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astair Laptop\Documents\GitHub\CITS4406-Assignment2\csv_files\"/>
    </mc:Choice>
  </mc:AlternateContent>
  <bookViews>
    <workbookView xWindow="0" yWindow="0" windowWidth="28800" windowHeight="12435" activeTab="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6" l="1"/>
  <c r="E4" i="5"/>
  <c r="D4" i="5"/>
  <c r="C4" i="5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G1502" i="6"/>
  <c r="H1502" i="6"/>
  <c r="I1502" i="6"/>
  <c r="G1501" i="6"/>
  <c r="H1501" i="6"/>
  <c r="I1501" i="6"/>
  <c r="G1500" i="6"/>
  <c r="H1500" i="6"/>
  <c r="I1500" i="6"/>
  <c r="G1499" i="6"/>
  <c r="H1499" i="6"/>
  <c r="I1499" i="6"/>
  <c r="G1498" i="6"/>
  <c r="H1498" i="6"/>
  <c r="I1498" i="6"/>
  <c r="G1497" i="6"/>
  <c r="H1497" i="6"/>
  <c r="I1497" i="6"/>
  <c r="G1496" i="6"/>
  <c r="H1496" i="6"/>
  <c r="I1496" i="6"/>
  <c r="G1495" i="6"/>
  <c r="H1495" i="6"/>
  <c r="I1495" i="6"/>
  <c r="G1494" i="6"/>
  <c r="H1494" i="6"/>
  <c r="I1494" i="6"/>
  <c r="G1493" i="6"/>
  <c r="H1493" i="6"/>
  <c r="I1493" i="6"/>
  <c r="G1492" i="6"/>
  <c r="H1492" i="6"/>
  <c r="I1492" i="6"/>
  <c r="G1491" i="6"/>
  <c r="H1491" i="6"/>
  <c r="I1491" i="6"/>
  <c r="G1490" i="6"/>
  <c r="H1490" i="6"/>
  <c r="I1490" i="6"/>
  <c r="G1489" i="6"/>
  <c r="H1489" i="6"/>
  <c r="I1489" i="6"/>
  <c r="G1488" i="6"/>
  <c r="H1488" i="6"/>
  <c r="I1488" i="6"/>
  <c r="G1487" i="6"/>
  <c r="H1487" i="6"/>
  <c r="I1487" i="6"/>
  <c r="G1486" i="6"/>
  <c r="H1486" i="6"/>
  <c r="I1486" i="6"/>
  <c r="G1485" i="6"/>
  <c r="H1485" i="6"/>
  <c r="I1485" i="6"/>
  <c r="G1484" i="6"/>
  <c r="H1484" i="6"/>
  <c r="I1484" i="6"/>
  <c r="G1483" i="6"/>
  <c r="H1483" i="6"/>
  <c r="I1483" i="6"/>
  <c r="G1482" i="6"/>
  <c r="H1482" i="6"/>
  <c r="I1482" i="6"/>
  <c r="G1481" i="6"/>
  <c r="H1481" i="6"/>
  <c r="I1481" i="6"/>
  <c r="G1480" i="6"/>
  <c r="H1480" i="6"/>
  <c r="I1480" i="6"/>
  <c r="G1479" i="6"/>
  <c r="H1479" i="6"/>
  <c r="I1479" i="6"/>
  <c r="G1478" i="6"/>
  <c r="H1478" i="6"/>
  <c r="I1478" i="6"/>
  <c r="G1477" i="6"/>
  <c r="H1477" i="6"/>
  <c r="I1477" i="6"/>
  <c r="G1476" i="6"/>
  <c r="H1476" i="6"/>
  <c r="I1476" i="6"/>
  <c r="G1475" i="6"/>
  <c r="H1475" i="6"/>
  <c r="I1475" i="6"/>
  <c r="G1474" i="6"/>
  <c r="H1474" i="6"/>
  <c r="I1474" i="6"/>
  <c r="G1473" i="6"/>
  <c r="H1473" i="6"/>
  <c r="I1473" i="6"/>
  <c r="G1472" i="6"/>
  <c r="H1472" i="6"/>
  <c r="I1472" i="6"/>
  <c r="G1471" i="6"/>
  <c r="H1471" i="6"/>
  <c r="I1471" i="6"/>
  <c r="G1470" i="6"/>
  <c r="H1470" i="6"/>
  <c r="I1470" i="6"/>
  <c r="G1469" i="6"/>
  <c r="H1469" i="6"/>
  <c r="I1469" i="6"/>
  <c r="G1468" i="6"/>
  <c r="H1468" i="6"/>
  <c r="I1468" i="6"/>
  <c r="G1467" i="6"/>
  <c r="H1467" i="6"/>
  <c r="I1467" i="6"/>
  <c r="G1466" i="6"/>
  <c r="H1466" i="6"/>
  <c r="I1466" i="6"/>
  <c r="G1465" i="6"/>
  <c r="H1465" i="6"/>
  <c r="I1465" i="6"/>
  <c r="G1464" i="6"/>
  <c r="H1464" i="6"/>
  <c r="I1464" i="6"/>
  <c r="G1463" i="6"/>
  <c r="H1463" i="6"/>
  <c r="I1463" i="6"/>
  <c r="G1462" i="6"/>
  <c r="H1462" i="6"/>
  <c r="I1462" i="6"/>
  <c r="G1461" i="6"/>
  <c r="H1461" i="6"/>
  <c r="I1461" i="6"/>
  <c r="G1460" i="6"/>
  <c r="H1460" i="6"/>
  <c r="I1460" i="6"/>
  <c r="G1459" i="6"/>
  <c r="H1459" i="6"/>
  <c r="I1459" i="6"/>
  <c r="G1458" i="6"/>
  <c r="H1458" i="6"/>
  <c r="I1458" i="6"/>
  <c r="G1457" i="6"/>
  <c r="H1457" i="6"/>
  <c r="I1457" i="6"/>
  <c r="G1456" i="6"/>
  <c r="H1456" i="6"/>
  <c r="I1456" i="6"/>
  <c r="G1455" i="6"/>
  <c r="H1455" i="6"/>
  <c r="I1455" i="6"/>
  <c r="G1454" i="6"/>
  <c r="H1454" i="6"/>
  <c r="I1454" i="6"/>
  <c r="G1453" i="6"/>
  <c r="H1453" i="6"/>
  <c r="I1453" i="6"/>
  <c r="G1452" i="6"/>
  <c r="H1452" i="6"/>
  <c r="I1452" i="6"/>
  <c r="G1451" i="6"/>
  <c r="H1451" i="6"/>
  <c r="I1451" i="6"/>
  <c r="G1450" i="6"/>
  <c r="H1450" i="6"/>
  <c r="I1450" i="6"/>
  <c r="G1449" i="6"/>
  <c r="H1449" i="6"/>
  <c r="I1449" i="6"/>
  <c r="G1448" i="6"/>
  <c r="H1448" i="6"/>
  <c r="I1448" i="6"/>
  <c r="G1447" i="6"/>
  <c r="H1447" i="6"/>
  <c r="I1447" i="6"/>
  <c r="G1446" i="6"/>
  <c r="H1446" i="6"/>
  <c r="I1446" i="6"/>
  <c r="G1445" i="6"/>
  <c r="H1445" i="6"/>
  <c r="I1445" i="6"/>
  <c r="G1444" i="6"/>
  <c r="H1444" i="6"/>
  <c r="I1444" i="6"/>
  <c r="G1443" i="6"/>
  <c r="H1443" i="6"/>
  <c r="I1443" i="6"/>
  <c r="G1442" i="6"/>
  <c r="H1442" i="6"/>
  <c r="I1442" i="6"/>
  <c r="G1441" i="6"/>
  <c r="H1441" i="6"/>
  <c r="I1441" i="6"/>
  <c r="G1440" i="6"/>
  <c r="H1440" i="6"/>
  <c r="I1440" i="6"/>
  <c r="G1439" i="6"/>
  <c r="H1439" i="6"/>
  <c r="I1439" i="6"/>
  <c r="G1438" i="6"/>
  <c r="H1438" i="6"/>
  <c r="I1438" i="6"/>
  <c r="G1437" i="6"/>
  <c r="H1437" i="6"/>
  <c r="I1437" i="6"/>
  <c r="G1436" i="6"/>
  <c r="H1436" i="6"/>
  <c r="I1436" i="6"/>
  <c r="G1435" i="6"/>
  <c r="H1435" i="6"/>
  <c r="I1435" i="6"/>
  <c r="G1434" i="6"/>
  <c r="H1434" i="6"/>
  <c r="I1434" i="6"/>
  <c r="G1433" i="6"/>
  <c r="H1433" i="6"/>
  <c r="I1433" i="6"/>
  <c r="G1432" i="6"/>
  <c r="H1432" i="6"/>
  <c r="I1432" i="6"/>
  <c r="G1431" i="6"/>
  <c r="H1431" i="6"/>
  <c r="I1431" i="6"/>
  <c r="G1430" i="6"/>
  <c r="H1430" i="6"/>
  <c r="I1430" i="6"/>
  <c r="G1429" i="6"/>
  <c r="H1429" i="6"/>
  <c r="I1429" i="6"/>
  <c r="G1428" i="6"/>
  <c r="H1428" i="6"/>
  <c r="I1428" i="6"/>
  <c r="G1427" i="6"/>
  <c r="H1427" i="6"/>
  <c r="I1427" i="6"/>
  <c r="G1426" i="6"/>
  <c r="H1426" i="6"/>
  <c r="I1426" i="6"/>
  <c r="G1425" i="6"/>
  <c r="H1425" i="6"/>
  <c r="I1425" i="6"/>
  <c r="G1424" i="6"/>
  <c r="H1424" i="6"/>
  <c r="I1424" i="6"/>
  <c r="G1423" i="6"/>
  <c r="H1423" i="6"/>
  <c r="I1423" i="6"/>
  <c r="G1422" i="6"/>
  <c r="H1422" i="6"/>
  <c r="I1422" i="6"/>
  <c r="G1421" i="6"/>
  <c r="H1421" i="6"/>
  <c r="I1421" i="6"/>
  <c r="G1420" i="6"/>
  <c r="H1420" i="6"/>
  <c r="I1420" i="6"/>
  <c r="G1419" i="6"/>
  <c r="H1419" i="6"/>
  <c r="I1419" i="6"/>
  <c r="G1418" i="6"/>
  <c r="H1418" i="6"/>
  <c r="I1418" i="6"/>
  <c r="G1417" i="6"/>
  <c r="H1417" i="6"/>
  <c r="I1417" i="6"/>
  <c r="G1416" i="6"/>
  <c r="H1416" i="6"/>
  <c r="I1416" i="6"/>
  <c r="G1415" i="6"/>
  <c r="H1415" i="6"/>
  <c r="I1415" i="6"/>
  <c r="G1414" i="6"/>
  <c r="H1414" i="6"/>
  <c r="I1414" i="6"/>
  <c r="G1413" i="6"/>
  <c r="H1413" i="6"/>
  <c r="I1413" i="6"/>
  <c r="G1412" i="6"/>
  <c r="H1412" i="6"/>
  <c r="I1412" i="6"/>
  <c r="G1411" i="6"/>
  <c r="H1411" i="6"/>
  <c r="I1411" i="6"/>
  <c r="G1410" i="6"/>
  <c r="H1410" i="6"/>
  <c r="I1410" i="6"/>
  <c r="G1409" i="6"/>
  <c r="H1409" i="6"/>
  <c r="I1409" i="6"/>
  <c r="G1408" i="6"/>
  <c r="H1408" i="6"/>
  <c r="I1408" i="6"/>
  <c r="G1407" i="6"/>
  <c r="H1407" i="6"/>
  <c r="I1407" i="6"/>
  <c r="G1406" i="6"/>
  <c r="H1406" i="6"/>
  <c r="I1406" i="6"/>
  <c r="G1405" i="6"/>
  <c r="H1405" i="6"/>
  <c r="I1405" i="6"/>
  <c r="G1404" i="6"/>
  <c r="H1404" i="6"/>
  <c r="I1404" i="6"/>
  <c r="G1403" i="6"/>
  <c r="H1403" i="6"/>
  <c r="I1403" i="6"/>
  <c r="G1402" i="6"/>
  <c r="H1402" i="6"/>
  <c r="I1402" i="6"/>
  <c r="G1401" i="6"/>
  <c r="H1401" i="6"/>
  <c r="I1401" i="6"/>
  <c r="G1400" i="6"/>
  <c r="H1400" i="6"/>
  <c r="I1400" i="6"/>
  <c r="G1399" i="6"/>
  <c r="H1399" i="6"/>
  <c r="I1399" i="6"/>
  <c r="G1398" i="6"/>
  <c r="H1398" i="6"/>
  <c r="I1398" i="6"/>
  <c r="G1397" i="6"/>
  <c r="H1397" i="6"/>
  <c r="I1397" i="6"/>
  <c r="G1396" i="6"/>
  <c r="H1396" i="6"/>
  <c r="I1396" i="6"/>
  <c r="G1395" i="6"/>
  <c r="H1395" i="6"/>
  <c r="I1395" i="6"/>
  <c r="G1394" i="6"/>
  <c r="H1394" i="6"/>
  <c r="I1394" i="6"/>
  <c r="G1393" i="6"/>
  <c r="H1393" i="6"/>
  <c r="I1393" i="6"/>
  <c r="G1392" i="6"/>
  <c r="H1392" i="6"/>
  <c r="I1392" i="6"/>
  <c r="G1391" i="6"/>
  <c r="H1391" i="6"/>
  <c r="I1391" i="6"/>
  <c r="G1390" i="6"/>
  <c r="H1390" i="6"/>
  <c r="I1390" i="6"/>
  <c r="G1389" i="6"/>
  <c r="H1389" i="6"/>
  <c r="I1389" i="6"/>
  <c r="G1388" i="6"/>
  <c r="H1388" i="6"/>
  <c r="I1388" i="6"/>
  <c r="G1387" i="6"/>
  <c r="H1387" i="6"/>
  <c r="I1387" i="6"/>
  <c r="G1386" i="6"/>
  <c r="H1386" i="6"/>
  <c r="I1386" i="6"/>
  <c r="G1385" i="6"/>
  <c r="H1385" i="6"/>
  <c r="I1385" i="6"/>
  <c r="G1384" i="6"/>
  <c r="H1384" i="6"/>
  <c r="I1384" i="6"/>
  <c r="G1383" i="6"/>
  <c r="H1383" i="6"/>
  <c r="I1383" i="6"/>
  <c r="G1382" i="6"/>
  <c r="H1382" i="6"/>
  <c r="I1382" i="6"/>
  <c r="G1381" i="6"/>
  <c r="H1381" i="6"/>
  <c r="I1381" i="6"/>
  <c r="G1380" i="6"/>
  <c r="H1380" i="6"/>
  <c r="I1380" i="6"/>
  <c r="G1379" i="6"/>
  <c r="H1379" i="6"/>
  <c r="I1379" i="6"/>
  <c r="G1378" i="6"/>
  <c r="H1378" i="6"/>
  <c r="I1378" i="6"/>
  <c r="G1377" i="6"/>
  <c r="H1377" i="6"/>
  <c r="I1377" i="6"/>
  <c r="G1376" i="6"/>
  <c r="H1376" i="6"/>
  <c r="I1376" i="6"/>
  <c r="G1375" i="6"/>
  <c r="H1375" i="6"/>
  <c r="I1375" i="6"/>
  <c r="G1374" i="6"/>
  <c r="H1374" i="6"/>
  <c r="I1374" i="6"/>
  <c r="G1373" i="6"/>
  <c r="H1373" i="6"/>
  <c r="I1373" i="6"/>
  <c r="G1372" i="6"/>
  <c r="H1372" i="6"/>
  <c r="I1372" i="6"/>
  <c r="G1371" i="6"/>
  <c r="H1371" i="6"/>
  <c r="I1371" i="6"/>
  <c r="G1370" i="6"/>
  <c r="H1370" i="6"/>
  <c r="I1370" i="6"/>
  <c r="G1369" i="6"/>
  <c r="H1369" i="6"/>
  <c r="I1369" i="6"/>
  <c r="G1368" i="6"/>
  <c r="H1368" i="6"/>
  <c r="I1368" i="6"/>
  <c r="G1367" i="6"/>
  <c r="H1367" i="6"/>
  <c r="I1367" i="6"/>
  <c r="G1366" i="6"/>
  <c r="H1366" i="6"/>
  <c r="I1366" i="6"/>
  <c r="G1365" i="6"/>
  <c r="H1365" i="6"/>
  <c r="I1365" i="6"/>
  <c r="G1364" i="6"/>
  <c r="H1364" i="6"/>
  <c r="I1364" i="6"/>
  <c r="G1363" i="6"/>
  <c r="H1363" i="6"/>
  <c r="I1363" i="6"/>
  <c r="G1362" i="6"/>
  <c r="H1362" i="6"/>
  <c r="I1362" i="6"/>
  <c r="G1361" i="6"/>
  <c r="H1361" i="6"/>
  <c r="I1361" i="6"/>
  <c r="G1360" i="6"/>
  <c r="H1360" i="6"/>
  <c r="I1360" i="6"/>
  <c r="G1359" i="6"/>
  <c r="H1359" i="6"/>
  <c r="I1359" i="6"/>
  <c r="G1358" i="6"/>
  <c r="H1358" i="6"/>
  <c r="I1358" i="6"/>
  <c r="G1357" i="6"/>
  <c r="H1357" i="6"/>
  <c r="I1357" i="6"/>
  <c r="G1356" i="6"/>
  <c r="H1356" i="6"/>
  <c r="I1356" i="6"/>
  <c r="G1355" i="6"/>
  <c r="H1355" i="6"/>
  <c r="I1355" i="6"/>
  <c r="G1354" i="6"/>
  <c r="H1354" i="6"/>
  <c r="I1354" i="6"/>
  <c r="G1353" i="6"/>
  <c r="H1353" i="6"/>
  <c r="I1353" i="6"/>
  <c r="G1352" i="6"/>
  <c r="H1352" i="6"/>
  <c r="I1352" i="6"/>
  <c r="G1351" i="6"/>
  <c r="H1351" i="6"/>
  <c r="I1351" i="6"/>
  <c r="G1350" i="6"/>
  <c r="H1350" i="6"/>
  <c r="I1350" i="6"/>
  <c r="G1349" i="6"/>
  <c r="H1349" i="6"/>
  <c r="I1349" i="6"/>
  <c r="G1348" i="6"/>
  <c r="H1348" i="6"/>
  <c r="I1348" i="6"/>
  <c r="G1347" i="6"/>
  <c r="H1347" i="6"/>
  <c r="I1347" i="6"/>
  <c r="G1346" i="6"/>
  <c r="H1346" i="6"/>
  <c r="I1346" i="6"/>
  <c r="G1345" i="6"/>
  <c r="H1345" i="6"/>
  <c r="I1345" i="6"/>
  <c r="G1344" i="6"/>
  <c r="H1344" i="6"/>
  <c r="I1344" i="6"/>
  <c r="G1343" i="6"/>
  <c r="H1343" i="6"/>
  <c r="I1343" i="6"/>
  <c r="G1342" i="6"/>
  <c r="H1342" i="6"/>
  <c r="I1342" i="6"/>
  <c r="G1341" i="6"/>
  <c r="H1341" i="6"/>
  <c r="I1341" i="6"/>
  <c r="G1340" i="6"/>
  <c r="H1340" i="6"/>
  <c r="I1340" i="6"/>
  <c r="G1339" i="6"/>
  <c r="H1339" i="6"/>
  <c r="I1339" i="6"/>
  <c r="G1338" i="6"/>
  <c r="H1338" i="6"/>
  <c r="I1338" i="6"/>
  <c r="G1337" i="6"/>
  <c r="H1337" i="6"/>
  <c r="I1337" i="6"/>
  <c r="G1336" i="6"/>
  <c r="H1336" i="6"/>
  <c r="I1336" i="6"/>
  <c r="G1335" i="6"/>
  <c r="H1335" i="6"/>
  <c r="I1335" i="6"/>
  <c r="G1334" i="6"/>
  <c r="H1334" i="6"/>
  <c r="I1334" i="6"/>
  <c r="G1333" i="6"/>
  <c r="H1333" i="6"/>
  <c r="I1333" i="6"/>
  <c r="G1332" i="6"/>
  <c r="H1332" i="6"/>
  <c r="I1332" i="6"/>
  <c r="G1331" i="6"/>
  <c r="H1331" i="6"/>
  <c r="I1331" i="6"/>
  <c r="G1330" i="6"/>
  <c r="H1330" i="6"/>
  <c r="I1330" i="6"/>
  <c r="G1329" i="6"/>
  <c r="H1329" i="6"/>
  <c r="I1329" i="6"/>
  <c r="G1328" i="6"/>
  <c r="H1328" i="6"/>
  <c r="I1328" i="6"/>
  <c r="G1327" i="6"/>
  <c r="H1327" i="6"/>
  <c r="I1327" i="6"/>
  <c r="G1326" i="6"/>
  <c r="H1326" i="6"/>
  <c r="I1326" i="6"/>
  <c r="G1325" i="6"/>
  <c r="H1325" i="6"/>
  <c r="I1325" i="6"/>
  <c r="G1324" i="6"/>
  <c r="H1324" i="6"/>
  <c r="I1324" i="6"/>
  <c r="G1323" i="6"/>
  <c r="H1323" i="6"/>
  <c r="I1323" i="6"/>
  <c r="G1322" i="6"/>
  <c r="H1322" i="6"/>
  <c r="I1322" i="6"/>
  <c r="G1321" i="6"/>
  <c r="H1321" i="6"/>
  <c r="I1321" i="6"/>
  <c r="G1320" i="6"/>
  <c r="H1320" i="6"/>
  <c r="I1320" i="6"/>
  <c r="G1319" i="6"/>
  <c r="H1319" i="6"/>
  <c r="I1319" i="6"/>
  <c r="G1318" i="6"/>
  <c r="H1318" i="6"/>
  <c r="I1318" i="6"/>
  <c r="G1317" i="6"/>
  <c r="H1317" i="6"/>
  <c r="I1317" i="6"/>
  <c r="G1316" i="6"/>
  <c r="H1316" i="6"/>
  <c r="I1316" i="6"/>
  <c r="G1315" i="6"/>
  <c r="H1315" i="6"/>
  <c r="I1315" i="6"/>
  <c r="G1314" i="6"/>
  <c r="H1314" i="6"/>
  <c r="I1314" i="6"/>
  <c r="G1313" i="6"/>
  <c r="H1313" i="6"/>
  <c r="I1313" i="6"/>
  <c r="G1312" i="6"/>
  <c r="H1312" i="6"/>
  <c r="I1312" i="6"/>
  <c r="G1311" i="6"/>
  <c r="H1311" i="6"/>
  <c r="I1311" i="6"/>
  <c r="G1310" i="6"/>
  <c r="H1310" i="6"/>
  <c r="I1310" i="6"/>
  <c r="G1309" i="6"/>
  <c r="H1309" i="6"/>
  <c r="I1309" i="6"/>
  <c r="G1308" i="6"/>
  <c r="H1308" i="6"/>
  <c r="I1308" i="6"/>
  <c r="G1307" i="6"/>
  <c r="H1307" i="6"/>
  <c r="I1307" i="6"/>
  <c r="G1306" i="6"/>
  <c r="H1306" i="6"/>
  <c r="I1306" i="6"/>
  <c r="G1305" i="6"/>
  <c r="H1305" i="6"/>
  <c r="I1305" i="6"/>
  <c r="G1304" i="6"/>
  <c r="H1304" i="6"/>
  <c r="I1304" i="6"/>
  <c r="G1303" i="6"/>
  <c r="H1303" i="6"/>
  <c r="I1303" i="6"/>
  <c r="G1302" i="6"/>
  <c r="H1302" i="6"/>
  <c r="I1302" i="6"/>
  <c r="G1301" i="6"/>
  <c r="H1301" i="6"/>
  <c r="I1301" i="6"/>
  <c r="G1300" i="6"/>
  <c r="H1300" i="6"/>
  <c r="I1300" i="6"/>
  <c r="G1299" i="6"/>
  <c r="H1299" i="6"/>
  <c r="I1299" i="6"/>
  <c r="G1298" i="6"/>
  <c r="H1298" i="6"/>
  <c r="I1298" i="6"/>
  <c r="G1297" i="6"/>
  <c r="H1297" i="6"/>
  <c r="I1297" i="6"/>
  <c r="G1296" i="6"/>
  <c r="H1296" i="6"/>
  <c r="I1296" i="6"/>
  <c r="G1295" i="6"/>
  <c r="H1295" i="6"/>
  <c r="I1295" i="6"/>
  <c r="G1294" i="6"/>
  <c r="H1294" i="6"/>
  <c r="I1294" i="6"/>
  <c r="G1293" i="6"/>
  <c r="H1293" i="6"/>
  <c r="I1293" i="6"/>
  <c r="G1292" i="6"/>
  <c r="H1292" i="6"/>
  <c r="I1292" i="6"/>
  <c r="G1291" i="6"/>
  <c r="H1291" i="6"/>
  <c r="I1291" i="6"/>
  <c r="G1290" i="6"/>
  <c r="H1290" i="6"/>
  <c r="I1290" i="6"/>
  <c r="G1289" i="6"/>
  <c r="H1289" i="6"/>
  <c r="I1289" i="6"/>
  <c r="G1288" i="6"/>
  <c r="H1288" i="6"/>
  <c r="I1288" i="6"/>
  <c r="G1287" i="6"/>
  <c r="H1287" i="6"/>
  <c r="I1287" i="6"/>
  <c r="G1286" i="6"/>
  <c r="H1286" i="6"/>
  <c r="I1286" i="6"/>
  <c r="G1285" i="6"/>
  <c r="H1285" i="6"/>
  <c r="I1285" i="6"/>
  <c r="G1284" i="6"/>
  <c r="H1284" i="6"/>
  <c r="I1284" i="6"/>
  <c r="G1283" i="6"/>
  <c r="H1283" i="6"/>
  <c r="I1283" i="6"/>
  <c r="G1282" i="6"/>
  <c r="H1282" i="6"/>
  <c r="I1282" i="6"/>
  <c r="G1281" i="6"/>
  <c r="H1281" i="6"/>
  <c r="I1281" i="6"/>
  <c r="G1280" i="6"/>
  <c r="H1280" i="6"/>
  <c r="I1280" i="6"/>
  <c r="G1279" i="6"/>
  <c r="H1279" i="6"/>
  <c r="I1279" i="6"/>
  <c r="G1278" i="6"/>
  <c r="H1278" i="6"/>
  <c r="I1278" i="6"/>
  <c r="G1277" i="6"/>
  <c r="H1277" i="6"/>
  <c r="I1277" i="6"/>
  <c r="G1276" i="6"/>
  <c r="H1276" i="6"/>
  <c r="I1276" i="6"/>
  <c r="G1275" i="6"/>
  <c r="H1275" i="6"/>
  <c r="I1275" i="6"/>
  <c r="G1274" i="6"/>
  <c r="H1274" i="6"/>
  <c r="I1274" i="6"/>
  <c r="G1273" i="6"/>
  <c r="H1273" i="6"/>
  <c r="I1273" i="6"/>
  <c r="G1272" i="6"/>
  <c r="H1272" i="6"/>
  <c r="I1272" i="6"/>
  <c r="G1271" i="6"/>
  <c r="H1271" i="6"/>
  <c r="I1271" i="6"/>
  <c r="G1270" i="6"/>
  <c r="H1270" i="6"/>
  <c r="I1270" i="6"/>
  <c r="G1269" i="6"/>
  <c r="H1269" i="6"/>
  <c r="I1269" i="6"/>
  <c r="G1268" i="6"/>
  <c r="H1268" i="6"/>
  <c r="I1268" i="6"/>
  <c r="G1267" i="6"/>
  <c r="H1267" i="6"/>
  <c r="I1267" i="6"/>
  <c r="G1266" i="6"/>
  <c r="H1266" i="6"/>
  <c r="I1266" i="6"/>
  <c r="G1265" i="6"/>
  <c r="H1265" i="6"/>
  <c r="I1265" i="6"/>
  <c r="G1264" i="6"/>
  <c r="H1264" i="6"/>
  <c r="I1264" i="6"/>
  <c r="G1263" i="6"/>
  <c r="H1263" i="6"/>
  <c r="I1263" i="6"/>
  <c r="G1262" i="6"/>
  <c r="H1262" i="6"/>
  <c r="I1262" i="6"/>
  <c r="G1261" i="6"/>
  <c r="H1261" i="6"/>
  <c r="I1261" i="6"/>
  <c r="G1260" i="6"/>
  <c r="H1260" i="6"/>
  <c r="I1260" i="6"/>
  <c r="G1259" i="6"/>
  <c r="H1259" i="6"/>
  <c r="I1259" i="6"/>
  <c r="G1258" i="6"/>
  <c r="H1258" i="6"/>
  <c r="I1258" i="6"/>
  <c r="G1257" i="6"/>
  <c r="H1257" i="6"/>
  <c r="I1257" i="6"/>
  <c r="G1256" i="6"/>
  <c r="H1256" i="6"/>
  <c r="I1256" i="6"/>
  <c r="G1255" i="6"/>
  <c r="H1255" i="6"/>
  <c r="I1255" i="6"/>
  <c r="G1254" i="6"/>
  <c r="H1254" i="6"/>
  <c r="I1254" i="6"/>
  <c r="G1253" i="6"/>
  <c r="H1253" i="6"/>
  <c r="I1253" i="6"/>
  <c r="G1252" i="6"/>
  <c r="H1252" i="6"/>
  <c r="I1252" i="6"/>
  <c r="G1251" i="6"/>
  <c r="H1251" i="6"/>
  <c r="I1251" i="6"/>
  <c r="G1250" i="6"/>
  <c r="H1250" i="6"/>
  <c r="I1250" i="6"/>
  <c r="G1249" i="6"/>
  <c r="H1249" i="6"/>
  <c r="I1249" i="6"/>
  <c r="G1248" i="6"/>
  <c r="H1248" i="6"/>
  <c r="I1248" i="6"/>
  <c r="G1247" i="6"/>
  <c r="H1247" i="6"/>
  <c r="I1247" i="6"/>
  <c r="G1246" i="6"/>
  <c r="H1246" i="6"/>
  <c r="I1246" i="6"/>
  <c r="G1245" i="6"/>
  <c r="H1245" i="6"/>
  <c r="I1245" i="6"/>
  <c r="G1244" i="6"/>
  <c r="H1244" i="6"/>
  <c r="I1244" i="6"/>
  <c r="G1243" i="6"/>
  <c r="H1243" i="6"/>
  <c r="I1243" i="6"/>
  <c r="G1242" i="6"/>
  <c r="H1242" i="6"/>
  <c r="I1242" i="6"/>
  <c r="G1241" i="6"/>
  <c r="H1241" i="6"/>
  <c r="I1241" i="6"/>
  <c r="G1240" i="6"/>
  <c r="H1240" i="6"/>
  <c r="I1240" i="6"/>
  <c r="G1239" i="6"/>
  <c r="H1239" i="6"/>
  <c r="I1239" i="6"/>
  <c r="G1238" i="6"/>
  <c r="H1238" i="6"/>
  <c r="I1238" i="6"/>
  <c r="G1237" i="6"/>
  <c r="H1237" i="6"/>
  <c r="I1237" i="6"/>
  <c r="G1236" i="6"/>
  <c r="H1236" i="6"/>
  <c r="I1236" i="6"/>
  <c r="G1235" i="6"/>
  <c r="H1235" i="6"/>
  <c r="I1235" i="6"/>
  <c r="G1234" i="6"/>
  <c r="H1234" i="6"/>
  <c r="I1234" i="6"/>
  <c r="G1233" i="6"/>
  <c r="H1233" i="6"/>
  <c r="I1233" i="6"/>
  <c r="G1232" i="6"/>
  <c r="H1232" i="6"/>
  <c r="I1232" i="6"/>
  <c r="G1231" i="6"/>
  <c r="H1231" i="6"/>
  <c r="I1231" i="6"/>
  <c r="G1230" i="6"/>
  <c r="H1230" i="6"/>
  <c r="I1230" i="6"/>
  <c r="G1229" i="6"/>
  <c r="H1229" i="6"/>
  <c r="I1229" i="6"/>
  <c r="G1228" i="6"/>
  <c r="H1228" i="6"/>
  <c r="I1228" i="6"/>
  <c r="G1227" i="6"/>
  <c r="H1227" i="6"/>
  <c r="I1227" i="6"/>
  <c r="G1226" i="6"/>
  <c r="H1226" i="6"/>
  <c r="I1226" i="6"/>
  <c r="G1225" i="6"/>
  <c r="H1225" i="6"/>
  <c r="I1225" i="6"/>
  <c r="G1224" i="6"/>
  <c r="H1224" i="6"/>
  <c r="I1224" i="6"/>
  <c r="G1223" i="6"/>
  <c r="H1223" i="6"/>
  <c r="I1223" i="6"/>
  <c r="G1222" i="6"/>
  <c r="H1222" i="6"/>
  <c r="I1222" i="6"/>
  <c r="G1221" i="6"/>
  <c r="H1221" i="6"/>
  <c r="I1221" i="6"/>
  <c r="G1220" i="6"/>
  <c r="H1220" i="6"/>
  <c r="I1220" i="6"/>
  <c r="G1219" i="6"/>
  <c r="H1219" i="6"/>
  <c r="I1219" i="6"/>
  <c r="G1218" i="6"/>
  <c r="H1218" i="6"/>
  <c r="I1218" i="6"/>
  <c r="G1217" i="6"/>
  <c r="H1217" i="6"/>
  <c r="I1217" i="6"/>
  <c r="G1216" i="6"/>
  <c r="H1216" i="6"/>
  <c r="I1216" i="6"/>
  <c r="G1215" i="6"/>
  <c r="H1215" i="6"/>
  <c r="I1215" i="6"/>
  <c r="G1214" i="6"/>
  <c r="H1214" i="6"/>
  <c r="I1214" i="6"/>
  <c r="G1213" i="6"/>
  <c r="H1213" i="6"/>
  <c r="I1213" i="6"/>
  <c r="G1212" i="6"/>
  <c r="H1212" i="6"/>
  <c r="I1212" i="6"/>
  <c r="G1211" i="6"/>
  <c r="H1211" i="6"/>
  <c r="I1211" i="6"/>
  <c r="G1210" i="6"/>
  <c r="H1210" i="6"/>
  <c r="I1210" i="6"/>
  <c r="G1209" i="6"/>
  <c r="H1209" i="6"/>
  <c r="I1209" i="6"/>
  <c r="G1208" i="6"/>
  <c r="H1208" i="6"/>
  <c r="I1208" i="6"/>
  <c r="G1207" i="6"/>
  <c r="H1207" i="6"/>
  <c r="I1207" i="6"/>
  <c r="G1206" i="6"/>
  <c r="H1206" i="6"/>
  <c r="I1206" i="6"/>
  <c r="G1205" i="6"/>
  <c r="H1205" i="6"/>
  <c r="I1205" i="6"/>
  <c r="G1204" i="6"/>
  <c r="H1204" i="6"/>
  <c r="I1204" i="6"/>
  <c r="G1203" i="6"/>
  <c r="H1203" i="6"/>
  <c r="I1203" i="6"/>
  <c r="G1202" i="6"/>
  <c r="H1202" i="6"/>
  <c r="I1202" i="6"/>
  <c r="G1201" i="6"/>
  <c r="H1201" i="6"/>
  <c r="I1201" i="6"/>
  <c r="G1200" i="6"/>
  <c r="H1200" i="6"/>
  <c r="I1200" i="6"/>
  <c r="G1199" i="6"/>
  <c r="H1199" i="6"/>
  <c r="I1199" i="6"/>
  <c r="G1198" i="6"/>
  <c r="H1198" i="6"/>
  <c r="I1198" i="6"/>
  <c r="G1197" i="6"/>
  <c r="H1197" i="6"/>
  <c r="I1197" i="6"/>
  <c r="G1196" i="6"/>
  <c r="H1196" i="6"/>
  <c r="I1196" i="6"/>
  <c r="G1195" i="6"/>
  <c r="H1195" i="6"/>
  <c r="I1195" i="6"/>
  <c r="G1194" i="6"/>
  <c r="H1194" i="6"/>
  <c r="I1194" i="6"/>
  <c r="G1193" i="6"/>
  <c r="H1193" i="6"/>
  <c r="I1193" i="6"/>
  <c r="G1192" i="6"/>
  <c r="H1192" i="6"/>
  <c r="I1192" i="6"/>
  <c r="G1191" i="6"/>
  <c r="H1191" i="6"/>
  <c r="I1191" i="6"/>
  <c r="G1190" i="6"/>
  <c r="H1190" i="6"/>
  <c r="I1190" i="6"/>
  <c r="G1189" i="6"/>
  <c r="H1189" i="6"/>
  <c r="I1189" i="6"/>
  <c r="G1188" i="6"/>
  <c r="H1188" i="6"/>
  <c r="I1188" i="6"/>
  <c r="G1187" i="6"/>
  <c r="H1187" i="6"/>
  <c r="I1187" i="6"/>
  <c r="G1186" i="6"/>
  <c r="H1186" i="6"/>
  <c r="I1186" i="6"/>
  <c r="G1185" i="6"/>
  <c r="H1185" i="6"/>
  <c r="I1185" i="6"/>
  <c r="G1184" i="6"/>
  <c r="H1184" i="6"/>
  <c r="I1184" i="6"/>
  <c r="G1183" i="6"/>
  <c r="H1183" i="6"/>
  <c r="I1183" i="6"/>
  <c r="G1182" i="6"/>
  <c r="H1182" i="6"/>
  <c r="I1182" i="6"/>
  <c r="G1181" i="6"/>
  <c r="H1181" i="6"/>
  <c r="I1181" i="6"/>
  <c r="G1180" i="6"/>
  <c r="H1180" i="6"/>
  <c r="I1180" i="6"/>
  <c r="G1179" i="6"/>
  <c r="H1179" i="6"/>
  <c r="I1179" i="6"/>
  <c r="G1178" i="6"/>
  <c r="H1178" i="6"/>
  <c r="I1178" i="6"/>
  <c r="G1177" i="6"/>
  <c r="H1177" i="6"/>
  <c r="I1177" i="6"/>
  <c r="G1176" i="6"/>
  <c r="H1176" i="6"/>
  <c r="I1176" i="6"/>
  <c r="G1175" i="6"/>
  <c r="H1175" i="6"/>
  <c r="I1175" i="6"/>
  <c r="G1174" i="6"/>
  <c r="H1174" i="6"/>
  <c r="I1174" i="6"/>
  <c r="G1173" i="6"/>
  <c r="H1173" i="6"/>
  <c r="I1173" i="6"/>
  <c r="G1172" i="6"/>
  <c r="H1172" i="6"/>
  <c r="I1172" i="6"/>
  <c r="G1171" i="6"/>
  <c r="H1171" i="6"/>
  <c r="I1171" i="6"/>
  <c r="G1170" i="6"/>
  <c r="H1170" i="6"/>
  <c r="I1170" i="6"/>
  <c r="G1169" i="6"/>
  <c r="H1169" i="6"/>
  <c r="I1169" i="6"/>
  <c r="G1168" i="6"/>
  <c r="H1168" i="6"/>
  <c r="I1168" i="6"/>
  <c r="G1167" i="6"/>
  <c r="H1167" i="6"/>
  <c r="I1167" i="6"/>
  <c r="G1166" i="6"/>
  <c r="H1166" i="6"/>
  <c r="I1166" i="6"/>
  <c r="G1165" i="6"/>
  <c r="H1165" i="6"/>
  <c r="I1165" i="6"/>
  <c r="G1164" i="6"/>
  <c r="H1164" i="6"/>
  <c r="I1164" i="6"/>
  <c r="G1163" i="6"/>
  <c r="H1163" i="6"/>
  <c r="I1163" i="6"/>
  <c r="G1162" i="6"/>
  <c r="H1162" i="6"/>
  <c r="I1162" i="6"/>
  <c r="G1161" i="6"/>
  <c r="H1161" i="6"/>
  <c r="I1161" i="6"/>
  <c r="G1160" i="6"/>
  <c r="H1160" i="6"/>
  <c r="I1160" i="6"/>
  <c r="G1159" i="6"/>
  <c r="H1159" i="6"/>
  <c r="I1159" i="6"/>
  <c r="G1158" i="6"/>
  <c r="H1158" i="6"/>
  <c r="I1158" i="6"/>
  <c r="G1157" i="6"/>
  <c r="H1157" i="6"/>
  <c r="I1157" i="6"/>
  <c r="G1156" i="6"/>
  <c r="H1156" i="6"/>
  <c r="I1156" i="6"/>
  <c r="G1155" i="6"/>
  <c r="H1155" i="6"/>
  <c r="I1155" i="6"/>
  <c r="G1154" i="6"/>
  <c r="H1154" i="6"/>
  <c r="I1154" i="6"/>
  <c r="G1153" i="6"/>
  <c r="H1153" i="6"/>
  <c r="I1153" i="6"/>
  <c r="G1152" i="6"/>
  <c r="H1152" i="6"/>
  <c r="I1152" i="6"/>
  <c r="G1151" i="6"/>
  <c r="H1151" i="6"/>
  <c r="I1151" i="6"/>
  <c r="G1150" i="6"/>
  <c r="H1150" i="6"/>
  <c r="I1150" i="6"/>
  <c r="G1149" i="6"/>
  <c r="H1149" i="6"/>
  <c r="I1149" i="6"/>
  <c r="G1148" i="6"/>
  <c r="H1148" i="6"/>
  <c r="I1148" i="6"/>
  <c r="G1147" i="6"/>
  <c r="H1147" i="6"/>
  <c r="I1147" i="6"/>
  <c r="G1146" i="6"/>
  <c r="H1146" i="6"/>
  <c r="I1146" i="6"/>
  <c r="G1145" i="6"/>
  <c r="H1145" i="6"/>
  <c r="I1145" i="6"/>
  <c r="G1144" i="6"/>
  <c r="H1144" i="6"/>
  <c r="I1144" i="6"/>
  <c r="G1143" i="6"/>
  <c r="H1143" i="6"/>
  <c r="I1143" i="6"/>
  <c r="G1142" i="6"/>
  <c r="H1142" i="6"/>
  <c r="I1142" i="6"/>
  <c r="G1141" i="6"/>
  <c r="H1141" i="6"/>
  <c r="I1141" i="6"/>
  <c r="G1140" i="6"/>
  <c r="H1140" i="6"/>
  <c r="I1140" i="6"/>
  <c r="G1139" i="6"/>
  <c r="H1139" i="6"/>
  <c r="I1139" i="6"/>
  <c r="G1138" i="6"/>
  <c r="H1138" i="6"/>
  <c r="I1138" i="6"/>
  <c r="G1137" i="6"/>
  <c r="H1137" i="6"/>
  <c r="I1137" i="6"/>
  <c r="G1136" i="6"/>
  <c r="H1136" i="6"/>
  <c r="I1136" i="6"/>
  <c r="G1135" i="6"/>
  <c r="H1135" i="6"/>
  <c r="I1135" i="6"/>
  <c r="G1134" i="6"/>
  <c r="H1134" i="6"/>
  <c r="I1134" i="6"/>
  <c r="G1133" i="6"/>
  <c r="H1133" i="6"/>
  <c r="I1133" i="6"/>
  <c r="G1132" i="6"/>
  <c r="H1132" i="6"/>
  <c r="I1132" i="6"/>
  <c r="G1131" i="6"/>
  <c r="H1131" i="6"/>
  <c r="I1131" i="6"/>
  <c r="G1130" i="6"/>
  <c r="H1130" i="6"/>
  <c r="I1130" i="6"/>
  <c r="G1129" i="6"/>
  <c r="H1129" i="6"/>
  <c r="I1129" i="6"/>
  <c r="G1128" i="6"/>
  <c r="H1128" i="6"/>
  <c r="I1128" i="6"/>
  <c r="G1127" i="6"/>
  <c r="H1127" i="6"/>
  <c r="I1127" i="6"/>
  <c r="G1126" i="6"/>
  <c r="H1126" i="6"/>
  <c r="I1126" i="6"/>
  <c r="G1125" i="6"/>
  <c r="H1125" i="6"/>
  <c r="I1125" i="6"/>
  <c r="G1124" i="6"/>
  <c r="H1124" i="6"/>
  <c r="I1124" i="6"/>
  <c r="G1123" i="6"/>
  <c r="H1123" i="6"/>
  <c r="I1123" i="6"/>
  <c r="G1122" i="6"/>
  <c r="H1122" i="6"/>
  <c r="I1122" i="6"/>
  <c r="G1121" i="6"/>
  <c r="H1121" i="6"/>
  <c r="I1121" i="6"/>
  <c r="G1120" i="6"/>
  <c r="H1120" i="6"/>
  <c r="I1120" i="6"/>
  <c r="G1119" i="6"/>
  <c r="H1119" i="6"/>
  <c r="I1119" i="6"/>
  <c r="G1118" i="6"/>
  <c r="H1118" i="6"/>
  <c r="I1118" i="6"/>
  <c r="G1117" i="6"/>
  <c r="H1117" i="6"/>
  <c r="I1117" i="6"/>
  <c r="G1116" i="6"/>
  <c r="H1116" i="6"/>
  <c r="I1116" i="6"/>
  <c r="G1115" i="6"/>
  <c r="H1115" i="6"/>
  <c r="I1115" i="6"/>
  <c r="G1114" i="6"/>
  <c r="H1114" i="6"/>
  <c r="I1114" i="6"/>
  <c r="G1113" i="6"/>
  <c r="H1113" i="6"/>
  <c r="I1113" i="6"/>
  <c r="G1112" i="6"/>
  <c r="H1112" i="6"/>
  <c r="I1112" i="6"/>
  <c r="G1111" i="6"/>
  <c r="H1111" i="6"/>
  <c r="I1111" i="6"/>
  <c r="G1110" i="6"/>
  <c r="H1110" i="6"/>
  <c r="I1110" i="6"/>
  <c r="G1109" i="6"/>
  <c r="H1109" i="6"/>
  <c r="I1109" i="6"/>
  <c r="G1108" i="6"/>
  <c r="H1108" i="6"/>
  <c r="I1108" i="6"/>
  <c r="G1107" i="6"/>
  <c r="H1107" i="6"/>
  <c r="I1107" i="6"/>
  <c r="G1106" i="6"/>
  <c r="H1106" i="6"/>
  <c r="I1106" i="6"/>
  <c r="G1105" i="6"/>
  <c r="H1105" i="6"/>
  <c r="I1105" i="6"/>
  <c r="G1104" i="6"/>
  <c r="H1104" i="6"/>
  <c r="I1104" i="6"/>
  <c r="G1103" i="6"/>
  <c r="H1103" i="6"/>
  <c r="I1103" i="6"/>
  <c r="G1102" i="6"/>
  <c r="H1102" i="6"/>
  <c r="I1102" i="6"/>
  <c r="G1101" i="6"/>
  <c r="H1101" i="6"/>
  <c r="I1101" i="6"/>
  <c r="G1100" i="6"/>
  <c r="H1100" i="6"/>
  <c r="I1100" i="6"/>
  <c r="G1099" i="6"/>
  <c r="H1099" i="6"/>
  <c r="I1099" i="6"/>
  <c r="G1098" i="6"/>
  <c r="H1098" i="6"/>
  <c r="I1098" i="6"/>
  <c r="G1097" i="6"/>
  <c r="H1097" i="6"/>
  <c r="I1097" i="6"/>
  <c r="G1096" i="6"/>
  <c r="H1096" i="6"/>
  <c r="I1096" i="6"/>
  <c r="G1095" i="6"/>
  <c r="H1095" i="6"/>
  <c r="I1095" i="6"/>
  <c r="G1094" i="6"/>
  <c r="H1094" i="6"/>
  <c r="I1094" i="6"/>
  <c r="G1093" i="6"/>
  <c r="H1093" i="6"/>
  <c r="I1093" i="6"/>
  <c r="G1092" i="6"/>
  <c r="H1092" i="6"/>
  <c r="I1092" i="6"/>
  <c r="G1091" i="6"/>
  <c r="H1091" i="6"/>
  <c r="I1091" i="6"/>
  <c r="G1090" i="6"/>
  <c r="H1090" i="6"/>
  <c r="I1090" i="6"/>
  <c r="G1089" i="6"/>
  <c r="H1089" i="6"/>
  <c r="I1089" i="6"/>
  <c r="G1088" i="6"/>
  <c r="H1088" i="6"/>
  <c r="I1088" i="6"/>
  <c r="G1087" i="6"/>
  <c r="H1087" i="6"/>
  <c r="I1087" i="6"/>
  <c r="G1086" i="6"/>
  <c r="H1086" i="6"/>
  <c r="I1086" i="6"/>
  <c r="G1085" i="6"/>
  <c r="H1085" i="6"/>
  <c r="I1085" i="6"/>
  <c r="G1084" i="6"/>
  <c r="H1084" i="6"/>
  <c r="I1084" i="6"/>
  <c r="G1083" i="6"/>
  <c r="H1083" i="6"/>
  <c r="I1083" i="6"/>
  <c r="G1082" i="6"/>
  <c r="H1082" i="6"/>
  <c r="I1082" i="6"/>
  <c r="G1081" i="6"/>
  <c r="H1081" i="6"/>
  <c r="I1081" i="6"/>
  <c r="G1080" i="6"/>
  <c r="H1080" i="6"/>
  <c r="I1080" i="6"/>
  <c r="G1079" i="6"/>
  <c r="H1079" i="6"/>
  <c r="I1079" i="6"/>
  <c r="G1078" i="6"/>
  <c r="H1078" i="6"/>
  <c r="I1078" i="6"/>
  <c r="G1077" i="6"/>
  <c r="H1077" i="6"/>
  <c r="I1077" i="6"/>
  <c r="G1076" i="6"/>
  <c r="H1076" i="6"/>
  <c r="I1076" i="6"/>
  <c r="G1075" i="6"/>
  <c r="H1075" i="6"/>
  <c r="I1075" i="6"/>
  <c r="G1074" i="6"/>
  <c r="H1074" i="6"/>
  <c r="I1074" i="6"/>
  <c r="G1073" i="6"/>
  <c r="H1073" i="6"/>
  <c r="I1073" i="6"/>
  <c r="G1072" i="6"/>
  <c r="H1072" i="6"/>
  <c r="I1072" i="6"/>
  <c r="G1071" i="6"/>
  <c r="H1071" i="6"/>
  <c r="I1071" i="6"/>
  <c r="G1070" i="6"/>
  <c r="H1070" i="6"/>
  <c r="I1070" i="6"/>
  <c r="G1069" i="6"/>
  <c r="H1069" i="6"/>
  <c r="I1069" i="6"/>
  <c r="G1068" i="6"/>
  <c r="H1068" i="6"/>
  <c r="I1068" i="6"/>
  <c r="G1067" i="6"/>
  <c r="H1067" i="6"/>
  <c r="I1067" i="6"/>
  <c r="G1066" i="6"/>
  <c r="H1066" i="6"/>
  <c r="I1066" i="6"/>
  <c r="G1065" i="6"/>
  <c r="H1065" i="6"/>
  <c r="I1065" i="6"/>
  <c r="G1064" i="6"/>
  <c r="H1064" i="6"/>
  <c r="I1064" i="6"/>
  <c r="G1063" i="6"/>
  <c r="H1063" i="6"/>
  <c r="I1063" i="6"/>
  <c r="G1062" i="6"/>
  <c r="H1062" i="6"/>
  <c r="I1062" i="6"/>
  <c r="G1061" i="6"/>
  <c r="H1061" i="6"/>
  <c r="I1061" i="6"/>
  <c r="G1060" i="6"/>
  <c r="H1060" i="6"/>
  <c r="I1060" i="6"/>
  <c r="G1059" i="6"/>
  <c r="H1059" i="6"/>
  <c r="I1059" i="6"/>
  <c r="G1058" i="6"/>
  <c r="H1058" i="6"/>
  <c r="I1058" i="6"/>
  <c r="G1057" i="6"/>
  <c r="H1057" i="6"/>
  <c r="I1057" i="6"/>
  <c r="G1056" i="6"/>
  <c r="H1056" i="6"/>
  <c r="I1056" i="6"/>
  <c r="G1055" i="6"/>
  <c r="H1055" i="6"/>
  <c r="I1055" i="6"/>
  <c r="G1054" i="6"/>
  <c r="H1054" i="6"/>
  <c r="I1054" i="6"/>
  <c r="G1053" i="6"/>
  <c r="H1053" i="6"/>
  <c r="I1053" i="6"/>
  <c r="G1052" i="6"/>
  <c r="H1052" i="6"/>
  <c r="I1052" i="6"/>
  <c r="G1051" i="6"/>
  <c r="H1051" i="6"/>
  <c r="I1051" i="6"/>
  <c r="G1050" i="6"/>
  <c r="H1050" i="6"/>
  <c r="I1050" i="6"/>
  <c r="G1049" i="6"/>
  <c r="H1049" i="6"/>
  <c r="I1049" i="6"/>
  <c r="G1048" i="6"/>
  <c r="H1048" i="6"/>
  <c r="I1048" i="6"/>
  <c r="G1047" i="6"/>
  <c r="H1047" i="6"/>
  <c r="I1047" i="6"/>
  <c r="G1046" i="6"/>
  <c r="H1046" i="6"/>
  <c r="I1046" i="6"/>
  <c r="G1045" i="6"/>
  <c r="H1045" i="6"/>
  <c r="I1045" i="6"/>
  <c r="G1044" i="6"/>
  <c r="H1044" i="6"/>
  <c r="I1044" i="6"/>
  <c r="G1043" i="6"/>
  <c r="H1043" i="6"/>
  <c r="I1043" i="6"/>
  <c r="G1042" i="6"/>
  <c r="H1042" i="6"/>
  <c r="I1042" i="6"/>
  <c r="G1041" i="6"/>
  <c r="H1041" i="6"/>
  <c r="I1041" i="6"/>
  <c r="G1040" i="6"/>
  <c r="H1040" i="6"/>
  <c r="I1040" i="6"/>
  <c r="G1039" i="6"/>
  <c r="H1039" i="6"/>
  <c r="I1039" i="6"/>
  <c r="G1038" i="6"/>
  <c r="H1038" i="6"/>
  <c r="I1038" i="6"/>
  <c r="G1037" i="6"/>
  <c r="H1037" i="6"/>
  <c r="I1037" i="6"/>
  <c r="G1036" i="6"/>
  <c r="H1036" i="6"/>
  <c r="I1036" i="6"/>
  <c r="G1035" i="6"/>
  <c r="H1035" i="6"/>
  <c r="I1035" i="6"/>
  <c r="G1034" i="6"/>
  <c r="H1034" i="6"/>
  <c r="I1034" i="6"/>
  <c r="G1033" i="6"/>
  <c r="H1033" i="6"/>
  <c r="I1033" i="6"/>
  <c r="G1032" i="6"/>
  <c r="H1032" i="6"/>
  <c r="I1032" i="6"/>
  <c r="G1031" i="6"/>
  <c r="H1031" i="6"/>
  <c r="I1031" i="6"/>
  <c r="G1030" i="6"/>
  <c r="H1030" i="6"/>
  <c r="I1030" i="6"/>
  <c r="G1029" i="6"/>
  <c r="H1029" i="6"/>
  <c r="I1029" i="6"/>
  <c r="G1028" i="6"/>
  <c r="H1028" i="6"/>
  <c r="I1028" i="6"/>
  <c r="G1027" i="6"/>
  <c r="H1027" i="6"/>
  <c r="I1027" i="6"/>
  <c r="G1026" i="6"/>
  <c r="H1026" i="6"/>
  <c r="I1026" i="6"/>
  <c r="G1025" i="6"/>
  <c r="H1025" i="6"/>
  <c r="I1025" i="6"/>
  <c r="G1024" i="6"/>
  <c r="H1024" i="6"/>
  <c r="I1024" i="6"/>
  <c r="G1023" i="6"/>
  <c r="H1023" i="6"/>
  <c r="I1023" i="6"/>
  <c r="G1022" i="6"/>
  <c r="H1022" i="6"/>
  <c r="I1022" i="6"/>
  <c r="G1021" i="6"/>
  <c r="H1021" i="6"/>
  <c r="I1021" i="6"/>
  <c r="G1020" i="6"/>
  <c r="H1020" i="6"/>
  <c r="I1020" i="6"/>
  <c r="G1019" i="6"/>
  <c r="H1019" i="6"/>
  <c r="I1019" i="6"/>
  <c r="G1018" i="6"/>
  <c r="H1018" i="6"/>
  <c r="I1018" i="6"/>
  <c r="G1017" i="6"/>
  <c r="H1017" i="6"/>
  <c r="I1017" i="6"/>
  <c r="G1016" i="6"/>
  <c r="H1016" i="6"/>
  <c r="I1016" i="6"/>
  <c r="G1015" i="6"/>
  <c r="H1015" i="6"/>
  <c r="I1015" i="6"/>
  <c r="G1014" i="6"/>
  <c r="H1014" i="6"/>
  <c r="I1014" i="6"/>
  <c r="G1013" i="6"/>
  <c r="H1013" i="6"/>
  <c r="I1013" i="6"/>
  <c r="G1012" i="6"/>
  <c r="H1012" i="6"/>
  <c r="I1012" i="6"/>
  <c r="G1011" i="6"/>
  <c r="H1011" i="6"/>
  <c r="I1011" i="6"/>
  <c r="G1010" i="6"/>
  <c r="H1010" i="6"/>
  <c r="I1010" i="6"/>
  <c r="G1009" i="6"/>
  <c r="H1009" i="6"/>
  <c r="I1009" i="6"/>
  <c r="G1008" i="6"/>
  <c r="H1008" i="6"/>
  <c r="I1008" i="6"/>
  <c r="G1007" i="6"/>
  <c r="H1007" i="6"/>
  <c r="I1007" i="6"/>
  <c r="G1006" i="6"/>
  <c r="H1006" i="6"/>
  <c r="I1006" i="6"/>
  <c r="G1005" i="6"/>
  <c r="H1005" i="6"/>
  <c r="I1005" i="6"/>
  <c r="G1004" i="6"/>
  <c r="H1004" i="6"/>
  <c r="I1004" i="6"/>
  <c r="G1003" i="6"/>
  <c r="H1003" i="6"/>
  <c r="I1003" i="6"/>
  <c r="G1002" i="6"/>
  <c r="H1002" i="6"/>
  <c r="I1002" i="6"/>
  <c r="G1001" i="6"/>
  <c r="H1001" i="6"/>
  <c r="I1001" i="6"/>
  <c r="G1000" i="6"/>
  <c r="H1000" i="6"/>
  <c r="I1000" i="6"/>
  <c r="G999" i="6"/>
  <c r="H999" i="6"/>
  <c r="I999" i="6"/>
  <c r="G998" i="6"/>
  <c r="H998" i="6"/>
  <c r="I998" i="6"/>
  <c r="G997" i="6"/>
  <c r="H997" i="6"/>
  <c r="I997" i="6"/>
  <c r="G996" i="6"/>
  <c r="H996" i="6"/>
  <c r="I996" i="6"/>
  <c r="G995" i="6"/>
  <c r="H995" i="6"/>
  <c r="I995" i="6"/>
  <c r="G994" i="6"/>
  <c r="H994" i="6"/>
  <c r="I994" i="6"/>
  <c r="G993" i="6"/>
  <c r="H993" i="6"/>
  <c r="I993" i="6"/>
  <c r="G992" i="6"/>
  <c r="H992" i="6"/>
  <c r="I992" i="6"/>
  <c r="G991" i="6"/>
  <c r="H991" i="6"/>
  <c r="I991" i="6"/>
  <c r="G990" i="6"/>
  <c r="H990" i="6"/>
  <c r="I990" i="6"/>
  <c r="G989" i="6"/>
  <c r="H989" i="6"/>
  <c r="I989" i="6"/>
  <c r="G988" i="6"/>
  <c r="H988" i="6"/>
  <c r="I988" i="6"/>
  <c r="G987" i="6"/>
  <c r="H987" i="6"/>
  <c r="I987" i="6"/>
  <c r="G986" i="6"/>
  <c r="H986" i="6"/>
  <c r="I986" i="6"/>
  <c r="G985" i="6"/>
  <c r="H985" i="6"/>
  <c r="I985" i="6"/>
  <c r="G984" i="6"/>
  <c r="H984" i="6"/>
  <c r="I984" i="6"/>
  <c r="G983" i="6"/>
  <c r="H983" i="6"/>
  <c r="I983" i="6"/>
  <c r="G982" i="6"/>
  <c r="H982" i="6"/>
  <c r="I982" i="6"/>
  <c r="G981" i="6"/>
  <c r="H981" i="6"/>
  <c r="I981" i="6"/>
  <c r="G980" i="6"/>
  <c r="H980" i="6"/>
  <c r="I980" i="6"/>
  <c r="G979" i="6"/>
  <c r="H979" i="6"/>
  <c r="I979" i="6"/>
  <c r="G978" i="6"/>
  <c r="H978" i="6"/>
  <c r="I978" i="6"/>
  <c r="G977" i="6"/>
  <c r="H977" i="6"/>
  <c r="I977" i="6"/>
  <c r="G976" i="6"/>
  <c r="H976" i="6"/>
  <c r="I976" i="6"/>
  <c r="G975" i="6"/>
  <c r="H975" i="6"/>
  <c r="I975" i="6"/>
  <c r="G974" i="6"/>
  <c r="H974" i="6"/>
  <c r="I974" i="6"/>
  <c r="G973" i="6"/>
  <c r="H973" i="6"/>
  <c r="I973" i="6"/>
  <c r="G972" i="6"/>
  <c r="H972" i="6"/>
  <c r="I972" i="6"/>
  <c r="G971" i="6"/>
  <c r="H971" i="6"/>
  <c r="I971" i="6"/>
  <c r="G970" i="6"/>
  <c r="H970" i="6"/>
  <c r="I970" i="6"/>
  <c r="G969" i="6"/>
  <c r="H969" i="6"/>
  <c r="I969" i="6"/>
  <c r="G968" i="6"/>
  <c r="H968" i="6"/>
  <c r="I968" i="6"/>
  <c r="G967" i="6"/>
  <c r="H967" i="6"/>
  <c r="I967" i="6"/>
  <c r="G966" i="6"/>
  <c r="H966" i="6"/>
  <c r="I966" i="6"/>
  <c r="G965" i="6"/>
  <c r="H965" i="6"/>
  <c r="I965" i="6"/>
  <c r="G964" i="6"/>
  <c r="H964" i="6"/>
  <c r="I964" i="6"/>
  <c r="G963" i="6"/>
  <c r="H963" i="6"/>
  <c r="I963" i="6"/>
  <c r="G962" i="6"/>
  <c r="H962" i="6"/>
  <c r="I962" i="6"/>
  <c r="G961" i="6"/>
  <c r="H961" i="6"/>
  <c r="I961" i="6"/>
  <c r="G960" i="6"/>
  <c r="H960" i="6"/>
  <c r="I960" i="6"/>
  <c r="G959" i="6"/>
  <c r="H959" i="6"/>
  <c r="I959" i="6"/>
  <c r="G958" i="6"/>
  <c r="H958" i="6"/>
  <c r="I958" i="6"/>
  <c r="G957" i="6"/>
  <c r="H957" i="6"/>
  <c r="I957" i="6"/>
  <c r="G956" i="6"/>
  <c r="H956" i="6"/>
  <c r="I956" i="6"/>
  <c r="G955" i="6"/>
  <c r="H955" i="6"/>
  <c r="I955" i="6"/>
  <c r="G954" i="6"/>
  <c r="H954" i="6"/>
  <c r="I954" i="6"/>
  <c r="G953" i="6"/>
  <c r="H953" i="6"/>
  <c r="I953" i="6"/>
  <c r="G952" i="6"/>
  <c r="H952" i="6"/>
  <c r="I952" i="6"/>
  <c r="G951" i="6"/>
  <c r="H951" i="6"/>
  <c r="I951" i="6"/>
  <c r="G950" i="6"/>
  <c r="H950" i="6"/>
  <c r="I950" i="6"/>
  <c r="G949" i="6"/>
  <c r="H949" i="6"/>
  <c r="I949" i="6"/>
  <c r="G948" i="6"/>
  <c r="H948" i="6"/>
  <c r="I948" i="6"/>
  <c r="G947" i="6"/>
  <c r="H947" i="6"/>
  <c r="I947" i="6"/>
  <c r="G946" i="6"/>
  <c r="H946" i="6"/>
  <c r="I946" i="6"/>
  <c r="G945" i="6"/>
  <c r="H945" i="6"/>
  <c r="I945" i="6"/>
  <c r="G944" i="6"/>
  <c r="H944" i="6"/>
  <c r="I944" i="6"/>
  <c r="G943" i="6"/>
  <c r="H943" i="6"/>
  <c r="I943" i="6"/>
  <c r="G942" i="6"/>
  <c r="H942" i="6"/>
  <c r="I942" i="6"/>
  <c r="G941" i="6"/>
  <c r="H941" i="6"/>
  <c r="I941" i="6"/>
  <c r="G940" i="6"/>
  <c r="H940" i="6"/>
  <c r="I940" i="6"/>
  <c r="G939" i="6"/>
  <c r="H939" i="6"/>
  <c r="I939" i="6"/>
  <c r="G938" i="6"/>
  <c r="H938" i="6"/>
  <c r="I938" i="6"/>
  <c r="G937" i="6"/>
  <c r="H937" i="6"/>
  <c r="I937" i="6"/>
  <c r="G936" i="6"/>
  <c r="H936" i="6"/>
  <c r="I936" i="6"/>
  <c r="G935" i="6"/>
  <c r="H935" i="6"/>
  <c r="I935" i="6"/>
  <c r="G934" i="6"/>
  <c r="H934" i="6"/>
  <c r="I934" i="6"/>
  <c r="G933" i="6"/>
  <c r="H933" i="6"/>
  <c r="I933" i="6"/>
  <c r="G932" i="6"/>
  <c r="H932" i="6"/>
  <c r="I932" i="6"/>
  <c r="G931" i="6"/>
  <c r="H931" i="6"/>
  <c r="I931" i="6"/>
  <c r="G930" i="6"/>
  <c r="H930" i="6"/>
  <c r="I930" i="6"/>
  <c r="G929" i="6"/>
  <c r="H929" i="6"/>
  <c r="I929" i="6"/>
  <c r="G928" i="6"/>
  <c r="H928" i="6"/>
  <c r="I928" i="6"/>
  <c r="G927" i="6"/>
  <c r="H927" i="6"/>
  <c r="I927" i="6"/>
  <c r="G926" i="6"/>
  <c r="H926" i="6"/>
  <c r="I926" i="6"/>
  <c r="G925" i="6"/>
  <c r="H925" i="6"/>
  <c r="I925" i="6"/>
  <c r="G924" i="6"/>
  <c r="H924" i="6"/>
  <c r="I924" i="6"/>
  <c r="G923" i="6"/>
  <c r="H923" i="6"/>
  <c r="I923" i="6"/>
  <c r="G922" i="6"/>
  <c r="H922" i="6"/>
  <c r="I922" i="6"/>
  <c r="G921" i="6"/>
  <c r="H921" i="6"/>
  <c r="I921" i="6"/>
  <c r="G920" i="6"/>
  <c r="H920" i="6"/>
  <c r="I920" i="6"/>
  <c r="G919" i="6"/>
  <c r="H919" i="6"/>
  <c r="I919" i="6"/>
  <c r="G918" i="6"/>
  <c r="H918" i="6"/>
  <c r="I918" i="6"/>
  <c r="G917" i="6"/>
  <c r="H917" i="6"/>
  <c r="I917" i="6"/>
  <c r="G916" i="6"/>
  <c r="H916" i="6"/>
  <c r="I916" i="6"/>
  <c r="G915" i="6"/>
  <c r="H915" i="6"/>
  <c r="I915" i="6"/>
  <c r="G914" i="6"/>
  <c r="H914" i="6"/>
  <c r="I914" i="6"/>
  <c r="G913" i="6"/>
  <c r="H913" i="6"/>
  <c r="I913" i="6"/>
  <c r="G912" i="6"/>
  <c r="H912" i="6"/>
  <c r="I912" i="6"/>
  <c r="G911" i="6"/>
  <c r="H911" i="6"/>
  <c r="I911" i="6"/>
  <c r="G910" i="6"/>
  <c r="H910" i="6"/>
  <c r="I910" i="6"/>
  <c r="G909" i="6"/>
  <c r="H909" i="6"/>
  <c r="I909" i="6"/>
  <c r="G908" i="6"/>
  <c r="H908" i="6"/>
  <c r="I908" i="6"/>
  <c r="G907" i="6"/>
  <c r="H907" i="6"/>
  <c r="I907" i="6"/>
  <c r="G906" i="6"/>
  <c r="H906" i="6"/>
  <c r="I906" i="6"/>
  <c r="G905" i="6"/>
  <c r="H905" i="6"/>
  <c r="I905" i="6"/>
  <c r="G904" i="6"/>
  <c r="H904" i="6"/>
  <c r="I904" i="6"/>
  <c r="G903" i="6"/>
  <c r="H903" i="6"/>
  <c r="I903" i="6"/>
  <c r="G902" i="6"/>
  <c r="H902" i="6"/>
  <c r="I902" i="6"/>
  <c r="G901" i="6"/>
  <c r="H901" i="6"/>
  <c r="I901" i="6"/>
  <c r="G900" i="6"/>
  <c r="H900" i="6"/>
  <c r="I900" i="6"/>
  <c r="G899" i="6"/>
  <c r="H899" i="6"/>
  <c r="I899" i="6"/>
  <c r="G898" i="6"/>
  <c r="H898" i="6"/>
  <c r="I898" i="6"/>
  <c r="G897" i="6"/>
  <c r="H897" i="6"/>
  <c r="I897" i="6"/>
  <c r="G896" i="6"/>
  <c r="H896" i="6"/>
  <c r="I896" i="6"/>
  <c r="G895" i="6"/>
  <c r="H895" i="6"/>
  <c r="I895" i="6"/>
  <c r="G894" i="6"/>
  <c r="H894" i="6"/>
  <c r="I894" i="6"/>
  <c r="G893" i="6"/>
  <c r="H893" i="6"/>
  <c r="I893" i="6"/>
  <c r="G892" i="6"/>
  <c r="H892" i="6"/>
  <c r="I892" i="6"/>
  <c r="G891" i="6"/>
  <c r="H891" i="6"/>
  <c r="I891" i="6"/>
  <c r="G890" i="6"/>
  <c r="H890" i="6"/>
  <c r="I890" i="6"/>
  <c r="G889" i="6"/>
  <c r="H889" i="6"/>
  <c r="I889" i="6"/>
  <c r="G888" i="6"/>
  <c r="H888" i="6"/>
  <c r="I888" i="6"/>
  <c r="G887" i="6"/>
  <c r="H887" i="6"/>
  <c r="I887" i="6"/>
  <c r="G886" i="6"/>
  <c r="H886" i="6"/>
  <c r="I886" i="6"/>
  <c r="G885" i="6"/>
  <c r="H885" i="6"/>
  <c r="I885" i="6"/>
  <c r="G884" i="6"/>
  <c r="H884" i="6"/>
  <c r="I884" i="6"/>
  <c r="G883" i="6"/>
  <c r="H883" i="6"/>
  <c r="I883" i="6"/>
  <c r="G882" i="6"/>
  <c r="H882" i="6"/>
  <c r="I882" i="6"/>
  <c r="G881" i="6"/>
  <c r="H881" i="6"/>
  <c r="I881" i="6"/>
  <c r="G880" i="6"/>
  <c r="H880" i="6"/>
  <c r="I880" i="6"/>
  <c r="G879" i="6"/>
  <c r="H879" i="6"/>
  <c r="I879" i="6"/>
  <c r="G878" i="6"/>
  <c r="H878" i="6"/>
  <c r="I878" i="6"/>
  <c r="G877" i="6"/>
  <c r="H877" i="6"/>
  <c r="I877" i="6"/>
  <c r="G876" i="6"/>
  <c r="H876" i="6"/>
  <c r="I876" i="6"/>
  <c r="G875" i="6"/>
  <c r="H875" i="6"/>
  <c r="I875" i="6"/>
  <c r="G874" i="6"/>
  <c r="H874" i="6"/>
  <c r="I874" i="6"/>
  <c r="G873" i="6"/>
  <c r="H873" i="6"/>
  <c r="I873" i="6"/>
  <c r="G872" i="6"/>
  <c r="H872" i="6"/>
  <c r="I872" i="6"/>
  <c r="G871" i="6"/>
  <c r="H871" i="6"/>
  <c r="I871" i="6"/>
  <c r="G870" i="6"/>
  <c r="H870" i="6"/>
  <c r="I870" i="6"/>
  <c r="G869" i="6"/>
  <c r="H869" i="6"/>
  <c r="I869" i="6"/>
  <c r="G868" i="6"/>
  <c r="H868" i="6"/>
  <c r="I868" i="6"/>
  <c r="G867" i="6"/>
  <c r="H867" i="6"/>
  <c r="I867" i="6"/>
  <c r="G866" i="6"/>
  <c r="H866" i="6"/>
  <c r="I866" i="6"/>
  <c r="G865" i="6"/>
  <c r="H865" i="6"/>
  <c r="I865" i="6"/>
  <c r="G864" i="6"/>
  <c r="H864" i="6"/>
  <c r="I864" i="6"/>
  <c r="G863" i="6"/>
  <c r="H863" i="6"/>
  <c r="I863" i="6"/>
  <c r="G862" i="6"/>
  <c r="H862" i="6"/>
  <c r="I862" i="6"/>
  <c r="G861" i="6"/>
  <c r="H861" i="6"/>
  <c r="I861" i="6"/>
  <c r="G860" i="6"/>
  <c r="H860" i="6"/>
  <c r="I860" i="6"/>
  <c r="G859" i="6"/>
  <c r="H859" i="6"/>
  <c r="I859" i="6"/>
  <c r="G858" i="6"/>
  <c r="H858" i="6"/>
  <c r="I858" i="6"/>
  <c r="G857" i="6"/>
  <c r="H857" i="6"/>
  <c r="I857" i="6"/>
  <c r="G856" i="6"/>
  <c r="H856" i="6"/>
  <c r="I856" i="6"/>
  <c r="G855" i="6"/>
  <c r="H855" i="6"/>
  <c r="I855" i="6"/>
  <c r="G854" i="6"/>
  <c r="H854" i="6"/>
  <c r="I854" i="6"/>
  <c r="G853" i="6"/>
  <c r="H853" i="6"/>
  <c r="I853" i="6"/>
  <c r="G852" i="6"/>
  <c r="H852" i="6"/>
  <c r="I852" i="6"/>
  <c r="G851" i="6"/>
  <c r="H851" i="6"/>
  <c r="I851" i="6"/>
  <c r="G850" i="6"/>
  <c r="H850" i="6"/>
  <c r="I850" i="6"/>
  <c r="G849" i="6"/>
  <c r="H849" i="6"/>
  <c r="I849" i="6"/>
  <c r="G848" i="6"/>
  <c r="H848" i="6"/>
  <c r="I848" i="6"/>
  <c r="G847" i="6"/>
  <c r="H847" i="6"/>
  <c r="I847" i="6"/>
  <c r="G846" i="6"/>
  <c r="H846" i="6"/>
  <c r="I846" i="6"/>
  <c r="G845" i="6"/>
  <c r="H845" i="6"/>
  <c r="I845" i="6"/>
  <c r="G844" i="6"/>
  <c r="H844" i="6"/>
  <c r="I844" i="6"/>
  <c r="G843" i="6"/>
  <c r="H843" i="6"/>
  <c r="I843" i="6"/>
  <c r="G842" i="6"/>
  <c r="H842" i="6"/>
  <c r="I842" i="6"/>
  <c r="G841" i="6"/>
  <c r="H841" i="6"/>
  <c r="I841" i="6"/>
  <c r="G840" i="6"/>
  <c r="H840" i="6"/>
  <c r="I840" i="6"/>
  <c r="G839" i="6"/>
  <c r="H839" i="6"/>
  <c r="I839" i="6"/>
  <c r="G838" i="6"/>
  <c r="H838" i="6"/>
  <c r="I838" i="6"/>
  <c r="G837" i="6"/>
  <c r="H837" i="6"/>
  <c r="I837" i="6"/>
  <c r="G836" i="6"/>
  <c r="H836" i="6"/>
  <c r="I836" i="6"/>
  <c r="G835" i="6"/>
  <c r="H835" i="6"/>
  <c r="I835" i="6"/>
  <c r="G834" i="6"/>
  <c r="H834" i="6"/>
  <c r="I834" i="6"/>
  <c r="G833" i="6"/>
  <c r="H833" i="6"/>
  <c r="I833" i="6"/>
  <c r="G832" i="6"/>
  <c r="H832" i="6"/>
  <c r="I832" i="6"/>
  <c r="G831" i="6"/>
  <c r="H831" i="6"/>
  <c r="I831" i="6"/>
  <c r="G830" i="6"/>
  <c r="H830" i="6"/>
  <c r="I830" i="6"/>
  <c r="G829" i="6"/>
  <c r="H829" i="6"/>
  <c r="I829" i="6"/>
  <c r="G828" i="6"/>
  <c r="H828" i="6"/>
  <c r="I828" i="6"/>
  <c r="G827" i="6"/>
  <c r="H827" i="6"/>
  <c r="I827" i="6"/>
  <c r="G826" i="6"/>
  <c r="H826" i="6"/>
  <c r="I826" i="6"/>
  <c r="G825" i="6"/>
  <c r="H825" i="6"/>
  <c r="I825" i="6"/>
  <c r="G824" i="6"/>
  <c r="H824" i="6"/>
  <c r="I824" i="6"/>
  <c r="G823" i="6"/>
  <c r="H823" i="6"/>
  <c r="I823" i="6"/>
  <c r="G822" i="6"/>
  <c r="H822" i="6"/>
  <c r="I822" i="6"/>
  <c r="G821" i="6"/>
  <c r="H821" i="6"/>
  <c r="I821" i="6"/>
  <c r="G820" i="6"/>
  <c r="H820" i="6"/>
  <c r="I820" i="6"/>
  <c r="G819" i="6"/>
  <c r="H819" i="6"/>
  <c r="I819" i="6"/>
  <c r="G818" i="6"/>
  <c r="H818" i="6"/>
  <c r="I818" i="6"/>
  <c r="G817" i="6"/>
  <c r="H817" i="6"/>
  <c r="I817" i="6"/>
  <c r="G816" i="6"/>
  <c r="H816" i="6"/>
  <c r="I816" i="6"/>
  <c r="G815" i="6"/>
  <c r="H815" i="6"/>
  <c r="I815" i="6"/>
  <c r="G814" i="6"/>
  <c r="H814" i="6"/>
  <c r="I814" i="6"/>
  <c r="G813" i="6"/>
  <c r="H813" i="6"/>
  <c r="I813" i="6"/>
  <c r="G812" i="6"/>
  <c r="H812" i="6"/>
  <c r="I812" i="6"/>
  <c r="G811" i="6"/>
  <c r="H811" i="6"/>
  <c r="I811" i="6"/>
  <c r="G810" i="6"/>
  <c r="H810" i="6"/>
  <c r="I810" i="6"/>
  <c r="G809" i="6"/>
  <c r="H809" i="6"/>
  <c r="I809" i="6"/>
  <c r="G808" i="6"/>
  <c r="H808" i="6"/>
  <c r="I808" i="6"/>
  <c r="G807" i="6"/>
  <c r="H807" i="6"/>
  <c r="I807" i="6"/>
  <c r="G806" i="6"/>
  <c r="H806" i="6"/>
  <c r="I806" i="6"/>
  <c r="G805" i="6"/>
  <c r="H805" i="6"/>
  <c r="I805" i="6"/>
  <c r="G804" i="6"/>
  <c r="H804" i="6"/>
  <c r="I804" i="6"/>
  <c r="G803" i="6"/>
  <c r="H803" i="6"/>
  <c r="I803" i="6"/>
  <c r="G802" i="6"/>
  <c r="H802" i="6"/>
  <c r="I802" i="6"/>
  <c r="G801" i="6"/>
  <c r="H801" i="6"/>
  <c r="I801" i="6"/>
  <c r="G800" i="6"/>
  <c r="H800" i="6"/>
  <c r="I800" i="6"/>
  <c r="G799" i="6"/>
  <c r="H799" i="6"/>
  <c r="I799" i="6"/>
  <c r="G798" i="6"/>
  <c r="H798" i="6"/>
  <c r="I798" i="6"/>
  <c r="G797" i="6"/>
  <c r="H797" i="6"/>
  <c r="I797" i="6"/>
  <c r="G796" i="6"/>
  <c r="H796" i="6"/>
  <c r="I796" i="6"/>
  <c r="G795" i="6"/>
  <c r="H795" i="6"/>
  <c r="I795" i="6"/>
  <c r="G794" i="6"/>
  <c r="H794" i="6"/>
  <c r="I794" i="6"/>
  <c r="G793" i="6"/>
  <c r="H793" i="6"/>
  <c r="I793" i="6"/>
  <c r="G792" i="6"/>
  <c r="H792" i="6"/>
  <c r="I792" i="6"/>
  <c r="G791" i="6"/>
  <c r="H791" i="6"/>
  <c r="I791" i="6"/>
  <c r="G790" i="6"/>
  <c r="H790" i="6"/>
  <c r="I790" i="6"/>
  <c r="G789" i="6"/>
  <c r="H789" i="6"/>
  <c r="I789" i="6"/>
  <c r="G788" i="6"/>
  <c r="H788" i="6"/>
  <c r="I788" i="6"/>
  <c r="G787" i="6"/>
  <c r="H787" i="6"/>
  <c r="I787" i="6"/>
  <c r="G786" i="6"/>
  <c r="H786" i="6"/>
  <c r="I786" i="6"/>
  <c r="G785" i="6"/>
  <c r="H785" i="6"/>
  <c r="I785" i="6"/>
  <c r="G784" i="6"/>
  <c r="H784" i="6"/>
  <c r="I784" i="6"/>
  <c r="G783" i="6"/>
  <c r="H783" i="6"/>
  <c r="I783" i="6"/>
  <c r="G782" i="6"/>
  <c r="H782" i="6"/>
  <c r="I782" i="6"/>
  <c r="G781" i="6"/>
  <c r="H781" i="6"/>
  <c r="I781" i="6"/>
  <c r="G780" i="6"/>
  <c r="H780" i="6"/>
  <c r="I780" i="6"/>
  <c r="G779" i="6"/>
  <c r="H779" i="6"/>
  <c r="I779" i="6"/>
  <c r="G778" i="6"/>
  <c r="H778" i="6"/>
  <c r="I778" i="6"/>
  <c r="G777" i="6"/>
  <c r="H777" i="6"/>
  <c r="I777" i="6"/>
  <c r="G776" i="6"/>
  <c r="H776" i="6"/>
  <c r="I776" i="6"/>
  <c r="G775" i="6"/>
  <c r="H775" i="6"/>
  <c r="I775" i="6"/>
  <c r="G774" i="6"/>
  <c r="H774" i="6"/>
  <c r="I774" i="6"/>
  <c r="G773" i="6"/>
  <c r="H773" i="6"/>
  <c r="I773" i="6"/>
  <c r="G772" i="6"/>
  <c r="H772" i="6"/>
  <c r="I772" i="6"/>
  <c r="G771" i="6"/>
  <c r="H771" i="6"/>
  <c r="I771" i="6"/>
  <c r="G770" i="6"/>
  <c r="H770" i="6"/>
  <c r="I770" i="6"/>
  <c r="G769" i="6"/>
  <c r="H769" i="6"/>
  <c r="I769" i="6"/>
  <c r="G768" i="6"/>
  <c r="H768" i="6"/>
  <c r="I768" i="6"/>
  <c r="G767" i="6"/>
  <c r="H767" i="6"/>
  <c r="I767" i="6"/>
  <c r="G766" i="6"/>
  <c r="H766" i="6"/>
  <c r="I766" i="6"/>
  <c r="G765" i="6"/>
  <c r="H765" i="6"/>
  <c r="I765" i="6"/>
  <c r="G764" i="6"/>
  <c r="H764" i="6"/>
  <c r="I764" i="6"/>
  <c r="G763" i="6"/>
  <c r="H763" i="6"/>
  <c r="I763" i="6"/>
  <c r="G762" i="6"/>
  <c r="H762" i="6"/>
  <c r="I762" i="6"/>
  <c r="G761" i="6"/>
  <c r="H761" i="6"/>
  <c r="I761" i="6"/>
  <c r="G760" i="6"/>
  <c r="H760" i="6"/>
  <c r="I760" i="6"/>
  <c r="G759" i="6"/>
  <c r="H759" i="6"/>
  <c r="I759" i="6"/>
  <c r="G758" i="6"/>
  <c r="H758" i="6"/>
  <c r="I758" i="6"/>
  <c r="G757" i="6"/>
  <c r="H757" i="6"/>
  <c r="I757" i="6"/>
  <c r="G756" i="6"/>
  <c r="H756" i="6"/>
  <c r="I756" i="6"/>
  <c r="G755" i="6"/>
  <c r="H755" i="6"/>
  <c r="I755" i="6"/>
  <c r="G754" i="6"/>
  <c r="H754" i="6"/>
  <c r="I754" i="6"/>
  <c r="G753" i="6"/>
  <c r="H753" i="6"/>
  <c r="I753" i="6"/>
  <c r="G752" i="6"/>
  <c r="H752" i="6"/>
  <c r="I752" i="6"/>
  <c r="G751" i="6"/>
  <c r="H751" i="6"/>
  <c r="I751" i="6"/>
  <c r="G750" i="6"/>
  <c r="H750" i="6"/>
  <c r="I750" i="6"/>
  <c r="G749" i="6"/>
  <c r="H749" i="6"/>
  <c r="I749" i="6"/>
  <c r="G748" i="6"/>
  <c r="H748" i="6"/>
  <c r="I748" i="6"/>
  <c r="G747" i="6"/>
  <c r="H747" i="6"/>
  <c r="I747" i="6"/>
  <c r="G746" i="6"/>
  <c r="H746" i="6"/>
  <c r="I746" i="6"/>
  <c r="G745" i="6"/>
  <c r="H745" i="6"/>
  <c r="I745" i="6"/>
  <c r="G744" i="6"/>
  <c r="H744" i="6"/>
  <c r="I744" i="6"/>
  <c r="G743" i="6"/>
  <c r="H743" i="6"/>
  <c r="I743" i="6"/>
  <c r="G742" i="6"/>
  <c r="H742" i="6"/>
  <c r="I742" i="6"/>
  <c r="G741" i="6"/>
  <c r="H741" i="6"/>
  <c r="I741" i="6"/>
  <c r="G740" i="6"/>
  <c r="H740" i="6"/>
  <c r="I740" i="6"/>
  <c r="G739" i="6"/>
  <c r="H739" i="6"/>
  <c r="I739" i="6"/>
  <c r="G738" i="6"/>
  <c r="H738" i="6"/>
  <c r="I738" i="6"/>
  <c r="G737" i="6"/>
  <c r="H737" i="6"/>
  <c r="I737" i="6"/>
  <c r="G736" i="6"/>
  <c r="H736" i="6"/>
  <c r="I736" i="6"/>
  <c r="G735" i="6"/>
  <c r="H735" i="6"/>
  <c r="I735" i="6"/>
  <c r="G734" i="6"/>
  <c r="H734" i="6"/>
  <c r="I734" i="6"/>
  <c r="G733" i="6"/>
  <c r="H733" i="6"/>
  <c r="I733" i="6"/>
  <c r="G732" i="6"/>
  <c r="H732" i="6"/>
  <c r="I732" i="6"/>
  <c r="G731" i="6"/>
  <c r="H731" i="6"/>
  <c r="I731" i="6"/>
  <c r="G730" i="6"/>
  <c r="H730" i="6"/>
  <c r="I730" i="6"/>
  <c r="G729" i="6"/>
  <c r="H729" i="6"/>
  <c r="I729" i="6"/>
  <c r="G728" i="6"/>
  <c r="H728" i="6"/>
  <c r="I728" i="6"/>
  <c r="G727" i="6"/>
  <c r="H727" i="6"/>
  <c r="I727" i="6"/>
  <c r="G726" i="6"/>
  <c r="H726" i="6"/>
  <c r="I726" i="6"/>
  <c r="G725" i="6"/>
  <c r="H725" i="6"/>
  <c r="I725" i="6"/>
  <c r="G724" i="6"/>
  <c r="H724" i="6"/>
  <c r="I724" i="6"/>
  <c r="G723" i="6"/>
  <c r="H723" i="6"/>
  <c r="I723" i="6"/>
  <c r="G722" i="6"/>
  <c r="H722" i="6"/>
  <c r="I722" i="6"/>
  <c r="G721" i="6"/>
  <c r="H721" i="6"/>
  <c r="I721" i="6"/>
  <c r="G720" i="6"/>
  <c r="H720" i="6"/>
  <c r="I720" i="6"/>
  <c r="G719" i="6"/>
  <c r="H719" i="6"/>
  <c r="I719" i="6"/>
  <c r="G718" i="6"/>
  <c r="H718" i="6"/>
  <c r="I718" i="6"/>
  <c r="G717" i="6"/>
  <c r="H717" i="6"/>
  <c r="I717" i="6"/>
  <c r="G716" i="6"/>
  <c r="H716" i="6"/>
  <c r="I716" i="6"/>
  <c r="G715" i="6"/>
  <c r="H715" i="6"/>
  <c r="I715" i="6"/>
  <c r="G714" i="6"/>
  <c r="H714" i="6"/>
  <c r="I714" i="6"/>
  <c r="G713" i="6"/>
  <c r="H713" i="6"/>
  <c r="I713" i="6"/>
  <c r="G712" i="6"/>
  <c r="H712" i="6"/>
  <c r="I712" i="6"/>
  <c r="G711" i="6"/>
  <c r="H711" i="6"/>
  <c r="I711" i="6"/>
  <c r="G710" i="6"/>
  <c r="H710" i="6"/>
  <c r="I710" i="6"/>
  <c r="G709" i="6"/>
  <c r="H709" i="6"/>
  <c r="I709" i="6"/>
  <c r="G708" i="6"/>
  <c r="H708" i="6"/>
  <c r="I708" i="6"/>
  <c r="G707" i="6"/>
  <c r="H707" i="6"/>
  <c r="I707" i="6"/>
  <c r="G706" i="6"/>
  <c r="H706" i="6"/>
  <c r="I706" i="6"/>
  <c r="G705" i="6"/>
  <c r="H705" i="6"/>
  <c r="I705" i="6"/>
  <c r="G704" i="6"/>
  <c r="H704" i="6"/>
  <c r="I704" i="6"/>
  <c r="G703" i="6"/>
  <c r="H703" i="6"/>
  <c r="I703" i="6"/>
  <c r="G702" i="6"/>
  <c r="H702" i="6"/>
  <c r="I702" i="6"/>
  <c r="G701" i="6"/>
  <c r="H701" i="6"/>
  <c r="I701" i="6"/>
  <c r="G700" i="6"/>
  <c r="H700" i="6"/>
  <c r="I700" i="6"/>
  <c r="G699" i="6"/>
  <c r="H699" i="6"/>
  <c r="I699" i="6"/>
  <c r="G698" i="6"/>
  <c r="H698" i="6"/>
  <c r="I698" i="6"/>
  <c r="G697" i="6"/>
  <c r="H697" i="6"/>
  <c r="I697" i="6"/>
  <c r="G696" i="6"/>
  <c r="H696" i="6"/>
  <c r="I696" i="6"/>
  <c r="G695" i="6"/>
  <c r="H695" i="6"/>
  <c r="I695" i="6"/>
  <c r="G694" i="6"/>
  <c r="H694" i="6"/>
  <c r="I694" i="6"/>
  <c r="G693" i="6"/>
  <c r="H693" i="6"/>
  <c r="I693" i="6"/>
  <c r="G692" i="6"/>
  <c r="H692" i="6"/>
  <c r="I692" i="6"/>
  <c r="G691" i="6"/>
  <c r="H691" i="6"/>
  <c r="I691" i="6"/>
  <c r="G690" i="6"/>
  <c r="H690" i="6"/>
  <c r="I690" i="6"/>
  <c r="G689" i="6"/>
  <c r="H689" i="6"/>
  <c r="I689" i="6"/>
  <c r="G688" i="6"/>
  <c r="H688" i="6"/>
  <c r="I688" i="6"/>
  <c r="G687" i="6"/>
  <c r="H687" i="6"/>
  <c r="I687" i="6"/>
  <c r="G686" i="6"/>
  <c r="H686" i="6"/>
  <c r="I686" i="6"/>
  <c r="G685" i="6"/>
  <c r="H685" i="6"/>
  <c r="I685" i="6"/>
  <c r="G684" i="6"/>
  <c r="H684" i="6"/>
  <c r="I684" i="6"/>
  <c r="G683" i="6"/>
  <c r="H683" i="6"/>
  <c r="I683" i="6"/>
  <c r="G682" i="6"/>
  <c r="H682" i="6"/>
  <c r="I682" i="6"/>
  <c r="G681" i="6"/>
  <c r="H681" i="6"/>
  <c r="I681" i="6"/>
  <c r="G680" i="6"/>
  <c r="H680" i="6"/>
  <c r="I680" i="6"/>
  <c r="G679" i="6"/>
  <c r="H679" i="6"/>
  <c r="I679" i="6"/>
  <c r="G678" i="6"/>
  <c r="H678" i="6"/>
  <c r="I678" i="6"/>
  <c r="G677" i="6"/>
  <c r="H677" i="6"/>
  <c r="I677" i="6"/>
  <c r="G676" i="6"/>
  <c r="H676" i="6"/>
  <c r="I676" i="6"/>
  <c r="G675" i="6"/>
  <c r="H675" i="6"/>
  <c r="I675" i="6"/>
  <c r="G674" i="6"/>
  <c r="H674" i="6"/>
  <c r="I674" i="6"/>
  <c r="G673" i="6"/>
  <c r="H673" i="6"/>
  <c r="I673" i="6"/>
  <c r="G672" i="6"/>
  <c r="H672" i="6"/>
  <c r="I672" i="6"/>
  <c r="G671" i="6"/>
  <c r="H671" i="6"/>
  <c r="I671" i="6"/>
  <c r="G670" i="6"/>
  <c r="H670" i="6"/>
  <c r="I670" i="6"/>
  <c r="G669" i="6"/>
  <c r="H669" i="6"/>
  <c r="I669" i="6"/>
  <c r="G668" i="6"/>
  <c r="H668" i="6"/>
  <c r="I668" i="6"/>
  <c r="G667" i="6"/>
  <c r="H667" i="6"/>
  <c r="I667" i="6"/>
  <c r="G666" i="6"/>
  <c r="H666" i="6"/>
  <c r="I666" i="6"/>
  <c r="G665" i="6"/>
  <c r="H665" i="6"/>
  <c r="I665" i="6"/>
  <c r="G664" i="6"/>
  <c r="H664" i="6"/>
  <c r="I664" i="6"/>
  <c r="G663" i="6"/>
  <c r="H663" i="6"/>
  <c r="I663" i="6"/>
  <c r="G662" i="6"/>
  <c r="H662" i="6"/>
  <c r="I662" i="6"/>
  <c r="G661" i="6"/>
  <c r="H661" i="6"/>
  <c r="I661" i="6"/>
  <c r="G660" i="6"/>
  <c r="H660" i="6"/>
  <c r="I660" i="6"/>
  <c r="G659" i="6"/>
  <c r="H659" i="6"/>
  <c r="I659" i="6"/>
  <c r="G658" i="6"/>
  <c r="H658" i="6"/>
  <c r="I658" i="6"/>
  <c r="G657" i="6"/>
  <c r="H657" i="6"/>
  <c r="I657" i="6"/>
  <c r="G656" i="6"/>
  <c r="H656" i="6"/>
  <c r="I656" i="6"/>
  <c r="G655" i="6"/>
  <c r="H655" i="6"/>
  <c r="I655" i="6"/>
  <c r="G654" i="6"/>
  <c r="H654" i="6"/>
  <c r="I654" i="6"/>
  <c r="G653" i="6"/>
  <c r="H653" i="6"/>
  <c r="I653" i="6"/>
  <c r="G652" i="6"/>
  <c r="H652" i="6"/>
  <c r="I652" i="6"/>
  <c r="G651" i="6"/>
  <c r="H651" i="6"/>
  <c r="I651" i="6"/>
  <c r="G650" i="6"/>
  <c r="H650" i="6"/>
  <c r="I650" i="6"/>
  <c r="G649" i="6"/>
  <c r="H649" i="6"/>
  <c r="I649" i="6"/>
  <c r="G648" i="6"/>
  <c r="H648" i="6"/>
  <c r="I648" i="6"/>
  <c r="G647" i="6"/>
  <c r="H647" i="6"/>
  <c r="I647" i="6"/>
  <c r="G646" i="6"/>
  <c r="H646" i="6"/>
  <c r="I646" i="6"/>
  <c r="G645" i="6"/>
  <c r="H645" i="6"/>
  <c r="I645" i="6"/>
  <c r="G644" i="6"/>
  <c r="H644" i="6"/>
  <c r="I644" i="6"/>
  <c r="G643" i="6"/>
  <c r="H643" i="6"/>
  <c r="I643" i="6"/>
  <c r="G642" i="6"/>
  <c r="H642" i="6"/>
  <c r="I642" i="6"/>
  <c r="G641" i="6"/>
  <c r="H641" i="6"/>
  <c r="I641" i="6"/>
  <c r="G640" i="6"/>
  <c r="H640" i="6"/>
  <c r="I640" i="6"/>
  <c r="G639" i="6"/>
  <c r="H639" i="6"/>
  <c r="I639" i="6"/>
  <c r="G638" i="6"/>
  <c r="H638" i="6"/>
  <c r="I638" i="6"/>
  <c r="G637" i="6"/>
  <c r="H637" i="6"/>
  <c r="I637" i="6"/>
  <c r="G636" i="6"/>
  <c r="H636" i="6"/>
  <c r="I636" i="6"/>
  <c r="G635" i="6"/>
  <c r="H635" i="6"/>
  <c r="I635" i="6"/>
  <c r="G634" i="6"/>
  <c r="H634" i="6"/>
  <c r="I634" i="6"/>
  <c r="G633" i="6"/>
  <c r="H633" i="6"/>
  <c r="I633" i="6"/>
  <c r="G632" i="6"/>
  <c r="H632" i="6"/>
  <c r="I632" i="6"/>
  <c r="G631" i="6"/>
  <c r="H631" i="6"/>
  <c r="I631" i="6"/>
  <c r="G630" i="6"/>
  <c r="H630" i="6"/>
  <c r="I630" i="6"/>
  <c r="G629" i="6"/>
  <c r="H629" i="6"/>
  <c r="I629" i="6"/>
  <c r="G628" i="6"/>
  <c r="H628" i="6"/>
  <c r="I628" i="6"/>
  <c r="G627" i="6"/>
  <c r="H627" i="6"/>
  <c r="I627" i="6"/>
  <c r="G626" i="6"/>
  <c r="H626" i="6"/>
  <c r="I626" i="6"/>
  <c r="G625" i="6"/>
  <c r="H625" i="6"/>
  <c r="I625" i="6"/>
  <c r="G624" i="6"/>
  <c r="H624" i="6"/>
  <c r="I624" i="6"/>
  <c r="G623" i="6"/>
  <c r="H623" i="6"/>
  <c r="I623" i="6"/>
  <c r="G622" i="6"/>
  <c r="H622" i="6"/>
  <c r="I622" i="6"/>
  <c r="G621" i="6"/>
  <c r="H621" i="6"/>
  <c r="I621" i="6"/>
  <c r="G620" i="6"/>
  <c r="H620" i="6"/>
  <c r="I620" i="6"/>
  <c r="G619" i="6"/>
  <c r="H619" i="6"/>
  <c r="I619" i="6"/>
  <c r="G618" i="6"/>
  <c r="H618" i="6"/>
  <c r="I618" i="6"/>
  <c r="G617" i="6"/>
  <c r="H617" i="6"/>
  <c r="I617" i="6"/>
  <c r="G616" i="6"/>
  <c r="H616" i="6"/>
  <c r="I616" i="6"/>
  <c r="G615" i="6"/>
  <c r="H615" i="6"/>
  <c r="I615" i="6"/>
  <c r="G614" i="6"/>
  <c r="H614" i="6"/>
  <c r="I614" i="6"/>
  <c r="G613" i="6"/>
  <c r="H613" i="6"/>
  <c r="I613" i="6"/>
  <c r="G612" i="6"/>
  <c r="H612" i="6"/>
  <c r="I612" i="6"/>
  <c r="G611" i="6"/>
  <c r="H611" i="6"/>
  <c r="I611" i="6"/>
  <c r="G610" i="6"/>
  <c r="H610" i="6"/>
  <c r="I610" i="6"/>
  <c r="G609" i="6"/>
  <c r="H609" i="6"/>
  <c r="I609" i="6"/>
  <c r="G608" i="6"/>
  <c r="H608" i="6"/>
  <c r="I608" i="6"/>
  <c r="G607" i="6"/>
  <c r="H607" i="6"/>
  <c r="I607" i="6"/>
  <c r="G606" i="6"/>
  <c r="H606" i="6"/>
  <c r="I606" i="6"/>
  <c r="G605" i="6"/>
  <c r="H605" i="6"/>
  <c r="I605" i="6"/>
  <c r="G604" i="6"/>
  <c r="H604" i="6"/>
  <c r="I604" i="6"/>
  <c r="G603" i="6"/>
  <c r="H603" i="6"/>
  <c r="I603" i="6"/>
  <c r="G602" i="6"/>
  <c r="H602" i="6"/>
  <c r="I602" i="6"/>
  <c r="G601" i="6"/>
  <c r="H601" i="6"/>
  <c r="I601" i="6"/>
  <c r="G600" i="6"/>
  <c r="H600" i="6"/>
  <c r="I600" i="6"/>
  <c r="G599" i="6"/>
  <c r="H599" i="6"/>
  <c r="I599" i="6"/>
  <c r="G598" i="6"/>
  <c r="H598" i="6"/>
  <c r="I598" i="6"/>
  <c r="G597" i="6"/>
  <c r="H597" i="6"/>
  <c r="I597" i="6"/>
  <c r="G596" i="6"/>
  <c r="H596" i="6"/>
  <c r="I596" i="6"/>
  <c r="G595" i="6"/>
  <c r="H595" i="6"/>
  <c r="I595" i="6"/>
  <c r="G594" i="6"/>
  <c r="H594" i="6"/>
  <c r="I594" i="6"/>
  <c r="G593" i="6"/>
  <c r="H593" i="6"/>
  <c r="I593" i="6"/>
  <c r="G592" i="6"/>
  <c r="H592" i="6"/>
  <c r="I592" i="6"/>
  <c r="G591" i="6"/>
  <c r="H591" i="6"/>
  <c r="I591" i="6"/>
  <c r="G590" i="6"/>
  <c r="H590" i="6"/>
  <c r="I590" i="6"/>
  <c r="G589" i="6"/>
  <c r="H589" i="6"/>
  <c r="I589" i="6"/>
  <c r="G588" i="6"/>
  <c r="H588" i="6"/>
  <c r="I588" i="6"/>
  <c r="G587" i="6"/>
  <c r="H587" i="6"/>
  <c r="I587" i="6"/>
  <c r="G586" i="6"/>
  <c r="H586" i="6"/>
  <c r="I586" i="6"/>
  <c r="G585" i="6"/>
  <c r="H585" i="6"/>
  <c r="I585" i="6"/>
  <c r="G584" i="6"/>
  <c r="H584" i="6"/>
  <c r="I584" i="6"/>
  <c r="G583" i="6"/>
  <c r="H583" i="6"/>
  <c r="I583" i="6"/>
  <c r="G582" i="6"/>
  <c r="H582" i="6"/>
  <c r="I582" i="6"/>
  <c r="G581" i="6"/>
  <c r="H581" i="6"/>
  <c r="I581" i="6"/>
  <c r="G580" i="6"/>
  <c r="H580" i="6"/>
  <c r="I580" i="6"/>
  <c r="G579" i="6"/>
  <c r="H579" i="6"/>
  <c r="I579" i="6"/>
  <c r="G578" i="6"/>
  <c r="H578" i="6"/>
  <c r="I578" i="6"/>
  <c r="G577" i="6"/>
  <c r="H577" i="6"/>
  <c r="I577" i="6"/>
  <c r="G576" i="6"/>
  <c r="H576" i="6"/>
  <c r="I576" i="6"/>
  <c r="G575" i="6"/>
  <c r="H575" i="6"/>
  <c r="I575" i="6"/>
  <c r="G574" i="6"/>
  <c r="H574" i="6"/>
  <c r="I574" i="6"/>
  <c r="G573" i="6"/>
  <c r="H573" i="6"/>
  <c r="I573" i="6"/>
  <c r="G572" i="6"/>
  <c r="H572" i="6"/>
  <c r="I572" i="6"/>
  <c r="G571" i="6"/>
  <c r="H571" i="6"/>
  <c r="I571" i="6"/>
  <c r="G570" i="6"/>
  <c r="H570" i="6"/>
  <c r="I570" i="6"/>
  <c r="G569" i="6"/>
  <c r="H569" i="6"/>
  <c r="I569" i="6"/>
  <c r="G568" i="6"/>
  <c r="H568" i="6"/>
  <c r="I568" i="6"/>
  <c r="G567" i="6"/>
  <c r="H567" i="6"/>
  <c r="I567" i="6"/>
  <c r="G566" i="6"/>
  <c r="H566" i="6"/>
  <c r="I566" i="6"/>
  <c r="G565" i="6"/>
  <c r="H565" i="6"/>
  <c r="I565" i="6"/>
  <c r="G564" i="6"/>
  <c r="H564" i="6"/>
  <c r="I564" i="6"/>
  <c r="G563" i="6"/>
  <c r="H563" i="6"/>
  <c r="I563" i="6"/>
  <c r="G562" i="6"/>
  <c r="H562" i="6"/>
  <c r="I562" i="6"/>
  <c r="G561" i="6"/>
  <c r="H561" i="6"/>
  <c r="I561" i="6"/>
  <c r="G560" i="6"/>
  <c r="H560" i="6"/>
  <c r="I560" i="6"/>
  <c r="G559" i="6"/>
  <c r="H559" i="6"/>
  <c r="I559" i="6"/>
  <c r="G558" i="6"/>
  <c r="H558" i="6"/>
  <c r="I558" i="6"/>
  <c r="G557" i="6"/>
  <c r="H557" i="6"/>
  <c r="I557" i="6"/>
  <c r="G556" i="6"/>
  <c r="H556" i="6"/>
  <c r="I556" i="6"/>
  <c r="G555" i="6"/>
  <c r="H555" i="6"/>
  <c r="I555" i="6"/>
  <c r="G554" i="6"/>
  <c r="H554" i="6"/>
  <c r="I554" i="6"/>
  <c r="G553" i="6"/>
  <c r="H553" i="6"/>
  <c r="I553" i="6"/>
  <c r="G552" i="6"/>
  <c r="H552" i="6"/>
  <c r="I552" i="6"/>
  <c r="G551" i="6"/>
  <c r="H551" i="6"/>
  <c r="I551" i="6"/>
  <c r="G550" i="6"/>
  <c r="H550" i="6"/>
  <c r="I550" i="6"/>
  <c r="G549" i="6"/>
  <c r="H549" i="6"/>
  <c r="I549" i="6"/>
  <c r="G548" i="6"/>
  <c r="H548" i="6"/>
  <c r="I548" i="6"/>
  <c r="G547" i="6"/>
  <c r="H547" i="6"/>
  <c r="I547" i="6"/>
  <c r="G546" i="6"/>
  <c r="H546" i="6"/>
  <c r="I546" i="6"/>
  <c r="G545" i="6"/>
  <c r="H545" i="6"/>
  <c r="I545" i="6"/>
  <c r="G544" i="6"/>
  <c r="H544" i="6"/>
  <c r="I544" i="6"/>
  <c r="G543" i="6"/>
  <c r="H543" i="6"/>
  <c r="I543" i="6"/>
  <c r="G542" i="6"/>
  <c r="H542" i="6"/>
  <c r="I542" i="6"/>
  <c r="G541" i="6"/>
  <c r="H541" i="6"/>
  <c r="I541" i="6"/>
  <c r="G540" i="6"/>
  <c r="H540" i="6"/>
  <c r="I540" i="6"/>
  <c r="G539" i="6"/>
  <c r="H539" i="6"/>
  <c r="I539" i="6"/>
  <c r="G538" i="6"/>
  <c r="H538" i="6"/>
  <c r="I538" i="6"/>
  <c r="G537" i="6"/>
  <c r="H537" i="6"/>
  <c r="I537" i="6"/>
  <c r="G536" i="6"/>
  <c r="H536" i="6"/>
  <c r="I536" i="6"/>
  <c r="G535" i="6"/>
  <c r="H535" i="6"/>
  <c r="I535" i="6"/>
  <c r="G534" i="6"/>
  <c r="H534" i="6"/>
  <c r="I534" i="6"/>
  <c r="G533" i="6"/>
  <c r="H533" i="6"/>
  <c r="I533" i="6"/>
  <c r="G532" i="6"/>
  <c r="H532" i="6"/>
  <c r="I532" i="6"/>
  <c r="G531" i="6"/>
  <c r="H531" i="6"/>
  <c r="I531" i="6"/>
  <c r="G530" i="6"/>
  <c r="H530" i="6"/>
  <c r="I530" i="6"/>
  <c r="G529" i="6"/>
  <c r="H529" i="6"/>
  <c r="I529" i="6"/>
  <c r="G528" i="6"/>
  <c r="H528" i="6"/>
  <c r="I528" i="6"/>
  <c r="G527" i="6"/>
  <c r="H527" i="6"/>
  <c r="I527" i="6"/>
  <c r="G526" i="6"/>
  <c r="H526" i="6"/>
  <c r="I526" i="6"/>
  <c r="G525" i="6"/>
  <c r="H525" i="6"/>
  <c r="I525" i="6"/>
  <c r="G524" i="6"/>
  <c r="H524" i="6"/>
  <c r="I524" i="6"/>
  <c r="G523" i="6"/>
  <c r="H523" i="6"/>
  <c r="I523" i="6"/>
  <c r="G522" i="6"/>
  <c r="H522" i="6"/>
  <c r="I522" i="6"/>
  <c r="G521" i="6"/>
  <c r="H521" i="6"/>
  <c r="I521" i="6"/>
  <c r="G520" i="6"/>
  <c r="H520" i="6"/>
  <c r="I520" i="6"/>
  <c r="G519" i="6"/>
  <c r="H519" i="6"/>
  <c r="I519" i="6"/>
  <c r="G518" i="6"/>
  <c r="H518" i="6"/>
  <c r="I518" i="6"/>
  <c r="G517" i="6"/>
  <c r="H517" i="6"/>
  <c r="I517" i="6"/>
  <c r="G516" i="6"/>
  <c r="H516" i="6"/>
  <c r="I516" i="6"/>
  <c r="G515" i="6"/>
  <c r="H515" i="6"/>
  <c r="I515" i="6"/>
  <c r="G514" i="6"/>
  <c r="H514" i="6"/>
  <c r="I514" i="6"/>
  <c r="G513" i="6"/>
  <c r="H513" i="6"/>
  <c r="I513" i="6"/>
  <c r="G512" i="6"/>
  <c r="H512" i="6"/>
  <c r="I512" i="6"/>
  <c r="G511" i="6"/>
  <c r="H511" i="6"/>
  <c r="I511" i="6"/>
  <c r="G510" i="6"/>
  <c r="H510" i="6"/>
  <c r="I510" i="6"/>
  <c r="G509" i="6"/>
  <c r="H509" i="6"/>
  <c r="I509" i="6"/>
  <c r="G508" i="6"/>
  <c r="H508" i="6"/>
  <c r="I508" i="6"/>
  <c r="G507" i="6"/>
  <c r="H507" i="6"/>
  <c r="I507" i="6"/>
  <c r="G506" i="6"/>
  <c r="H506" i="6"/>
  <c r="I506" i="6"/>
  <c r="G505" i="6"/>
  <c r="H505" i="6"/>
  <c r="I505" i="6"/>
  <c r="G504" i="6"/>
  <c r="H504" i="6"/>
  <c r="I504" i="6"/>
  <c r="G503" i="6"/>
  <c r="H503" i="6"/>
  <c r="I503" i="6"/>
  <c r="G502" i="6"/>
  <c r="H502" i="6"/>
  <c r="I502" i="6"/>
  <c r="G501" i="6"/>
  <c r="H501" i="6"/>
  <c r="I501" i="6"/>
  <c r="G500" i="6"/>
  <c r="H500" i="6"/>
  <c r="I500" i="6"/>
  <c r="G499" i="6"/>
  <c r="H499" i="6"/>
  <c r="I499" i="6"/>
  <c r="G498" i="6"/>
  <c r="H498" i="6"/>
  <c r="I498" i="6"/>
  <c r="G497" i="6"/>
  <c r="H497" i="6"/>
  <c r="I497" i="6"/>
  <c r="G496" i="6"/>
  <c r="H496" i="6"/>
  <c r="I496" i="6"/>
  <c r="G495" i="6"/>
  <c r="H495" i="6"/>
  <c r="I495" i="6"/>
  <c r="G494" i="6"/>
  <c r="H494" i="6"/>
  <c r="I494" i="6"/>
  <c r="G493" i="6"/>
  <c r="H493" i="6"/>
  <c r="I493" i="6"/>
  <c r="G492" i="6"/>
  <c r="H492" i="6"/>
  <c r="I492" i="6"/>
  <c r="G491" i="6"/>
  <c r="H491" i="6"/>
  <c r="I491" i="6"/>
  <c r="G490" i="6"/>
  <c r="H490" i="6"/>
  <c r="I490" i="6"/>
  <c r="G489" i="6"/>
  <c r="H489" i="6"/>
  <c r="I489" i="6"/>
  <c r="G488" i="6"/>
  <c r="H488" i="6"/>
  <c r="I488" i="6"/>
  <c r="G487" i="6"/>
  <c r="H487" i="6"/>
  <c r="I487" i="6"/>
  <c r="G486" i="6"/>
  <c r="H486" i="6"/>
  <c r="I486" i="6"/>
  <c r="G485" i="6"/>
  <c r="H485" i="6"/>
  <c r="I485" i="6"/>
  <c r="G484" i="6"/>
  <c r="H484" i="6"/>
  <c r="I484" i="6"/>
  <c r="G483" i="6"/>
  <c r="H483" i="6"/>
  <c r="I483" i="6"/>
  <c r="G482" i="6"/>
  <c r="H482" i="6"/>
  <c r="I482" i="6"/>
  <c r="G481" i="6"/>
  <c r="H481" i="6"/>
  <c r="I481" i="6"/>
  <c r="G480" i="6"/>
  <c r="H480" i="6"/>
  <c r="I480" i="6"/>
  <c r="G479" i="6"/>
  <c r="H479" i="6"/>
  <c r="I479" i="6"/>
  <c r="G478" i="6"/>
  <c r="H478" i="6"/>
  <c r="I478" i="6"/>
  <c r="G477" i="6"/>
  <c r="H477" i="6"/>
  <c r="I477" i="6"/>
  <c r="G476" i="6"/>
  <c r="H476" i="6"/>
  <c r="I476" i="6"/>
  <c r="G475" i="6"/>
  <c r="H475" i="6"/>
  <c r="I475" i="6"/>
  <c r="G474" i="6"/>
  <c r="H474" i="6"/>
  <c r="I474" i="6"/>
  <c r="G473" i="6"/>
  <c r="H473" i="6"/>
  <c r="I473" i="6"/>
  <c r="G472" i="6"/>
  <c r="H472" i="6"/>
  <c r="I472" i="6"/>
  <c r="G471" i="6"/>
  <c r="H471" i="6"/>
  <c r="I471" i="6"/>
  <c r="G470" i="6"/>
  <c r="H470" i="6"/>
  <c r="I470" i="6"/>
  <c r="G469" i="6"/>
  <c r="H469" i="6"/>
  <c r="I469" i="6"/>
  <c r="G468" i="6"/>
  <c r="H468" i="6"/>
  <c r="I468" i="6"/>
  <c r="G467" i="6"/>
  <c r="H467" i="6"/>
  <c r="I467" i="6"/>
  <c r="G466" i="6"/>
  <c r="H466" i="6"/>
  <c r="I466" i="6"/>
  <c r="G465" i="6"/>
  <c r="H465" i="6"/>
  <c r="I465" i="6"/>
  <c r="G464" i="6"/>
  <c r="H464" i="6"/>
  <c r="I464" i="6"/>
  <c r="G463" i="6"/>
  <c r="H463" i="6"/>
  <c r="I463" i="6"/>
  <c r="G462" i="6"/>
  <c r="H462" i="6"/>
  <c r="I462" i="6"/>
  <c r="G461" i="6"/>
  <c r="H461" i="6"/>
  <c r="I461" i="6"/>
  <c r="G460" i="6"/>
  <c r="H460" i="6"/>
  <c r="I460" i="6"/>
  <c r="G459" i="6"/>
  <c r="H459" i="6"/>
  <c r="I459" i="6"/>
  <c r="G458" i="6"/>
  <c r="H458" i="6"/>
  <c r="I458" i="6"/>
  <c r="G457" i="6"/>
  <c r="H457" i="6"/>
  <c r="I457" i="6"/>
  <c r="G456" i="6"/>
  <c r="H456" i="6"/>
  <c r="I456" i="6"/>
  <c r="G455" i="6"/>
  <c r="H455" i="6"/>
  <c r="I455" i="6"/>
  <c r="G454" i="6"/>
  <c r="H454" i="6"/>
  <c r="I454" i="6"/>
  <c r="G453" i="6"/>
  <c r="H453" i="6"/>
  <c r="I453" i="6"/>
  <c r="G452" i="6"/>
  <c r="H452" i="6"/>
  <c r="I452" i="6"/>
  <c r="G451" i="6"/>
  <c r="H451" i="6"/>
  <c r="I451" i="6"/>
  <c r="G450" i="6"/>
  <c r="H450" i="6"/>
  <c r="I450" i="6"/>
  <c r="G449" i="6"/>
  <c r="H449" i="6"/>
  <c r="I449" i="6"/>
  <c r="G448" i="6"/>
  <c r="H448" i="6"/>
  <c r="I448" i="6"/>
  <c r="G447" i="6"/>
  <c r="H447" i="6"/>
  <c r="I447" i="6"/>
  <c r="G446" i="6"/>
  <c r="H446" i="6"/>
  <c r="I446" i="6"/>
  <c r="G445" i="6"/>
  <c r="H445" i="6"/>
  <c r="I445" i="6"/>
  <c r="G444" i="6"/>
  <c r="H444" i="6"/>
  <c r="I444" i="6"/>
  <c r="G443" i="6"/>
  <c r="H443" i="6"/>
  <c r="I443" i="6"/>
  <c r="G442" i="6"/>
  <c r="H442" i="6"/>
  <c r="I442" i="6"/>
  <c r="G441" i="6"/>
  <c r="H441" i="6"/>
  <c r="I441" i="6"/>
  <c r="G440" i="6"/>
  <c r="H440" i="6"/>
  <c r="I440" i="6"/>
  <c r="G439" i="6"/>
  <c r="H439" i="6"/>
  <c r="I439" i="6"/>
  <c r="G438" i="6"/>
  <c r="H438" i="6"/>
  <c r="I438" i="6"/>
  <c r="G437" i="6"/>
  <c r="H437" i="6"/>
  <c r="I437" i="6"/>
  <c r="G436" i="6"/>
  <c r="H436" i="6"/>
  <c r="I436" i="6"/>
  <c r="G435" i="6"/>
  <c r="H435" i="6"/>
  <c r="I435" i="6"/>
  <c r="G434" i="6"/>
  <c r="H434" i="6"/>
  <c r="I434" i="6"/>
  <c r="G433" i="6"/>
  <c r="H433" i="6"/>
  <c r="I433" i="6"/>
  <c r="G432" i="6"/>
  <c r="H432" i="6"/>
  <c r="I432" i="6"/>
  <c r="G431" i="6"/>
  <c r="H431" i="6"/>
  <c r="I431" i="6"/>
  <c r="G430" i="6"/>
  <c r="H430" i="6"/>
  <c r="I430" i="6"/>
  <c r="G429" i="6"/>
  <c r="H429" i="6"/>
  <c r="I429" i="6"/>
  <c r="G428" i="6"/>
  <c r="H428" i="6"/>
  <c r="I428" i="6"/>
  <c r="G427" i="6"/>
  <c r="H427" i="6"/>
  <c r="I427" i="6"/>
  <c r="G426" i="6"/>
  <c r="H426" i="6"/>
  <c r="I426" i="6"/>
  <c r="G425" i="6"/>
  <c r="H425" i="6"/>
  <c r="I425" i="6"/>
  <c r="G424" i="6"/>
  <c r="H424" i="6"/>
  <c r="I424" i="6"/>
  <c r="G423" i="6"/>
  <c r="H423" i="6"/>
  <c r="I423" i="6"/>
  <c r="G422" i="6"/>
  <c r="H422" i="6"/>
  <c r="I422" i="6"/>
  <c r="G421" i="6"/>
  <c r="H421" i="6"/>
  <c r="I421" i="6"/>
  <c r="G420" i="6"/>
  <c r="H420" i="6"/>
  <c r="I420" i="6"/>
  <c r="G419" i="6"/>
  <c r="H419" i="6"/>
  <c r="I419" i="6"/>
  <c r="G418" i="6"/>
  <c r="H418" i="6"/>
  <c r="I418" i="6"/>
  <c r="G417" i="6"/>
  <c r="H417" i="6"/>
  <c r="I417" i="6"/>
  <c r="G416" i="6"/>
  <c r="H416" i="6"/>
  <c r="I416" i="6"/>
  <c r="G415" i="6"/>
  <c r="H415" i="6"/>
  <c r="I415" i="6"/>
  <c r="G414" i="6"/>
  <c r="H414" i="6"/>
  <c r="I414" i="6"/>
  <c r="G413" i="6"/>
  <c r="H413" i="6"/>
  <c r="I413" i="6"/>
  <c r="G412" i="6"/>
  <c r="H412" i="6"/>
  <c r="I412" i="6"/>
  <c r="G411" i="6"/>
  <c r="H411" i="6"/>
  <c r="I411" i="6"/>
  <c r="G410" i="6"/>
  <c r="H410" i="6"/>
  <c r="I410" i="6"/>
  <c r="G409" i="6"/>
  <c r="H409" i="6"/>
  <c r="I409" i="6"/>
  <c r="G408" i="6"/>
  <c r="H408" i="6"/>
  <c r="I408" i="6"/>
  <c r="G407" i="6"/>
  <c r="H407" i="6"/>
  <c r="I407" i="6"/>
  <c r="G406" i="6"/>
  <c r="H406" i="6"/>
  <c r="I406" i="6"/>
  <c r="G405" i="6"/>
  <c r="H405" i="6"/>
  <c r="I405" i="6"/>
  <c r="G404" i="6"/>
  <c r="H404" i="6"/>
  <c r="I404" i="6"/>
  <c r="G403" i="6"/>
  <c r="H403" i="6"/>
  <c r="I403" i="6"/>
  <c r="G402" i="6"/>
  <c r="H402" i="6"/>
  <c r="I402" i="6"/>
  <c r="G401" i="6"/>
  <c r="H401" i="6"/>
  <c r="I401" i="6"/>
  <c r="G400" i="6"/>
  <c r="H400" i="6"/>
  <c r="I400" i="6"/>
  <c r="G399" i="6"/>
  <c r="H399" i="6"/>
  <c r="I399" i="6"/>
  <c r="G398" i="6"/>
  <c r="H398" i="6"/>
  <c r="I398" i="6"/>
  <c r="G397" i="6"/>
  <c r="H397" i="6"/>
  <c r="I397" i="6"/>
  <c r="G396" i="6"/>
  <c r="H396" i="6"/>
  <c r="I396" i="6"/>
  <c r="G395" i="6"/>
  <c r="H395" i="6"/>
  <c r="I395" i="6"/>
  <c r="G394" i="6"/>
  <c r="H394" i="6"/>
  <c r="I394" i="6"/>
  <c r="G393" i="6"/>
  <c r="H393" i="6"/>
  <c r="I393" i="6"/>
  <c r="G392" i="6"/>
  <c r="H392" i="6"/>
  <c r="I392" i="6"/>
  <c r="G391" i="6"/>
  <c r="H391" i="6"/>
  <c r="I391" i="6"/>
  <c r="G390" i="6"/>
  <c r="H390" i="6"/>
  <c r="I390" i="6"/>
  <c r="G389" i="6"/>
  <c r="H389" i="6"/>
  <c r="I389" i="6"/>
  <c r="G388" i="6"/>
  <c r="H388" i="6"/>
  <c r="I388" i="6"/>
  <c r="G387" i="6"/>
  <c r="H387" i="6"/>
  <c r="I387" i="6"/>
  <c r="G386" i="6"/>
  <c r="H386" i="6"/>
  <c r="I386" i="6"/>
  <c r="G385" i="6"/>
  <c r="H385" i="6"/>
  <c r="I385" i="6"/>
  <c r="G384" i="6"/>
  <c r="H384" i="6"/>
  <c r="I384" i="6"/>
  <c r="G383" i="6"/>
  <c r="H383" i="6"/>
  <c r="I383" i="6"/>
  <c r="G382" i="6"/>
  <c r="H382" i="6"/>
  <c r="I382" i="6"/>
  <c r="G381" i="6"/>
  <c r="H381" i="6"/>
  <c r="I381" i="6"/>
  <c r="G380" i="6"/>
  <c r="H380" i="6"/>
  <c r="I380" i="6"/>
  <c r="G379" i="6"/>
  <c r="H379" i="6"/>
  <c r="I379" i="6"/>
  <c r="G378" i="6"/>
  <c r="H378" i="6"/>
  <c r="I378" i="6"/>
  <c r="G377" i="6"/>
  <c r="H377" i="6"/>
  <c r="I377" i="6"/>
  <c r="G376" i="6"/>
  <c r="H376" i="6"/>
  <c r="I376" i="6"/>
  <c r="G375" i="6"/>
  <c r="H375" i="6"/>
  <c r="I375" i="6"/>
  <c r="G374" i="6"/>
  <c r="H374" i="6"/>
  <c r="I374" i="6"/>
  <c r="G373" i="6"/>
  <c r="H373" i="6"/>
  <c r="I373" i="6"/>
  <c r="G372" i="6"/>
  <c r="H372" i="6"/>
  <c r="I372" i="6"/>
  <c r="G371" i="6"/>
  <c r="H371" i="6"/>
  <c r="I371" i="6"/>
  <c r="G370" i="6"/>
  <c r="H370" i="6"/>
  <c r="I370" i="6"/>
  <c r="G369" i="6"/>
  <c r="H369" i="6"/>
  <c r="I369" i="6"/>
  <c r="G368" i="6"/>
  <c r="H368" i="6"/>
  <c r="I368" i="6"/>
  <c r="G367" i="6"/>
  <c r="H367" i="6"/>
  <c r="I367" i="6"/>
  <c r="G366" i="6"/>
  <c r="H366" i="6"/>
  <c r="I366" i="6"/>
  <c r="G365" i="6"/>
  <c r="H365" i="6"/>
  <c r="I365" i="6"/>
  <c r="G364" i="6"/>
  <c r="H364" i="6"/>
  <c r="I364" i="6"/>
  <c r="G363" i="6"/>
  <c r="H363" i="6"/>
  <c r="I363" i="6"/>
  <c r="G362" i="6"/>
  <c r="H362" i="6"/>
  <c r="I362" i="6"/>
  <c r="G361" i="6"/>
  <c r="H361" i="6"/>
  <c r="I361" i="6"/>
  <c r="G360" i="6"/>
  <c r="H360" i="6"/>
  <c r="I360" i="6"/>
  <c r="G359" i="6"/>
  <c r="H359" i="6"/>
  <c r="I359" i="6"/>
  <c r="G358" i="6"/>
  <c r="H358" i="6"/>
  <c r="I358" i="6"/>
  <c r="G357" i="6"/>
  <c r="H357" i="6"/>
  <c r="I357" i="6"/>
  <c r="G356" i="6"/>
  <c r="H356" i="6"/>
  <c r="I356" i="6"/>
  <c r="G355" i="6"/>
  <c r="H355" i="6"/>
  <c r="I355" i="6"/>
  <c r="G354" i="6"/>
  <c r="H354" i="6"/>
  <c r="I354" i="6"/>
  <c r="G353" i="6"/>
  <c r="H353" i="6"/>
  <c r="I353" i="6"/>
  <c r="G352" i="6"/>
  <c r="H352" i="6"/>
  <c r="I352" i="6"/>
  <c r="G351" i="6"/>
  <c r="H351" i="6"/>
  <c r="I351" i="6"/>
  <c r="G350" i="6"/>
  <c r="H350" i="6"/>
  <c r="I350" i="6"/>
  <c r="G349" i="6"/>
  <c r="H349" i="6"/>
  <c r="I349" i="6"/>
  <c r="G348" i="6"/>
  <c r="H348" i="6"/>
  <c r="I348" i="6"/>
  <c r="G347" i="6"/>
  <c r="H347" i="6"/>
  <c r="I347" i="6"/>
  <c r="G346" i="6"/>
  <c r="H346" i="6"/>
  <c r="I346" i="6"/>
  <c r="G345" i="6"/>
  <c r="H345" i="6"/>
  <c r="I345" i="6"/>
  <c r="G344" i="6"/>
  <c r="H344" i="6"/>
  <c r="I344" i="6"/>
  <c r="G343" i="6"/>
  <c r="H343" i="6"/>
  <c r="I343" i="6"/>
  <c r="G342" i="6"/>
  <c r="H342" i="6"/>
  <c r="I342" i="6"/>
  <c r="G341" i="6"/>
  <c r="H341" i="6"/>
  <c r="I341" i="6"/>
  <c r="G340" i="6"/>
  <c r="H340" i="6"/>
  <c r="I340" i="6"/>
  <c r="G339" i="6"/>
  <c r="H339" i="6"/>
  <c r="I339" i="6"/>
  <c r="G338" i="6"/>
  <c r="H338" i="6"/>
  <c r="I338" i="6"/>
  <c r="G337" i="6"/>
  <c r="H337" i="6"/>
  <c r="I337" i="6"/>
  <c r="G336" i="6"/>
  <c r="H336" i="6"/>
  <c r="I336" i="6"/>
  <c r="G335" i="6"/>
  <c r="H335" i="6"/>
  <c r="I335" i="6"/>
  <c r="G334" i="6"/>
  <c r="H334" i="6"/>
  <c r="I334" i="6"/>
  <c r="G333" i="6"/>
  <c r="H333" i="6"/>
  <c r="I333" i="6"/>
  <c r="G332" i="6"/>
  <c r="H332" i="6"/>
  <c r="I332" i="6"/>
  <c r="G331" i="6"/>
  <c r="H331" i="6"/>
  <c r="I331" i="6"/>
  <c r="G330" i="6"/>
  <c r="H330" i="6"/>
  <c r="I330" i="6"/>
  <c r="G329" i="6"/>
  <c r="H329" i="6"/>
  <c r="I329" i="6"/>
  <c r="G328" i="6"/>
  <c r="H328" i="6"/>
  <c r="I328" i="6"/>
  <c r="G327" i="6"/>
  <c r="H327" i="6"/>
  <c r="I327" i="6"/>
  <c r="G326" i="6"/>
  <c r="H326" i="6"/>
  <c r="I326" i="6"/>
  <c r="G325" i="6"/>
  <c r="H325" i="6"/>
  <c r="I325" i="6"/>
  <c r="G324" i="6"/>
  <c r="H324" i="6"/>
  <c r="I324" i="6"/>
  <c r="G323" i="6"/>
  <c r="H323" i="6"/>
  <c r="I323" i="6"/>
  <c r="G322" i="6"/>
  <c r="H322" i="6"/>
  <c r="I322" i="6"/>
  <c r="G321" i="6"/>
  <c r="H321" i="6"/>
  <c r="I321" i="6"/>
  <c r="G320" i="6"/>
  <c r="H320" i="6"/>
  <c r="I320" i="6"/>
  <c r="G319" i="6"/>
  <c r="H319" i="6"/>
  <c r="I319" i="6"/>
  <c r="G318" i="6"/>
  <c r="H318" i="6"/>
  <c r="I318" i="6"/>
  <c r="G317" i="6"/>
  <c r="H317" i="6"/>
  <c r="I317" i="6"/>
  <c r="G316" i="6"/>
  <c r="H316" i="6"/>
  <c r="I316" i="6"/>
  <c r="G315" i="6"/>
  <c r="H315" i="6"/>
  <c r="I315" i="6"/>
  <c r="G314" i="6"/>
  <c r="H314" i="6"/>
  <c r="I314" i="6"/>
  <c r="G313" i="6"/>
  <c r="H313" i="6"/>
  <c r="I313" i="6"/>
  <c r="G312" i="6"/>
  <c r="H312" i="6"/>
  <c r="I312" i="6"/>
  <c r="G311" i="6"/>
  <c r="H311" i="6"/>
  <c r="I311" i="6"/>
  <c r="G310" i="6"/>
  <c r="H310" i="6"/>
  <c r="I310" i="6"/>
  <c r="G309" i="6"/>
  <c r="H309" i="6"/>
  <c r="I309" i="6"/>
  <c r="G308" i="6"/>
  <c r="H308" i="6"/>
  <c r="I308" i="6"/>
  <c r="G307" i="6"/>
  <c r="H307" i="6"/>
  <c r="I307" i="6"/>
  <c r="G306" i="6"/>
  <c r="H306" i="6"/>
  <c r="I306" i="6"/>
  <c r="G305" i="6"/>
  <c r="H305" i="6"/>
  <c r="I305" i="6"/>
  <c r="G304" i="6"/>
  <c r="H304" i="6"/>
  <c r="I304" i="6"/>
  <c r="G303" i="6"/>
  <c r="H303" i="6"/>
  <c r="I303" i="6"/>
  <c r="G302" i="6"/>
  <c r="H302" i="6"/>
  <c r="I302" i="6"/>
  <c r="G301" i="6"/>
  <c r="H301" i="6"/>
  <c r="I301" i="6"/>
  <c r="G300" i="6"/>
  <c r="H300" i="6"/>
  <c r="I300" i="6"/>
  <c r="G299" i="6"/>
  <c r="H299" i="6"/>
  <c r="I299" i="6"/>
  <c r="G298" i="6"/>
  <c r="H298" i="6"/>
  <c r="I298" i="6"/>
  <c r="G297" i="6"/>
  <c r="H297" i="6"/>
  <c r="I297" i="6"/>
  <c r="G296" i="6"/>
  <c r="H296" i="6"/>
  <c r="I296" i="6"/>
  <c r="G295" i="6"/>
  <c r="H295" i="6"/>
  <c r="I295" i="6"/>
  <c r="G294" i="6"/>
  <c r="H294" i="6"/>
  <c r="I294" i="6"/>
  <c r="G293" i="6"/>
  <c r="H293" i="6"/>
  <c r="I293" i="6"/>
  <c r="G292" i="6"/>
  <c r="H292" i="6"/>
  <c r="I292" i="6"/>
  <c r="G291" i="6"/>
  <c r="H291" i="6"/>
  <c r="I291" i="6"/>
  <c r="G290" i="6"/>
  <c r="H290" i="6"/>
  <c r="I290" i="6"/>
  <c r="G289" i="6"/>
  <c r="H289" i="6"/>
  <c r="I289" i="6"/>
  <c r="G288" i="6"/>
  <c r="H288" i="6"/>
  <c r="I288" i="6"/>
  <c r="G287" i="6"/>
  <c r="H287" i="6"/>
  <c r="I287" i="6"/>
  <c r="G286" i="6"/>
  <c r="H286" i="6"/>
  <c r="I286" i="6"/>
  <c r="G285" i="6"/>
  <c r="H285" i="6"/>
  <c r="I285" i="6"/>
  <c r="G284" i="6"/>
  <c r="H284" i="6"/>
  <c r="I284" i="6"/>
  <c r="G283" i="6"/>
  <c r="H283" i="6"/>
  <c r="I283" i="6"/>
  <c r="G282" i="6"/>
  <c r="H282" i="6"/>
  <c r="I282" i="6"/>
  <c r="G281" i="6"/>
  <c r="H281" i="6"/>
  <c r="I281" i="6"/>
  <c r="G280" i="6"/>
  <c r="H280" i="6"/>
  <c r="I280" i="6"/>
  <c r="G279" i="6"/>
  <c r="H279" i="6"/>
  <c r="I279" i="6"/>
  <c r="G278" i="6"/>
  <c r="H278" i="6"/>
  <c r="I278" i="6"/>
  <c r="G277" i="6"/>
  <c r="H277" i="6"/>
  <c r="I277" i="6"/>
  <c r="G276" i="6"/>
  <c r="H276" i="6"/>
  <c r="I276" i="6"/>
  <c r="G275" i="6"/>
  <c r="H275" i="6"/>
  <c r="I275" i="6"/>
  <c r="G274" i="6"/>
  <c r="H274" i="6"/>
  <c r="I274" i="6"/>
  <c r="G273" i="6"/>
  <c r="H273" i="6"/>
  <c r="I273" i="6"/>
  <c r="G272" i="6"/>
  <c r="H272" i="6"/>
  <c r="I272" i="6"/>
  <c r="G271" i="6"/>
  <c r="H271" i="6"/>
  <c r="I271" i="6"/>
  <c r="G270" i="6"/>
  <c r="H270" i="6"/>
  <c r="I270" i="6"/>
  <c r="G269" i="6"/>
  <c r="H269" i="6"/>
  <c r="I269" i="6"/>
  <c r="G268" i="6"/>
  <c r="H268" i="6"/>
  <c r="I268" i="6"/>
  <c r="G267" i="6"/>
  <c r="H267" i="6"/>
  <c r="I267" i="6"/>
  <c r="G266" i="6"/>
  <c r="H266" i="6"/>
  <c r="I266" i="6"/>
  <c r="G265" i="6"/>
  <c r="H265" i="6"/>
  <c r="I265" i="6"/>
  <c r="G264" i="6"/>
  <c r="H264" i="6"/>
  <c r="I264" i="6"/>
  <c r="G263" i="6"/>
  <c r="H263" i="6"/>
  <c r="I263" i="6"/>
  <c r="G262" i="6"/>
  <c r="H262" i="6"/>
  <c r="I262" i="6"/>
  <c r="G261" i="6"/>
  <c r="H261" i="6"/>
  <c r="I261" i="6"/>
  <c r="G260" i="6"/>
  <c r="H260" i="6"/>
  <c r="I260" i="6"/>
  <c r="G259" i="6"/>
  <c r="H259" i="6"/>
  <c r="I259" i="6"/>
  <c r="G258" i="6"/>
  <c r="H258" i="6"/>
  <c r="I258" i="6"/>
  <c r="G257" i="6"/>
  <c r="H257" i="6"/>
  <c r="I257" i="6"/>
  <c r="G256" i="6"/>
  <c r="H256" i="6"/>
  <c r="I256" i="6"/>
  <c r="G255" i="6"/>
  <c r="H255" i="6"/>
  <c r="I255" i="6"/>
  <c r="G254" i="6"/>
  <c r="H254" i="6"/>
  <c r="I254" i="6"/>
  <c r="G253" i="6"/>
  <c r="H253" i="6"/>
  <c r="I253" i="6"/>
  <c r="G252" i="6"/>
  <c r="H252" i="6"/>
  <c r="I252" i="6"/>
  <c r="G251" i="6"/>
  <c r="H251" i="6"/>
  <c r="I251" i="6"/>
  <c r="G250" i="6"/>
  <c r="H250" i="6"/>
  <c r="I250" i="6"/>
  <c r="G249" i="6"/>
  <c r="H249" i="6"/>
  <c r="I249" i="6"/>
  <c r="G248" i="6"/>
  <c r="H248" i="6"/>
  <c r="I248" i="6"/>
  <c r="G247" i="6"/>
  <c r="H247" i="6"/>
  <c r="I247" i="6"/>
  <c r="G246" i="6"/>
  <c r="H246" i="6"/>
  <c r="I246" i="6"/>
  <c r="G245" i="6"/>
  <c r="H245" i="6"/>
  <c r="I245" i="6"/>
  <c r="G244" i="6"/>
  <c r="H244" i="6"/>
  <c r="I244" i="6"/>
  <c r="G243" i="6"/>
  <c r="H243" i="6"/>
  <c r="I243" i="6"/>
  <c r="G242" i="6"/>
  <c r="H242" i="6"/>
  <c r="I242" i="6"/>
  <c r="G241" i="6"/>
  <c r="H241" i="6"/>
  <c r="I241" i="6"/>
  <c r="G240" i="6"/>
  <c r="H240" i="6"/>
  <c r="I240" i="6"/>
  <c r="G239" i="6"/>
  <c r="H239" i="6"/>
  <c r="I239" i="6"/>
  <c r="G238" i="6"/>
  <c r="H238" i="6"/>
  <c r="I238" i="6"/>
  <c r="G237" i="6"/>
  <c r="H237" i="6"/>
  <c r="I237" i="6"/>
  <c r="G236" i="6"/>
  <c r="H236" i="6"/>
  <c r="I236" i="6"/>
  <c r="G235" i="6"/>
  <c r="H235" i="6"/>
  <c r="I235" i="6"/>
  <c r="G234" i="6"/>
  <c r="H234" i="6"/>
  <c r="I234" i="6"/>
  <c r="G233" i="6"/>
  <c r="H233" i="6"/>
  <c r="I233" i="6"/>
  <c r="G232" i="6"/>
  <c r="H232" i="6"/>
  <c r="I232" i="6"/>
  <c r="G231" i="6"/>
  <c r="H231" i="6"/>
  <c r="I231" i="6"/>
  <c r="G230" i="6"/>
  <c r="H230" i="6"/>
  <c r="I230" i="6"/>
  <c r="G229" i="6"/>
  <c r="H229" i="6"/>
  <c r="I229" i="6"/>
  <c r="G228" i="6"/>
  <c r="H228" i="6"/>
  <c r="I228" i="6"/>
  <c r="G227" i="6"/>
  <c r="H227" i="6"/>
  <c r="I227" i="6"/>
  <c r="G226" i="6"/>
  <c r="H226" i="6"/>
  <c r="I226" i="6"/>
  <c r="G225" i="6"/>
  <c r="H225" i="6"/>
  <c r="I225" i="6"/>
  <c r="G224" i="6"/>
  <c r="H224" i="6"/>
  <c r="I224" i="6"/>
  <c r="G223" i="6"/>
  <c r="H223" i="6"/>
  <c r="I223" i="6"/>
  <c r="G222" i="6"/>
  <c r="H222" i="6"/>
  <c r="I222" i="6"/>
  <c r="G221" i="6"/>
  <c r="H221" i="6"/>
  <c r="I221" i="6"/>
  <c r="G220" i="6"/>
  <c r="H220" i="6"/>
  <c r="I220" i="6"/>
  <c r="G219" i="6"/>
  <c r="H219" i="6"/>
  <c r="I219" i="6"/>
  <c r="G218" i="6"/>
  <c r="H218" i="6"/>
  <c r="I218" i="6"/>
  <c r="G217" i="6"/>
  <c r="H217" i="6"/>
  <c r="I217" i="6"/>
  <c r="G216" i="6"/>
  <c r="H216" i="6"/>
  <c r="I216" i="6"/>
  <c r="G215" i="6"/>
  <c r="H215" i="6"/>
  <c r="I215" i="6"/>
  <c r="G214" i="6"/>
  <c r="H214" i="6"/>
  <c r="I214" i="6"/>
  <c r="G213" i="6"/>
  <c r="H213" i="6"/>
  <c r="I213" i="6"/>
  <c r="G212" i="6"/>
  <c r="H212" i="6"/>
  <c r="I212" i="6"/>
  <c r="G211" i="6"/>
  <c r="H211" i="6"/>
  <c r="I211" i="6"/>
  <c r="G210" i="6"/>
  <c r="H210" i="6"/>
  <c r="I210" i="6"/>
  <c r="G209" i="6"/>
  <c r="H209" i="6"/>
  <c r="I209" i="6"/>
  <c r="G208" i="6"/>
  <c r="H208" i="6"/>
  <c r="I208" i="6"/>
  <c r="G207" i="6"/>
  <c r="H207" i="6"/>
  <c r="I207" i="6"/>
  <c r="G206" i="6"/>
  <c r="H206" i="6"/>
  <c r="I206" i="6"/>
  <c r="G205" i="6"/>
  <c r="H205" i="6"/>
  <c r="I205" i="6"/>
  <c r="G204" i="6"/>
  <c r="H204" i="6"/>
  <c r="I204" i="6"/>
  <c r="G203" i="6"/>
  <c r="H203" i="6"/>
  <c r="I203" i="6"/>
  <c r="G202" i="6"/>
  <c r="H202" i="6"/>
  <c r="I202" i="6"/>
  <c r="G201" i="6"/>
  <c r="H201" i="6"/>
  <c r="I201" i="6"/>
  <c r="G200" i="6"/>
  <c r="H200" i="6"/>
  <c r="I200" i="6"/>
  <c r="G199" i="6"/>
  <c r="H199" i="6"/>
  <c r="I199" i="6"/>
  <c r="G198" i="6"/>
  <c r="H198" i="6"/>
  <c r="I198" i="6"/>
  <c r="G197" i="6"/>
  <c r="H197" i="6"/>
  <c r="I197" i="6"/>
  <c r="G196" i="6"/>
  <c r="H196" i="6"/>
  <c r="I196" i="6"/>
  <c r="G195" i="6"/>
  <c r="H195" i="6"/>
  <c r="I195" i="6"/>
  <c r="G194" i="6"/>
  <c r="H194" i="6"/>
  <c r="I194" i="6"/>
  <c r="G193" i="6"/>
  <c r="H193" i="6"/>
  <c r="I193" i="6"/>
  <c r="G192" i="6"/>
  <c r="H192" i="6"/>
  <c r="I192" i="6"/>
  <c r="G191" i="6"/>
  <c r="H191" i="6"/>
  <c r="I191" i="6"/>
  <c r="G190" i="6"/>
  <c r="H190" i="6"/>
  <c r="I190" i="6"/>
  <c r="G189" i="6"/>
  <c r="H189" i="6"/>
  <c r="I189" i="6"/>
  <c r="G188" i="6"/>
  <c r="H188" i="6"/>
  <c r="I188" i="6"/>
  <c r="G187" i="6"/>
  <c r="H187" i="6"/>
  <c r="I187" i="6"/>
  <c r="G186" i="6"/>
  <c r="H186" i="6"/>
  <c r="I186" i="6"/>
  <c r="G185" i="6"/>
  <c r="H185" i="6"/>
  <c r="I185" i="6"/>
  <c r="G184" i="6"/>
  <c r="H184" i="6"/>
  <c r="I184" i="6"/>
  <c r="G183" i="6"/>
  <c r="H183" i="6"/>
  <c r="I183" i="6"/>
  <c r="G182" i="6"/>
  <c r="H182" i="6"/>
  <c r="I182" i="6"/>
  <c r="G181" i="6"/>
  <c r="H181" i="6"/>
  <c r="I181" i="6"/>
  <c r="G180" i="6"/>
  <c r="H180" i="6"/>
  <c r="I180" i="6"/>
  <c r="G179" i="6"/>
  <c r="H179" i="6"/>
  <c r="I179" i="6"/>
  <c r="G178" i="6"/>
  <c r="H178" i="6"/>
  <c r="I178" i="6"/>
  <c r="G177" i="6"/>
  <c r="H177" i="6"/>
  <c r="I177" i="6"/>
  <c r="G176" i="6"/>
  <c r="H176" i="6"/>
  <c r="I176" i="6"/>
  <c r="G175" i="6"/>
  <c r="H175" i="6"/>
  <c r="I175" i="6"/>
  <c r="G174" i="6"/>
  <c r="H174" i="6"/>
  <c r="I174" i="6"/>
  <c r="G173" i="6"/>
  <c r="H173" i="6"/>
  <c r="I173" i="6"/>
  <c r="G172" i="6"/>
  <c r="H172" i="6"/>
  <c r="I172" i="6"/>
  <c r="G171" i="6"/>
  <c r="H171" i="6"/>
  <c r="I171" i="6"/>
  <c r="G170" i="6"/>
  <c r="H170" i="6"/>
  <c r="I170" i="6"/>
  <c r="G169" i="6"/>
  <c r="H169" i="6"/>
  <c r="I169" i="6"/>
  <c r="G168" i="6"/>
  <c r="H168" i="6"/>
  <c r="I168" i="6"/>
  <c r="G167" i="6"/>
  <c r="H167" i="6"/>
  <c r="I167" i="6"/>
  <c r="G166" i="6"/>
  <c r="H166" i="6"/>
  <c r="I166" i="6"/>
  <c r="G165" i="6"/>
  <c r="H165" i="6"/>
  <c r="I165" i="6"/>
  <c r="G164" i="6"/>
  <c r="H164" i="6"/>
  <c r="I164" i="6"/>
  <c r="G163" i="6"/>
  <c r="H163" i="6"/>
  <c r="I163" i="6"/>
  <c r="G162" i="6"/>
  <c r="H162" i="6"/>
  <c r="I162" i="6"/>
  <c r="G161" i="6"/>
  <c r="H161" i="6"/>
  <c r="I161" i="6"/>
  <c r="G160" i="6"/>
  <c r="H160" i="6"/>
  <c r="I160" i="6"/>
  <c r="G159" i="6"/>
  <c r="H159" i="6"/>
  <c r="I159" i="6"/>
  <c r="G158" i="6"/>
  <c r="H158" i="6"/>
  <c r="I158" i="6"/>
  <c r="G157" i="6"/>
  <c r="H157" i="6"/>
  <c r="I157" i="6"/>
  <c r="G156" i="6"/>
  <c r="H156" i="6"/>
  <c r="I156" i="6"/>
  <c r="G155" i="6"/>
  <c r="H155" i="6"/>
  <c r="I155" i="6"/>
  <c r="G154" i="6"/>
  <c r="H154" i="6"/>
  <c r="I154" i="6"/>
  <c r="G153" i="6"/>
  <c r="H153" i="6"/>
  <c r="I153" i="6"/>
  <c r="G152" i="6"/>
  <c r="H152" i="6"/>
  <c r="I152" i="6"/>
  <c r="G151" i="6"/>
  <c r="H151" i="6"/>
  <c r="I151" i="6"/>
  <c r="G150" i="6"/>
  <c r="H150" i="6"/>
  <c r="I150" i="6"/>
  <c r="G149" i="6"/>
  <c r="H149" i="6"/>
  <c r="I149" i="6"/>
  <c r="G148" i="6"/>
  <c r="H148" i="6"/>
  <c r="I148" i="6"/>
  <c r="G147" i="6"/>
  <c r="H147" i="6"/>
  <c r="I147" i="6"/>
  <c r="G146" i="6"/>
  <c r="H146" i="6"/>
  <c r="I146" i="6"/>
  <c r="G145" i="6"/>
  <c r="H145" i="6"/>
  <c r="I145" i="6"/>
  <c r="G144" i="6"/>
  <c r="H144" i="6"/>
  <c r="I144" i="6"/>
  <c r="G143" i="6"/>
  <c r="H143" i="6"/>
  <c r="I143" i="6"/>
  <c r="G142" i="6"/>
  <c r="H142" i="6"/>
  <c r="I142" i="6"/>
  <c r="G141" i="6"/>
  <c r="H141" i="6"/>
  <c r="I141" i="6"/>
  <c r="G140" i="6"/>
  <c r="H140" i="6"/>
  <c r="I140" i="6"/>
  <c r="G139" i="6"/>
  <c r="H139" i="6"/>
  <c r="I139" i="6"/>
  <c r="G138" i="6"/>
  <c r="H138" i="6"/>
  <c r="I138" i="6"/>
  <c r="G137" i="6"/>
  <c r="H137" i="6"/>
  <c r="I137" i="6"/>
  <c r="G136" i="6"/>
  <c r="H136" i="6"/>
  <c r="I136" i="6"/>
  <c r="G135" i="6"/>
  <c r="H135" i="6"/>
  <c r="I135" i="6"/>
  <c r="G134" i="6"/>
  <c r="H134" i="6"/>
  <c r="I134" i="6"/>
  <c r="G133" i="6"/>
  <c r="H133" i="6"/>
  <c r="I133" i="6"/>
  <c r="G132" i="6"/>
  <c r="H132" i="6"/>
  <c r="I132" i="6"/>
  <c r="G131" i="6"/>
  <c r="H131" i="6"/>
  <c r="I131" i="6"/>
  <c r="G130" i="6"/>
  <c r="H130" i="6"/>
  <c r="I130" i="6"/>
  <c r="G129" i="6"/>
  <c r="H129" i="6"/>
  <c r="I129" i="6"/>
  <c r="G128" i="6"/>
  <c r="H128" i="6"/>
  <c r="I128" i="6"/>
  <c r="G127" i="6"/>
  <c r="H127" i="6"/>
  <c r="I127" i="6"/>
  <c r="G126" i="6"/>
  <c r="H126" i="6"/>
  <c r="I126" i="6"/>
  <c r="G125" i="6"/>
  <c r="H125" i="6"/>
  <c r="I125" i="6"/>
  <c r="G124" i="6"/>
  <c r="H124" i="6"/>
  <c r="I124" i="6"/>
  <c r="G123" i="6"/>
  <c r="H123" i="6"/>
  <c r="I123" i="6"/>
  <c r="G122" i="6"/>
  <c r="H122" i="6"/>
  <c r="I122" i="6"/>
  <c r="G121" i="6"/>
  <c r="H121" i="6"/>
  <c r="I121" i="6"/>
  <c r="G120" i="6"/>
  <c r="H120" i="6"/>
  <c r="I120" i="6"/>
  <c r="G119" i="6"/>
  <c r="H119" i="6"/>
  <c r="I119" i="6"/>
  <c r="G118" i="6"/>
  <c r="H118" i="6"/>
  <c r="I118" i="6"/>
  <c r="G117" i="6"/>
  <c r="H117" i="6"/>
  <c r="I117" i="6"/>
  <c r="G116" i="6"/>
  <c r="H116" i="6"/>
  <c r="I116" i="6"/>
  <c r="G115" i="6"/>
  <c r="H115" i="6"/>
  <c r="I115" i="6"/>
  <c r="G114" i="6"/>
  <c r="H114" i="6"/>
  <c r="I114" i="6"/>
  <c r="G113" i="6"/>
  <c r="H113" i="6"/>
  <c r="I113" i="6"/>
  <c r="G112" i="6"/>
  <c r="H112" i="6"/>
  <c r="I112" i="6"/>
  <c r="G111" i="6"/>
  <c r="H111" i="6"/>
  <c r="I111" i="6"/>
  <c r="G110" i="6"/>
  <c r="H110" i="6"/>
  <c r="I110" i="6"/>
  <c r="G109" i="6"/>
  <c r="H109" i="6"/>
  <c r="I109" i="6"/>
  <c r="G108" i="6"/>
  <c r="H108" i="6"/>
  <c r="I108" i="6"/>
  <c r="G107" i="6"/>
  <c r="H107" i="6"/>
  <c r="I107" i="6"/>
  <c r="G106" i="6"/>
  <c r="H106" i="6"/>
  <c r="I106" i="6"/>
  <c r="G105" i="6"/>
  <c r="H105" i="6"/>
  <c r="I105" i="6"/>
  <c r="G104" i="6"/>
  <c r="H104" i="6"/>
  <c r="I104" i="6"/>
  <c r="G103" i="6"/>
  <c r="H103" i="6"/>
  <c r="I103" i="6"/>
  <c r="G102" i="6"/>
  <c r="H102" i="6"/>
  <c r="I102" i="6"/>
  <c r="G101" i="6"/>
  <c r="H101" i="6"/>
  <c r="I101" i="6"/>
  <c r="G100" i="6"/>
  <c r="H100" i="6"/>
  <c r="I100" i="6"/>
  <c r="G99" i="6"/>
  <c r="H99" i="6"/>
  <c r="I99" i="6"/>
  <c r="G98" i="6"/>
  <c r="H98" i="6"/>
  <c r="I98" i="6"/>
  <c r="G97" i="6"/>
  <c r="H97" i="6"/>
  <c r="I97" i="6"/>
  <c r="G96" i="6"/>
  <c r="H96" i="6"/>
  <c r="I96" i="6"/>
  <c r="G95" i="6"/>
  <c r="H95" i="6"/>
  <c r="I95" i="6"/>
  <c r="G94" i="6"/>
  <c r="H94" i="6"/>
  <c r="I94" i="6"/>
  <c r="G93" i="6"/>
  <c r="H93" i="6"/>
  <c r="I93" i="6"/>
  <c r="G92" i="6"/>
  <c r="H92" i="6"/>
  <c r="I92" i="6"/>
  <c r="G91" i="6"/>
  <c r="H91" i="6"/>
  <c r="I91" i="6"/>
  <c r="G90" i="6"/>
  <c r="H90" i="6"/>
  <c r="I90" i="6"/>
  <c r="G89" i="6"/>
  <c r="H89" i="6"/>
  <c r="I89" i="6"/>
  <c r="G88" i="6"/>
  <c r="H88" i="6"/>
  <c r="I88" i="6"/>
  <c r="G87" i="6"/>
  <c r="H87" i="6"/>
  <c r="I87" i="6"/>
  <c r="G86" i="6"/>
  <c r="H86" i="6"/>
  <c r="I86" i="6"/>
  <c r="G85" i="6"/>
  <c r="H85" i="6"/>
  <c r="I85" i="6"/>
  <c r="G84" i="6"/>
  <c r="H84" i="6"/>
  <c r="I84" i="6"/>
  <c r="G83" i="6"/>
  <c r="H83" i="6"/>
  <c r="I83" i="6"/>
  <c r="G82" i="6"/>
  <c r="H82" i="6"/>
  <c r="I82" i="6"/>
  <c r="G81" i="6"/>
  <c r="H81" i="6"/>
  <c r="I81" i="6"/>
  <c r="G80" i="6"/>
  <c r="H80" i="6"/>
  <c r="I80" i="6"/>
  <c r="G79" i="6"/>
  <c r="H79" i="6"/>
  <c r="I79" i="6"/>
  <c r="G78" i="6"/>
  <c r="H78" i="6"/>
  <c r="I78" i="6"/>
  <c r="G77" i="6"/>
  <c r="H77" i="6"/>
  <c r="I77" i="6"/>
  <c r="G76" i="6"/>
  <c r="H76" i="6"/>
  <c r="I76" i="6"/>
  <c r="G75" i="6"/>
  <c r="H75" i="6"/>
  <c r="I75" i="6"/>
  <c r="G74" i="6"/>
  <c r="H74" i="6"/>
  <c r="I74" i="6"/>
  <c r="G73" i="6"/>
  <c r="H73" i="6"/>
  <c r="I73" i="6"/>
  <c r="G72" i="6"/>
  <c r="H72" i="6"/>
  <c r="I72" i="6"/>
  <c r="G71" i="6"/>
  <c r="H71" i="6"/>
  <c r="I71" i="6"/>
  <c r="G70" i="6"/>
  <c r="H70" i="6"/>
  <c r="I70" i="6"/>
  <c r="G69" i="6"/>
  <c r="H69" i="6"/>
  <c r="I69" i="6"/>
  <c r="G68" i="6"/>
  <c r="H68" i="6"/>
  <c r="I68" i="6"/>
  <c r="G67" i="6"/>
  <c r="H67" i="6"/>
  <c r="I67" i="6"/>
  <c r="G66" i="6"/>
  <c r="H66" i="6"/>
  <c r="I66" i="6"/>
  <c r="G65" i="6"/>
  <c r="H65" i="6"/>
  <c r="I65" i="6"/>
  <c r="G64" i="6"/>
  <c r="H64" i="6"/>
  <c r="I64" i="6"/>
  <c r="G63" i="6"/>
  <c r="H63" i="6"/>
  <c r="I63" i="6"/>
  <c r="G62" i="6"/>
  <c r="H62" i="6"/>
  <c r="I62" i="6"/>
  <c r="G61" i="6"/>
  <c r="H61" i="6"/>
  <c r="I61" i="6"/>
  <c r="G60" i="6"/>
  <c r="H60" i="6"/>
  <c r="I60" i="6"/>
  <c r="G59" i="6"/>
  <c r="H59" i="6"/>
  <c r="I59" i="6"/>
  <c r="G58" i="6"/>
  <c r="H58" i="6"/>
  <c r="I58" i="6"/>
  <c r="G57" i="6"/>
  <c r="H57" i="6"/>
  <c r="I57" i="6"/>
  <c r="G56" i="6"/>
  <c r="H56" i="6"/>
  <c r="I56" i="6"/>
  <c r="G55" i="6"/>
  <c r="H55" i="6"/>
  <c r="I55" i="6"/>
  <c r="G54" i="6"/>
  <c r="H54" i="6"/>
  <c r="I54" i="6"/>
  <c r="G53" i="6"/>
  <c r="H53" i="6"/>
  <c r="I53" i="6"/>
  <c r="G52" i="6"/>
  <c r="H52" i="6"/>
  <c r="I52" i="6"/>
  <c r="G51" i="6"/>
  <c r="H51" i="6"/>
  <c r="I51" i="6"/>
  <c r="G50" i="6"/>
  <c r="H50" i="6"/>
  <c r="I50" i="6"/>
  <c r="G49" i="6"/>
  <c r="H49" i="6"/>
  <c r="I49" i="6"/>
  <c r="G48" i="6"/>
  <c r="H48" i="6"/>
  <c r="I48" i="6"/>
  <c r="G47" i="6"/>
  <c r="H47" i="6"/>
  <c r="I47" i="6"/>
  <c r="G46" i="6"/>
  <c r="H46" i="6"/>
  <c r="I46" i="6"/>
  <c r="G45" i="6"/>
  <c r="H45" i="6"/>
  <c r="I45" i="6"/>
  <c r="G44" i="6"/>
  <c r="H44" i="6"/>
  <c r="I44" i="6"/>
  <c r="G43" i="6"/>
  <c r="H43" i="6"/>
  <c r="I43" i="6"/>
  <c r="G42" i="6"/>
  <c r="H42" i="6"/>
  <c r="I42" i="6"/>
  <c r="G41" i="6"/>
  <c r="H41" i="6"/>
  <c r="I41" i="6"/>
  <c r="G40" i="6"/>
  <c r="H40" i="6"/>
  <c r="I40" i="6"/>
  <c r="G39" i="6"/>
  <c r="H39" i="6"/>
  <c r="I39" i="6"/>
  <c r="G38" i="6"/>
  <c r="H38" i="6"/>
  <c r="I38" i="6"/>
  <c r="G37" i="6"/>
  <c r="H37" i="6"/>
  <c r="I37" i="6"/>
  <c r="G36" i="6"/>
  <c r="H36" i="6"/>
  <c r="I36" i="6"/>
  <c r="G35" i="6"/>
  <c r="H35" i="6"/>
  <c r="I35" i="6"/>
  <c r="G34" i="6"/>
  <c r="H34" i="6"/>
  <c r="I34" i="6"/>
  <c r="G33" i="6"/>
  <c r="H33" i="6"/>
  <c r="I33" i="6"/>
  <c r="G32" i="6"/>
  <c r="H32" i="6"/>
  <c r="I32" i="6"/>
  <c r="G31" i="6"/>
  <c r="H31" i="6"/>
  <c r="I31" i="6"/>
  <c r="G30" i="6"/>
  <c r="H30" i="6"/>
  <c r="I30" i="6"/>
  <c r="G29" i="6"/>
  <c r="H29" i="6"/>
  <c r="I29" i="6"/>
  <c r="G28" i="6"/>
  <c r="H28" i="6"/>
  <c r="I28" i="6"/>
  <c r="G27" i="6"/>
  <c r="H27" i="6"/>
  <c r="I27" i="6"/>
  <c r="G26" i="6"/>
  <c r="H26" i="6"/>
  <c r="I26" i="6"/>
  <c r="G25" i="6"/>
  <c r="H25" i="6"/>
  <c r="I25" i="6"/>
  <c r="G24" i="6"/>
  <c r="H24" i="6"/>
  <c r="I24" i="6"/>
  <c r="G23" i="6"/>
  <c r="H23" i="6"/>
  <c r="I23" i="6"/>
  <c r="G22" i="6"/>
  <c r="H22" i="6"/>
  <c r="I22" i="6"/>
  <c r="G21" i="6"/>
  <c r="H21" i="6"/>
  <c r="I21" i="6"/>
  <c r="G20" i="6"/>
  <c r="H20" i="6"/>
  <c r="I20" i="6"/>
  <c r="G19" i="6"/>
  <c r="H19" i="6"/>
  <c r="I19" i="6"/>
  <c r="G18" i="6"/>
  <c r="H18" i="6"/>
  <c r="I18" i="6"/>
  <c r="G17" i="6"/>
  <c r="H17" i="6"/>
  <c r="I17" i="6"/>
  <c r="G16" i="6"/>
  <c r="H16" i="6"/>
  <c r="I16" i="6"/>
  <c r="G15" i="6"/>
  <c r="H15" i="6"/>
  <c r="I15" i="6"/>
  <c r="G14" i="6"/>
  <c r="H14" i="6"/>
  <c r="I14" i="6"/>
  <c r="G13" i="6"/>
  <c r="H13" i="6"/>
  <c r="I13" i="6"/>
  <c r="G12" i="6"/>
  <c r="H12" i="6"/>
  <c r="I12" i="6"/>
  <c r="G11" i="6"/>
  <c r="H11" i="6"/>
  <c r="I11" i="6"/>
  <c r="G10" i="6"/>
  <c r="H10" i="6"/>
  <c r="I10" i="6"/>
  <c r="G9" i="6"/>
  <c r="H9" i="6"/>
  <c r="I9" i="6"/>
  <c r="G8" i="6"/>
  <c r="H8" i="6"/>
  <c r="I8" i="6"/>
  <c r="G7" i="6"/>
  <c r="H7" i="6"/>
  <c r="I7" i="6"/>
  <c r="G6" i="6"/>
  <c r="H6" i="6"/>
  <c r="I6" i="6"/>
  <c r="G5" i="6"/>
  <c r="H5" i="6"/>
  <c r="I5" i="6"/>
  <c r="G4" i="6"/>
  <c r="H4" i="6"/>
  <c r="I4" i="6"/>
  <c r="G3" i="6"/>
  <c r="H3" i="6"/>
  <c r="I3" i="6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G1502" i="5"/>
  <c r="H1502" i="5"/>
  <c r="I1502" i="5"/>
  <c r="G1501" i="5"/>
  <c r="H1501" i="5"/>
  <c r="I1501" i="5"/>
  <c r="G1500" i="5"/>
  <c r="H1500" i="5"/>
  <c r="I1500" i="5"/>
  <c r="G1499" i="5"/>
  <c r="H1499" i="5"/>
  <c r="I1499" i="5"/>
  <c r="G1498" i="5"/>
  <c r="H1498" i="5"/>
  <c r="I1498" i="5"/>
  <c r="G1497" i="5"/>
  <c r="H1497" i="5"/>
  <c r="I1497" i="5"/>
  <c r="G1496" i="5"/>
  <c r="H1496" i="5"/>
  <c r="I1496" i="5"/>
  <c r="G1495" i="5"/>
  <c r="H1495" i="5"/>
  <c r="I1495" i="5"/>
  <c r="G1494" i="5"/>
  <c r="H1494" i="5"/>
  <c r="I1494" i="5"/>
  <c r="G1493" i="5"/>
  <c r="H1493" i="5"/>
  <c r="I1493" i="5"/>
  <c r="G1492" i="5"/>
  <c r="H1492" i="5"/>
  <c r="I1492" i="5"/>
  <c r="G1491" i="5"/>
  <c r="H1491" i="5"/>
  <c r="I1491" i="5"/>
  <c r="G1490" i="5"/>
  <c r="H1490" i="5"/>
  <c r="I1490" i="5"/>
  <c r="G1489" i="5"/>
  <c r="H1489" i="5"/>
  <c r="I1489" i="5"/>
  <c r="G1488" i="5"/>
  <c r="H1488" i="5"/>
  <c r="I1488" i="5"/>
  <c r="G1487" i="5"/>
  <c r="H1487" i="5"/>
  <c r="I1487" i="5"/>
  <c r="G1486" i="5"/>
  <c r="H1486" i="5"/>
  <c r="I1486" i="5"/>
  <c r="G1485" i="5"/>
  <c r="H1485" i="5"/>
  <c r="I1485" i="5"/>
  <c r="G1484" i="5"/>
  <c r="H1484" i="5"/>
  <c r="I1484" i="5"/>
  <c r="G1483" i="5"/>
  <c r="H1483" i="5"/>
  <c r="I1483" i="5"/>
  <c r="G1482" i="5"/>
  <c r="H1482" i="5"/>
  <c r="I1482" i="5"/>
  <c r="G1481" i="5"/>
  <c r="H1481" i="5"/>
  <c r="I1481" i="5"/>
  <c r="G1480" i="5"/>
  <c r="H1480" i="5"/>
  <c r="I1480" i="5"/>
  <c r="G1479" i="5"/>
  <c r="H1479" i="5"/>
  <c r="I1479" i="5"/>
  <c r="G1478" i="5"/>
  <c r="H1478" i="5"/>
  <c r="I1478" i="5"/>
  <c r="G1477" i="5"/>
  <c r="H1477" i="5"/>
  <c r="I1477" i="5"/>
  <c r="G1476" i="5"/>
  <c r="H1476" i="5"/>
  <c r="I1476" i="5"/>
  <c r="G1475" i="5"/>
  <c r="H1475" i="5"/>
  <c r="I1475" i="5"/>
  <c r="G1474" i="5"/>
  <c r="H1474" i="5"/>
  <c r="I1474" i="5"/>
  <c r="G1473" i="5"/>
  <c r="H1473" i="5"/>
  <c r="I1473" i="5"/>
  <c r="G1472" i="5"/>
  <c r="H1472" i="5"/>
  <c r="I1472" i="5"/>
  <c r="G1471" i="5"/>
  <c r="H1471" i="5"/>
  <c r="I1471" i="5"/>
  <c r="G1470" i="5"/>
  <c r="H1470" i="5"/>
  <c r="I1470" i="5"/>
  <c r="G1469" i="5"/>
  <c r="H1469" i="5"/>
  <c r="I1469" i="5"/>
  <c r="G1468" i="5"/>
  <c r="H1468" i="5"/>
  <c r="I1468" i="5"/>
  <c r="G1467" i="5"/>
  <c r="H1467" i="5"/>
  <c r="I1467" i="5"/>
  <c r="G1466" i="5"/>
  <c r="H1466" i="5"/>
  <c r="I1466" i="5"/>
  <c r="G1465" i="5"/>
  <c r="H1465" i="5"/>
  <c r="I1465" i="5"/>
  <c r="G1464" i="5"/>
  <c r="H1464" i="5"/>
  <c r="I1464" i="5"/>
  <c r="G1463" i="5"/>
  <c r="H1463" i="5"/>
  <c r="I1463" i="5"/>
  <c r="G1462" i="5"/>
  <c r="H1462" i="5"/>
  <c r="I1462" i="5"/>
  <c r="G1461" i="5"/>
  <c r="H1461" i="5"/>
  <c r="I1461" i="5"/>
  <c r="G1460" i="5"/>
  <c r="H1460" i="5"/>
  <c r="I1460" i="5"/>
  <c r="G1459" i="5"/>
  <c r="H1459" i="5"/>
  <c r="I1459" i="5"/>
  <c r="G1458" i="5"/>
  <c r="H1458" i="5"/>
  <c r="I1458" i="5"/>
  <c r="G1457" i="5"/>
  <c r="H1457" i="5"/>
  <c r="I1457" i="5"/>
  <c r="G1456" i="5"/>
  <c r="H1456" i="5"/>
  <c r="I1456" i="5"/>
  <c r="G1455" i="5"/>
  <c r="H1455" i="5"/>
  <c r="I1455" i="5"/>
  <c r="G1454" i="5"/>
  <c r="H1454" i="5"/>
  <c r="I1454" i="5"/>
  <c r="G1453" i="5"/>
  <c r="H1453" i="5"/>
  <c r="I1453" i="5"/>
  <c r="G1452" i="5"/>
  <c r="H1452" i="5"/>
  <c r="I1452" i="5"/>
  <c r="G1451" i="5"/>
  <c r="H1451" i="5"/>
  <c r="I1451" i="5"/>
  <c r="G1450" i="5"/>
  <c r="H1450" i="5"/>
  <c r="I1450" i="5"/>
  <c r="G1449" i="5"/>
  <c r="H1449" i="5"/>
  <c r="I1449" i="5"/>
  <c r="G1448" i="5"/>
  <c r="H1448" i="5"/>
  <c r="I1448" i="5"/>
  <c r="G1447" i="5"/>
  <c r="H1447" i="5"/>
  <c r="I1447" i="5"/>
  <c r="G1446" i="5"/>
  <c r="H1446" i="5"/>
  <c r="I1446" i="5"/>
  <c r="G1445" i="5"/>
  <c r="H1445" i="5"/>
  <c r="I1445" i="5"/>
  <c r="G1444" i="5"/>
  <c r="H1444" i="5"/>
  <c r="I1444" i="5"/>
  <c r="G1443" i="5"/>
  <c r="H1443" i="5"/>
  <c r="I1443" i="5"/>
  <c r="G1442" i="5"/>
  <c r="H1442" i="5"/>
  <c r="I1442" i="5"/>
  <c r="G1441" i="5"/>
  <c r="H1441" i="5"/>
  <c r="I1441" i="5"/>
  <c r="G1440" i="5"/>
  <c r="H1440" i="5"/>
  <c r="I1440" i="5"/>
  <c r="G1439" i="5"/>
  <c r="H1439" i="5"/>
  <c r="I1439" i="5"/>
  <c r="G1438" i="5"/>
  <c r="H1438" i="5"/>
  <c r="I1438" i="5"/>
  <c r="G1437" i="5"/>
  <c r="H1437" i="5"/>
  <c r="I1437" i="5"/>
  <c r="G1436" i="5"/>
  <c r="H1436" i="5"/>
  <c r="I1436" i="5"/>
  <c r="G1435" i="5"/>
  <c r="H1435" i="5"/>
  <c r="I1435" i="5"/>
  <c r="G1434" i="5"/>
  <c r="H1434" i="5"/>
  <c r="I1434" i="5"/>
  <c r="G1433" i="5"/>
  <c r="H1433" i="5"/>
  <c r="I1433" i="5"/>
  <c r="G1432" i="5"/>
  <c r="H1432" i="5"/>
  <c r="I1432" i="5"/>
  <c r="G1431" i="5"/>
  <c r="H1431" i="5"/>
  <c r="I1431" i="5"/>
  <c r="G1430" i="5"/>
  <c r="H1430" i="5"/>
  <c r="I1430" i="5"/>
  <c r="G1429" i="5"/>
  <c r="H1429" i="5"/>
  <c r="I1429" i="5"/>
  <c r="G1428" i="5"/>
  <c r="H1428" i="5"/>
  <c r="I1428" i="5"/>
  <c r="G1427" i="5"/>
  <c r="H1427" i="5"/>
  <c r="I1427" i="5"/>
  <c r="G1426" i="5"/>
  <c r="H1426" i="5"/>
  <c r="I1426" i="5"/>
  <c r="G1425" i="5"/>
  <c r="H1425" i="5"/>
  <c r="I1425" i="5"/>
  <c r="G1424" i="5"/>
  <c r="H1424" i="5"/>
  <c r="I1424" i="5"/>
  <c r="G1423" i="5"/>
  <c r="H1423" i="5"/>
  <c r="I1423" i="5"/>
  <c r="G1422" i="5"/>
  <c r="H1422" i="5"/>
  <c r="I1422" i="5"/>
  <c r="G1421" i="5"/>
  <c r="H1421" i="5"/>
  <c r="I1421" i="5"/>
  <c r="G1420" i="5"/>
  <c r="H1420" i="5"/>
  <c r="I1420" i="5"/>
  <c r="G1419" i="5"/>
  <c r="H1419" i="5"/>
  <c r="I1419" i="5"/>
  <c r="G1418" i="5"/>
  <c r="H1418" i="5"/>
  <c r="I1418" i="5"/>
  <c r="G1417" i="5"/>
  <c r="H1417" i="5"/>
  <c r="I1417" i="5"/>
  <c r="G1416" i="5"/>
  <c r="H1416" i="5"/>
  <c r="I1416" i="5"/>
  <c r="G1415" i="5"/>
  <c r="H1415" i="5"/>
  <c r="I1415" i="5"/>
  <c r="G1414" i="5"/>
  <c r="H1414" i="5"/>
  <c r="I1414" i="5"/>
  <c r="G1413" i="5"/>
  <c r="H1413" i="5"/>
  <c r="I1413" i="5"/>
  <c r="G1412" i="5"/>
  <c r="H1412" i="5"/>
  <c r="I1412" i="5"/>
  <c r="G1411" i="5"/>
  <c r="H1411" i="5"/>
  <c r="I1411" i="5"/>
  <c r="G1410" i="5"/>
  <c r="H1410" i="5"/>
  <c r="I1410" i="5"/>
  <c r="G1409" i="5"/>
  <c r="H1409" i="5"/>
  <c r="I1409" i="5"/>
  <c r="G1408" i="5"/>
  <c r="H1408" i="5"/>
  <c r="I1408" i="5"/>
  <c r="G1407" i="5"/>
  <c r="H1407" i="5"/>
  <c r="I1407" i="5"/>
  <c r="G1406" i="5"/>
  <c r="H1406" i="5"/>
  <c r="I1406" i="5"/>
  <c r="G1405" i="5"/>
  <c r="H1405" i="5"/>
  <c r="I1405" i="5"/>
  <c r="G1404" i="5"/>
  <c r="H1404" i="5"/>
  <c r="I1404" i="5"/>
  <c r="G1403" i="5"/>
  <c r="H1403" i="5"/>
  <c r="I1403" i="5"/>
  <c r="G1402" i="5"/>
  <c r="H1402" i="5"/>
  <c r="I1402" i="5"/>
  <c r="G1401" i="5"/>
  <c r="H1401" i="5"/>
  <c r="I1401" i="5"/>
  <c r="G1400" i="5"/>
  <c r="H1400" i="5"/>
  <c r="I1400" i="5"/>
  <c r="G1399" i="5"/>
  <c r="H1399" i="5"/>
  <c r="I1399" i="5"/>
  <c r="G1398" i="5"/>
  <c r="H1398" i="5"/>
  <c r="I1398" i="5"/>
  <c r="G1397" i="5"/>
  <c r="H1397" i="5"/>
  <c r="I1397" i="5"/>
  <c r="G1396" i="5"/>
  <c r="H1396" i="5"/>
  <c r="I1396" i="5"/>
  <c r="G1395" i="5"/>
  <c r="H1395" i="5"/>
  <c r="I1395" i="5"/>
  <c r="G1394" i="5"/>
  <c r="H1394" i="5"/>
  <c r="I1394" i="5"/>
  <c r="G1393" i="5"/>
  <c r="H1393" i="5"/>
  <c r="I1393" i="5"/>
  <c r="G1392" i="5"/>
  <c r="H1392" i="5"/>
  <c r="I1392" i="5"/>
  <c r="G1391" i="5"/>
  <c r="H1391" i="5"/>
  <c r="I1391" i="5"/>
  <c r="G1390" i="5"/>
  <c r="H1390" i="5"/>
  <c r="I1390" i="5"/>
  <c r="G1389" i="5"/>
  <c r="H1389" i="5"/>
  <c r="I1389" i="5"/>
  <c r="G1388" i="5"/>
  <c r="H1388" i="5"/>
  <c r="I1388" i="5"/>
  <c r="G1387" i="5"/>
  <c r="H1387" i="5"/>
  <c r="I1387" i="5"/>
  <c r="G1386" i="5"/>
  <c r="H1386" i="5"/>
  <c r="I1386" i="5"/>
  <c r="G1385" i="5"/>
  <c r="H1385" i="5"/>
  <c r="I1385" i="5"/>
  <c r="G1384" i="5"/>
  <c r="H1384" i="5"/>
  <c r="I1384" i="5"/>
  <c r="G1383" i="5"/>
  <c r="H1383" i="5"/>
  <c r="I1383" i="5"/>
  <c r="G1382" i="5"/>
  <c r="H1382" i="5"/>
  <c r="I1382" i="5"/>
  <c r="G1381" i="5"/>
  <c r="H1381" i="5"/>
  <c r="I1381" i="5"/>
  <c r="G1380" i="5"/>
  <c r="H1380" i="5"/>
  <c r="I1380" i="5"/>
  <c r="G1379" i="5"/>
  <c r="H1379" i="5"/>
  <c r="I1379" i="5"/>
  <c r="G1378" i="5"/>
  <c r="H1378" i="5"/>
  <c r="I1378" i="5"/>
  <c r="G1377" i="5"/>
  <c r="H1377" i="5"/>
  <c r="I1377" i="5"/>
  <c r="G1376" i="5"/>
  <c r="H1376" i="5"/>
  <c r="I1376" i="5"/>
  <c r="G1375" i="5"/>
  <c r="H1375" i="5"/>
  <c r="I1375" i="5"/>
  <c r="G1374" i="5"/>
  <c r="H1374" i="5"/>
  <c r="I1374" i="5"/>
  <c r="G1373" i="5"/>
  <c r="H1373" i="5"/>
  <c r="I1373" i="5"/>
  <c r="G1372" i="5"/>
  <c r="H1372" i="5"/>
  <c r="I1372" i="5"/>
  <c r="G1371" i="5"/>
  <c r="H1371" i="5"/>
  <c r="I1371" i="5"/>
  <c r="G1370" i="5"/>
  <c r="H1370" i="5"/>
  <c r="I1370" i="5"/>
  <c r="G1369" i="5"/>
  <c r="H1369" i="5"/>
  <c r="I1369" i="5"/>
  <c r="G1368" i="5"/>
  <c r="H1368" i="5"/>
  <c r="I1368" i="5"/>
  <c r="G1367" i="5"/>
  <c r="H1367" i="5"/>
  <c r="I1367" i="5"/>
  <c r="G1366" i="5"/>
  <c r="H1366" i="5"/>
  <c r="I1366" i="5"/>
  <c r="G1365" i="5"/>
  <c r="H1365" i="5"/>
  <c r="I1365" i="5"/>
  <c r="G1364" i="5"/>
  <c r="H1364" i="5"/>
  <c r="I1364" i="5"/>
  <c r="G1363" i="5"/>
  <c r="H1363" i="5"/>
  <c r="I1363" i="5"/>
  <c r="G1362" i="5"/>
  <c r="H1362" i="5"/>
  <c r="I1362" i="5"/>
  <c r="G1361" i="5"/>
  <c r="H1361" i="5"/>
  <c r="I1361" i="5"/>
  <c r="G1360" i="5"/>
  <c r="H1360" i="5"/>
  <c r="I1360" i="5"/>
  <c r="G1359" i="5"/>
  <c r="H1359" i="5"/>
  <c r="I1359" i="5"/>
  <c r="G1358" i="5"/>
  <c r="H1358" i="5"/>
  <c r="I1358" i="5"/>
  <c r="G1357" i="5"/>
  <c r="H1357" i="5"/>
  <c r="I1357" i="5"/>
  <c r="G1356" i="5"/>
  <c r="H1356" i="5"/>
  <c r="I1356" i="5"/>
  <c r="G1355" i="5"/>
  <c r="H1355" i="5"/>
  <c r="I1355" i="5"/>
  <c r="G1354" i="5"/>
  <c r="H1354" i="5"/>
  <c r="I1354" i="5"/>
  <c r="G1353" i="5"/>
  <c r="H1353" i="5"/>
  <c r="I1353" i="5"/>
  <c r="G1352" i="5"/>
  <c r="H1352" i="5"/>
  <c r="I1352" i="5"/>
  <c r="G1351" i="5"/>
  <c r="H1351" i="5"/>
  <c r="I1351" i="5"/>
  <c r="G1350" i="5"/>
  <c r="H1350" i="5"/>
  <c r="I1350" i="5"/>
  <c r="G1349" i="5"/>
  <c r="H1349" i="5"/>
  <c r="I1349" i="5"/>
  <c r="G1348" i="5"/>
  <c r="H1348" i="5"/>
  <c r="I1348" i="5"/>
  <c r="G1347" i="5"/>
  <c r="H1347" i="5"/>
  <c r="I1347" i="5"/>
  <c r="G1346" i="5"/>
  <c r="H1346" i="5"/>
  <c r="I1346" i="5"/>
  <c r="G1345" i="5"/>
  <c r="H1345" i="5"/>
  <c r="I1345" i="5"/>
  <c r="G1344" i="5"/>
  <c r="H1344" i="5"/>
  <c r="I1344" i="5"/>
  <c r="G1343" i="5"/>
  <c r="H1343" i="5"/>
  <c r="I1343" i="5"/>
  <c r="G1342" i="5"/>
  <c r="H1342" i="5"/>
  <c r="I1342" i="5"/>
  <c r="G1341" i="5"/>
  <c r="H1341" i="5"/>
  <c r="I1341" i="5"/>
  <c r="G1340" i="5"/>
  <c r="H1340" i="5"/>
  <c r="I1340" i="5"/>
  <c r="G1339" i="5"/>
  <c r="H1339" i="5"/>
  <c r="I1339" i="5"/>
  <c r="G1338" i="5"/>
  <c r="H1338" i="5"/>
  <c r="I1338" i="5"/>
  <c r="G1337" i="5"/>
  <c r="H1337" i="5"/>
  <c r="I1337" i="5"/>
  <c r="G1336" i="5"/>
  <c r="H1336" i="5"/>
  <c r="I1336" i="5"/>
  <c r="G1335" i="5"/>
  <c r="H1335" i="5"/>
  <c r="I1335" i="5"/>
  <c r="G1334" i="5"/>
  <c r="H1334" i="5"/>
  <c r="I1334" i="5"/>
  <c r="G1333" i="5"/>
  <c r="H1333" i="5"/>
  <c r="I1333" i="5"/>
  <c r="G1332" i="5"/>
  <c r="H1332" i="5"/>
  <c r="I1332" i="5"/>
  <c r="G1331" i="5"/>
  <c r="H1331" i="5"/>
  <c r="I1331" i="5"/>
  <c r="G1330" i="5"/>
  <c r="H1330" i="5"/>
  <c r="I1330" i="5"/>
  <c r="G1329" i="5"/>
  <c r="H1329" i="5"/>
  <c r="I1329" i="5"/>
  <c r="G1328" i="5"/>
  <c r="H1328" i="5"/>
  <c r="I1328" i="5"/>
  <c r="G1327" i="5"/>
  <c r="H1327" i="5"/>
  <c r="I1327" i="5"/>
  <c r="G1326" i="5"/>
  <c r="H1326" i="5"/>
  <c r="I1326" i="5"/>
  <c r="G1325" i="5"/>
  <c r="H1325" i="5"/>
  <c r="I1325" i="5"/>
  <c r="G1324" i="5"/>
  <c r="H1324" i="5"/>
  <c r="I1324" i="5"/>
  <c r="G1323" i="5"/>
  <c r="H1323" i="5"/>
  <c r="I1323" i="5"/>
  <c r="G1322" i="5"/>
  <c r="H1322" i="5"/>
  <c r="I1322" i="5"/>
  <c r="G1321" i="5"/>
  <c r="H1321" i="5"/>
  <c r="I1321" i="5"/>
  <c r="G1320" i="5"/>
  <c r="H1320" i="5"/>
  <c r="I1320" i="5"/>
  <c r="G1319" i="5"/>
  <c r="H1319" i="5"/>
  <c r="I1319" i="5"/>
  <c r="G1318" i="5"/>
  <c r="H1318" i="5"/>
  <c r="I1318" i="5"/>
  <c r="G1317" i="5"/>
  <c r="H1317" i="5"/>
  <c r="I1317" i="5"/>
  <c r="G1316" i="5"/>
  <c r="H1316" i="5"/>
  <c r="I1316" i="5"/>
  <c r="G1315" i="5"/>
  <c r="H1315" i="5"/>
  <c r="I1315" i="5"/>
  <c r="G1314" i="5"/>
  <c r="H1314" i="5"/>
  <c r="I1314" i="5"/>
  <c r="G1313" i="5"/>
  <c r="H1313" i="5"/>
  <c r="I1313" i="5"/>
  <c r="G1312" i="5"/>
  <c r="H1312" i="5"/>
  <c r="I1312" i="5"/>
  <c r="G1311" i="5"/>
  <c r="H1311" i="5"/>
  <c r="I1311" i="5"/>
  <c r="G1310" i="5"/>
  <c r="H1310" i="5"/>
  <c r="I1310" i="5"/>
  <c r="G1309" i="5"/>
  <c r="H1309" i="5"/>
  <c r="I1309" i="5"/>
  <c r="G1308" i="5"/>
  <c r="H1308" i="5"/>
  <c r="I1308" i="5"/>
  <c r="G1307" i="5"/>
  <c r="H1307" i="5"/>
  <c r="I1307" i="5"/>
  <c r="G1306" i="5"/>
  <c r="H1306" i="5"/>
  <c r="I1306" i="5"/>
  <c r="G1305" i="5"/>
  <c r="H1305" i="5"/>
  <c r="I1305" i="5"/>
  <c r="G1304" i="5"/>
  <c r="H1304" i="5"/>
  <c r="I1304" i="5"/>
  <c r="G1303" i="5"/>
  <c r="H1303" i="5"/>
  <c r="I1303" i="5"/>
  <c r="G1302" i="5"/>
  <c r="H1302" i="5"/>
  <c r="I1302" i="5"/>
  <c r="G1301" i="5"/>
  <c r="H1301" i="5"/>
  <c r="I1301" i="5"/>
  <c r="G1300" i="5"/>
  <c r="H1300" i="5"/>
  <c r="I1300" i="5"/>
  <c r="G1299" i="5"/>
  <c r="H1299" i="5"/>
  <c r="I1299" i="5"/>
  <c r="G1298" i="5"/>
  <c r="H1298" i="5"/>
  <c r="I1298" i="5"/>
  <c r="G1297" i="5"/>
  <c r="H1297" i="5"/>
  <c r="I1297" i="5"/>
  <c r="G1296" i="5"/>
  <c r="H1296" i="5"/>
  <c r="I1296" i="5"/>
  <c r="G1295" i="5"/>
  <c r="H1295" i="5"/>
  <c r="I1295" i="5"/>
  <c r="G1294" i="5"/>
  <c r="H1294" i="5"/>
  <c r="I1294" i="5"/>
  <c r="G1293" i="5"/>
  <c r="H1293" i="5"/>
  <c r="I1293" i="5"/>
  <c r="G1292" i="5"/>
  <c r="H1292" i="5"/>
  <c r="I1292" i="5"/>
  <c r="G1291" i="5"/>
  <c r="H1291" i="5"/>
  <c r="I1291" i="5"/>
  <c r="G1290" i="5"/>
  <c r="H1290" i="5"/>
  <c r="I1290" i="5"/>
  <c r="G1289" i="5"/>
  <c r="H1289" i="5"/>
  <c r="I1289" i="5"/>
  <c r="G1288" i="5"/>
  <c r="H1288" i="5"/>
  <c r="I1288" i="5"/>
  <c r="G1287" i="5"/>
  <c r="H1287" i="5"/>
  <c r="I1287" i="5"/>
  <c r="G1286" i="5"/>
  <c r="H1286" i="5"/>
  <c r="I1286" i="5"/>
  <c r="G1285" i="5"/>
  <c r="H1285" i="5"/>
  <c r="I1285" i="5"/>
  <c r="G1284" i="5"/>
  <c r="H1284" i="5"/>
  <c r="I1284" i="5"/>
  <c r="G1283" i="5"/>
  <c r="H1283" i="5"/>
  <c r="I1283" i="5"/>
  <c r="G1282" i="5"/>
  <c r="H1282" i="5"/>
  <c r="I1282" i="5"/>
  <c r="G1281" i="5"/>
  <c r="H1281" i="5"/>
  <c r="I1281" i="5"/>
  <c r="G1280" i="5"/>
  <c r="H1280" i="5"/>
  <c r="I1280" i="5"/>
  <c r="G1279" i="5"/>
  <c r="H1279" i="5"/>
  <c r="I1279" i="5"/>
  <c r="G1278" i="5"/>
  <c r="H1278" i="5"/>
  <c r="I1278" i="5"/>
  <c r="G1277" i="5"/>
  <c r="H1277" i="5"/>
  <c r="I1277" i="5"/>
  <c r="G1276" i="5"/>
  <c r="H1276" i="5"/>
  <c r="I1276" i="5"/>
  <c r="G1275" i="5"/>
  <c r="H1275" i="5"/>
  <c r="I1275" i="5"/>
  <c r="G1274" i="5"/>
  <c r="H1274" i="5"/>
  <c r="I1274" i="5"/>
  <c r="G1273" i="5"/>
  <c r="H1273" i="5"/>
  <c r="I1273" i="5"/>
  <c r="G1272" i="5"/>
  <c r="H1272" i="5"/>
  <c r="I1272" i="5"/>
  <c r="G1271" i="5"/>
  <c r="H1271" i="5"/>
  <c r="I1271" i="5"/>
  <c r="G1270" i="5"/>
  <c r="H1270" i="5"/>
  <c r="I1270" i="5"/>
  <c r="G1269" i="5"/>
  <c r="H1269" i="5"/>
  <c r="I1269" i="5"/>
  <c r="G1268" i="5"/>
  <c r="H1268" i="5"/>
  <c r="I1268" i="5"/>
  <c r="G1267" i="5"/>
  <c r="H1267" i="5"/>
  <c r="I1267" i="5"/>
  <c r="G1266" i="5"/>
  <c r="H1266" i="5"/>
  <c r="I1266" i="5"/>
  <c r="G1265" i="5"/>
  <c r="H1265" i="5"/>
  <c r="I1265" i="5"/>
  <c r="G1264" i="5"/>
  <c r="H1264" i="5"/>
  <c r="I1264" i="5"/>
  <c r="G1263" i="5"/>
  <c r="H1263" i="5"/>
  <c r="I1263" i="5"/>
  <c r="G1262" i="5"/>
  <c r="H1262" i="5"/>
  <c r="I1262" i="5"/>
  <c r="G1261" i="5"/>
  <c r="H1261" i="5"/>
  <c r="I1261" i="5"/>
  <c r="G1260" i="5"/>
  <c r="H1260" i="5"/>
  <c r="I1260" i="5"/>
  <c r="G1259" i="5"/>
  <c r="H1259" i="5"/>
  <c r="I1259" i="5"/>
  <c r="G1258" i="5"/>
  <c r="H1258" i="5"/>
  <c r="I1258" i="5"/>
  <c r="G1257" i="5"/>
  <c r="H1257" i="5"/>
  <c r="I1257" i="5"/>
  <c r="G1256" i="5"/>
  <c r="H1256" i="5"/>
  <c r="I1256" i="5"/>
  <c r="G1255" i="5"/>
  <c r="H1255" i="5"/>
  <c r="I1255" i="5"/>
  <c r="G1254" i="5"/>
  <c r="H1254" i="5"/>
  <c r="I1254" i="5"/>
  <c r="G1253" i="5"/>
  <c r="H1253" i="5"/>
  <c r="I1253" i="5"/>
  <c r="G1252" i="5"/>
  <c r="H1252" i="5"/>
  <c r="I1252" i="5"/>
  <c r="G1251" i="5"/>
  <c r="H1251" i="5"/>
  <c r="I1251" i="5"/>
  <c r="G1250" i="5"/>
  <c r="H1250" i="5"/>
  <c r="I1250" i="5"/>
  <c r="G1249" i="5"/>
  <c r="H1249" i="5"/>
  <c r="I1249" i="5"/>
  <c r="G1248" i="5"/>
  <c r="H1248" i="5"/>
  <c r="I1248" i="5"/>
  <c r="G1247" i="5"/>
  <c r="H1247" i="5"/>
  <c r="I1247" i="5"/>
  <c r="G1246" i="5"/>
  <c r="H1246" i="5"/>
  <c r="I1246" i="5"/>
  <c r="G1245" i="5"/>
  <c r="H1245" i="5"/>
  <c r="I1245" i="5"/>
  <c r="G1244" i="5"/>
  <c r="H1244" i="5"/>
  <c r="I1244" i="5"/>
  <c r="G1243" i="5"/>
  <c r="H1243" i="5"/>
  <c r="I1243" i="5"/>
  <c r="G1242" i="5"/>
  <c r="H1242" i="5"/>
  <c r="I1242" i="5"/>
  <c r="G1241" i="5"/>
  <c r="H1241" i="5"/>
  <c r="I1241" i="5"/>
  <c r="G1240" i="5"/>
  <c r="H1240" i="5"/>
  <c r="I1240" i="5"/>
  <c r="G1239" i="5"/>
  <c r="H1239" i="5"/>
  <c r="I1239" i="5"/>
  <c r="G1238" i="5"/>
  <c r="H1238" i="5"/>
  <c r="I1238" i="5"/>
  <c r="G1237" i="5"/>
  <c r="H1237" i="5"/>
  <c r="I1237" i="5"/>
  <c r="G1236" i="5"/>
  <c r="H1236" i="5"/>
  <c r="I1236" i="5"/>
  <c r="G1235" i="5"/>
  <c r="H1235" i="5"/>
  <c r="I1235" i="5"/>
  <c r="G1234" i="5"/>
  <c r="H1234" i="5"/>
  <c r="I1234" i="5"/>
  <c r="G1233" i="5"/>
  <c r="H1233" i="5"/>
  <c r="I1233" i="5"/>
  <c r="G1232" i="5"/>
  <c r="H1232" i="5"/>
  <c r="I1232" i="5"/>
  <c r="G1231" i="5"/>
  <c r="H1231" i="5"/>
  <c r="I1231" i="5"/>
  <c r="G1230" i="5"/>
  <c r="H1230" i="5"/>
  <c r="I1230" i="5"/>
  <c r="G1229" i="5"/>
  <c r="H1229" i="5"/>
  <c r="I1229" i="5"/>
  <c r="G1228" i="5"/>
  <c r="H1228" i="5"/>
  <c r="I1228" i="5"/>
  <c r="G1227" i="5"/>
  <c r="H1227" i="5"/>
  <c r="I1227" i="5"/>
  <c r="G1226" i="5"/>
  <c r="H1226" i="5"/>
  <c r="I1226" i="5"/>
  <c r="G1225" i="5"/>
  <c r="H1225" i="5"/>
  <c r="I1225" i="5"/>
  <c r="G1224" i="5"/>
  <c r="H1224" i="5"/>
  <c r="I1224" i="5"/>
  <c r="G1223" i="5"/>
  <c r="H1223" i="5"/>
  <c r="I1223" i="5"/>
  <c r="G1222" i="5"/>
  <c r="H1222" i="5"/>
  <c r="I1222" i="5"/>
  <c r="G1221" i="5"/>
  <c r="H1221" i="5"/>
  <c r="I1221" i="5"/>
  <c r="G1220" i="5"/>
  <c r="H1220" i="5"/>
  <c r="I1220" i="5"/>
  <c r="G1219" i="5"/>
  <c r="H1219" i="5"/>
  <c r="I1219" i="5"/>
  <c r="G1218" i="5"/>
  <c r="H1218" i="5"/>
  <c r="I1218" i="5"/>
  <c r="G1217" i="5"/>
  <c r="H1217" i="5"/>
  <c r="I1217" i="5"/>
  <c r="G1216" i="5"/>
  <c r="H1216" i="5"/>
  <c r="I1216" i="5"/>
  <c r="G1215" i="5"/>
  <c r="H1215" i="5"/>
  <c r="I1215" i="5"/>
  <c r="G1214" i="5"/>
  <c r="H1214" i="5"/>
  <c r="I1214" i="5"/>
  <c r="G1213" i="5"/>
  <c r="H1213" i="5"/>
  <c r="I1213" i="5"/>
  <c r="G1212" i="5"/>
  <c r="H1212" i="5"/>
  <c r="I1212" i="5"/>
  <c r="G1211" i="5"/>
  <c r="H1211" i="5"/>
  <c r="I1211" i="5"/>
  <c r="G1210" i="5"/>
  <c r="H1210" i="5"/>
  <c r="I1210" i="5"/>
  <c r="G1209" i="5"/>
  <c r="H1209" i="5"/>
  <c r="I1209" i="5"/>
  <c r="G1208" i="5"/>
  <c r="H1208" i="5"/>
  <c r="I1208" i="5"/>
  <c r="G1207" i="5"/>
  <c r="H1207" i="5"/>
  <c r="I1207" i="5"/>
  <c r="G1206" i="5"/>
  <c r="H1206" i="5"/>
  <c r="I1206" i="5"/>
  <c r="G1205" i="5"/>
  <c r="H1205" i="5"/>
  <c r="I1205" i="5"/>
  <c r="G1204" i="5"/>
  <c r="H1204" i="5"/>
  <c r="I1204" i="5"/>
  <c r="G1203" i="5"/>
  <c r="H1203" i="5"/>
  <c r="I1203" i="5"/>
  <c r="G1202" i="5"/>
  <c r="H1202" i="5"/>
  <c r="I1202" i="5"/>
  <c r="G1201" i="5"/>
  <c r="H1201" i="5"/>
  <c r="I1201" i="5"/>
  <c r="G1200" i="5"/>
  <c r="H1200" i="5"/>
  <c r="I1200" i="5"/>
  <c r="G1199" i="5"/>
  <c r="H1199" i="5"/>
  <c r="I1199" i="5"/>
  <c r="G1198" i="5"/>
  <c r="H1198" i="5"/>
  <c r="I1198" i="5"/>
  <c r="G1197" i="5"/>
  <c r="H1197" i="5"/>
  <c r="I1197" i="5"/>
  <c r="G1196" i="5"/>
  <c r="H1196" i="5"/>
  <c r="I1196" i="5"/>
  <c r="G1195" i="5"/>
  <c r="H1195" i="5"/>
  <c r="I1195" i="5"/>
  <c r="G1194" i="5"/>
  <c r="H1194" i="5"/>
  <c r="I1194" i="5"/>
  <c r="G1193" i="5"/>
  <c r="H1193" i="5"/>
  <c r="I1193" i="5"/>
  <c r="G1192" i="5"/>
  <c r="H1192" i="5"/>
  <c r="I1192" i="5"/>
  <c r="G1191" i="5"/>
  <c r="H1191" i="5"/>
  <c r="I1191" i="5"/>
  <c r="G1190" i="5"/>
  <c r="H1190" i="5"/>
  <c r="I1190" i="5"/>
  <c r="G1189" i="5"/>
  <c r="H1189" i="5"/>
  <c r="I1189" i="5"/>
  <c r="G1188" i="5"/>
  <c r="H1188" i="5"/>
  <c r="I1188" i="5"/>
  <c r="G1187" i="5"/>
  <c r="H1187" i="5"/>
  <c r="I1187" i="5"/>
  <c r="G1186" i="5"/>
  <c r="H1186" i="5"/>
  <c r="I1186" i="5"/>
  <c r="G1185" i="5"/>
  <c r="H1185" i="5"/>
  <c r="I1185" i="5"/>
  <c r="G1184" i="5"/>
  <c r="H1184" i="5"/>
  <c r="I1184" i="5"/>
  <c r="G1183" i="5"/>
  <c r="H1183" i="5"/>
  <c r="I1183" i="5"/>
  <c r="G1182" i="5"/>
  <c r="H1182" i="5"/>
  <c r="I1182" i="5"/>
  <c r="G1181" i="5"/>
  <c r="H1181" i="5"/>
  <c r="I1181" i="5"/>
  <c r="G1180" i="5"/>
  <c r="H1180" i="5"/>
  <c r="I1180" i="5"/>
  <c r="G1179" i="5"/>
  <c r="H1179" i="5"/>
  <c r="I1179" i="5"/>
  <c r="G1178" i="5"/>
  <c r="H1178" i="5"/>
  <c r="I1178" i="5"/>
  <c r="G1177" i="5"/>
  <c r="H1177" i="5"/>
  <c r="I1177" i="5"/>
  <c r="G1176" i="5"/>
  <c r="H1176" i="5"/>
  <c r="I1176" i="5"/>
  <c r="G1175" i="5"/>
  <c r="H1175" i="5"/>
  <c r="I1175" i="5"/>
  <c r="G1174" i="5"/>
  <c r="H1174" i="5"/>
  <c r="I1174" i="5"/>
  <c r="G1173" i="5"/>
  <c r="H1173" i="5"/>
  <c r="I1173" i="5"/>
  <c r="G1172" i="5"/>
  <c r="H1172" i="5"/>
  <c r="I1172" i="5"/>
  <c r="G1171" i="5"/>
  <c r="H1171" i="5"/>
  <c r="I1171" i="5"/>
  <c r="G1170" i="5"/>
  <c r="H1170" i="5"/>
  <c r="I1170" i="5"/>
  <c r="G1169" i="5"/>
  <c r="H1169" i="5"/>
  <c r="I1169" i="5"/>
  <c r="G1168" i="5"/>
  <c r="H1168" i="5"/>
  <c r="I1168" i="5"/>
  <c r="G1167" i="5"/>
  <c r="H1167" i="5"/>
  <c r="I1167" i="5"/>
  <c r="G1166" i="5"/>
  <c r="H1166" i="5"/>
  <c r="I1166" i="5"/>
  <c r="G1165" i="5"/>
  <c r="H1165" i="5"/>
  <c r="I1165" i="5"/>
  <c r="G1164" i="5"/>
  <c r="H1164" i="5"/>
  <c r="I1164" i="5"/>
  <c r="G1163" i="5"/>
  <c r="H1163" i="5"/>
  <c r="I1163" i="5"/>
  <c r="G1162" i="5"/>
  <c r="H1162" i="5"/>
  <c r="I1162" i="5"/>
  <c r="G1161" i="5"/>
  <c r="H1161" i="5"/>
  <c r="I1161" i="5"/>
  <c r="G1160" i="5"/>
  <c r="H1160" i="5"/>
  <c r="I1160" i="5"/>
  <c r="G1159" i="5"/>
  <c r="H1159" i="5"/>
  <c r="I1159" i="5"/>
  <c r="G1158" i="5"/>
  <c r="H1158" i="5"/>
  <c r="I1158" i="5"/>
  <c r="G1157" i="5"/>
  <c r="H1157" i="5"/>
  <c r="I1157" i="5"/>
  <c r="G1156" i="5"/>
  <c r="H1156" i="5"/>
  <c r="I1156" i="5"/>
  <c r="G1155" i="5"/>
  <c r="H1155" i="5"/>
  <c r="I1155" i="5"/>
  <c r="G1154" i="5"/>
  <c r="H1154" i="5"/>
  <c r="I1154" i="5"/>
  <c r="G1153" i="5"/>
  <c r="H1153" i="5"/>
  <c r="I1153" i="5"/>
  <c r="G1152" i="5"/>
  <c r="H1152" i="5"/>
  <c r="I1152" i="5"/>
  <c r="G1151" i="5"/>
  <c r="H1151" i="5"/>
  <c r="I1151" i="5"/>
  <c r="G1150" i="5"/>
  <c r="H1150" i="5"/>
  <c r="I1150" i="5"/>
  <c r="G1149" i="5"/>
  <c r="H1149" i="5"/>
  <c r="I1149" i="5"/>
  <c r="G1148" i="5"/>
  <c r="H1148" i="5"/>
  <c r="I1148" i="5"/>
  <c r="G1147" i="5"/>
  <c r="H1147" i="5"/>
  <c r="I1147" i="5"/>
  <c r="G1146" i="5"/>
  <c r="H1146" i="5"/>
  <c r="I1146" i="5"/>
  <c r="G1145" i="5"/>
  <c r="H1145" i="5"/>
  <c r="I1145" i="5"/>
  <c r="G1144" i="5"/>
  <c r="H1144" i="5"/>
  <c r="I1144" i="5"/>
  <c r="G1143" i="5"/>
  <c r="H1143" i="5"/>
  <c r="I1143" i="5"/>
  <c r="G1142" i="5"/>
  <c r="H1142" i="5"/>
  <c r="I1142" i="5"/>
  <c r="G1141" i="5"/>
  <c r="H1141" i="5"/>
  <c r="I1141" i="5"/>
  <c r="G1140" i="5"/>
  <c r="H1140" i="5"/>
  <c r="I1140" i="5"/>
  <c r="G1139" i="5"/>
  <c r="H1139" i="5"/>
  <c r="I1139" i="5"/>
  <c r="G1138" i="5"/>
  <c r="H1138" i="5"/>
  <c r="I1138" i="5"/>
  <c r="G1137" i="5"/>
  <c r="H1137" i="5"/>
  <c r="I1137" i="5"/>
  <c r="G1136" i="5"/>
  <c r="H1136" i="5"/>
  <c r="I1136" i="5"/>
  <c r="G1135" i="5"/>
  <c r="H1135" i="5"/>
  <c r="I1135" i="5"/>
  <c r="G1134" i="5"/>
  <c r="H1134" i="5"/>
  <c r="I1134" i="5"/>
  <c r="G1133" i="5"/>
  <c r="H1133" i="5"/>
  <c r="I1133" i="5"/>
  <c r="G1132" i="5"/>
  <c r="H1132" i="5"/>
  <c r="I1132" i="5"/>
  <c r="G1131" i="5"/>
  <c r="H1131" i="5"/>
  <c r="I1131" i="5"/>
  <c r="G1130" i="5"/>
  <c r="H1130" i="5"/>
  <c r="I1130" i="5"/>
  <c r="G1129" i="5"/>
  <c r="H1129" i="5"/>
  <c r="I1129" i="5"/>
  <c r="G1128" i="5"/>
  <c r="H1128" i="5"/>
  <c r="I1128" i="5"/>
  <c r="G1127" i="5"/>
  <c r="H1127" i="5"/>
  <c r="I1127" i="5"/>
  <c r="G1126" i="5"/>
  <c r="H1126" i="5"/>
  <c r="I1126" i="5"/>
  <c r="G1125" i="5"/>
  <c r="H1125" i="5"/>
  <c r="I1125" i="5"/>
  <c r="G1124" i="5"/>
  <c r="H1124" i="5"/>
  <c r="I1124" i="5"/>
  <c r="G1123" i="5"/>
  <c r="H1123" i="5"/>
  <c r="I1123" i="5"/>
  <c r="G1122" i="5"/>
  <c r="H1122" i="5"/>
  <c r="I1122" i="5"/>
  <c r="G1121" i="5"/>
  <c r="H1121" i="5"/>
  <c r="I1121" i="5"/>
  <c r="G1120" i="5"/>
  <c r="H1120" i="5"/>
  <c r="I1120" i="5"/>
  <c r="G1119" i="5"/>
  <c r="H1119" i="5"/>
  <c r="I1119" i="5"/>
  <c r="G1118" i="5"/>
  <c r="H1118" i="5"/>
  <c r="I1118" i="5"/>
  <c r="G1117" i="5"/>
  <c r="H1117" i="5"/>
  <c r="I1117" i="5"/>
  <c r="G1116" i="5"/>
  <c r="H1116" i="5"/>
  <c r="I1116" i="5"/>
  <c r="G1115" i="5"/>
  <c r="H1115" i="5"/>
  <c r="I1115" i="5"/>
  <c r="G1114" i="5"/>
  <c r="H1114" i="5"/>
  <c r="I1114" i="5"/>
  <c r="G1113" i="5"/>
  <c r="H1113" i="5"/>
  <c r="I1113" i="5"/>
  <c r="G1112" i="5"/>
  <c r="H1112" i="5"/>
  <c r="I1112" i="5"/>
  <c r="G1111" i="5"/>
  <c r="H1111" i="5"/>
  <c r="I1111" i="5"/>
  <c r="G1110" i="5"/>
  <c r="H1110" i="5"/>
  <c r="I1110" i="5"/>
  <c r="G1109" i="5"/>
  <c r="H1109" i="5"/>
  <c r="I1109" i="5"/>
  <c r="G1108" i="5"/>
  <c r="H1108" i="5"/>
  <c r="I1108" i="5"/>
  <c r="G1107" i="5"/>
  <c r="H1107" i="5"/>
  <c r="I1107" i="5"/>
  <c r="G1106" i="5"/>
  <c r="H1106" i="5"/>
  <c r="I1106" i="5"/>
  <c r="G1105" i="5"/>
  <c r="H1105" i="5"/>
  <c r="I1105" i="5"/>
  <c r="G1104" i="5"/>
  <c r="H1104" i="5"/>
  <c r="I1104" i="5"/>
  <c r="G1103" i="5"/>
  <c r="H1103" i="5"/>
  <c r="I1103" i="5"/>
  <c r="G1102" i="5"/>
  <c r="H1102" i="5"/>
  <c r="I1102" i="5"/>
  <c r="G1101" i="5"/>
  <c r="H1101" i="5"/>
  <c r="I1101" i="5"/>
  <c r="G1100" i="5"/>
  <c r="H1100" i="5"/>
  <c r="I1100" i="5"/>
  <c r="G1099" i="5"/>
  <c r="H1099" i="5"/>
  <c r="I1099" i="5"/>
  <c r="G1098" i="5"/>
  <c r="H1098" i="5"/>
  <c r="I1098" i="5"/>
  <c r="G1097" i="5"/>
  <c r="H1097" i="5"/>
  <c r="I1097" i="5"/>
  <c r="G1096" i="5"/>
  <c r="H1096" i="5"/>
  <c r="I1096" i="5"/>
  <c r="G1095" i="5"/>
  <c r="H1095" i="5"/>
  <c r="I1095" i="5"/>
  <c r="G1094" i="5"/>
  <c r="H1094" i="5"/>
  <c r="I1094" i="5"/>
  <c r="G1093" i="5"/>
  <c r="H1093" i="5"/>
  <c r="I1093" i="5"/>
  <c r="G1092" i="5"/>
  <c r="H1092" i="5"/>
  <c r="I1092" i="5"/>
  <c r="G1091" i="5"/>
  <c r="H1091" i="5"/>
  <c r="I1091" i="5"/>
  <c r="G1090" i="5"/>
  <c r="H1090" i="5"/>
  <c r="I1090" i="5"/>
  <c r="G1089" i="5"/>
  <c r="H1089" i="5"/>
  <c r="I1089" i="5"/>
  <c r="G1088" i="5"/>
  <c r="H1088" i="5"/>
  <c r="I1088" i="5"/>
  <c r="G1087" i="5"/>
  <c r="H1087" i="5"/>
  <c r="I1087" i="5"/>
  <c r="G1086" i="5"/>
  <c r="H1086" i="5"/>
  <c r="I1086" i="5"/>
  <c r="G1085" i="5"/>
  <c r="H1085" i="5"/>
  <c r="I1085" i="5"/>
  <c r="G1084" i="5"/>
  <c r="H1084" i="5"/>
  <c r="I1084" i="5"/>
  <c r="G1083" i="5"/>
  <c r="H1083" i="5"/>
  <c r="I1083" i="5"/>
  <c r="G1082" i="5"/>
  <c r="H1082" i="5"/>
  <c r="I1082" i="5"/>
  <c r="G1081" i="5"/>
  <c r="H1081" i="5"/>
  <c r="I1081" i="5"/>
  <c r="G1080" i="5"/>
  <c r="H1080" i="5"/>
  <c r="I1080" i="5"/>
  <c r="G1079" i="5"/>
  <c r="H1079" i="5"/>
  <c r="I1079" i="5"/>
  <c r="G1078" i="5"/>
  <c r="H1078" i="5"/>
  <c r="I1078" i="5"/>
  <c r="G1077" i="5"/>
  <c r="H1077" i="5"/>
  <c r="I1077" i="5"/>
  <c r="G1076" i="5"/>
  <c r="H1076" i="5"/>
  <c r="I1076" i="5"/>
  <c r="G1075" i="5"/>
  <c r="H1075" i="5"/>
  <c r="I1075" i="5"/>
  <c r="G1074" i="5"/>
  <c r="H1074" i="5"/>
  <c r="I1074" i="5"/>
  <c r="G1073" i="5"/>
  <c r="H1073" i="5"/>
  <c r="I1073" i="5"/>
  <c r="G1072" i="5"/>
  <c r="H1072" i="5"/>
  <c r="I1072" i="5"/>
  <c r="G1071" i="5"/>
  <c r="H1071" i="5"/>
  <c r="I1071" i="5"/>
  <c r="G1070" i="5"/>
  <c r="H1070" i="5"/>
  <c r="I1070" i="5"/>
  <c r="G1069" i="5"/>
  <c r="H1069" i="5"/>
  <c r="I1069" i="5"/>
  <c r="G1068" i="5"/>
  <c r="H1068" i="5"/>
  <c r="I1068" i="5"/>
  <c r="G1067" i="5"/>
  <c r="H1067" i="5"/>
  <c r="I1067" i="5"/>
  <c r="G1066" i="5"/>
  <c r="H1066" i="5"/>
  <c r="I1066" i="5"/>
  <c r="G1065" i="5"/>
  <c r="H1065" i="5"/>
  <c r="I1065" i="5"/>
  <c r="G1064" i="5"/>
  <c r="H1064" i="5"/>
  <c r="I1064" i="5"/>
  <c r="G1063" i="5"/>
  <c r="H1063" i="5"/>
  <c r="I1063" i="5"/>
  <c r="G1062" i="5"/>
  <c r="H1062" i="5"/>
  <c r="I1062" i="5"/>
  <c r="G1061" i="5"/>
  <c r="H1061" i="5"/>
  <c r="I1061" i="5"/>
  <c r="G1060" i="5"/>
  <c r="H1060" i="5"/>
  <c r="I1060" i="5"/>
  <c r="G1059" i="5"/>
  <c r="H1059" i="5"/>
  <c r="I1059" i="5"/>
  <c r="G1058" i="5"/>
  <c r="H1058" i="5"/>
  <c r="I1058" i="5"/>
  <c r="G1057" i="5"/>
  <c r="H1057" i="5"/>
  <c r="I1057" i="5"/>
  <c r="G1056" i="5"/>
  <c r="H1056" i="5"/>
  <c r="I1056" i="5"/>
  <c r="G1055" i="5"/>
  <c r="H1055" i="5"/>
  <c r="I1055" i="5"/>
  <c r="G1054" i="5"/>
  <c r="H1054" i="5"/>
  <c r="I1054" i="5"/>
  <c r="G1053" i="5"/>
  <c r="H1053" i="5"/>
  <c r="I1053" i="5"/>
  <c r="G1052" i="5"/>
  <c r="H1052" i="5"/>
  <c r="I1052" i="5"/>
  <c r="G1051" i="5"/>
  <c r="H1051" i="5"/>
  <c r="I1051" i="5"/>
  <c r="G1050" i="5"/>
  <c r="H1050" i="5"/>
  <c r="I1050" i="5"/>
  <c r="G1049" i="5"/>
  <c r="H1049" i="5"/>
  <c r="I1049" i="5"/>
  <c r="G1048" i="5"/>
  <c r="H1048" i="5"/>
  <c r="I1048" i="5"/>
  <c r="G1047" i="5"/>
  <c r="H1047" i="5"/>
  <c r="I1047" i="5"/>
  <c r="G1046" i="5"/>
  <c r="H1046" i="5"/>
  <c r="I1046" i="5"/>
  <c r="G1045" i="5"/>
  <c r="H1045" i="5"/>
  <c r="I1045" i="5"/>
  <c r="G1044" i="5"/>
  <c r="H1044" i="5"/>
  <c r="I1044" i="5"/>
  <c r="G1043" i="5"/>
  <c r="H1043" i="5"/>
  <c r="I1043" i="5"/>
  <c r="G1042" i="5"/>
  <c r="H1042" i="5"/>
  <c r="I1042" i="5"/>
  <c r="G1041" i="5"/>
  <c r="H1041" i="5"/>
  <c r="I1041" i="5"/>
  <c r="G1040" i="5"/>
  <c r="H1040" i="5"/>
  <c r="I1040" i="5"/>
  <c r="G1039" i="5"/>
  <c r="H1039" i="5"/>
  <c r="I1039" i="5"/>
  <c r="G1038" i="5"/>
  <c r="H1038" i="5"/>
  <c r="I1038" i="5"/>
  <c r="G1037" i="5"/>
  <c r="H1037" i="5"/>
  <c r="I1037" i="5"/>
  <c r="G1036" i="5"/>
  <c r="H1036" i="5"/>
  <c r="I1036" i="5"/>
  <c r="G1035" i="5"/>
  <c r="H1035" i="5"/>
  <c r="I1035" i="5"/>
  <c r="G1034" i="5"/>
  <c r="H1034" i="5"/>
  <c r="I1034" i="5"/>
  <c r="G1033" i="5"/>
  <c r="H1033" i="5"/>
  <c r="I1033" i="5"/>
  <c r="G1032" i="5"/>
  <c r="H1032" i="5"/>
  <c r="I1032" i="5"/>
  <c r="G1031" i="5"/>
  <c r="H1031" i="5"/>
  <c r="I1031" i="5"/>
  <c r="G1030" i="5"/>
  <c r="H1030" i="5"/>
  <c r="I1030" i="5"/>
  <c r="G1029" i="5"/>
  <c r="H1029" i="5"/>
  <c r="I1029" i="5"/>
  <c r="G1028" i="5"/>
  <c r="H1028" i="5"/>
  <c r="I1028" i="5"/>
  <c r="G1027" i="5"/>
  <c r="H1027" i="5"/>
  <c r="I1027" i="5"/>
  <c r="G1026" i="5"/>
  <c r="H1026" i="5"/>
  <c r="I1026" i="5"/>
  <c r="G1025" i="5"/>
  <c r="H1025" i="5"/>
  <c r="I1025" i="5"/>
  <c r="G1024" i="5"/>
  <c r="H1024" i="5"/>
  <c r="I1024" i="5"/>
  <c r="G1023" i="5"/>
  <c r="H1023" i="5"/>
  <c r="I1023" i="5"/>
  <c r="G1022" i="5"/>
  <c r="H1022" i="5"/>
  <c r="I1022" i="5"/>
  <c r="G1021" i="5"/>
  <c r="H1021" i="5"/>
  <c r="I1021" i="5"/>
  <c r="G1020" i="5"/>
  <c r="H1020" i="5"/>
  <c r="I1020" i="5"/>
  <c r="G1019" i="5"/>
  <c r="H1019" i="5"/>
  <c r="I1019" i="5"/>
  <c r="G1018" i="5"/>
  <c r="H1018" i="5"/>
  <c r="I1018" i="5"/>
  <c r="G1017" i="5"/>
  <c r="H1017" i="5"/>
  <c r="I1017" i="5"/>
  <c r="G1016" i="5"/>
  <c r="H1016" i="5"/>
  <c r="I1016" i="5"/>
  <c r="G1015" i="5"/>
  <c r="H1015" i="5"/>
  <c r="I1015" i="5"/>
  <c r="G1014" i="5"/>
  <c r="H1014" i="5"/>
  <c r="I1014" i="5"/>
  <c r="G1013" i="5"/>
  <c r="H1013" i="5"/>
  <c r="I1013" i="5"/>
  <c r="G1012" i="5"/>
  <c r="H1012" i="5"/>
  <c r="I1012" i="5"/>
  <c r="G1011" i="5"/>
  <c r="H1011" i="5"/>
  <c r="I1011" i="5"/>
  <c r="G1010" i="5"/>
  <c r="H1010" i="5"/>
  <c r="I1010" i="5"/>
  <c r="G1009" i="5"/>
  <c r="H1009" i="5"/>
  <c r="I1009" i="5"/>
  <c r="G1008" i="5"/>
  <c r="H1008" i="5"/>
  <c r="I1008" i="5"/>
  <c r="G1007" i="5"/>
  <c r="H1007" i="5"/>
  <c r="I1007" i="5"/>
  <c r="G1006" i="5"/>
  <c r="H1006" i="5"/>
  <c r="I1006" i="5"/>
  <c r="G1005" i="5"/>
  <c r="H1005" i="5"/>
  <c r="I1005" i="5"/>
  <c r="G1004" i="5"/>
  <c r="H1004" i="5"/>
  <c r="I1004" i="5"/>
  <c r="G1003" i="5"/>
  <c r="H1003" i="5"/>
  <c r="I1003" i="5"/>
  <c r="G1002" i="5"/>
  <c r="H1002" i="5"/>
  <c r="I1002" i="5"/>
  <c r="G1001" i="5"/>
  <c r="H1001" i="5"/>
  <c r="I1001" i="5"/>
  <c r="G1000" i="5"/>
  <c r="H1000" i="5"/>
  <c r="I1000" i="5"/>
  <c r="G999" i="5"/>
  <c r="H999" i="5"/>
  <c r="I999" i="5"/>
  <c r="G998" i="5"/>
  <c r="H998" i="5"/>
  <c r="I998" i="5"/>
  <c r="G997" i="5"/>
  <c r="H997" i="5"/>
  <c r="I997" i="5"/>
  <c r="G996" i="5"/>
  <c r="H996" i="5"/>
  <c r="I996" i="5"/>
  <c r="G995" i="5"/>
  <c r="H995" i="5"/>
  <c r="I995" i="5"/>
  <c r="G994" i="5"/>
  <c r="H994" i="5"/>
  <c r="I994" i="5"/>
  <c r="G993" i="5"/>
  <c r="H993" i="5"/>
  <c r="I993" i="5"/>
  <c r="G992" i="5"/>
  <c r="H992" i="5"/>
  <c r="I992" i="5"/>
  <c r="G991" i="5"/>
  <c r="H991" i="5"/>
  <c r="I991" i="5"/>
  <c r="G990" i="5"/>
  <c r="H990" i="5"/>
  <c r="I990" i="5"/>
  <c r="G989" i="5"/>
  <c r="H989" i="5"/>
  <c r="I989" i="5"/>
  <c r="G988" i="5"/>
  <c r="H988" i="5"/>
  <c r="I988" i="5"/>
  <c r="G987" i="5"/>
  <c r="H987" i="5"/>
  <c r="I987" i="5"/>
  <c r="G986" i="5"/>
  <c r="H986" i="5"/>
  <c r="I986" i="5"/>
  <c r="G985" i="5"/>
  <c r="H985" i="5"/>
  <c r="I985" i="5"/>
  <c r="G984" i="5"/>
  <c r="H984" i="5"/>
  <c r="I984" i="5"/>
  <c r="G983" i="5"/>
  <c r="H983" i="5"/>
  <c r="I983" i="5"/>
  <c r="G982" i="5"/>
  <c r="H982" i="5"/>
  <c r="I982" i="5"/>
  <c r="G981" i="5"/>
  <c r="H981" i="5"/>
  <c r="I981" i="5"/>
  <c r="G980" i="5"/>
  <c r="H980" i="5"/>
  <c r="I980" i="5"/>
  <c r="G979" i="5"/>
  <c r="H979" i="5"/>
  <c r="I979" i="5"/>
  <c r="G978" i="5"/>
  <c r="H978" i="5"/>
  <c r="I978" i="5"/>
  <c r="G977" i="5"/>
  <c r="H977" i="5"/>
  <c r="I977" i="5"/>
  <c r="G976" i="5"/>
  <c r="H976" i="5"/>
  <c r="I976" i="5"/>
  <c r="G975" i="5"/>
  <c r="H975" i="5"/>
  <c r="I975" i="5"/>
  <c r="G974" i="5"/>
  <c r="H974" i="5"/>
  <c r="I974" i="5"/>
  <c r="G973" i="5"/>
  <c r="H973" i="5"/>
  <c r="I973" i="5"/>
  <c r="G972" i="5"/>
  <c r="H972" i="5"/>
  <c r="I972" i="5"/>
  <c r="G971" i="5"/>
  <c r="H971" i="5"/>
  <c r="I971" i="5"/>
  <c r="G970" i="5"/>
  <c r="H970" i="5"/>
  <c r="I970" i="5"/>
  <c r="G969" i="5"/>
  <c r="H969" i="5"/>
  <c r="I969" i="5"/>
  <c r="G968" i="5"/>
  <c r="H968" i="5"/>
  <c r="I968" i="5"/>
  <c r="G967" i="5"/>
  <c r="H967" i="5"/>
  <c r="I967" i="5"/>
  <c r="G966" i="5"/>
  <c r="H966" i="5"/>
  <c r="I966" i="5"/>
  <c r="G965" i="5"/>
  <c r="H965" i="5"/>
  <c r="I965" i="5"/>
  <c r="G964" i="5"/>
  <c r="H964" i="5"/>
  <c r="I964" i="5"/>
  <c r="G963" i="5"/>
  <c r="H963" i="5"/>
  <c r="I963" i="5"/>
  <c r="G962" i="5"/>
  <c r="H962" i="5"/>
  <c r="I962" i="5"/>
  <c r="G961" i="5"/>
  <c r="H961" i="5"/>
  <c r="I961" i="5"/>
  <c r="G960" i="5"/>
  <c r="H960" i="5"/>
  <c r="I960" i="5"/>
  <c r="G959" i="5"/>
  <c r="H959" i="5"/>
  <c r="I959" i="5"/>
  <c r="G958" i="5"/>
  <c r="H958" i="5"/>
  <c r="I958" i="5"/>
  <c r="G957" i="5"/>
  <c r="H957" i="5"/>
  <c r="I957" i="5"/>
  <c r="G956" i="5"/>
  <c r="H956" i="5"/>
  <c r="I956" i="5"/>
  <c r="G955" i="5"/>
  <c r="H955" i="5"/>
  <c r="I955" i="5"/>
  <c r="G954" i="5"/>
  <c r="H954" i="5"/>
  <c r="I954" i="5"/>
  <c r="G953" i="5"/>
  <c r="H953" i="5"/>
  <c r="I953" i="5"/>
  <c r="G952" i="5"/>
  <c r="H952" i="5"/>
  <c r="I952" i="5"/>
  <c r="G951" i="5"/>
  <c r="H951" i="5"/>
  <c r="I951" i="5"/>
  <c r="G950" i="5"/>
  <c r="H950" i="5"/>
  <c r="I950" i="5"/>
  <c r="G949" i="5"/>
  <c r="H949" i="5"/>
  <c r="I949" i="5"/>
  <c r="G948" i="5"/>
  <c r="H948" i="5"/>
  <c r="I948" i="5"/>
  <c r="G947" i="5"/>
  <c r="H947" i="5"/>
  <c r="I947" i="5"/>
  <c r="G946" i="5"/>
  <c r="H946" i="5"/>
  <c r="I946" i="5"/>
  <c r="G945" i="5"/>
  <c r="H945" i="5"/>
  <c r="I945" i="5"/>
  <c r="G944" i="5"/>
  <c r="H944" i="5"/>
  <c r="I944" i="5"/>
  <c r="G943" i="5"/>
  <c r="H943" i="5"/>
  <c r="I943" i="5"/>
  <c r="G942" i="5"/>
  <c r="H942" i="5"/>
  <c r="I942" i="5"/>
  <c r="G941" i="5"/>
  <c r="H941" i="5"/>
  <c r="I941" i="5"/>
  <c r="G940" i="5"/>
  <c r="H940" i="5"/>
  <c r="I940" i="5"/>
  <c r="G939" i="5"/>
  <c r="H939" i="5"/>
  <c r="I939" i="5"/>
  <c r="G938" i="5"/>
  <c r="H938" i="5"/>
  <c r="I938" i="5"/>
  <c r="G937" i="5"/>
  <c r="H937" i="5"/>
  <c r="I937" i="5"/>
  <c r="G936" i="5"/>
  <c r="H936" i="5"/>
  <c r="I936" i="5"/>
  <c r="G935" i="5"/>
  <c r="H935" i="5"/>
  <c r="I935" i="5"/>
  <c r="G934" i="5"/>
  <c r="H934" i="5"/>
  <c r="I934" i="5"/>
  <c r="G933" i="5"/>
  <c r="H933" i="5"/>
  <c r="I933" i="5"/>
  <c r="G932" i="5"/>
  <c r="H932" i="5"/>
  <c r="I932" i="5"/>
  <c r="G931" i="5"/>
  <c r="H931" i="5"/>
  <c r="I931" i="5"/>
  <c r="G930" i="5"/>
  <c r="H930" i="5"/>
  <c r="I930" i="5"/>
  <c r="G929" i="5"/>
  <c r="H929" i="5"/>
  <c r="I929" i="5"/>
  <c r="G928" i="5"/>
  <c r="H928" i="5"/>
  <c r="I928" i="5"/>
  <c r="G927" i="5"/>
  <c r="H927" i="5"/>
  <c r="I927" i="5"/>
  <c r="G926" i="5"/>
  <c r="H926" i="5"/>
  <c r="I926" i="5"/>
  <c r="G925" i="5"/>
  <c r="H925" i="5"/>
  <c r="I925" i="5"/>
  <c r="G924" i="5"/>
  <c r="H924" i="5"/>
  <c r="I924" i="5"/>
  <c r="G923" i="5"/>
  <c r="H923" i="5"/>
  <c r="I923" i="5"/>
  <c r="G922" i="5"/>
  <c r="H922" i="5"/>
  <c r="I922" i="5"/>
  <c r="G921" i="5"/>
  <c r="H921" i="5"/>
  <c r="I921" i="5"/>
  <c r="G920" i="5"/>
  <c r="H920" i="5"/>
  <c r="I920" i="5"/>
  <c r="G919" i="5"/>
  <c r="H919" i="5"/>
  <c r="I919" i="5"/>
  <c r="G918" i="5"/>
  <c r="H918" i="5"/>
  <c r="I918" i="5"/>
  <c r="G917" i="5"/>
  <c r="H917" i="5"/>
  <c r="I917" i="5"/>
  <c r="G916" i="5"/>
  <c r="H916" i="5"/>
  <c r="I916" i="5"/>
  <c r="G915" i="5"/>
  <c r="H915" i="5"/>
  <c r="I915" i="5"/>
  <c r="G914" i="5"/>
  <c r="H914" i="5"/>
  <c r="I914" i="5"/>
  <c r="G913" i="5"/>
  <c r="H913" i="5"/>
  <c r="I913" i="5"/>
  <c r="G912" i="5"/>
  <c r="H912" i="5"/>
  <c r="I912" i="5"/>
  <c r="G911" i="5"/>
  <c r="H911" i="5"/>
  <c r="I911" i="5"/>
  <c r="G910" i="5"/>
  <c r="H910" i="5"/>
  <c r="I910" i="5"/>
  <c r="G909" i="5"/>
  <c r="H909" i="5"/>
  <c r="I909" i="5"/>
  <c r="G908" i="5"/>
  <c r="H908" i="5"/>
  <c r="I908" i="5"/>
  <c r="G907" i="5"/>
  <c r="H907" i="5"/>
  <c r="I907" i="5"/>
  <c r="G906" i="5"/>
  <c r="H906" i="5"/>
  <c r="I906" i="5"/>
  <c r="G905" i="5"/>
  <c r="H905" i="5"/>
  <c r="I905" i="5"/>
  <c r="G904" i="5"/>
  <c r="H904" i="5"/>
  <c r="I904" i="5"/>
  <c r="G903" i="5"/>
  <c r="H903" i="5"/>
  <c r="I903" i="5"/>
  <c r="G902" i="5"/>
  <c r="H902" i="5"/>
  <c r="I902" i="5"/>
  <c r="G901" i="5"/>
  <c r="H901" i="5"/>
  <c r="I901" i="5"/>
  <c r="G900" i="5"/>
  <c r="H900" i="5"/>
  <c r="I900" i="5"/>
  <c r="G899" i="5"/>
  <c r="H899" i="5"/>
  <c r="I899" i="5"/>
  <c r="G898" i="5"/>
  <c r="H898" i="5"/>
  <c r="I898" i="5"/>
  <c r="G897" i="5"/>
  <c r="H897" i="5"/>
  <c r="I897" i="5"/>
  <c r="G896" i="5"/>
  <c r="H896" i="5"/>
  <c r="I896" i="5"/>
  <c r="G895" i="5"/>
  <c r="H895" i="5"/>
  <c r="I895" i="5"/>
  <c r="G894" i="5"/>
  <c r="H894" i="5"/>
  <c r="I894" i="5"/>
  <c r="G893" i="5"/>
  <c r="H893" i="5"/>
  <c r="I893" i="5"/>
  <c r="G892" i="5"/>
  <c r="H892" i="5"/>
  <c r="I892" i="5"/>
  <c r="G891" i="5"/>
  <c r="H891" i="5"/>
  <c r="I891" i="5"/>
  <c r="G890" i="5"/>
  <c r="H890" i="5"/>
  <c r="I890" i="5"/>
  <c r="G889" i="5"/>
  <c r="H889" i="5"/>
  <c r="I889" i="5"/>
  <c r="G888" i="5"/>
  <c r="H888" i="5"/>
  <c r="I888" i="5"/>
  <c r="G887" i="5"/>
  <c r="H887" i="5"/>
  <c r="I887" i="5"/>
  <c r="G886" i="5"/>
  <c r="H886" i="5"/>
  <c r="I886" i="5"/>
  <c r="G885" i="5"/>
  <c r="H885" i="5"/>
  <c r="I885" i="5"/>
  <c r="G884" i="5"/>
  <c r="H884" i="5"/>
  <c r="I884" i="5"/>
  <c r="G883" i="5"/>
  <c r="H883" i="5"/>
  <c r="I883" i="5"/>
  <c r="G882" i="5"/>
  <c r="H882" i="5"/>
  <c r="I882" i="5"/>
  <c r="G881" i="5"/>
  <c r="H881" i="5"/>
  <c r="I881" i="5"/>
  <c r="G880" i="5"/>
  <c r="H880" i="5"/>
  <c r="I880" i="5"/>
  <c r="G879" i="5"/>
  <c r="H879" i="5"/>
  <c r="I879" i="5"/>
  <c r="G878" i="5"/>
  <c r="H878" i="5"/>
  <c r="I878" i="5"/>
  <c r="G877" i="5"/>
  <c r="H877" i="5"/>
  <c r="I877" i="5"/>
  <c r="G876" i="5"/>
  <c r="H876" i="5"/>
  <c r="I876" i="5"/>
  <c r="G875" i="5"/>
  <c r="H875" i="5"/>
  <c r="I875" i="5"/>
  <c r="G874" i="5"/>
  <c r="H874" i="5"/>
  <c r="I874" i="5"/>
  <c r="G873" i="5"/>
  <c r="H873" i="5"/>
  <c r="I873" i="5"/>
  <c r="G872" i="5"/>
  <c r="H872" i="5"/>
  <c r="I872" i="5"/>
  <c r="G871" i="5"/>
  <c r="H871" i="5"/>
  <c r="I871" i="5"/>
  <c r="G870" i="5"/>
  <c r="H870" i="5"/>
  <c r="I870" i="5"/>
  <c r="G869" i="5"/>
  <c r="H869" i="5"/>
  <c r="I869" i="5"/>
  <c r="G868" i="5"/>
  <c r="H868" i="5"/>
  <c r="I868" i="5"/>
  <c r="G867" i="5"/>
  <c r="H867" i="5"/>
  <c r="I867" i="5"/>
  <c r="G866" i="5"/>
  <c r="H866" i="5"/>
  <c r="I866" i="5"/>
  <c r="G865" i="5"/>
  <c r="H865" i="5"/>
  <c r="I865" i="5"/>
  <c r="G864" i="5"/>
  <c r="H864" i="5"/>
  <c r="I864" i="5"/>
  <c r="G863" i="5"/>
  <c r="H863" i="5"/>
  <c r="I863" i="5"/>
  <c r="G862" i="5"/>
  <c r="H862" i="5"/>
  <c r="I862" i="5"/>
  <c r="G861" i="5"/>
  <c r="H861" i="5"/>
  <c r="I861" i="5"/>
  <c r="G860" i="5"/>
  <c r="H860" i="5"/>
  <c r="I860" i="5"/>
  <c r="G859" i="5"/>
  <c r="H859" i="5"/>
  <c r="I859" i="5"/>
  <c r="G858" i="5"/>
  <c r="H858" i="5"/>
  <c r="I858" i="5"/>
  <c r="G857" i="5"/>
  <c r="H857" i="5"/>
  <c r="I857" i="5"/>
  <c r="G856" i="5"/>
  <c r="H856" i="5"/>
  <c r="I856" i="5"/>
  <c r="G855" i="5"/>
  <c r="H855" i="5"/>
  <c r="I855" i="5"/>
  <c r="G854" i="5"/>
  <c r="H854" i="5"/>
  <c r="I854" i="5"/>
  <c r="G853" i="5"/>
  <c r="H853" i="5"/>
  <c r="I853" i="5"/>
  <c r="G852" i="5"/>
  <c r="H852" i="5"/>
  <c r="I852" i="5"/>
  <c r="G851" i="5"/>
  <c r="H851" i="5"/>
  <c r="I851" i="5"/>
  <c r="G850" i="5"/>
  <c r="H850" i="5"/>
  <c r="I850" i="5"/>
  <c r="G849" i="5"/>
  <c r="H849" i="5"/>
  <c r="I849" i="5"/>
  <c r="G848" i="5"/>
  <c r="H848" i="5"/>
  <c r="I848" i="5"/>
  <c r="G847" i="5"/>
  <c r="H847" i="5"/>
  <c r="I847" i="5"/>
  <c r="G846" i="5"/>
  <c r="H846" i="5"/>
  <c r="I846" i="5"/>
  <c r="G845" i="5"/>
  <c r="H845" i="5"/>
  <c r="I845" i="5"/>
  <c r="G844" i="5"/>
  <c r="H844" i="5"/>
  <c r="I844" i="5"/>
  <c r="G843" i="5"/>
  <c r="H843" i="5"/>
  <c r="I843" i="5"/>
  <c r="G842" i="5"/>
  <c r="H842" i="5"/>
  <c r="I842" i="5"/>
  <c r="G841" i="5"/>
  <c r="H841" i="5"/>
  <c r="I841" i="5"/>
  <c r="G840" i="5"/>
  <c r="H840" i="5"/>
  <c r="I840" i="5"/>
  <c r="G839" i="5"/>
  <c r="H839" i="5"/>
  <c r="I839" i="5"/>
  <c r="G838" i="5"/>
  <c r="H838" i="5"/>
  <c r="I838" i="5"/>
  <c r="G837" i="5"/>
  <c r="H837" i="5"/>
  <c r="I837" i="5"/>
  <c r="G836" i="5"/>
  <c r="H836" i="5"/>
  <c r="I836" i="5"/>
  <c r="G835" i="5"/>
  <c r="H835" i="5"/>
  <c r="I835" i="5"/>
  <c r="G834" i="5"/>
  <c r="H834" i="5"/>
  <c r="I834" i="5"/>
  <c r="G833" i="5"/>
  <c r="H833" i="5"/>
  <c r="I833" i="5"/>
  <c r="G832" i="5"/>
  <c r="H832" i="5"/>
  <c r="I832" i="5"/>
  <c r="G831" i="5"/>
  <c r="H831" i="5"/>
  <c r="I831" i="5"/>
  <c r="G830" i="5"/>
  <c r="H830" i="5"/>
  <c r="I830" i="5"/>
  <c r="G829" i="5"/>
  <c r="H829" i="5"/>
  <c r="I829" i="5"/>
  <c r="G828" i="5"/>
  <c r="H828" i="5"/>
  <c r="I828" i="5"/>
  <c r="G827" i="5"/>
  <c r="H827" i="5"/>
  <c r="I827" i="5"/>
  <c r="G826" i="5"/>
  <c r="H826" i="5"/>
  <c r="I826" i="5"/>
  <c r="G825" i="5"/>
  <c r="H825" i="5"/>
  <c r="I825" i="5"/>
  <c r="G824" i="5"/>
  <c r="H824" i="5"/>
  <c r="I824" i="5"/>
  <c r="G823" i="5"/>
  <c r="H823" i="5"/>
  <c r="I823" i="5"/>
  <c r="G822" i="5"/>
  <c r="H822" i="5"/>
  <c r="I822" i="5"/>
  <c r="G821" i="5"/>
  <c r="H821" i="5"/>
  <c r="I821" i="5"/>
  <c r="G820" i="5"/>
  <c r="H820" i="5"/>
  <c r="I820" i="5"/>
  <c r="G819" i="5"/>
  <c r="H819" i="5"/>
  <c r="I819" i="5"/>
  <c r="G818" i="5"/>
  <c r="H818" i="5"/>
  <c r="I818" i="5"/>
  <c r="G817" i="5"/>
  <c r="H817" i="5"/>
  <c r="I817" i="5"/>
  <c r="G816" i="5"/>
  <c r="H816" i="5"/>
  <c r="I816" i="5"/>
  <c r="G815" i="5"/>
  <c r="H815" i="5"/>
  <c r="I815" i="5"/>
  <c r="G814" i="5"/>
  <c r="H814" i="5"/>
  <c r="I814" i="5"/>
  <c r="G813" i="5"/>
  <c r="H813" i="5"/>
  <c r="I813" i="5"/>
  <c r="G812" i="5"/>
  <c r="H812" i="5"/>
  <c r="I812" i="5"/>
  <c r="G811" i="5"/>
  <c r="H811" i="5"/>
  <c r="I811" i="5"/>
  <c r="G810" i="5"/>
  <c r="H810" i="5"/>
  <c r="I810" i="5"/>
  <c r="G809" i="5"/>
  <c r="H809" i="5"/>
  <c r="I809" i="5"/>
  <c r="G808" i="5"/>
  <c r="H808" i="5"/>
  <c r="I808" i="5"/>
  <c r="G807" i="5"/>
  <c r="H807" i="5"/>
  <c r="I807" i="5"/>
  <c r="G806" i="5"/>
  <c r="H806" i="5"/>
  <c r="I806" i="5"/>
  <c r="G805" i="5"/>
  <c r="H805" i="5"/>
  <c r="I805" i="5"/>
  <c r="G804" i="5"/>
  <c r="H804" i="5"/>
  <c r="I804" i="5"/>
  <c r="G803" i="5"/>
  <c r="H803" i="5"/>
  <c r="I803" i="5"/>
  <c r="G802" i="5"/>
  <c r="H802" i="5"/>
  <c r="I802" i="5"/>
  <c r="G801" i="5"/>
  <c r="H801" i="5"/>
  <c r="I801" i="5"/>
  <c r="G800" i="5"/>
  <c r="H800" i="5"/>
  <c r="I800" i="5"/>
  <c r="G799" i="5"/>
  <c r="H799" i="5"/>
  <c r="I799" i="5"/>
  <c r="G798" i="5"/>
  <c r="H798" i="5"/>
  <c r="I798" i="5"/>
  <c r="G797" i="5"/>
  <c r="H797" i="5"/>
  <c r="I797" i="5"/>
  <c r="G796" i="5"/>
  <c r="H796" i="5"/>
  <c r="I796" i="5"/>
  <c r="G795" i="5"/>
  <c r="H795" i="5"/>
  <c r="I795" i="5"/>
  <c r="G794" i="5"/>
  <c r="H794" i="5"/>
  <c r="I794" i="5"/>
  <c r="G793" i="5"/>
  <c r="H793" i="5"/>
  <c r="I793" i="5"/>
  <c r="G792" i="5"/>
  <c r="H792" i="5"/>
  <c r="I792" i="5"/>
  <c r="G791" i="5"/>
  <c r="H791" i="5"/>
  <c r="I791" i="5"/>
  <c r="G790" i="5"/>
  <c r="H790" i="5"/>
  <c r="I790" i="5"/>
  <c r="G789" i="5"/>
  <c r="H789" i="5"/>
  <c r="I789" i="5"/>
  <c r="G788" i="5"/>
  <c r="H788" i="5"/>
  <c r="I788" i="5"/>
  <c r="G787" i="5"/>
  <c r="H787" i="5"/>
  <c r="I787" i="5"/>
  <c r="G786" i="5"/>
  <c r="H786" i="5"/>
  <c r="I786" i="5"/>
  <c r="G785" i="5"/>
  <c r="H785" i="5"/>
  <c r="I785" i="5"/>
  <c r="G784" i="5"/>
  <c r="H784" i="5"/>
  <c r="I784" i="5"/>
  <c r="G783" i="5"/>
  <c r="H783" i="5"/>
  <c r="I783" i="5"/>
  <c r="G782" i="5"/>
  <c r="H782" i="5"/>
  <c r="I782" i="5"/>
  <c r="G781" i="5"/>
  <c r="H781" i="5"/>
  <c r="I781" i="5"/>
  <c r="G780" i="5"/>
  <c r="H780" i="5"/>
  <c r="I780" i="5"/>
  <c r="G779" i="5"/>
  <c r="H779" i="5"/>
  <c r="I779" i="5"/>
  <c r="G778" i="5"/>
  <c r="H778" i="5"/>
  <c r="I778" i="5"/>
  <c r="G777" i="5"/>
  <c r="H777" i="5"/>
  <c r="I777" i="5"/>
  <c r="G776" i="5"/>
  <c r="H776" i="5"/>
  <c r="I776" i="5"/>
  <c r="G775" i="5"/>
  <c r="H775" i="5"/>
  <c r="I775" i="5"/>
  <c r="G774" i="5"/>
  <c r="H774" i="5"/>
  <c r="I774" i="5"/>
  <c r="G773" i="5"/>
  <c r="H773" i="5"/>
  <c r="I773" i="5"/>
  <c r="G772" i="5"/>
  <c r="H772" i="5"/>
  <c r="I772" i="5"/>
  <c r="G771" i="5"/>
  <c r="H771" i="5"/>
  <c r="I771" i="5"/>
  <c r="G770" i="5"/>
  <c r="H770" i="5"/>
  <c r="I770" i="5"/>
  <c r="G769" i="5"/>
  <c r="H769" i="5"/>
  <c r="I769" i="5"/>
  <c r="G768" i="5"/>
  <c r="H768" i="5"/>
  <c r="I768" i="5"/>
  <c r="G767" i="5"/>
  <c r="H767" i="5"/>
  <c r="I767" i="5"/>
  <c r="G766" i="5"/>
  <c r="H766" i="5"/>
  <c r="I766" i="5"/>
  <c r="G765" i="5"/>
  <c r="H765" i="5"/>
  <c r="I765" i="5"/>
  <c r="G764" i="5"/>
  <c r="H764" i="5"/>
  <c r="I764" i="5"/>
  <c r="G763" i="5"/>
  <c r="H763" i="5"/>
  <c r="I763" i="5"/>
  <c r="G762" i="5"/>
  <c r="H762" i="5"/>
  <c r="I762" i="5"/>
  <c r="G761" i="5"/>
  <c r="H761" i="5"/>
  <c r="I761" i="5"/>
  <c r="G760" i="5"/>
  <c r="H760" i="5"/>
  <c r="I760" i="5"/>
  <c r="G759" i="5"/>
  <c r="H759" i="5"/>
  <c r="I759" i="5"/>
  <c r="G758" i="5"/>
  <c r="H758" i="5"/>
  <c r="I758" i="5"/>
  <c r="G757" i="5"/>
  <c r="H757" i="5"/>
  <c r="I757" i="5"/>
  <c r="G756" i="5"/>
  <c r="H756" i="5"/>
  <c r="I756" i="5"/>
  <c r="G755" i="5"/>
  <c r="H755" i="5"/>
  <c r="I755" i="5"/>
  <c r="G754" i="5"/>
  <c r="H754" i="5"/>
  <c r="I754" i="5"/>
  <c r="G753" i="5"/>
  <c r="H753" i="5"/>
  <c r="I753" i="5"/>
  <c r="G752" i="5"/>
  <c r="H752" i="5"/>
  <c r="I752" i="5"/>
  <c r="G751" i="5"/>
  <c r="H751" i="5"/>
  <c r="I751" i="5"/>
  <c r="G750" i="5"/>
  <c r="H750" i="5"/>
  <c r="I750" i="5"/>
  <c r="G749" i="5"/>
  <c r="H749" i="5"/>
  <c r="I749" i="5"/>
  <c r="G748" i="5"/>
  <c r="H748" i="5"/>
  <c r="I748" i="5"/>
  <c r="G747" i="5"/>
  <c r="H747" i="5"/>
  <c r="I747" i="5"/>
  <c r="G746" i="5"/>
  <c r="H746" i="5"/>
  <c r="I746" i="5"/>
  <c r="G745" i="5"/>
  <c r="H745" i="5"/>
  <c r="I745" i="5"/>
  <c r="G744" i="5"/>
  <c r="H744" i="5"/>
  <c r="I744" i="5"/>
  <c r="G743" i="5"/>
  <c r="H743" i="5"/>
  <c r="I743" i="5"/>
  <c r="G742" i="5"/>
  <c r="H742" i="5"/>
  <c r="I742" i="5"/>
  <c r="G741" i="5"/>
  <c r="H741" i="5"/>
  <c r="I741" i="5"/>
  <c r="G740" i="5"/>
  <c r="H740" i="5"/>
  <c r="I740" i="5"/>
  <c r="G739" i="5"/>
  <c r="H739" i="5"/>
  <c r="I739" i="5"/>
  <c r="G738" i="5"/>
  <c r="H738" i="5"/>
  <c r="I738" i="5"/>
  <c r="G737" i="5"/>
  <c r="H737" i="5"/>
  <c r="I737" i="5"/>
  <c r="G736" i="5"/>
  <c r="H736" i="5"/>
  <c r="I736" i="5"/>
  <c r="G735" i="5"/>
  <c r="H735" i="5"/>
  <c r="I735" i="5"/>
  <c r="G734" i="5"/>
  <c r="H734" i="5"/>
  <c r="I734" i="5"/>
  <c r="G733" i="5"/>
  <c r="H733" i="5"/>
  <c r="I733" i="5"/>
  <c r="G732" i="5"/>
  <c r="H732" i="5"/>
  <c r="I732" i="5"/>
  <c r="G731" i="5"/>
  <c r="H731" i="5"/>
  <c r="I731" i="5"/>
  <c r="G730" i="5"/>
  <c r="H730" i="5"/>
  <c r="I730" i="5"/>
  <c r="G729" i="5"/>
  <c r="H729" i="5"/>
  <c r="I729" i="5"/>
  <c r="G728" i="5"/>
  <c r="H728" i="5"/>
  <c r="I728" i="5"/>
  <c r="G727" i="5"/>
  <c r="H727" i="5"/>
  <c r="I727" i="5"/>
  <c r="G726" i="5"/>
  <c r="H726" i="5"/>
  <c r="I726" i="5"/>
  <c r="G725" i="5"/>
  <c r="H725" i="5"/>
  <c r="I725" i="5"/>
  <c r="G724" i="5"/>
  <c r="H724" i="5"/>
  <c r="I724" i="5"/>
  <c r="G723" i="5"/>
  <c r="H723" i="5"/>
  <c r="I723" i="5"/>
  <c r="G722" i="5"/>
  <c r="H722" i="5"/>
  <c r="I722" i="5"/>
  <c r="G721" i="5"/>
  <c r="H721" i="5"/>
  <c r="I721" i="5"/>
  <c r="G720" i="5"/>
  <c r="H720" i="5"/>
  <c r="I720" i="5"/>
  <c r="G719" i="5"/>
  <c r="H719" i="5"/>
  <c r="I719" i="5"/>
  <c r="G718" i="5"/>
  <c r="H718" i="5"/>
  <c r="I718" i="5"/>
  <c r="G717" i="5"/>
  <c r="H717" i="5"/>
  <c r="I717" i="5"/>
  <c r="G716" i="5"/>
  <c r="H716" i="5"/>
  <c r="I716" i="5"/>
  <c r="G715" i="5"/>
  <c r="H715" i="5"/>
  <c r="I715" i="5"/>
  <c r="G714" i="5"/>
  <c r="H714" i="5"/>
  <c r="I714" i="5"/>
  <c r="G713" i="5"/>
  <c r="H713" i="5"/>
  <c r="I713" i="5"/>
  <c r="G712" i="5"/>
  <c r="H712" i="5"/>
  <c r="I712" i="5"/>
  <c r="G711" i="5"/>
  <c r="H711" i="5"/>
  <c r="I711" i="5"/>
  <c r="G710" i="5"/>
  <c r="H710" i="5"/>
  <c r="I710" i="5"/>
  <c r="G709" i="5"/>
  <c r="H709" i="5"/>
  <c r="I709" i="5"/>
  <c r="G708" i="5"/>
  <c r="H708" i="5"/>
  <c r="I708" i="5"/>
  <c r="G707" i="5"/>
  <c r="H707" i="5"/>
  <c r="I707" i="5"/>
  <c r="G706" i="5"/>
  <c r="H706" i="5"/>
  <c r="I706" i="5"/>
  <c r="G705" i="5"/>
  <c r="H705" i="5"/>
  <c r="I705" i="5"/>
  <c r="G704" i="5"/>
  <c r="H704" i="5"/>
  <c r="I704" i="5"/>
  <c r="G703" i="5"/>
  <c r="H703" i="5"/>
  <c r="I703" i="5"/>
  <c r="G702" i="5"/>
  <c r="H702" i="5"/>
  <c r="I702" i="5"/>
  <c r="G701" i="5"/>
  <c r="H701" i="5"/>
  <c r="I701" i="5"/>
  <c r="G700" i="5"/>
  <c r="H700" i="5"/>
  <c r="I700" i="5"/>
  <c r="G699" i="5"/>
  <c r="H699" i="5"/>
  <c r="I699" i="5"/>
  <c r="G698" i="5"/>
  <c r="H698" i="5"/>
  <c r="I698" i="5"/>
  <c r="G697" i="5"/>
  <c r="H697" i="5"/>
  <c r="I697" i="5"/>
  <c r="G696" i="5"/>
  <c r="H696" i="5"/>
  <c r="I696" i="5"/>
  <c r="G695" i="5"/>
  <c r="H695" i="5"/>
  <c r="I695" i="5"/>
  <c r="G694" i="5"/>
  <c r="H694" i="5"/>
  <c r="I694" i="5"/>
  <c r="G693" i="5"/>
  <c r="H693" i="5"/>
  <c r="I693" i="5"/>
  <c r="G692" i="5"/>
  <c r="H692" i="5"/>
  <c r="I692" i="5"/>
  <c r="G691" i="5"/>
  <c r="H691" i="5"/>
  <c r="I691" i="5"/>
  <c r="G690" i="5"/>
  <c r="H690" i="5"/>
  <c r="I690" i="5"/>
  <c r="G689" i="5"/>
  <c r="H689" i="5"/>
  <c r="I689" i="5"/>
  <c r="G688" i="5"/>
  <c r="H688" i="5"/>
  <c r="I688" i="5"/>
  <c r="G687" i="5"/>
  <c r="H687" i="5"/>
  <c r="I687" i="5"/>
  <c r="G686" i="5"/>
  <c r="H686" i="5"/>
  <c r="I686" i="5"/>
  <c r="G685" i="5"/>
  <c r="H685" i="5"/>
  <c r="I685" i="5"/>
  <c r="G684" i="5"/>
  <c r="H684" i="5"/>
  <c r="I684" i="5"/>
  <c r="G683" i="5"/>
  <c r="H683" i="5"/>
  <c r="I683" i="5"/>
  <c r="G682" i="5"/>
  <c r="H682" i="5"/>
  <c r="I682" i="5"/>
  <c r="G681" i="5"/>
  <c r="H681" i="5"/>
  <c r="I681" i="5"/>
  <c r="G680" i="5"/>
  <c r="H680" i="5"/>
  <c r="I680" i="5"/>
  <c r="G679" i="5"/>
  <c r="H679" i="5"/>
  <c r="I679" i="5"/>
  <c r="G678" i="5"/>
  <c r="H678" i="5"/>
  <c r="I678" i="5"/>
  <c r="G677" i="5"/>
  <c r="H677" i="5"/>
  <c r="I677" i="5"/>
  <c r="G676" i="5"/>
  <c r="H676" i="5"/>
  <c r="I676" i="5"/>
  <c r="G675" i="5"/>
  <c r="H675" i="5"/>
  <c r="I675" i="5"/>
  <c r="G674" i="5"/>
  <c r="H674" i="5"/>
  <c r="I674" i="5"/>
  <c r="G673" i="5"/>
  <c r="H673" i="5"/>
  <c r="I673" i="5"/>
  <c r="G672" i="5"/>
  <c r="H672" i="5"/>
  <c r="I672" i="5"/>
  <c r="G671" i="5"/>
  <c r="H671" i="5"/>
  <c r="I671" i="5"/>
  <c r="G670" i="5"/>
  <c r="H670" i="5"/>
  <c r="I670" i="5"/>
  <c r="G669" i="5"/>
  <c r="H669" i="5"/>
  <c r="I669" i="5"/>
  <c r="G668" i="5"/>
  <c r="H668" i="5"/>
  <c r="I668" i="5"/>
  <c r="G667" i="5"/>
  <c r="H667" i="5"/>
  <c r="I667" i="5"/>
  <c r="G666" i="5"/>
  <c r="H666" i="5"/>
  <c r="I666" i="5"/>
  <c r="G665" i="5"/>
  <c r="H665" i="5"/>
  <c r="I665" i="5"/>
  <c r="G664" i="5"/>
  <c r="H664" i="5"/>
  <c r="I664" i="5"/>
  <c r="G663" i="5"/>
  <c r="H663" i="5"/>
  <c r="I663" i="5"/>
  <c r="G662" i="5"/>
  <c r="H662" i="5"/>
  <c r="I662" i="5"/>
  <c r="G661" i="5"/>
  <c r="H661" i="5"/>
  <c r="I661" i="5"/>
  <c r="G660" i="5"/>
  <c r="H660" i="5"/>
  <c r="I660" i="5"/>
  <c r="G659" i="5"/>
  <c r="H659" i="5"/>
  <c r="I659" i="5"/>
  <c r="G658" i="5"/>
  <c r="H658" i="5"/>
  <c r="I658" i="5"/>
  <c r="G657" i="5"/>
  <c r="H657" i="5"/>
  <c r="I657" i="5"/>
  <c r="G656" i="5"/>
  <c r="H656" i="5"/>
  <c r="I656" i="5"/>
  <c r="G655" i="5"/>
  <c r="H655" i="5"/>
  <c r="I655" i="5"/>
  <c r="G654" i="5"/>
  <c r="H654" i="5"/>
  <c r="I654" i="5"/>
  <c r="G653" i="5"/>
  <c r="H653" i="5"/>
  <c r="I653" i="5"/>
  <c r="G652" i="5"/>
  <c r="H652" i="5"/>
  <c r="I652" i="5"/>
  <c r="G651" i="5"/>
  <c r="H651" i="5"/>
  <c r="I651" i="5"/>
  <c r="G650" i="5"/>
  <c r="H650" i="5"/>
  <c r="I650" i="5"/>
  <c r="G649" i="5"/>
  <c r="H649" i="5"/>
  <c r="I649" i="5"/>
  <c r="G648" i="5"/>
  <c r="H648" i="5"/>
  <c r="I648" i="5"/>
  <c r="G647" i="5"/>
  <c r="H647" i="5"/>
  <c r="I647" i="5"/>
  <c r="G646" i="5"/>
  <c r="H646" i="5"/>
  <c r="I646" i="5"/>
  <c r="G645" i="5"/>
  <c r="H645" i="5"/>
  <c r="I645" i="5"/>
  <c r="G644" i="5"/>
  <c r="H644" i="5"/>
  <c r="I644" i="5"/>
  <c r="G643" i="5"/>
  <c r="H643" i="5"/>
  <c r="I643" i="5"/>
  <c r="G642" i="5"/>
  <c r="H642" i="5"/>
  <c r="I642" i="5"/>
  <c r="G641" i="5"/>
  <c r="H641" i="5"/>
  <c r="I641" i="5"/>
  <c r="G640" i="5"/>
  <c r="H640" i="5"/>
  <c r="I640" i="5"/>
  <c r="G639" i="5"/>
  <c r="H639" i="5"/>
  <c r="I639" i="5"/>
  <c r="G638" i="5"/>
  <c r="H638" i="5"/>
  <c r="I638" i="5"/>
  <c r="G637" i="5"/>
  <c r="H637" i="5"/>
  <c r="I637" i="5"/>
  <c r="G636" i="5"/>
  <c r="H636" i="5"/>
  <c r="I636" i="5"/>
  <c r="G635" i="5"/>
  <c r="H635" i="5"/>
  <c r="I635" i="5"/>
  <c r="G634" i="5"/>
  <c r="H634" i="5"/>
  <c r="I634" i="5"/>
  <c r="G633" i="5"/>
  <c r="H633" i="5"/>
  <c r="I633" i="5"/>
  <c r="G632" i="5"/>
  <c r="H632" i="5"/>
  <c r="I632" i="5"/>
  <c r="G631" i="5"/>
  <c r="H631" i="5"/>
  <c r="I631" i="5"/>
  <c r="G630" i="5"/>
  <c r="H630" i="5"/>
  <c r="I630" i="5"/>
  <c r="G629" i="5"/>
  <c r="H629" i="5"/>
  <c r="I629" i="5"/>
  <c r="G628" i="5"/>
  <c r="H628" i="5"/>
  <c r="I628" i="5"/>
  <c r="G627" i="5"/>
  <c r="H627" i="5"/>
  <c r="I627" i="5"/>
  <c r="G626" i="5"/>
  <c r="H626" i="5"/>
  <c r="I626" i="5"/>
  <c r="G625" i="5"/>
  <c r="H625" i="5"/>
  <c r="I625" i="5"/>
  <c r="G624" i="5"/>
  <c r="H624" i="5"/>
  <c r="I624" i="5"/>
  <c r="G623" i="5"/>
  <c r="H623" i="5"/>
  <c r="I623" i="5"/>
  <c r="G622" i="5"/>
  <c r="H622" i="5"/>
  <c r="I622" i="5"/>
  <c r="G621" i="5"/>
  <c r="H621" i="5"/>
  <c r="I621" i="5"/>
  <c r="G620" i="5"/>
  <c r="H620" i="5"/>
  <c r="I620" i="5"/>
  <c r="G619" i="5"/>
  <c r="H619" i="5"/>
  <c r="I619" i="5"/>
  <c r="G618" i="5"/>
  <c r="H618" i="5"/>
  <c r="I618" i="5"/>
  <c r="G617" i="5"/>
  <c r="H617" i="5"/>
  <c r="I617" i="5"/>
  <c r="G616" i="5"/>
  <c r="H616" i="5"/>
  <c r="I616" i="5"/>
  <c r="G615" i="5"/>
  <c r="H615" i="5"/>
  <c r="I615" i="5"/>
  <c r="G614" i="5"/>
  <c r="H614" i="5"/>
  <c r="I614" i="5"/>
  <c r="G613" i="5"/>
  <c r="H613" i="5"/>
  <c r="I613" i="5"/>
  <c r="G612" i="5"/>
  <c r="H612" i="5"/>
  <c r="I612" i="5"/>
  <c r="G611" i="5"/>
  <c r="H611" i="5"/>
  <c r="I611" i="5"/>
  <c r="G610" i="5"/>
  <c r="H610" i="5"/>
  <c r="I610" i="5"/>
  <c r="G609" i="5"/>
  <c r="H609" i="5"/>
  <c r="I609" i="5"/>
  <c r="G608" i="5"/>
  <c r="H608" i="5"/>
  <c r="I608" i="5"/>
  <c r="G607" i="5"/>
  <c r="H607" i="5"/>
  <c r="I607" i="5"/>
  <c r="G606" i="5"/>
  <c r="H606" i="5"/>
  <c r="I606" i="5"/>
  <c r="G605" i="5"/>
  <c r="H605" i="5"/>
  <c r="I605" i="5"/>
  <c r="G604" i="5"/>
  <c r="H604" i="5"/>
  <c r="I604" i="5"/>
  <c r="G603" i="5"/>
  <c r="H603" i="5"/>
  <c r="I603" i="5"/>
  <c r="G602" i="5"/>
  <c r="H602" i="5"/>
  <c r="I602" i="5"/>
  <c r="G601" i="5"/>
  <c r="H601" i="5"/>
  <c r="I601" i="5"/>
  <c r="G600" i="5"/>
  <c r="H600" i="5"/>
  <c r="I600" i="5"/>
  <c r="G599" i="5"/>
  <c r="H599" i="5"/>
  <c r="I599" i="5"/>
  <c r="G598" i="5"/>
  <c r="H598" i="5"/>
  <c r="I598" i="5"/>
  <c r="G597" i="5"/>
  <c r="H597" i="5"/>
  <c r="I597" i="5"/>
  <c r="G596" i="5"/>
  <c r="H596" i="5"/>
  <c r="I596" i="5"/>
  <c r="G595" i="5"/>
  <c r="H595" i="5"/>
  <c r="I595" i="5"/>
  <c r="G594" i="5"/>
  <c r="H594" i="5"/>
  <c r="I594" i="5"/>
  <c r="G593" i="5"/>
  <c r="H593" i="5"/>
  <c r="I593" i="5"/>
  <c r="G592" i="5"/>
  <c r="H592" i="5"/>
  <c r="I592" i="5"/>
  <c r="G591" i="5"/>
  <c r="H591" i="5"/>
  <c r="I591" i="5"/>
  <c r="G590" i="5"/>
  <c r="H590" i="5"/>
  <c r="I590" i="5"/>
  <c r="G589" i="5"/>
  <c r="H589" i="5"/>
  <c r="I589" i="5"/>
  <c r="G588" i="5"/>
  <c r="H588" i="5"/>
  <c r="I588" i="5"/>
  <c r="G587" i="5"/>
  <c r="H587" i="5"/>
  <c r="I587" i="5"/>
  <c r="G586" i="5"/>
  <c r="H586" i="5"/>
  <c r="I586" i="5"/>
  <c r="G585" i="5"/>
  <c r="H585" i="5"/>
  <c r="I585" i="5"/>
  <c r="G584" i="5"/>
  <c r="H584" i="5"/>
  <c r="I584" i="5"/>
  <c r="G583" i="5"/>
  <c r="H583" i="5"/>
  <c r="I583" i="5"/>
  <c r="G582" i="5"/>
  <c r="H582" i="5"/>
  <c r="I582" i="5"/>
  <c r="G581" i="5"/>
  <c r="H581" i="5"/>
  <c r="I581" i="5"/>
  <c r="G580" i="5"/>
  <c r="H580" i="5"/>
  <c r="I580" i="5"/>
  <c r="G579" i="5"/>
  <c r="H579" i="5"/>
  <c r="I579" i="5"/>
  <c r="G578" i="5"/>
  <c r="H578" i="5"/>
  <c r="I578" i="5"/>
  <c r="G577" i="5"/>
  <c r="H577" i="5"/>
  <c r="I577" i="5"/>
  <c r="G576" i="5"/>
  <c r="H576" i="5"/>
  <c r="I576" i="5"/>
  <c r="G575" i="5"/>
  <c r="H575" i="5"/>
  <c r="I575" i="5"/>
  <c r="G574" i="5"/>
  <c r="H574" i="5"/>
  <c r="I574" i="5"/>
  <c r="G573" i="5"/>
  <c r="H573" i="5"/>
  <c r="I573" i="5"/>
  <c r="G572" i="5"/>
  <c r="H572" i="5"/>
  <c r="I572" i="5"/>
  <c r="G571" i="5"/>
  <c r="H571" i="5"/>
  <c r="I571" i="5"/>
  <c r="G570" i="5"/>
  <c r="H570" i="5"/>
  <c r="I570" i="5"/>
  <c r="G569" i="5"/>
  <c r="H569" i="5"/>
  <c r="I569" i="5"/>
  <c r="G568" i="5"/>
  <c r="H568" i="5"/>
  <c r="I568" i="5"/>
  <c r="G567" i="5"/>
  <c r="H567" i="5"/>
  <c r="I567" i="5"/>
  <c r="G566" i="5"/>
  <c r="H566" i="5"/>
  <c r="I566" i="5"/>
  <c r="G565" i="5"/>
  <c r="H565" i="5"/>
  <c r="I565" i="5"/>
  <c r="G564" i="5"/>
  <c r="H564" i="5"/>
  <c r="I564" i="5"/>
  <c r="G563" i="5"/>
  <c r="H563" i="5"/>
  <c r="I563" i="5"/>
  <c r="G562" i="5"/>
  <c r="H562" i="5"/>
  <c r="I562" i="5"/>
  <c r="G561" i="5"/>
  <c r="H561" i="5"/>
  <c r="I561" i="5"/>
  <c r="G560" i="5"/>
  <c r="H560" i="5"/>
  <c r="I560" i="5"/>
  <c r="G559" i="5"/>
  <c r="H559" i="5"/>
  <c r="I559" i="5"/>
  <c r="G558" i="5"/>
  <c r="H558" i="5"/>
  <c r="I558" i="5"/>
  <c r="G557" i="5"/>
  <c r="H557" i="5"/>
  <c r="I557" i="5"/>
  <c r="G556" i="5"/>
  <c r="H556" i="5"/>
  <c r="I556" i="5"/>
  <c r="G555" i="5"/>
  <c r="H555" i="5"/>
  <c r="I555" i="5"/>
  <c r="G554" i="5"/>
  <c r="H554" i="5"/>
  <c r="I554" i="5"/>
  <c r="G553" i="5"/>
  <c r="H553" i="5"/>
  <c r="I553" i="5"/>
  <c r="G552" i="5"/>
  <c r="H552" i="5"/>
  <c r="I552" i="5"/>
  <c r="G551" i="5"/>
  <c r="H551" i="5"/>
  <c r="I551" i="5"/>
  <c r="G550" i="5"/>
  <c r="H550" i="5"/>
  <c r="I550" i="5"/>
  <c r="G549" i="5"/>
  <c r="H549" i="5"/>
  <c r="I549" i="5"/>
  <c r="G548" i="5"/>
  <c r="H548" i="5"/>
  <c r="I548" i="5"/>
  <c r="G547" i="5"/>
  <c r="H547" i="5"/>
  <c r="I547" i="5"/>
  <c r="G546" i="5"/>
  <c r="H546" i="5"/>
  <c r="I546" i="5"/>
  <c r="G545" i="5"/>
  <c r="H545" i="5"/>
  <c r="I545" i="5"/>
  <c r="G544" i="5"/>
  <c r="H544" i="5"/>
  <c r="I544" i="5"/>
  <c r="G543" i="5"/>
  <c r="H543" i="5"/>
  <c r="I543" i="5"/>
  <c r="G542" i="5"/>
  <c r="H542" i="5"/>
  <c r="I542" i="5"/>
  <c r="G541" i="5"/>
  <c r="H541" i="5"/>
  <c r="I541" i="5"/>
  <c r="G540" i="5"/>
  <c r="H540" i="5"/>
  <c r="I540" i="5"/>
  <c r="G539" i="5"/>
  <c r="H539" i="5"/>
  <c r="I539" i="5"/>
  <c r="G538" i="5"/>
  <c r="H538" i="5"/>
  <c r="I538" i="5"/>
  <c r="G537" i="5"/>
  <c r="H537" i="5"/>
  <c r="I537" i="5"/>
  <c r="G536" i="5"/>
  <c r="H536" i="5"/>
  <c r="I536" i="5"/>
  <c r="G535" i="5"/>
  <c r="H535" i="5"/>
  <c r="I535" i="5"/>
  <c r="G534" i="5"/>
  <c r="H534" i="5"/>
  <c r="I534" i="5"/>
  <c r="G533" i="5"/>
  <c r="H533" i="5"/>
  <c r="I533" i="5"/>
  <c r="G532" i="5"/>
  <c r="H532" i="5"/>
  <c r="I532" i="5"/>
  <c r="G531" i="5"/>
  <c r="H531" i="5"/>
  <c r="I531" i="5"/>
  <c r="G530" i="5"/>
  <c r="H530" i="5"/>
  <c r="I530" i="5"/>
  <c r="G529" i="5"/>
  <c r="H529" i="5"/>
  <c r="I529" i="5"/>
  <c r="G528" i="5"/>
  <c r="H528" i="5"/>
  <c r="I528" i="5"/>
  <c r="G527" i="5"/>
  <c r="H527" i="5"/>
  <c r="I527" i="5"/>
  <c r="G526" i="5"/>
  <c r="H526" i="5"/>
  <c r="I526" i="5"/>
  <c r="G525" i="5"/>
  <c r="H525" i="5"/>
  <c r="I525" i="5"/>
  <c r="G524" i="5"/>
  <c r="H524" i="5"/>
  <c r="I524" i="5"/>
  <c r="G523" i="5"/>
  <c r="H523" i="5"/>
  <c r="I523" i="5"/>
  <c r="G522" i="5"/>
  <c r="H522" i="5"/>
  <c r="I522" i="5"/>
  <c r="G521" i="5"/>
  <c r="H521" i="5"/>
  <c r="I521" i="5"/>
  <c r="G520" i="5"/>
  <c r="H520" i="5"/>
  <c r="I520" i="5"/>
  <c r="G519" i="5"/>
  <c r="H519" i="5"/>
  <c r="I519" i="5"/>
  <c r="G518" i="5"/>
  <c r="H518" i="5"/>
  <c r="I518" i="5"/>
  <c r="G517" i="5"/>
  <c r="H517" i="5"/>
  <c r="I517" i="5"/>
  <c r="G516" i="5"/>
  <c r="H516" i="5"/>
  <c r="I516" i="5"/>
  <c r="G515" i="5"/>
  <c r="H515" i="5"/>
  <c r="I515" i="5"/>
  <c r="G514" i="5"/>
  <c r="H514" i="5"/>
  <c r="I514" i="5"/>
  <c r="G513" i="5"/>
  <c r="H513" i="5"/>
  <c r="I513" i="5"/>
  <c r="G512" i="5"/>
  <c r="H512" i="5"/>
  <c r="I512" i="5"/>
  <c r="G511" i="5"/>
  <c r="H511" i="5"/>
  <c r="I511" i="5"/>
  <c r="G510" i="5"/>
  <c r="H510" i="5"/>
  <c r="I510" i="5"/>
  <c r="G509" i="5"/>
  <c r="H509" i="5"/>
  <c r="I509" i="5"/>
  <c r="G508" i="5"/>
  <c r="H508" i="5"/>
  <c r="I508" i="5"/>
  <c r="G507" i="5"/>
  <c r="H507" i="5"/>
  <c r="I507" i="5"/>
  <c r="G506" i="5"/>
  <c r="H506" i="5"/>
  <c r="I506" i="5"/>
  <c r="G505" i="5"/>
  <c r="H505" i="5"/>
  <c r="I505" i="5"/>
  <c r="G504" i="5"/>
  <c r="H504" i="5"/>
  <c r="I504" i="5"/>
  <c r="G503" i="5"/>
  <c r="H503" i="5"/>
  <c r="I503" i="5"/>
  <c r="G502" i="5"/>
  <c r="H502" i="5"/>
  <c r="I502" i="5"/>
  <c r="G501" i="5"/>
  <c r="H501" i="5"/>
  <c r="I501" i="5"/>
  <c r="G500" i="5"/>
  <c r="H500" i="5"/>
  <c r="I500" i="5"/>
  <c r="G499" i="5"/>
  <c r="H499" i="5"/>
  <c r="I499" i="5"/>
  <c r="G498" i="5"/>
  <c r="H498" i="5"/>
  <c r="I498" i="5"/>
  <c r="G497" i="5"/>
  <c r="H497" i="5"/>
  <c r="I497" i="5"/>
  <c r="G496" i="5"/>
  <c r="H496" i="5"/>
  <c r="I496" i="5"/>
  <c r="G495" i="5"/>
  <c r="H495" i="5"/>
  <c r="I495" i="5"/>
  <c r="G494" i="5"/>
  <c r="H494" i="5"/>
  <c r="I494" i="5"/>
  <c r="G493" i="5"/>
  <c r="H493" i="5"/>
  <c r="I493" i="5"/>
  <c r="G492" i="5"/>
  <c r="H492" i="5"/>
  <c r="I492" i="5"/>
  <c r="G491" i="5"/>
  <c r="H491" i="5"/>
  <c r="I491" i="5"/>
  <c r="G490" i="5"/>
  <c r="H490" i="5"/>
  <c r="I490" i="5"/>
  <c r="G489" i="5"/>
  <c r="H489" i="5"/>
  <c r="I489" i="5"/>
  <c r="G488" i="5"/>
  <c r="H488" i="5"/>
  <c r="I488" i="5"/>
  <c r="G487" i="5"/>
  <c r="H487" i="5"/>
  <c r="I487" i="5"/>
  <c r="G486" i="5"/>
  <c r="H486" i="5"/>
  <c r="I486" i="5"/>
  <c r="G485" i="5"/>
  <c r="H485" i="5"/>
  <c r="I485" i="5"/>
  <c r="G484" i="5"/>
  <c r="H484" i="5"/>
  <c r="I484" i="5"/>
  <c r="G483" i="5"/>
  <c r="H483" i="5"/>
  <c r="I483" i="5"/>
  <c r="G482" i="5"/>
  <c r="H482" i="5"/>
  <c r="I482" i="5"/>
  <c r="G481" i="5"/>
  <c r="H481" i="5"/>
  <c r="I481" i="5"/>
  <c r="G480" i="5"/>
  <c r="H480" i="5"/>
  <c r="I480" i="5"/>
  <c r="G479" i="5"/>
  <c r="H479" i="5"/>
  <c r="I479" i="5"/>
  <c r="G478" i="5"/>
  <c r="H478" i="5"/>
  <c r="I478" i="5"/>
  <c r="G477" i="5"/>
  <c r="H477" i="5"/>
  <c r="I477" i="5"/>
  <c r="G476" i="5"/>
  <c r="H476" i="5"/>
  <c r="I476" i="5"/>
  <c r="G475" i="5"/>
  <c r="H475" i="5"/>
  <c r="I475" i="5"/>
  <c r="G474" i="5"/>
  <c r="H474" i="5"/>
  <c r="I474" i="5"/>
  <c r="G473" i="5"/>
  <c r="H473" i="5"/>
  <c r="I473" i="5"/>
  <c r="G472" i="5"/>
  <c r="H472" i="5"/>
  <c r="I472" i="5"/>
  <c r="G471" i="5"/>
  <c r="H471" i="5"/>
  <c r="I471" i="5"/>
  <c r="G470" i="5"/>
  <c r="H470" i="5"/>
  <c r="I470" i="5"/>
  <c r="G469" i="5"/>
  <c r="H469" i="5"/>
  <c r="I469" i="5"/>
  <c r="G468" i="5"/>
  <c r="H468" i="5"/>
  <c r="I468" i="5"/>
  <c r="G467" i="5"/>
  <c r="H467" i="5"/>
  <c r="I467" i="5"/>
  <c r="G466" i="5"/>
  <c r="H466" i="5"/>
  <c r="I466" i="5"/>
  <c r="G465" i="5"/>
  <c r="H465" i="5"/>
  <c r="I465" i="5"/>
  <c r="G464" i="5"/>
  <c r="H464" i="5"/>
  <c r="I464" i="5"/>
  <c r="G463" i="5"/>
  <c r="H463" i="5"/>
  <c r="I463" i="5"/>
  <c r="G462" i="5"/>
  <c r="H462" i="5"/>
  <c r="I462" i="5"/>
  <c r="G461" i="5"/>
  <c r="H461" i="5"/>
  <c r="I461" i="5"/>
  <c r="G460" i="5"/>
  <c r="H460" i="5"/>
  <c r="I460" i="5"/>
  <c r="G459" i="5"/>
  <c r="H459" i="5"/>
  <c r="I459" i="5"/>
  <c r="G458" i="5"/>
  <c r="H458" i="5"/>
  <c r="I458" i="5"/>
  <c r="G457" i="5"/>
  <c r="H457" i="5"/>
  <c r="I457" i="5"/>
  <c r="G456" i="5"/>
  <c r="H456" i="5"/>
  <c r="I456" i="5"/>
  <c r="G455" i="5"/>
  <c r="H455" i="5"/>
  <c r="I455" i="5"/>
  <c r="G454" i="5"/>
  <c r="H454" i="5"/>
  <c r="I454" i="5"/>
  <c r="G453" i="5"/>
  <c r="H453" i="5"/>
  <c r="I453" i="5"/>
  <c r="G452" i="5"/>
  <c r="H452" i="5"/>
  <c r="I452" i="5"/>
  <c r="G451" i="5"/>
  <c r="H451" i="5"/>
  <c r="I451" i="5"/>
  <c r="G450" i="5"/>
  <c r="H450" i="5"/>
  <c r="I450" i="5"/>
  <c r="G449" i="5"/>
  <c r="H449" i="5"/>
  <c r="I449" i="5"/>
  <c r="G448" i="5"/>
  <c r="H448" i="5"/>
  <c r="I448" i="5"/>
  <c r="G447" i="5"/>
  <c r="H447" i="5"/>
  <c r="I447" i="5"/>
  <c r="G446" i="5"/>
  <c r="H446" i="5"/>
  <c r="I446" i="5"/>
  <c r="G445" i="5"/>
  <c r="H445" i="5"/>
  <c r="I445" i="5"/>
  <c r="G444" i="5"/>
  <c r="H444" i="5"/>
  <c r="I444" i="5"/>
  <c r="G443" i="5"/>
  <c r="H443" i="5"/>
  <c r="I443" i="5"/>
  <c r="G442" i="5"/>
  <c r="H442" i="5"/>
  <c r="I442" i="5"/>
  <c r="G441" i="5"/>
  <c r="H441" i="5"/>
  <c r="I441" i="5"/>
  <c r="G440" i="5"/>
  <c r="H440" i="5"/>
  <c r="I440" i="5"/>
  <c r="G439" i="5"/>
  <c r="H439" i="5"/>
  <c r="I439" i="5"/>
  <c r="G438" i="5"/>
  <c r="H438" i="5"/>
  <c r="I438" i="5"/>
  <c r="G437" i="5"/>
  <c r="H437" i="5"/>
  <c r="I437" i="5"/>
  <c r="G436" i="5"/>
  <c r="H436" i="5"/>
  <c r="I436" i="5"/>
  <c r="G435" i="5"/>
  <c r="H435" i="5"/>
  <c r="I435" i="5"/>
  <c r="G434" i="5"/>
  <c r="H434" i="5"/>
  <c r="I434" i="5"/>
  <c r="G433" i="5"/>
  <c r="H433" i="5"/>
  <c r="I433" i="5"/>
  <c r="G432" i="5"/>
  <c r="H432" i="5"/>
  <c r="I432" i="5"/>
  <c r="G431" i="5"/>
  <c r="H431" i="5"/>
  <c r="I431" i="5"/>
  <c r="G430" i="5"/>
  <c r="H430" i="5"/>
  <c r="I430" i="5"/>
  <c r="G429" i="5"/>
  <c r="H429" i="5"/>
  <c r="I429" i="5"/>
  <c r="G428" i="5"/>
  <c r="H428" i="5"/>
  <c r="I428" i="5"/>
  <c r="G427" i="5"/>
  <c r="H427" i="5"/>
  <c r="I427" i="5"/>
  <c r="G426" i="5"/>
  <c r="H426" i="5"/>
  <c r="I426" i="5"/>
  <c r="G425" i="5"/>
  <c r="H425" i="5"/>
  <c r="I425" i="5"/>
  <c r="G424" i="5"/>
  <c r="H424" i="5"/>
  <c r="I424" i="5"/>
  <c r="G423" i="5"/>
  <c r="H423" i="5"/>
  <c r="I423" i="5"/>
  <c r="G422" i="5"/>
  <c r="H422" i="5"/>
  <c r="I422" i="5"/>
  <c r="G421" i="5"/>
  <c r="H421" i="5"/>
  <c r="I421" i="5"/>
  <c r="G420" i="5"/>
  <c r="H420" i="5"/>
  <c r="I420" i="5"/>
  <c r="G419" i="5"/>
  <c r="H419" i="5"/>
  <c r="I419" i="5"/>
  <c r="G418" i="5"/>
  <c r="H418" i="5"/>
  <c r="I418" i="5"/>
  <c r="G417" i="5"/>
  <c r="H417" i="5"/>
  <c r="I417" i="5"/>
  <c r="G416" i="5"/>
  <c r="H416" i="5"/>
  <c r="I416" i="5"/>
  <c r="G415" i="5"/>
  <c r="H415" i="5"/>
  <c r="I415" i="5"/>
  <c r="G414" i="5"/>
  <c r="H414" i="5"/>
  <c r="I414" i="5"/>
  <c r="G413" i="5"/>
  <c r="H413" i="5"/>
  <c r="I413" i="5"/>
  <c r="G412" i="5"/>
  <c r="H412" i="5"/>
  <c r="I412" i="5"/>
  <c r="G411" i="5"/>
  <c r="H411" i="5"/>
  <c r="I411" i="5"/>
  <c r="G410" i="5"/>
  <c r="H410" i="5"/>
  <c r="I410" i="5"/>
  <c r="G409" i="5"/>
  <c r="H409" i="5"/>
  <c r="I409" i="5"/>
  <c r="G408" i="5"/>
  <c r="H408" i="5"/>
  <c r="I408" i="5"/>
  <c r="G407" i="5"/>
  <c r="H407" i="5"/>
  <c r="I407" i="5"/>
  <c r="G406" i="5"/>
  <c r="H406" i="5"/>
  <c r="I406" i="5"/>
  <c r="G405" i="5"/>
  <c r="H405" i="5"/>
  <c r="I405" i="5"/>
  <c r="G404" i="5"/>
  <c r="H404" i="5"/>
  <c r="I404" i="5"/>
  <c r="G403" i="5"/>
  <c r="H403" i="5"/>
  <c r="I403" i="5"/>
  <c r="G402" i="5"/>
  <c r="H402" i="5"/>
  <c r="I402" i="5"/>
  <c r="G401" i="5"/>
  <c r="H401" i="5"/>
  <c r="I401" i="5"/>
  <c r="G400" i="5"/>
  <c r="H400" i="5"/>
  <c r="I400" i="5"/>
  <c r="G399" i="5"/>
  <c r="H399" i="5"/>
  <c r="I399" i="5"/>
  <c r="G398" i="5"/>
  <c r="H398" i="5"/>
  <c r="I398" i="5"/>
  <c r="G397" i="5"/>
  <c r="H397" i="5"/>
  <c r="I397" i="5"/>
  <c r="G396" i="5"/>
  <c r="H396" i="5"/>
  <c r="I396" i="5"/>
  <c r="G395" i="5"/>
  <c r="H395" i="5"/>
  <c r="I395" i="5"/>
  <c r="G394" i="5"/>
  <c r="H394" i="5"/>
  <c r="I394" i="5"/>
  <c r="G393" i="5"/>
  <c r="H393" i="5"/>
  <c r="I393" i="5"/>
  <c r="G392" i="5"/>
  <c r="H392" i="5"/>
  <c r="I392" i="5"/>
  <c r="G391" i="5"/>
  <c r="H391" i="5"/>
  <c r="I391" i="5"/>
  <c r="G390" i="5"/>
  <c r="H390" i="5"/>
  <c r="I390" i="5"/>
  <c r="G389" i="5"/>
  <c r="H389" i="5"/>
  <c r="I389" i="5"/>
  <c r="G388" i="5"/>
  <c r="H388" i="5"/>
  <c r="I388" i="5"/>
  <c r="G387" i="5"/>
  <c r="H387" i="5"/>
  <c r="I387" i="5"/>
  <c r="G386" i="5"/>
  <c r="H386" i="5"/>
  <c r="I386" i="5"/>
  <c r="G385" i="5"/>
  <c r="H385" i="5"/>
  <c r="I385" i="5"/>
  <c r="G384" i="5"/>
  <c r="H384" i="5"/>
  <c r="I384" i="5"/>
  <c r="G383" i="5"/>
  <c r="H383" i="5"/>
  <c r="I383" i="5"/>
  <c r="G382" i="5"/>
  <c r="H382" i="5"/>
  <c r="I382" i="5"/>
  <c r="G381" i="5"/>
  <c r="H381" i="5"/>
  <c r="I381" i="5"/>
  <c r="G380" i="5"/>
  <c r="H380" i="5"/>
  <c r="I380" i="5"/>
  <c r="G379" i="5"/>
  <c r="H379" i="5"/>
  <c r="I379" i="5"/>
  <c r="G378" i="5"/>
  <c r="H378" i="5"/>
  <c r="I378" i="5"/>
  <c r="G377" i="5"/>
  <c r="H377" i="5"/>
  <c r="I377" i="5"/>
  <c r="G376" i="5"/>
  <c r="H376" i="5"/>
  <c r="I376" i="5"/>
  <c r="G375" i="5"/>
  <c r="H375" i="5"/>
  <c r="I375" i="5"/>
  <c r="G374" i="5"/>
  <c r="H374" i="5"/>
  <c r="I374" i="5"/>
  <c r="G373" i="5"/>
  <c r="H373" i="5"/>
  <c r="I373" i="5"/>
  <c r="G372" i="5"/>
  <c r="H372" i="5"/>
  <c r="I372" i="5"/>
  <c r="G371" i="5"/>
  <c r="H371" i="5"/>
  <c r="I371" i="5"/>
  <c r="G370" i="5"/>
  <c r="H370" i="5"/>
  <c r="I370" i="5"/>
  <c r="G369" i="5"/>
  <c r="H369" i="5"/>
  <c r="I369" i="5"/>
  <c r="G368" i="5"/>
  <c r="H368" i="5"/>
  <c r="I368" i="5"/>
  <c r="G367" i="5"/>
  <c r="H367" i="5"/>
  <c r="I367" i="5"/>
  <c r="G366" i="5"/>
  <c r="H366" i="5"/>
  <c r="I366" i="5"/>
  <c r="G365" i="5"/>
  <c r="H365" i="5"/>
  <c r="I365" i="5"/>
  <c r="G364" i="5"/>
  <c r="H364" i="5"/>
  <c r="I364" i="5"/>
  <c r="G363" i="5"/>
  <c r="H363" i="5"/>
  <c r="I363" i="5"/>
  <c r="G362" i="5"/>
  <c r="H362" i="5"/>
  <c r="I362" i="5"/>
  <c r="G361" i="5"/>
  <c r="H361" i="5"/>
  <c r="I361" i="5"/>
  <c r="G360" i="5"/>
  <c r="H360" i="5"/>
  <c r="I360" i="5"/>
  <c r="G359" i="5"/>
  <c r="H359" i="5"/>
  <c r="I359" i="5"/>
  <c r="G358" i="5"/>
  <c r="H358" i="5"/>
  <c r="I358" i="5"/>
  <c r="G357" i="5"/>
  <c r="H357" i="5"/>
  <c r="I357" i="5"/>
  <c r="G356" i="5"/>
  <c r="H356" i="5"/>
  <c r="I356" i="5"/>
  <c r="G355" i="5"/>
  <c r="H355" i="5"/>
  <c r="I355" i="5"/>
  <c r="G354" i="5"/>
  <c r="H354" i="5"/>
  <c r="I354" i="5"/>
  <c r="G353" i="5"/>
  <c r="H353" i="5"/>
  <c r="I353" i="5"/>
  <c r="G352" i="5"/>
  <c r="H352" i="5"/>
  <c r="I352" i="5"/>
  <c r="G351" i="5"/>
  <c r="H351" i="5"/>
  <c r="I351" i="5"/>
  <c r="G350" i="5"/>
  <c r="H350" i="5"/>
  <c r="I350" i="5"/>
  <c r="G349" i="5"/>
  <c r="H349" i="5"/>
  <c r="I349" i="5"/>
  <c r="G348" i="5"/>
  <c r="H348" i="5"/>
  <c r="I348" i="5"/>
  <c r="G347" i="5"/>
  <c r="H347" i="5"/>
  <c r="I347" i="5"/>
  <c r="G346" i="5"/>
  <c r="H346" i="5"/>
  <c r="I346" i="5"/>
  <c r="G345" i="5"/>
  <c r="H345" i="5"/>
  <c r="I345" i="5"/>
  <c r="G344" i="5"/>
  <c r="H344" i="5"/>
  <c r="I344" i="5"/>
  <c r="G343" i="5"/>
  <c r="H343" i="5"/>
  <c r="I343" i="5"/>
  <c r="G342" i="5"/>
  <c r="H342" i="5"/>
  <c r="I342" i="5"/>
  <c r="G341" i="5"/>
  <c r="H341" i="5"/>
  <c r="I341" i="5"/>
  <c r="G340" i="5"/>
  <c r="H340" i="5"/>
  <c r="I340" i="5"/>
  <c r="G339" i="5"/>
  <c r="H339" i="5"/>
  <c r="I339" i="5"/>
  <c r="G338" i="5"/>
  <c r="H338" i="5"/>
  <c r="I338" i="5"/>
  <c r="G337" i="5"/>
  <c r="H337" i="5"/>
  <c r="I337" i="5"/>
  <c r="G336" i="5"/>
  <c r="H336" i="5"/>
  <c r="I336" i="5"/>
  <c r="G335" i="5"/>
  <c r="H335" i="5"/>
  <c r="I335" i="5"/>
  <c r="G334" i="5"/>
  <c r="H334" i="5"/>
  <c r="I334" i="5"/>
  <c r="G333" i="5"/>
  <c r="H333" i="5"/>
  <c r="I333" i="5"/>
  <c r="G332" i="5"/>
  <c r="H332" i="5"/>
  <c r="I332" i="5"/>
  <c r="G331" i="5"/>
  <c r="H331" i="5"/>
  <c r="I331" i="5"/>
  <c r="G330" i="5"/>
  <c r="H330" i="5"/>
  <c r="I330" i="5"/>
  <c r="G329" i="5"/>
  <c r="H329" i="5"/>
  <c r="I329" i="5"/>
  <c r="G328" i="5"/>
  <c r="H328" i="5"/>
  <c r="I328" i="5"/>
  <c r="G327" i="5"/>
  <c r="H327" i="5"/>
  <c r="I327" i="5"/>
  <c r="G326" i="5"/>
  <c r="H326" i="5"/>
  <c r="I326" i="5"/>
  <c r="G325" i="5"/>
  <c r="H325" i="5"/>
  <c r="I325" i="5"/>
  <c r="G324" i="5"/>
  <c r="H324" i="5"/>
  <c r="I324" i="5"/>
  <c r="G323" i="5"/>
  <c r="H323" i="5"/>
  <c r="I323" i="5"/>
  <c r="G322" i="5"/>
  <c r="H322" i="5"/>
  <c r="I322" i="5"/>
  <c r="G321" i="5"/>
  <c r="H321" i="5"/>
  <c r="I321" i="5"/>
  <c r="G320" i="5"/>
  <c r="H320" i="5"/>
  <c r="I320" i="5"/>
  <c r="G319" i="5"/>
  <c r="H319" i="5"/>
  <c r="I319" i="5"/>
  <c r="G318" i="5"/>
  <c r="H318" i="5"/>
  <c r="I318" i="5"/>
  <c r="G317" i="5"/>
  <c r="H317" i="5"/>
  <c r="I317" i="5"/>
  <c r="G316" i="5"/>
  <c r="H316" i="5"/>
  <c r="I316" i="5"/>
  <c r="G315" i="5"/>
  <c r="H315" i="5"/>
  <c r="I315" i="5"/>
  <c r="G314" i="5"/>
  <c r="H314" i="5"/>
  <c r="I314" i="5"/>
  <c r="G313" i="5"/>
  <c r="H313" i="5"/>
  <c r="I313" i="5"/>
  <c r="G312" i="5"/>
  <c r="H312" i="5"/>
  <c r="I312" i="5"/>
  <c r="G311" i="5"/>
  <c r="H311" i="5"/>
  <c r="I311" i="5"/>
  <c r="G310" i="5"/>
  <c r="H310" i="5"/>
  <c r="I310" i="5"/>
  <c r="G309" i="5"/>
  <c r="H309" i="5"/>
  <c r="I309" i="5"/>
  <c r="G308" i="5"/>
  <c r="H308" i="5"/>
  <c r="I308" i="5"/>
  <c r="G307" i="5"/>
  <c r="H307" i="5"/>
  <c r="I307" i="5"/>
  <c r="G306" i="5"/>
  <c r="H306" i="5"/>
  <c r="I306" i="5"/>
  <c r="G305" i="5"/>
  <c r="H305" i="5"/>
  <c r="I305" i="5"/>
  <c r="G304" i="5"/>
  <c r="H304" i="5"/>
  <c r="I304" i="5"/>
  <c r="G303" i="5"/>
  <c r="H303" i="5"/>
  <c r="I303" i="5"/>
  <c r="G302" i="5"/>
  <c r="H302" i="5"/>
  <c r="I302" i="5"/>
  <c r="G301" i="5"/>
  <c r="H301" i="5"/>
  <c r="I301" i="5"/>
  <c r="G300" i="5"/>
  <c r="H300" i="5"/>
  <c r="I300" i="5"/>
  <c r="G299" i="5"/>
  <c r="H299" i="5"/>
  <c r="I299" i="5"/>
  <c r="G298" i="5"/>
  <c r="H298" i="5"/>
  <c r="I298" i="5"/>
  <c r="G297" i="5"/>
  <c r="H297" i="5"/>
  <c r="I297" i="5"/>
  <c r="G296" i="5"/>
  <c r="H296" i="5"/>
  <c r="I296" i="5"/>
  <c r="G295" i="5"/>
  <c r="H295" i="5"/>
  <c r="I295" i="5"/>
  <c r="G294" i="5"/>
  <c r="H294" i="5"/>
  <c r="I294" i="5"/>
  <c r="G293" i="5"/>
  <c r="H293" i="5"/>
  <c r="I293" i="5"/>
  <c r="G292" i="5"/>
  <c r="H292" i="5"/>
  <c r="I292" i="5"/>
  <c r="G291" i="5"/>
  <c r="H291" i="5"/>
  <c r="I291" i="5"/>
  <c r="G290" i="5"/>
  <c r="H290" i="5"/>
  <c r="I290" i="5"/>
  <c r="G289" i="5"/>
  <c r="H289" i="5"/>
  <c r="I289" i="5"/>
  <c r="G288" i="5"/>
  <c r="H288" i="5"/>
  <c r="I288" i="5"/>
  <c r="G287" i="5"/>
  <c r="H287" i="5"/>
  <c r="I287" i="5"/>
  <c r="G286" i="5"/>
  <c r="H286" i="5"/>
  <c r="I286" i="5"/>
  <c r="G285" i="5"/>
  <c r="H285" i="5"/>
  <c r="I285" i="5"/>
  <c r="G284" i="5"/>
  <c r="H284" i="5"/>
  <c r="I284" i="5"/>
  <c r="G283" i="5"/>
  <c r="H283" i="5"/>
  <c r="I283" i="5"/>
  <c r="G282" i="5"/>
  <c r="H282" i="5"/>
  <c r="I282" i="5"/>
  <c r="G281" i="5"/>
  <c r="H281" i="5"/>
  <c r="I281" i="5"/>
  <c r="G280" i="5"/>
  <c r="H280" i="5"/>
  <c r="I280" i="5"/>
  <c r="G279" i="5"/>
  <c r="H279" i="5"/>
  <c r="I279" i="5"/>
  <c r="G278" i="5"/>
  <c r="H278" i="5"/>
  <c r="I278" i="5"/>
  <c r="G277" i="5"/>
  <c r="H277" i="5"/>
  <c r="I277" i="5"/>
  <c r="G276" i="5"/>
  <c r="H276" i="5"/>
  <c r="I276" i="5"/>
  <c r="G275" i="5"/>
  <c r="H275" i="5"/>
  <c r="I275" i="5"/>
  <c r="G274" i="5"/>
  <c r="H274" i="5"/>
  <c r="I274" i="5"/>
  <c r="G273" i="5"/>
  <c r="H273" i="5"/>
  <c r="I273" i="5"/>
  <c r="G272" i="5"/>
  <c r="H272" i="5"/>
  <c r="I272" i="5"/>
  <c r="G271" i="5"/>
  <c r="H271" i="5"/>
  <c r="I271" i="5"/>
  <c r="G270" i="5"/>
  <c r="H270" i="5"/>
  <c r="I270" i="5"/>
  <c r="G269" i="5"/>
  <c r="H269" i="5"/>
  <c r="I269" i="5"/>
  <c r="G268" i="5"/>
  <c r="H268" i="5"/>
  <c r="I268" i="5"/>
  <c r="G267" i="5"/>
  <c r="H267" i="5"/>
  <c r="I267" i="5"/>
  <c r="G266" i="5"/>
  <c r="H266" i="5"/>
  <c r="I266" i="5"/>
  <c r="G265" i="5"/>
  <c r="H265" i="5"/>
  <c r="I265" i="5"/>
  <c r="G264" i="5"/>
  <c r="H264" i="5"/>
  <c r="I264" i="5"/>
  <c r="G263" i="5"/>
  <c r="H263" i="5"/>
  <c r="I263" i="5"/>
  <c r="G262" i="5"/>
  <c r="H262" i="5"/>
  <c r="I262" i="5"/>
  <c r="G261" i="5"/>
  <c r="H261" i="5"/>
  <c r="I261" i="5"/>
  <c r="G260" i="5"/>
  <c r="H260" i="5"/>
  <c r="I260" i="5"/>
  <c r="G259" i="5"/>
  <c r="H259" i="5"/>
  <c r="I259" i="5"/>
  <c r="G258" i="5"/>
  <c r="H258" i="5"/>
  <c r="I258" i="5"/>
  <c r="G257" i="5"/>
  <c r="H257" i="5"/>
  <c r="I257" i="5"/>
  <c r="G256" i="5"/>
  <c r="H256" i="5"/>
  <c r="I256" i="5"/>
  <c r="G255" i="5"/>
  <c r="H255" i="5"/>
  <c r="I255" i="5"/>
  <c r="G254" i="5"/>
  <c r="H254" i="5"/>
  <c r="I254" i="5"/>
  <c r="G253" i="5"/>
  <c r="H253" i="5"/>
  <c r="I253" i="5"/>
  <c r="G252" i="5"/>
  <c r="H252" i="5"/>
  <c r="I252" i="5"/>
  <c r="G251" i="5"/>
  <c r="H251" i="5"/>
  <c r="I251" i="5"/>
  <c r="G250" i="5"/>
  <c r="H250" i="5"/>
  <c r="I250" i="5"/>
  <c r="G249" i="5"/>
  <c r="H249" i="5"/>
  <c r="I249" i="5"/>
  <c r="G248" i="5"/>
  <c r="H248" i="5"/>
  <c r="I248" i="5"/>
  <c r="G247" i="5"/>
  <c r="H247" i="5"/>
  <c r="I247" i="5"/>
  <c r="G246" i="5"/>
  <c r="H246" i="5"/>
  <c r="I246" i="5"/>
  <c r="G245" i="5"/>
  <c r="H245" i="5"/>
  <c r="I245" i="5"/>
  <c r="G244" i="5"/>
  <c r="H244" i="5"/>
  <c r="I244" i="5"/>
  <c r="G243" i="5"/>
  <c r="H243" i="5"/>
  <c r="I243" i="5"/>
  <c r="G242" i="5"/>
  <c r="H242" i="5"/>
  <c r="I242" i="5"/>
  <c r="G241" i="5"/>
  <c r="H241" i="5"/>
  <c r="I241" i="5"/>
  <c r="G240" i="5"/>
  <c r="H240" i="5"/>
  <c r="I240" i="5"/>
  <c r="G239" i="5"/>
  <c r="H239" i="5"/>
  <c r="I239" i="5"/>
  <c r="G238" i="5"/>
  <c r="H238" i="5"/>
  <c r="I238" i="5"/>
  <c r="G237" i="5"/>
  <c r="H237" i="5"/>
  <c r="I237" i="5"/>
  <c r="G236" i="5"/>
  <c r="H236" i="5"/>
  <c r="I236" i="5"/>
  <c r="G235" i="5"/>
  <c r="H235" i="5"/>
  <c r="I235" i="5"/>
  <c r="G234" i="5"/>
  <c r="H234" i="5"/>
  <c r="I234" i="5"/>
  <c r="G233" i="5"/>
  <c r="H233" i="5"/>
  <c r="I233" i="5"/>
  <c r="G232" i="5"/>
  <c r="H232" i="5"/>
  <c r="I232" i="5"/>
  <c r="G231" i="5"/>
  <c r="H231" i="5"/>
  <c r="I231" i="5"/>
  <c r="G230" i="5"/>
  <c r="H230" i="5"/>
  <c r="I230" i="5"/>
  <c r="G229" i="5"/>
  <c r="H229" i="5"/>
  <c r="I229" i="5"/>
  <c r="G228" i="5"/>
  <c r="H228" i="5"/>
  <c r="I228" i="5"/>
  <c r="G227" i="5"/>
  <c r="H227" i="5"/>
  <c r="I227" i="5"/>
  <c r="G226" i="5"/>
  <c r="H226" i="5"/>
  <c r="I226" i="5"/>
  <c r="G225" i="5"/>
  <c r="H225" i="5"/>
  <c r="I225" i="5"/>
  <c r="G224" i="5"/>
  <c r="H224" i="5"/>
  <c r="I224" i="5"/>
  <c r="G223" i="5"/>
  <c r="H223" i="5"/>
  <c r="I223" i="5"/>
  <c r="G222" i="5"/>
  <c r="H222" i="5"/>
  <c r="I222" i="5"/>
  <c r="G221" i="5"/>
  <c r="H221" i="5"/>
  <c r="I221" i="5"/>
  <c r="G220" i="5"/>
  <c r="H220" i="5"/>
  <c r="I220" i="5"/>
  <c r="G219" i="5"/>
  <c r="H219" i="5"/>
  <c r="I219" i="5"/>
  <c r="G218" i="5"/>
  <c r="H218" i="5"/>
  <c r="I218" i="5"/>
  <c r="G217" i="5"/>
  <c r="H217" i="5"/>
  <c r="I217" i="5"/>
  <c r="G216" i="5"/>
  <c r="H216" i="5"/>
  <c r="I216" i="5"/>
  <c r="G215" i="5"/>
  <c r="H215" i="5"/>
  <c r="I215" i="5"/>
  <c r="G214" i="5"/>
  <c r="H214" i="5"/>
  <c r="I214" i="5"/>
  <c r="G213" i="5"/>
  <c r="H213" i="5"/>
  <c r="I213" i="5"/>
  <c r="G212" i="5"/>
  <c r="H212" i="5"/>
  <c r="I212" i="5"/>
  <c r="G211" i="5"/>
  <c r="H211" i="5"/>
  <c r="I211" i="5"/>
  <c r="G210" i="5"/>
  <c r="H210" i="5"/>
  <c r="I210" i="5"/>
  <c r="G209" i="5"/>
  <c r="H209" i="5"/>
  <c r="I209" i="5"/>
  <c r="G208" i="5"/>
  <c r="H208" i="5"/>
  <c r="I208" i="5"/>
  <c r="G207" i="5"/>
  <c r="H207" i="5"/>
  <c r="I207" i="5"/>
  <c r="G206" i="5"/>
  <c r="H206" i="5"/>
  <c r="I206" i="5"/>
  <c r="G205" i="5"/>
  <c r="H205" i="5"/>
  <c r="I205" i="5"/>
  <c r="G204" i="5"/>
  <c r="H204" i="5"/>
  <c r="I204" i="5"/>
  <c r="G203" i="5"/>
  <c r="H203" i="5"/>
  <c r="I203" i="5"/>
  <c r="G202" i="5"/>
  <c r="H202" i="5"/>
  <c r="I202" i="5"/>
  <c r="G201" i="5"/>
  <c r="H201" i="5"/>
  <c r="I201" i="5"/>
  <c r="G200" i="5"/>
  <c r="H200" i="5"/>
  <c r="I200" i="5"/>
  <c r="G199" i="5"/>
  <c r="H199" i="5"/>
  <c r="I199" i="5"/>
  <c r="G198" i="5"/>
  <c r="H198" i="5"/>
  <c r="I198" i="5"/>
  <c r="G197" i="5"/>
  <c r="H197" i="5"/>
  <c r="I197" i="5"/>
  <c r="G196" i="5"/>
  <c r="H196" i="5"/>
  <c r="I196" i="5"/>
  <c r="G195" i="5"/>
  <c r="H195" i="5"/>
  <c r="I195" i="5"/>
  <c r="G194" i="5"/>
  <c r="H194" i="5"/>
  <c r="I194" i="5"/>
  <c r="G193" i="5"/>
  <c r="H193" i="5"/>
  <c r="I193" i="5"/>
  <c r="G192" i="5"/>
  <c r="H192" i="5"/>
  <c r="I192" i="5"/>
  <c r="G191" i="5"/>
  <c r="H191" i="5"/>
  <c r="I191" i="5"/>
  <c r="G190" i="5"/>
  <c r="H190" i="5"/>
  <c r="I190" i="5"/>
  <c r="G189" i="5"/>
  <c r="H189" i="5"/>
  <c r="I189" i="5"/>
  <c r="G188" i="5"/>
  <c r="H188" i="5"/>
  <c r="I188" i="5"/>
  <c r="G187" i="5"/>
  <c r="H187" i="5"/>
  <c r="I187" i="5"/>
  <c r="G186" i="5"/>
  <c r="H186" i="5"/>
  <c r="I186" i="5"/>
  <c r="G185" i="5"/>
  <c r="H185" i="5"/>
  <c r="I185" i="5"/>
  <c r="G184" i="5"/>
  <c r="H184" i="5"/>
  <c r="I184" i="5"/>
  <c r="G183" i="5"/>
  <c r="H183" i="5"/>
  <c r="I183" i="5"/>
  <c r="G182" i="5"/>
  <c r="H182" i="5"/>
  <c r="I182" i="5"/>
  <c r="G181" i="5"/>
  <c r="H181" i="5"/>
  <c r="I181" i="5"/>
  <c r="G180" i="5"/>
  <c r="H180" i="5"/>
  <c r="I180" i="5"/>
  <c r="G179" i="5"/>
  <c r="H179" i="5"/>
  <c r="I179" i="5"/>
  <c r="G178" i="5"/>
  <c r="H178" i="5"/>
  <c r="I178" i="5"/>
  <c r="G177" i="5"/>
  <c r="H177" i="5"/>
  <c r="I177" i="5"/>
  <c r="G176" i="5"/>
  <c r="H176" i="5"/>
  <c r="I176" i="5"/>
  <c r="G175" i="5"/>
  <c r="H175" i="5"/>
  <c r="I175" i="5"/>
  <c r="G174" i="5"/>
  <c r="H174" i="5"/>
  <c r="I174" i="5"/>
  <c r="G173" i="5"/>
  <c r="H173" i="5"/>
  <c r="I173" i="5"/>
  <c r="G172" i="5"/>
  <c r="H172" i="5"/>
  <c r="I172" i="5"/>
  <c r="G171" i="5"/>
  <c r="H171" i="5"/>
  <c r="I171" i="5"/>
  <c r="G170" i="5"/>
  <c r="H170" i="5"/>
  <c r="I170" i="5"/>
  <c r="G169" i="5"/>
  <c r="H169" i="5"/>
  <c r="I169" i="5"/>
  <c r="G168" i="5"/>
  <c r="H168" i="5"/>
  <c r="I168" i="5"/>
  <c r="G167" i="5"/>
  <c r="H167" i="5"/>
  <c r="I167" i="5"/>
  <c r="G166" i="5"/>
  <c r="H166" i="5"/>
  <c r="I166" i="5"/>
  <c r="G165" i="5"/>
  <c r="H165" i="5"/>
  <c r="I165" i="5"/>
  <c r="G164" i="5"/>
  <c r="H164" i="5"/>
  <c r="I164" i="5"/>
  <c r="G163" i="5"/>
  <c r="H163" i="5"/>
  <c r="I163" i="5"/>
  <c r="G162" i="5"/>
  <c r="H162" i="5"/>
  <c r="I162" i="5"/>
  <c r="G161" i="5"/>
  <c r="H161" i="5"/>
  <c r="I161" i="5"/>
  <c r="G160" i="5"/>
  <c r="H160" i="5"/>
  <c r="I160" i="5"/>
  <c r="G159" i="5"/>
  <c r="H159" i="5"/>
  <c r="I159" i="5"/>
  <c r="G158" i="5"/>
  <c r="H158" i="5"/>
  <c r="I158" i="5"/>
  <c r="G157" i="5"/>
  <c r="H157" i="5"/>
  <c r="I157" i="5"/>
  <c r="G156" i="5"/>
  <c r="H156" i="5"/>
  <c r="I156" i="5"/>
  <c r="G155" i="5"/>
  <c r="H155" i="5"/>
  <c r="I155" i="5"/>
  <c r="G154" i="5"/>
  <c r="H154" i="5"/>
  <c r="I154" i="5"/>
  <c r="G153" i="5"/>
  <c r="H153" i="5"/>
  <c r="I153" i="5"/>
  <c r="G152" i="5"/>
  <c r="H152" i="5"/>
  <c r="I152" i="5"/>
  <c r="G151" i="5"/>
  <c r="H151" i="5"/>
  <c r="I151" i="5"/>
  <c r="G150" i="5"/>
  <c r="H150" i="5"/>
  <c r="I150" i="5"/>
  <c r="G149" i="5"/>
  <c r="H149" i="5"/>
  <c r="I149" i="5"/>
  <c r="G148" i="5"/>
  <c r="H148" i="5"/>
  <c r="I148" i="5"/>
  <c r="G147" i="5"/>
  <c r="H147" i="5"/>
  <c r="I147" i="5"/>
  <c r="G146" i="5"/>
  <c r="H146" i="5"/>
  <c r="I146" i="5"/>
  <c r="G145" i="5"/>
  <c r="H145" i="5"/>
  <c r="I145" i="5"/>
  <c r="G144" i="5"/>
  <c r="H144" i="5"/>
  <c r="I144" i="5"/>
  <c r="G143" i="5"/>
  <c r="H143" i="5"/>
  <c r="I143" i="5"/>
  <c r="G142" i="5"/>
  <c r="H142" i="5"/>
  <c r="I142" i="5"/>
  <c r="G141" i="5"/>
  <c r="H141" i="5"/>
  <c r="I141" i="5"/>
  <c r="G140" i="5"/>
  <c r="H140" i="5"/>
  <c r="I140" i="5"/>
  <c r="G139" i="5"/>
  <c r="H139" i="5"/>
  <c r="I139" i="5"/>
  <c r="G138" i="5"/>
  <c r="H138" i="5"/>
  <c r="I138" i="5"/>
  <c r="G137" i="5"/>
  <c r="H137" i="5"/>
  <c r="I137" i="5"/>
  <c r="G136" i="5"/>
  <c r="H136" i="5"/>
  <c r="I136" i="5"/>
  <c r="G135" i="5"/>
  <c r="H135" i="5"/>
  <c r="I135" i="5"/>
  <c r="G134" i="5"/>
  <c r="H134" i="5"/>
  <c r="I134" i="5"/>
  <c r="G133" i="5"/>
  <c r="H133" i="5"/>
  <c r="I133" i="5"/>
  <c r="G132" i="5"/>
  <c r="H132" i="5"/>
  <c r="I132" i="5"/>
  <c r="G131" i="5"/>
  <c r="H131" i="5"/>
  <c r="I131" i="5"/>
  <c r="G130" i="5"/>
  <c r="H130" i="5"/>
  <c r="I130" i="5"/>
  <c r="G129" i="5"/>
  <c r="H129" i="5"/>
  <c r="I129" i="5"/>
  <c r="G128" i="5"/>
  <c r="H128" i="5"/>
  <c r="I128" i="5"/>
  <c r="G127" i="5"/>
  <c r="H127" i="5"/>
  <c r="I127" i="5"/>
  <c r="G126" i="5"/>
  <c r="H126" i="5"/>
  <c r="I126" i="5"/>
  <c r="G125" i="5"/>
  <c r="H125" i="5"/>
  <c r="I125" i="5"/>
  <c r="G124" i="5"/>
  <c r="H124" i="5"/>
  <c r="I124" i="5"/>
  <c r="G123" i="5"/>
  <c r="H123" i="5"/>
  <c r="I123" i="5"/>
  <c r="G122" i="5"/>
  <c r="H122" i="5"/>
  <c r="I122" i="5"/>
  <c r="G121" i="5"/>
  <c r="H121" i="5"/>
  <c r="I121" i="5"/>
  <c r="G120" i="5"/>
  <c r="H120" i="5"/>
  <c r="I120" i="5"/>
  <c r="G119" i="5"/>
  <c r="H119" i="5"/>
  <c r="I119" i="5"/>
  <c r="G118" i="5"/>
  <c r="H118" i="5"/>
  <c r="I118" i="5"/>
  <c r="G117" i="5"/>
  <c r="H117" i="5"/>
  <c r="I117" i="5"/>
  <c r="G116" i="5"/>
  <c r="H116" i="5"/>
  <c r="I116" i="5"/>
  <c r="G115" i="5"/>
  <c r="H115" i="5"/>
  <c r="I115" i="5"/>
  <c r="G114" i="5"/>
  <c r="H114" i="5"/>
  <c r="I114" i="5"/>
  <c r="G113" i="5"/>
  <c r="H113" i="5"/>
  <c r="I113" i="5"/>
  <c r="G112" i="5"/>
  <c r="H112" i="5"/>
  <c r="I112" i="5"/>
  <c r="G111" i="5"/>
  <c r="H111" i="5"/>
  <c r="I111" i="5"/>
  <c r="G110" i="5"/>
  <c r="H110" i="5"/>
  <c r="I110" i="5"/>
  <c r="G109" i="5"/>
  <c r="H109" i="5"/>
  <c r="I109" i="5"/>
  <c r="G108" i="5"/>
  <c r="H108" i="5"/>
  <c r="I108" i="5"/>
  <c r="G107" i="5"/>
  <c r="H107" i="5"/>
  <c r="I107" i="5"/>
  <c r="G106" i="5"/>
  <c r="H106" i="5"/>
  <c r="I106" i="5"/>
  <c r="G105" i="5"/>
  <c r="H105" i="5"/>
  <c r="I105" i="5"/>
  <c r="G104" i="5"/>
  <c r="H104" i="5"/>
  <c r="I104" i="5"/>
  <c r="G103" i="5"/>
  <c r="H103" i="5"/>
  <c r="I103" i="5"/>
  <c r="G102" i="5"/>
  <c r="H102" i="5"/>
  <c r="I102" i="5"/>
  <c r="G101" i="5"/>
  <c r="H101" i="5"/>
  <c r="I101" i="5"/>
  <c r="G100" i="5"/>
  <c r="H100" i="5"/>
  <c r="I100" i="5"/>
  <c r="G99" i="5"/>
  <c r="H99" i="5"/>
  <c r="I99" i="5"/>
  <c r="G98" i="5"/>
  <c r="H98" i="5"/>
  <c r="I98" i="5"/>
  <c r="G97" i="5"/>
  <c r="H97" i="5"/>
  <c r="I97" i="5"/>
  <c r="G96" i="5"/>
  <c r="H96" i="5"/>
  <c r="I96" i="5"/>
  <c r="G95" i="5"/>
  <c r="H95" i="5"/>
  <c r="I95" i="5"/>
  <c r="G94" i="5"/>
  <c r="H94" i="5"/>
  <c r="I94" i="5"/>
  <c r="G93" i="5"/>
  <c r="H93" i="5"/>
  <c r="I93" i="5"/>
  <c r="G92" i="5"/>
  <c r="H92" i="5"/>
  <c r="I92" i="5"/>
  <c r="G91" i="5"/>
  <c r="H91" i="5"/>
  <c r="I91" i="5"/>
  <c r="G90" i="5"/>
  <c r="H90" i="5"/>
  <c r="I90" i="5"/>
  <c r="G89" i="5"/>
  <c r="H89" i="5"/>
  <c r="I89" i="5"/>
  <c r="G88" i="5"/>
  <c r="H88" i="5"/>
  <c r="I88" i="5"/>
  <c r="G87" i="5"/>
  <c r="H87" i="5"/>
  <c r="I87" i="5"/>
  <c r="G86" i="5"/>
  <c r="H86" i="5"/>
  <c r="I86" i="5"/>
  <c r="G85" i="5"/>
  <c r="H85" i="5"/>
  <c r="I85" i="5"/>
  <c r="G84" i="5"/>
  <c r="H84" i="5"/>
  <c r="I84" i="5"/>
  <c r="G83" i="5"/>
  <c r="H83" i="5"/>
  <c r="I83" i="5"/>
  <c r="G82" i="5"/>
  <c r="H82" i="5"/>
  <c r="I82" i="5"/>
  <c r="G81" i="5"/>
  <c r="H81" i="5"/>
  <c r="I81" i="5"/>
  <c r="G80" i="5"/>
  <c r="H80" i="5"/>
  <c r="I80" i="5"/>
  <c r="G79" i="5"/>
  <c r="H79" i="5"/>
  <c r="I79" i="5"/>
  <c r="G78" i="5"/>
  <c r="H78" i="5"/>
  <c r="I78" i="5"/>
  <c r="G77" i="5"/>
  <c r="H77" i="5"/>
  <c r="I77" i="5"/>
  <c r="G76" i="5"/>
  <c r="H76" i="5"/>
  <c r="I76" i="5"/>
  <c r="G75" i="5"/>
  <c r="H75" i="5"/>
  <c r="I75" i="5"/>
  <c r="G74" i="5"/>
  <c r="H74" i="5"/>
  <c r="I74" i="5"/>
  <c r="G73" i="5"/>
  <c r="H73" i="5"/>
  <c r="I73" i="5"/>
  <c r="G72" i="5"/>
  <c r="H72" i="5"/>
  <c r="I72" i="5"/>
  <c r="G71" i="5"/>
  <c r="H71" i="5"/>
  <c r="I71" i="5"/>
  <c r="G70" i="5"/>
  <c r="H70" i="5"/>
  <c r="I70" i="5"/>
  <c r="G69" i="5"/>
  <c r="H69" i="5"/>
  <c r="I69" i="5"/>
  <c r="G68" i="5"/>
  <c r="H68" i="5"/>
  <c r="I68" i="5"/>
  <c r="G67" i="5"/>
  <c r="H67" i="5"/>
  <c r="I67" i="5"/>
  <c r="G66" i="5"/>
  <c r="H66" i="5"/>
  <c r="I66" i="5"/>
  <c r="G65" i="5"/>
  <c r="H65" i="5"/>
  <c r="I65" i="5"/>
  <c r="G64" i="5"/>
  <c r="H64" i="5"/>
  <c r="I64" i="5"/>
  <c r="G63" i="5"/>
  <c r="H63" i="5"/>
  <c r="I63" i="5"/>
  <c r="G62" i="5"/>
  <c r="H62" i="5"/>
  <c r="I62" i="5"/>
  <c r="G61" i="5"/>
  <c r="H61" i="5"/>
  <c r="I61" i="5"/>
  <c r="G60" i="5"/>
  <c r="H60" i="5"/>
  <c r="I60" i="5"/>
  <c r="G59" i="5"/>
  <c r="H59" i="5"/>
  <c r="I59" i="5"/>
  <c r="G58" i="5"/>
  <c r="H58" i="5"/>
  <c r="I58" i="5"/>
  <c r="G57" i="5"/>
  <c r="H57" i="5"/>
  <c r="I57" i="5"/>
  <c r="G56" i="5"/>
  <c r="H56" i="5"/>
  <c r="I56" i="5"/>
  <c r="G55" i="5"/>
  <c r="H55" i="5"/>
  <c r="I55" i="5"/>
  <c r="G54" i="5"/>
  <c r="H54" i="5"/>
  <c r="I54" i="5"/>
  <c r="G53" i="5"/>
  <c r="H53" i="5"/>
  <c r="I53" i="5"/>
  <c r="G52" i="5"/>
  <c r="H52" i="5"/>
  <c r="I52" i="5"/>
  <c r="G51" i="5"/>
  <c r="H51" i="5"/>
  <c r="I51" i="5"/>
  <c r="G50" i="5"/>
  <c r="H50" i="5"/>
  <c r="I50" i="5"/>
  <c r="G49" i="5"/>
  <c r="H49" i="5"/>
  <c r="I49" i="5"/>
  <c r="G48" i="5"/>
  <c r="H48" i="5"/>
  <c r="I48" i="5"/>
  <c r="G47" i="5"/>
  <c r="H47" i="5"/>
  <c r="I47" i="5"/>
  <c r="G46" i="5"/>
  <c r="H46" i="5"/>
  <c r="I46" i="5"/>
  <c r="G45" i="5"/>
  <c r="H45" i="5"/>
  <c r="I45" i="5"/>
  <c r="G44" i="5"/>
  <c r="H44" i="5"/>
  <c r="I44" i="5"/>
  <c r="G43" i="5"/>
  <c r="H43" i="5"/>
  <c r="I43" i="5"/>
  <c r="G42" i="5"/>
  <c r="H42" i="5"/>
  <c r="I42" i="5"/>
  <c r="G41" i="5"/>
  <c r="H41" i="5"/>
  <c r="I41" i="5"/>
  <c r="G40" i="5"/>
  <c r="H40" i="5"/>
  <c r="I40" i="5"/>
  <c r="G39" i="5"/>
  <c r="H39" i="5"/>
  <c r="I39" i="5"/>
  <c r="G38" i="5"/>
  <c r="H38" i="5"/>
  <c r="I38" i="5"/>
  <c r="G37" i="5"/>
  <c r="H37" i="5"/>
  <c r="I37" i="5"/>
  <c r="G36" i="5"/>
  <c r="H36" i="5"/>
  <c r="I36" i="5"/>
  <c r="G35" i="5"/>
  <c r="H35" i="5"/>
  <c r="I35" i="5"/>
  <c r="G34" i="5"/>
  <c r="H34" i="5"/>
  <c r="I34" i="5"/>
  <c r="G33" i="5"/>
  <c r="H33" i="5"/>
  <c r="I33" i="5"/>
  <c r="G32" i="5"/>
  <c r="H32" i="5"/>
  <c r="I32" i="5"/>
  <c r="G31" i="5"/>
  <c r="H31" i="5"/>
  <c r="I31" i="5"/>
  <c r="G30" i="5"/>
  <c r="H30" i="5"/>
  <c r="I30" i="5"/>
  <c r="G29" i="5"/>
  <c r="H29" i="5"/>
  <c r="I29" i="5"/>
  <c r="G28" i="5"/>
  <c r="H28" i="5"/>
  <c r="I28" i="5"/>
  <c r="G27" i="5"/>
  <c r="H27" i="5"/>
  <c r="I27" i="5"/>
  <c r="G26" i="5"/>
  <c r="H26" i="5"/>
  <c r="I26" i="5"/>
  <c r="G25" i="5"/>
  <c r="H25" i="5"/>
  <c r="I25" i="5"/>
  <c r="G24" i="5"/>
  <c r="H24" i="5"/>
  <c r="I24" i="5"/>
  <c r="G23" i="5"/>
  <c r="H23" i="5"/>
  <c r="I23" i="5"/>
  <c r="G22" i="5"/>
  <c r="H22" i="5"/>
  <c r="I22" i="5"/>
  <c r="G21" i="5"/>
  <c r="H21" i="5"/>
  <c r="I21" i="5"/>
  <c r="G20" i="5"/>
  <c r="H20" i="5"/>
  <c r="I20" i="5"/>
  <c r="G19" i="5"/>
  <c r="H19" i="5"/>
  <c r="I19" i="5"/>
  <c r="G18" i="5"/>
  <c r="H18" i="5"/>
  <c r="I18" i="5"/>
  <c r="G17" i="5"/>
  <c r="H17" i="5"/>
  <c r="I17" i="5"/>
  <c r="G16" i="5"/>
  <c r="H16" i="5"/>
  <c r="I16" i="5"/>
  <c r="G15" i="5"/>
  <c r="H15" i="5"/>
  <c r="I15" i="5"/>
  <c r="G14" i="5"/>
  <c r="H14" i="5"/>
  <c r="I14" i="5"/>
  <c r="G13" i="5"/>
  <c r="H13" i="5"/>
  <c r="I13" i="5"/>
  <c r="G12" i="5"/>
  <c r="H12" i="5"/>
  <c r="I12" i="5"/>
  <c r="G11" i="5"/>
  <c r="H11" i="5"/>
  <c r="I11" i="5"/>
  <c r="G10" i="5"/>
  <c r="H10" i="5"/>
  <c r="I10" i="5"/>
  <c r="G9" i="5"/>
  <c r="H9" i="5"/>
  <c r="I9" i="5"/>
  <c r="G8" i="5"/>
  <c r="H8" i="5"/>
  <c r="I8" i="5"/>
  <c r="G7" i="5"/>
  <c r="H7" i="5"/>
  <c r="I7" i="5"/>
  <c r="G6" i="5"/>
  <c r="H6" i="5"/>
  <c r="I6" i="5"/>
  <c r="G5" i="5"/>
  <c r="H5" i="5"/>
  <c r="I5" i="5"/>
  <c r="G4" i="5"/>
  <c r="H4" i="5"/>
  <c r="I4" i="5"/>
  <c r="G3" i="5"/>
  <c r="H3" i="5"/>
  <c r="I3" i="5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G1474" i="3"/>
  <c r="H1474" i="3"/>
  <c r="D1475" i="3"/>
  <c r="G1475" i="3"/>
  <c r="H1475" i="3"/>
  <c r="D1476" i="3"/>
  <c r="G1476" i="3"/>
  <c r="H1476" i="3"/>
  <c r="D1477" i="3"/>
  <c r="G1477" i="3"/>
  <c r="H1477" i="3"/>
  <c r="D1478" i="3"/>
  <c r="G1478" i="3"/>
  <c r="H1478" i="3"/>
  <c r="D1479" i="3"/>
  <c r="G1479" i="3"/>
  <c r="H1479" i="3"/>
  <c r="D1480" i="3"/>
  <c r="G1480" i="3"/>
  <c r="H1480" i="3"/>
  <c r="D1481" i="3"/>
  <c r="G1481" i="3"/>
  <c r="H1481" i="3"/>
  <c r="D1482" i="3"/>
  <c r="G1482" i="3"/>
  <c r="H1482" i="3"/>
  <c r="D1483" i="3"/>
  <c r="G1483" i="3"/>
  <c r="H1483" i="3"/>
  <c r="D1484" i="3"/>
  <c r="G1484" i="3"/>
  <c r="H1484" i="3"/>
  <c r="D1485" i="3"/>
  <c r="G1485" i="3"/>
  <c r="H1485" i="3"/>
  <c r="D1486" i="3"/>
  <c r="G1486" i="3"/>
  <c r="H1486" i="3"/>
  <c r="D1487" i="3"/>
  <c r="G1487" i="3"/>
  <c r="H1487" i="3"/>
  <c r="D1488" i="3"/>
  <c r="G1488" i="3"/>
  <c r="H1488" i="3"/>
  <c r="D1489" i="3"/>
  <c r="G1489" i="3"/>
  <c r="H1489" i="3"/>
  <c r="D1490" i="3"/>
  <c r="G1490" i="3"/>
  <c r="H1490" i="3"/>
  <c r="D1491" i="3"/>
  <c r="G1491" i="3"/>
  <c r="H1491" i="3"/>
  <c r="D1492" i="3"/>
  <c r="G1492" i="3"/>
  <c r="H1492" i="3"/>
  <c r="D1493" i="3"/>
  <c r="G1493" i="3"/>
  <c r="H1493" i="3"/>
  <c r="D1494" i="3"/>
  <c r="G1494" i="3"/>
  <c r="H1494" i="3"/>
  <c r="D1495" i="3"/>
  <c r="G1495" i="3"/>
  <c r="H1495" i="3"/>
  <c r="D1496" i="3"/>
  <c r="G1496" i="3"/>
  <c r="H1496" i="3"/>
  <c r="D1497" i="3"/>
  <c r="G1497" i="3"/>
  <c r="H1497" i="3"/>
  <c r="D1498" i="3"/>
  <c r="G1498" i="3"/>
  <c r="H1498" i="3"/>
  <c r="D1499" i="3"/>
  <c r="G1499" i="3"/>
  <c r="H1499" i="3"/>
  <c r="D1500" i="3"/>
  <c r="G1500" i="3"/>
  <c r="H1500" i="3"/>
  <c r="D1501" i="3"/>
  <c r="G1501" i="3"/>
  <c r="H1501" i="3"/>
  <c r="D1502" i="3"/>
  <c r="G1502" i="3"/>
  <c r="H1502" i="3"/>
  <c r="H4" i="3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4" i="4"/>
  <c r="I1502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G1502" i="4"/>
  <c r="G1501" i="4"/>
  <c r="I1501" i="4"/>
  <c r="G1500" i="4"/>
  <c r="I1500" i="4"/>
  <c r="G1499" i="4"/>
  <c r="I1499" i="4"/>
  <c r="G1498" i="4"/>
  <c r="I1498" i="4"/>
  <c r="G1497" i="4"/>
  <c r="I1497" i="4"/>
  <c r="G1496" i="4"/>
  <c r="I1496" i="4"/>
  <c r="G1495" i="4"/>
  <c r="I1495" i="4"/>
  <c r="G1494" i="4"/>
  <c r="I1494" i="4"/>
  <c r="G1493" i="4"/>
  <c r="I1493" i="4"/>
  <c r="G1492" i="4"/>
  <c r="I1492" i="4"/>
  <c r="G1491" i="4"/>
  <c r="I1491" i="4"/>
  <c r="G1490" i="4"/>
  <c r="I1490" i="4"/>
  <c r="G1489" i="4"/>
  <c r="I1489" i="4"/>
  <c r="G1488" i="4"/>
  <c r="I1488" i="4"/>
  <c r="G1487" i="4"/>
  <c r="I1487" i="4"/>
  <c r="G1486" i="4"/>
  <c r="I1486" i="4"/>
  <c r="G1485" i="4"/>
  <c r="I1485" i="4"/>
  <c r="G1484" i="4"/>
  <c r="I1484" i="4"/>
  <c r="G1483" i="4"/>
  <c r="I1483" i="4"/>
  <c r="G1482" i="4"/>
  <c r="I1482" i="4"/>
  <c r="G1481" i="4"/>
  <c r="I1481" i="4"/>
  <c r="G1480" i="4"/>
  <c r="I1480" i="4"/>
  <c r="G1479" i="4"/>
  <c r="I1479" i="4"/>
  <c r="G1478" i="4"/>
  <c r="I1478" i="4"/>
  <c r="G1477" i="4"/>
  <c r="I1477" i="4"/>
  <c r="G1476" i="4"/>
  <c r="I1476" i="4"/>
  <c r="G1475" i="4"/>
  <c r="I1475" i="4"/>
  <c r="G1474" i="4"/>
  <c r="I1474" i="4"/>
  <c r="G1473" i="4"/>
  <c r="I1473" i="4"/>
  <c r="G1472" i="4"/>
  <c r="I1472" i="4"/>
  <c r="G1471" i="4"/>
  <c r="I1471" i="4"/>
  <c r="G1470" i="4"/>
  <c r="I1470" i="4"/>
  <c r="G1469" i="4"/>
  <c r="I1469" i="4"/>
  <c r="G1468" i="4"/>
  <c r="I1468" i="4"/>
  <c r="G1467" i="4"/>
  <c r="I1467" i="4"/>
  <c r="G1466" i="4"/>
  <c r="I1466" i="4"/>
  <c r="G1465" i="4"/>
  <c r="I1465" i="4"/>
  <c r="G1464" i="4"/>
  <c r="I1464" i="4"/>
  <c r="G1463" i="4"/>
  <c r="I1463" i="4"/>
  <c r="G1462" i="4"/>
  <c r="I1462" i="4"/>
  <c r="G1461" i="4"/>
  <c r="I1461" i="4"/>
  <c r="G1460" i="4"/>
  <c r="I1460" i="4"/>
  <c r="G1459" i="4"/>
  <c r="I1459" i="4"/>
  <c r="G1458" i="4"/>
  <c r="I1458" i="4"/>
  <c r="G1457" i="4"/>
  <c r="I1457" i="4"/>
  <c r="G1456" i="4"/>
  <c r="I1456" i="4"/>
  <c r="G1455" i="4"/>
  <c r="I1455" i="4"/>
  <c r="G1454" i="4"/>
  <c r="I1454" i="4"/>
  <c r="G1453" i="4"/>
  <c r="I1453" i="4"/>
  <c r="G1452" i="4"/>
  <c r="I1452" i="4"/>
  <c r="G1451" i="4"/>
  <c r="I1451" i="4"/>
  <c r="G1450" i="4"/>
  <c r="I1450" i="4"/>
  <c r="G1449" i="4"/>
  <c r="I1449" i="4"/>
  <c r="G1448" i="4"/>
  <c r="I1448" i="4"/>
  <c r="G1447" i="4"/>
  <c r="I1447" i="4"/>
  <c r="G1446" i="4"/>
  <c r="I1446" i="4"/>
  <c r="G1445" i="4"/>
  <c r="I1445" i="4"/>
  <c r="G1444" i="4"/>
  <c r="I1444" i="4"/>
  <c r="G1443" i="4"/>
  <c r="I1443" i="4"/>
  <c r="G1442" i="4"/>
  <c r="I1442" i="4"/>
  <c r="G1441" i="4"/>
  <c r="I1441" i="4"/>
  <c r="G1440" i="4"/>
  <c r="I1440" i="4"/>
  <c r="G1439" i="4"/>
  <c r="I1439" i="4"/>
  <c r="G1438" i="4"/>
  <c r="I1438" i="4"/>
  <c r="G1437" i="4"/>
  <c r="I1437" i="4"/>
  <c r="G1436" i="4"/>
  <c r="I1436" i="4"/>
  <c r="G1435" i="4"/>
  <c r="I1435" i="4"/>
  <c r="G1434" i="4"/>
  <c r="I1434" i="4"/>
  <c r="G1433" i="4"/>
  <c r="I1433" i="4"/>
  <c r="G1432" i="4"/>
  <c r="I1432" i="4"/>
  <c r="G1431" i="4"/>
  <c r="I1431" i="4"/>
  <c r="G1430" i="4"/>
  <c r="I1430" i="4"/>
  <c r="G1429" i="4"/>
  <c r="I1429" i="4"/>
  <c r="G1428" i="4"/>
  <c r="I1428" i="4"/>
  <c r="G1427" i="4"/>
  <c r="I1427" i="4"/>
  <c r="G1426" i="4"/>
  <c r="I1426" i="4"/>
  <c r="G1425" i="4"/>
  <c r="I1425" i="4"/>
  <c r="G1424" i="4"/>
  <c r="I1424" i="4"/>
  <c r="G1423" i="4"/>
  <c r="I1423" i="4"/>
  <c r="G1422" i="4"/>
  <c r="I1422" i="4"/>
  <c r="G1421" i="4"/>
  <c r="I1421" i="4"/>
  <c r="G1420" i="4"/>
  <c r="I1420" i="4"/>
  <c r="G1419" i="4"/>
  <c r="I1419" i="4"/>
  <c r="G1418" i="4"/>
  <c r="I1418" i="4"/>
  <c r="G1417" i="4"/>
  <c r="I1417" i="4"/>
  <c r="G1416" i="4"/>
  <c r="I1416" i="4"/>
  <c r="G1415" i="4"/>
  <c r="I1415" i="4"/>
  <c r="G1414" i="4"/>
  <c r="I1414" i="4"/>
  <c r="G1413" i="4"/>
  <c r="I1413" i="4"/>
  <c r="G1412" i="4"/>
  <c r="I1412" i="4"/>
  <c r="G1411" i="4"/>
  <c r="I1411" i="4"/>
  <c r="G1410" i="4"/>
  <c r="I1410" i="4"/>
  <c r="G1409" i="4"/>
  <c r="I1409" i="4"/>
  <c r="G1408" i="4"/>
  <c r="I1408" i="4"/>
  <c r="G1407" i="4"/>
  <c r="I1407" i="4"/>
  <c r="G1406" i="4"/>
  <c r="I1406" i="4"/>
  <c r="G1405" i="4"/>
  <c r="I1405" i="4"/>
  <c r="G1404" i="4"/>
  <c r="I1404" i="4"/>
  <c r="G1403" i="4"/>
  <c r="I1403" i="4"/>
  <c r="G1402" i="4"/>
  <c r="I1402" i="4"/>
  <c r="G1401" i="4"/>
  <c r="I1401" i="4"/>
  <c r="G1400" i="4"/>
  <c r="I1400" i="4"/>
  <c r="G1399" i="4"/>
  <c r="I1399" i="4"/>
  <c r="G1398" i="4"/>
  <c r="I1398" i="4"/>
  <c r="G1397" i="4"/>
  <c r="I1397" i="4"/>
  <c r="G1396" i="4"/>
  <c r="I1396" i="4"/>
  <c r="G1395" i="4"/>
  <c r="I1395" i="4"/>
  <c r="G1394" i="4"/>
  <c r="I1394" i="4"/>
  <c r="G1393" i="4"/>
  <c r="I1393" i="4"/>
  <c r="G1392" i="4"/>
  <c r="I1392" i="4"/>
  <c r="G1391" i="4"/>
  <c r="I1391" i="4"/>
  <c r="G1390" i="4"/>
  <c r="I1390" i="4"/>
  <c r="G1389" i="4"/>
  <c r="I1389" i="4"/>
  <c r="G1388" i="4"/>
  <c r="I1388" i="4"/>
  <c r="G1387" i="4"/>
  <c r="I1387" i="4"/>
  <c r="G1386" i="4"/>
  <c r="I1386" i="4"/>
  <c r="G1385" i="4"/>
  <c r="I1385" i="4"/>
  <c r="G1384" i="4"/>
  <c r="I1384" i="4"/>
  <c r="G1383" i="4"/>
  <c r="I1383" i="4"/>
  <c r="G1382" i="4"/>
  <c r="I1382" i="4"/>
  <c r="G1381" i="4"/>
  <c r="I1381" i="4"/>
  <c r="G1380" i="4"/>
  <c r="I1380" i="4"/>
  <c r="G1379" i="4"/>
  <c r="I1379" i="4"/>
  <c r="G1378" i="4"/>
  <c r="I1378" i="4"/>
  <c r="G1377" i="4"/>
  <c r="I1377" i="4"/>
  <c r="G1376" i="4"/>
  <c r="I1376" i="4"/>
  <c r="G1375" i="4"/>
  <c r="I1375" i="4"/>
  <c r="G1374" i="4"/>
  <c r="I1374" i="4"/>
  <c r="G1373" i="4"/>
  <c r="I1373" i="4"/>
  <c r="G1372" i="4"/>
  <c r="I1372" i="4"/>
  <c r="G1371" i="4"/>
  <c r="I1371" i="4"/>
  <c r="G1370" i="4"/>
  <c r="I1370" i="4"/>
  <c r="G1369" i="4"/>
  <c r="I1369" i="4"/>
  <c r="G1368" i="4"/>
  <c r="I1368" i="4"/>
  <c r="G1367" i="4"/>
  <c r="I1367" i="4"/>
  <c r="G1366" i="4"/>
  <c r="I1366" i="4"/>
  <c r="G1365" i="4"/>
  <c r="I1365" i="4"/>
  <c r="G1364" i="4"/>
  <c r="I1364" i="4"/>
  <c r="G1363" i="4"/>
  <c r="I1363" i="4"/>
  <c r="G1362" i="4"/>
  <c r="I1362" i="4"/>
  <c r="G1361" i="4"/>
  <c r="I1361" i="4"/>
  <c r="G1360" i="4"/>
  <c r="I1360" i="4"/>
  <c r="G1359" i="4"/>
  <c r="I1359" i="4"/>
  <c r="G1358" i="4"/>
  <c r="I1358" i="4"/>
  <c r="G1357" i="4"/>
  <c r="I1357" i="4"/>
  <c r="G1356" i="4"/>
  <c r="I1356" i="4"/>
  <c r="G1355" i="4"/>
  <c r="I1355" i="4"/>
  <c r="G1354" i="4"/>
  <c r="I1354" i="4"/>
  <c r="G1353" i="4"/>
  <c r="I1353" i="4"/>
  <c r="G1352" i="4"/>
  <c r="I1352" i="4"/>
  <c r="G1351" i="4"/>
  <c r="I1351" i="4"/>
  <c r="G1350" i="4"/>
  <c r="I1350" i="4"/>
  <c r="G1349" i="4"/>
  <c r="I1349" i="4"/>
  <c r="G1348" i="4"/>
  <c r="I1348" i="4"/>
  <c r="G1347" i="4"/>
  <c r="I1347" i="4"/>
  <c r="G1346" i="4"/>
  <c r="I1346" i="4"/>
  <c r="G1345" i="4"/>
  <c r="I1345" i="4"/>
  <c r="G1344" i="4"/>
  <c r="I1344" i="4"/>
  <c r="G1343" i="4"/>
  <c r="I1343" i="4"/>
  <c r="G1342" i="4"/>
  <c r="I1342" i="4"/>
  <c r="G1341" i="4"/>
  <c r="I1341" i="4"/>
  <c r="G1340" i="4"/>
  <c r="I1340" i="4"/>
  <c r="G1339" i="4"/>
  <c r="I1339" i="4"/>
  <c r="G1338" i="4"/>
  <c r="I1338" i="4"/>
  <c r="G1337" i="4"/>
  <c r="I1337" i="4"/>
  <c r="G1336" i="4"/>
  <c r="I1336" i="4"/>
  <c r="G1335" i="4"/>
  <c r="I1335" i="4"/>
  <c r="G1334" i="4"/>
  <c r="I1334" i="4"/>
  <c r="G1333" i="4"/>
  <c r="I1333" i="4"/>
  <c r="G1332" i="4"/>
  <c r="I1332" i="4"/>
  <c r="G1331" i="4"/>
  <c r="I1331" i="4"/>
  <c r="G1330" i="4"/>
  <c r="I1330" i="4"/>
  <c r="G1329" i="4"/>
  <c r="I1329" i="4"/>
  <c r="G1328" i="4"/>
  <c r="I1328" i="4"/>
  <c r="G1327" i="4"/>
  <c r="I1327" i="4"/>
  <c r="G1326" i="4"/>
  <c r="I1326" i="4"/>
  <c r="G1325" i="4"/>
  <c r="I1325" i="4"/>
  <c r="G1324" i="4"/>
  <c r="I1324" i="4"/>
  <c r="G1323" i="4"/>
  <c r="I1323" i="4"/>
  <c r="G1322" i="4"/>
  <c r="I1322" i="4"/>
  <c r="G1321" i="4"/>
  <c r="I1321" i="4"/>
  <c r="G1320" i="4"/>
  <c r="I1320" i="4"/>
  <c r="G1319" i="4"/>
  <c r="I1319" i="4"/>
  <c r="G1318" i="4"/>
  <c r="I1318" i="4"/>
  <c r="G1317" i="4"/>
  <c r="I1317" i="4"/>
  <c r="G1316" i="4"/>
  <c r="I1316" i="4"/>
  <c r="G1315" i="4"/>
  <c r="I1315" i="4"/>
  <c r="G1314" i="4"/>
  <c r="I1314" i="4"/>
  <c r="G1313" i="4"/>
  <c r="I1313" i="4"/>
  <c r="G1312" i="4"/>
  <c r="I1312" i="4"/>
  <c r="G1311" i="4"/>
  <c r="I1311" i="4"/>
  <c r="G1310" i="4"/>
  <c r="I1310" i="4"/>
  <c r="G1309" i="4"/>
  <c r="I1309" i="4"/>
  <c r="G1308" i="4"/>
  <c r="I1308" i="4"/>
  <c r="G1307" i="4"/>
  <c r="I1307" i="4"/>
  <c r="G1306" i="4"/>
  <c r="I1306" i="4"/>
  <c r="G1305" i="4"/>
  <c r="I1305" i="4"/>
  <c r="G1304" i="4"/>
  <c r="I1304" i="4"/>
  <c r="G1303" i="4"/>
  <c r="I1303" i="4"/>
  <c r="G1302" i="4"/>
  <c r="I1302" i="4"/>
  <c r="G1301" i="4"/>
  <c r="I1301" i="4"/>
  <c r="G1300" i="4"/>
  <c r="I1300" i="4"/>
  <c r="G1299" i="4"/>
  <c r="I1299" i="4"/>
  <c r="G1298" i="4"/>
  <c r="I1298" i="4"/>
  <c r="G1297" i="4"/>
  <c r="I1297" i="4"/>
  <c r="G1296" i="4"/>
  <c r="I1296" i="4"/>
  <c r="G1295" i="4"/>
  <c r="I1295" i="4"/>
  <c r="G1294" i="4"/>
  <c r="I1294" i="4"/>
  <c r="G1293" i="4"/>
  <c r="I1293" i="4"/>
  <c r="G1292" i="4"/>
  <c r="I1292" i="4"/>
  <c r="G1291" i="4"/>
  <c r="I1291" i="4"/>
  <c r="G1290" i="4"/>
  <c r="I1290" i="4"/>
  <c r="G1289" i="4"/>
  <c r="I1289" i="4"/>
  <c r="G1288" i="4"/>
  <c r="I1288" i="4"/>
  <c r="G1287" i="4"/>
  <c r="I1287" i="4"/>
  <c r="G1286" i="4"/>
  <c r="I1286" i="4"/>
  <c r="G1285" i="4"/>
  <c r="I1285" i="4"/>
  <c r="G1284" i="4"/>
  <c r="I1284" i="4"/>
  <c r="G1283" i="4"/>
  <c r="I1283" i="4"/>
  <c r="G1282" i="4"/>
  <c r="I1282" i="4"/>
  <c r="G1281" i="4"/>
  <c r="I1281" i="4"/>
  <c r="G1280" i="4"/>
  <c r="I1280" i="4"/>
  <c r="G1279" i="4"/>
  <c r="I1279" i="4"/>
  <c r="G1278" i="4"/>
  <c r="I1278" i="4"/>
  <c r="G1277" i="4"/>
  <c r="I1277" i="4"/>
  <c r="G1276" i="4"/>
  <c r="I1276" i="4"/>
  <c r="G1275" i="4"/>
  <c r="I1275" i="4"/>
  <c r="G1274" i="4"/>
  <c r="I1274" i="4"/>
  <c r="G1273" i="4"/>
  <c r="I1273" i="4"/>
  <c r="G1272" i="4"/>
  <c r="I1272" i="4"/>
  <c r="G1271" i="4"/>
  <c r="I1271" i="4"/>
  <c r="G1270" i="4"/>
  <c r="I1270" i="4"/>
  <c r="G1269" i="4"/>
  <c r="I1269" i="4"/>
  <c r="G1268" i="4"/>
  <c r="I1268" i="4"/>
  <c r="G1267" i="4"/>
  <c r="I1267" i="4"/>
  <c r="G1266" i="4"/>
  <c r="I1266" i="4"/>
  <c r="G1265" i="4"/>
  <c r="I1265" i="4"/>
  <c r="G1264" i="4"/>
  <c r="I1264" i="4"/>
  <c r="G1263" i="4"/>
  <c r="I1263" i="4"/>
  <c r="G1262" i="4"/>
  <c r="I1262" i="4"/>
  <c r="G1261" i="4"/>
  <c r="I1261" i="4"/>
  <c r="G1260" i="4"/>
  <c r="I1260" i="4"/>
  <c r="G1259" i="4"/>
  <c r="I1259" i="4"/>
  <c r="G1258" i="4"/>
  <c r="I1258" i="4"/>
  <c r="G1257" i="4"/>
  <c r="I1257" i="4"/>
  <c r="G1256" i="4"/>
  <c r="I1256" i="4"/>
  <c r="G1255" i="4"/>
  <c r="I1255" i="4"/>
  <c r="G1254" i="4"/>
  <c r="I1254" i="4"/>
  <c r="G1253" i="4"/>
  <c r="I1253" i="4"/>
  <c r="G1252" i="4"/>
  <c r="I1252" i="4"/>
  <c r="G1251" i="4"/>
  <c r="I1251" i="4"/>
  <c r="G1250" i="4"/>
  <c r="I1250" i="4"/>
  <c r="G1249" i="4"/>
  <c r="I1249" i="4"/>
  <c r="G1248" i="4"/>
  <c r="I1248" i="4"/>
  <c r="G1247" i="4"/>
  <c r="I1247" i="4"/>
  <c r="G1246" i="4"/>
  <c r="I1246" i="4"/>
  <c r="G1245" i="4"/>
  <c r="I1245" i="4"/>
  <c r="G1244" i="4"/>
  <c r="I1244" i="4"/>
  <c r="G1243" i="4"/>
  <c r="I1243" i="4"/>
  <c r="G1242" i="4"/>
  <c r="I1242" i="4"/>
  <c r="G1241" i="4"/>
  <c r="I1241" i="4"/>
  <c r="G1240" i="4"/>
  <c r="I1240" i="4"/>
  <c r="G1239" i="4"/>
  <c r="I1239" i="4"/>
  <c r="G1238" i="4"/>
  <c r="I1238" i="4"/>
  <c r="G1237" i="4"/>
  <c r="I1237" i="4"/>
  <c r="G1236" i="4"/>
  <c r="I1236" i="4"/>
  <c r="G1235" i="4"/>
  <c r="I1235" i="4"/>
  <c r="G1234" i="4"/>
  <c r="I1234" i="4"/>
  <c r="G1233" i="4"/>
  <c r="I1233" i="4"/>
  <c r="G1232" i="4"/>
  <c r="I1232" i="4"/>
  <c r="G1231" i="4"/>
  <c r="I1231" i="4"/>
  <c r="G1230" i="4"/>
  <c r="I1230" i="4"/>
  <c r="G1229" i="4"/>
  <c r="I1229" i="4"/>
  <c r="G1228" i="4"/>
  <c r="I1228" i="4"/>
  <c r="G1227" i="4"/>
  <c r="I1227" i="4"/>
  <c r="G1226" i="4"/>
  <c r="I1226" i="4"/>
  <c r="G1225" i="4"/>
  <c r="I1225" i="4"/>
  <c r="G1224" i="4"/>
  <c r="I1224" i="4"/>
  <c r="G1223" i="4"/>
  <c r="I1223" i="4"/>
  <c r="G1222" i="4"/>
  <c r="I1222" i="4"/>
  <c r="G1221" i="4"/>
  <c r="I1221" i="4"/>
  <c r="G1220" i="4"/>
  <c r="I1220" i="4"/>
  <c r="G1219" i="4"/>
  <c r="I1219" i="4"/>
  <c r="G1218" i="4"/>
  <c r="I1218" i="4"/>
  <c r="G1217" i="4"/>
  <c r="I1217" i="4"/>
  <c r="G1216" i="4"/>
  <c r="I1216" i="4"/>
  <c r="G1215" i="4"/>
  <c r="I1215" i="4"/>
  <c r="G1214" i="4"/>
  <c r="I1214" i="4"/>
  <c r="G1213" i="4"/>
  <c r="I1213" i="4"/>
  <c r="G1212" i="4"/>
  <c r="I1212" i="4"/>
  <c r="G1211" i="4"/>
  <c r="I1211" i="4"/>
  <c r="G1210" i="4"/>
  <c r="I1210" i="4"/>
  <c r="G1209" i="4"/>
  <c r="I1209" i="4"/>
  <c r="G1208" i="4"/>
  <c r="I1208" i="4"/>
  <c r="G1207" i="4"/>
  <c r="I1207" i="4"/>
  <c r="G1206" i="4"/>
  <c r="I1206" i="4"/>
  <c r="G1205" i="4"/>
  <c r="I1205" i="4"/>
  <c r="G1204" i="4"/>
  <c r="I1204" i="4"/>
  <c r="G1203" i="4"/>
  <c r="I1203" i="4"/>
  <c r="G1202" i="4"/>
  <c r="I1202" i="4"/>
  <c r="G1201" i="4"/>
  <c r="I1201" i="4"/>
  <c r="G1200" i="4"/>
  <c r="I1200" i="4"/>
  <c r="G1199" i="4"/>
  <c r="I1199" i="4"/>
  <c r="G1198" i="4"/>
  <c r="I1198" i="4"/>
  <c r="G1197" i="4"/>
  <c r="I1197" i="4"/>
  <c r="G1196" i="4"/>
  <c r="I1196" i="4"/>
  <c r="G1195" i="4"/>
  <c r="I1195" i="4"/>
  <c r="G1194" i="4"/>
  <c r="I1194" i="4"/>
  <c r="G1193" i="4"/>
  <c r="I1193" i="4"/>
  <c r="G1192" i="4"/>
  <c r="I1192" i="4"/>
  <c r="G1191" i="4"/>
  <c r="I1191" i="4"/>
  <c r="G1190" i="4"/>
  <c r="I1190" i="4"/>
  <c r="G1189" i="4"/>
  <c r="I1189" i="4"/>
  <c r="G1188" i="4"/>
  <c r="I1188" i="4"/>
  <c r="G1187" i="4"/>
  <c r="I1187" i="4"/>
  <c r="G1186" i="4"/>
  <c r="I1186" i="4"/>
  <c r="G1185" i="4"/>
  <c r="I1185" i="4"/>
  <c r="G1184" i="4"/>
  <c r="I1184" i="4"/>
  <c r="G1183" i="4"/>
  <c r="I1183" i="4"/>
  <c r="G1182" i="4"/>
  <c r="I1182" i="4"/>
  <c r="G1181" i="4"/>
  <c r="I1181" i="4"/>
  <c r="G1180" i="4"/>
  <c r="I1180" i="4"/>
  <c r="G1179" i="4"/>
  <c r="I1179" i="4"/>
  <c r="G1178" i="4"/>
  <c r="I1178" i="4"/>
  <c r="G1177" i="4"/>
  <c r="I1177" i="4"/>
  <c r="G1176" i="4"/>
  <c r="I1176" i="4"/>
  <c r="G1175" i="4"/>
  <c r="I1175" i="4"/>
  <c r="G1174" i="4"/>
  <c r="I1174" i="4"/>
  <c r="G1173" i="4"/>
  <c r="I1173" i="4"/>
  <c r="G1172" i="4"/>
  <c r="I1172" i="4"/>
  <c r="G1171" i="4"/>
  <c r="I1171" i="4"/>
  <c r="G1170" i="4"/>
  <c r="I1170" i="4"/>
  <c r="G1169" i="4"/>
  <c r="I1169" i="4"/>
  <c r="G1168" i="4"/>
  <c r="I1168" i="4"/>
  <c r="G1167" i="4"/>
  <c r="I1167" i="4"/>
  <c r="G1166" i="4"/>
  <c r="I1166" i="4"/>
  <c r="G1165" i="4"/>
  <c r="I1165" i="4"/>
  <c r="G1164" i="4"/>
  <c r="I1164" i="4"/>
  <c r="G1163" i="4"/>
  <c r="I1163" i="4"/>
  <c r="G1162" i="4"/>
  <c r="I1162" i="4"/>
  <c r="G1161" i="4"/>
  <c r="I1161" i="4"/>
  <c r="G1160" i="4"/>
  <c r="I1160" i="4"/>
  <c r="G1159" i="4"/>
  <c r="I1159" i="4"/>
  <c r="G1158" i="4"/>
  <c r="I1158" i="4"/>
  <c r="G1157" i="4"/>
  <c r="I1157" i="4"/>
  <c r="G1156" i="4"/>
  <c r="I1156" i="4"/>
  <c r="G1155" i="4"/>
  <c r="I1155" i="4"/>
  <c r="G1154" i="4"/>
  <c r="I1154" i="4"/>
  <c r="G1153" i="4"/>
  <c r="I1153" i="4"/>
  <c r="G1152" i="4"/>
  <c r="I1152" i="4"/>
  <c r="G1151" i="4"/>
  <c r="I1151" i="4"/>
  <c r="G1150" i="4"/>
  <c r="I1150" i="4"/>
  <c r="G1149" i="4"/>
  <c r="I1149" i="4"/>
  <c r="G1148" i="4"/>
  <c r="I1148" i="4"/>
  <c r="G1147" i="4"/>
  <c r="I1147" i="4"/>
  <c r="G1146" i="4"/>
  <c r="I1146" i="4"/>
  <c r="G1145" i="4"/>
  <c r="I1145" i="4"/>
  <c r="G1144" i="4"/>
  <c r="I1144" i="4"/>
  <c r="G1143" i="4"/>
  <c r="I1143" i="4"/>
  <c r="G1142" i="4"/>
  <c r="I1142" i="4"/>
  <c r="G1141" i="4"/>
  <c r="I1141" i="4"/>
  <c r="G1140" i="4"/>
  <c r="I1140" i="4"/>
  <c r="G1139" i="4"/>
  <c r="I1139" i="4"/>
  <c r="G1138" i="4"/>
  <c r="I1138" i="4"/>
  <c r="G1137" i="4"/>
  <c r="I1137" i="4"/>
  <c r="G1136" i="4"/>
  <c r="I1136" i="4"/>
  <c r="G1135" i="4"/>
  <c r="I1135" i="4"/>
  <c r="G1134" i="4"/>
  <c r="I1134" i="4"/>
  <c r="G1133" i="4"/>
  <c r="I1133" i="4"/>
  <c r="G1132" i="4"/>
  <c r="I1132" i="4"/>
  <c r="G1131" i="4"/>
  <c r="I1131" i="4"/>
  <c r="G1130" i="4"/>
  <c r="I1130" i="4"/>
  <c r="G1129" i="4"/>
  <c r="I1129" i="4"/>
  <c r="G1128" i="4"/>
  <c r="I1128" i="4"/>
  <c r="G1127" i="4"/>
  <c r="I1127" i="4"/>
  <c r="G1126" i="4"/>
  <c r="I1126" i="4"/>
  <c r="G1125" i="4"/>
  <c r="I1125" i="4"/>
  <c r="G1124" i="4"/>
  <c r="I1124" i="4"/>
  <c r="G1123" i="4"/>
  <c r="I1123" i="4"/>
  <c r="G1122" i="4"/>
  <c r="I1122" i="4"/>
  <c r="G1121" i="4"/>
  <c r="I1121" i="4"/>
  <c r="G1120" i="4"/>
  <c r="I1120" i="4"/>
  <c r="G1119" i="4"/>
  <c r="I1119" i="4"/>
  <c r="G1118" i="4"/>
  <c r="I1118" i="4"/>
  <c r="G1117" i="4"/>
  <c r="I1117" i="4"/>
  <c r="G1116" i="4"/>
  <c r="I1116" i="4"/>
  <c r="G1115" i="4"/>
  <c r="I1115" i="4"/>
  <c r="G1114" i="4"/>
  <c r="I1114" i="4"/>
  <c r="G1113" i="4"/>
  <c r="I1113" i="4"/>
  <c r="G1112" i="4"/>
  <c r="I1112" i="4"/>
  <c r="G1111" i="4"/>
  <c r="I1111" i="4"/>
  <c r="G1110" i="4"/>
  <c r="I1110" i="4"/>
  <c r="G1109" i="4"/>
  <c r="I1109" i="4"/>
  <c r="G1108" i="4"/>
  <c r="I1108" i="4"/>
  <c r="G1107" i="4"/>
  <c r="I1107" i="4"/>
  <c r="G1106" i="4"/>
  <c r="I1106" i="4"/>
  <c r="G1105" i="4"/>
  <c r="I1105" i="4"/>
  <c r="G1104" i="4"/>
  <c r="I1104" i="4"/>
  <c r="G1103" i="4"/>
  <c r="I1103" i="4"/>
  <c r="G1102" i="4"/>
  <c r="I1102" i="4"/>
  <c r="G1101" i="4"/>
  <c r="I1101" i="4"/>
  <c r="G1100" i="4"/>
  <c r="I1100" i="4"/>
  <c r="G1099" i="4"/>
  <c r="I1099" i="4"/>
  <c r="G1098" i="4"/>
  <c r="I1098" i="4"/>
  <c r="G1097" i="4"/>
  <c r="I1097" i="4"/>
  <c r="G1096" i="4"/>
  <c r="I1096" i="4"/>
  <c r="G1095" i="4"/>
  <c r="I1095" i="4"/>
  <c r="G1094" i="4"/>
  <c r="I1094" i="4"/>
  <c r="G1093" i="4"/>
  <c r="I1093" i="4"/>
  <c r="G1092" i="4"/>
  <c r="I1092" i="4"/>
  <c r="G1091" i="4"/>
  <c r="I1091" i="4"/>
  <c r="G1090" i="4"/>
  <c r="I1090" i="4"/>
  <c r="G1089" i="4"/>
  <c r="I1089" i="4"/>
  <c r="G1088" i="4"/>
  <c r="I1088" i="4"/>
  <c r="G1087" i="4"/>
  <c r="I1087" i="4"/>
  <c r="G1086" i="4"/>
  <c r="I1086" i="4"/>
  <c r="G1085" i="4"/>
  <c r="I1085" i="4"/>
  <c r="G1084" i="4"/>
  <c r="I1084" i="4"/>
  <c r="G1083" i="4"/>
  <c r="I1083" i="4"/>
  <c r="G1082" i="4"/>
  <c r="I1082" i="4"/>
  <c r="G1081" i="4"/>
  <c r="I1081" i="4"/>
  <c r="G1080" i="4"/>
  <c r="I1080" i="4"/>
  <c r="G1079" i="4"/>
  <c r="I1079" i="4"/>
  <c r="G1078" i="4"/>
  <c r="I1078" i="4"/>
  <c r="G1077" i="4"/>
  <c r="I1077" i="4"/>
  <c r="G1076" i="4"/>
  <c r="I1076" i="4"/>
  <c r="G1075" i="4"/>
  <c r="I1075" i="4"/>
  <c r="G1074" i="4"/>
  <c r="I1074" i="4"/>
  <c r="G1073" i="4"/>
  <c r="I1073" i="4"/>
  <c r="G1072" i="4"/>
  <c r="I1072" i="4"/>
  <c r="G1071" i="4"/>
  <c r="I1071" i="4"/>
  <c r="G1070" i="4"/>
  <c r="I1070" i="4"/>
  <c r="G1069" i="4"/>
  <c r="I1069" i="4"/>
  <c r="G1068" i="4"/>
  <c r="I1068" i="4"/>
  <c r="G1067" i="4"/>
  <c r="I1067" i="4"/>
  <c r="G1066" i="4"/>
  <c r="I1066" i="4"/>
  <c r="G1065" i="4"/>
  <c r="I1065" i="4"/>
  <c r="G1064" i="4"/>
  <c r="I1064" i="4"/>
  <c r="G1063" i="4"/>
  <c r="I1063" i="4"/>
  <c r="G1062" i="4"/>
  <c r="I1062" i="4"/>
  <c r="G1061" i="4"/>
  <c r="I1061" i="4"/>
  <c r="G1060" i="4"/>
  <c r="I1060" i="4"/>
  <c r="G1059" i="4"/>
  <c r="I1059" i="4"/>
  <c r="G1058" i="4"/>
  <c r="I1058" i="4"/>
  <c r="G1057" i="4"/>
  <c r="I1057" i="4"/>
  <c r="G1056" i="4"/>
  <c r="I1056" i="4"/>
  <c r="G1055" i="4"/>
  <c r="I1055" i="4"/>
  <c r="G1054" i="4"/>
  <c r="I1054" i="4"/>
  <c r="G1053" i="4"/>
  <c r="I1053" i="4"/>
  <c r="G1052" i="4"/>
  <c r="I1052" i="4"/>
  <c r="G1051" i="4"/>
  <c r="I1051" i="4"/>
  <c r="G1050" i="4"/>
  <c r="I1050" i="4"/>
  <c r="G1049" i="4"/>
  <c r="I1049" i="4"/>
  <c r="G1048" i="4"/>
  <c r="I1048" i="4"/>
  <c r="G1047" i="4"/>
  <c r="I1047" i="4"/>
  <c r="G1046" i="4"/>
  <c r="I1046" i="4"/>
  <c r="G1045" i="4"/>
  <c r="I1045" i="4"/>
  <c r="G1044" i="4"/>
  <c r="I1044" i="4"/>
  <c r="G1043" i="4"/>
  <c r="I1043" i="4"/>
  <c r="G1042" i="4"/>
  <c r="I1042" i="4"/>
  <c r="G1041" i="4"/>
  <c r="I1041" i="4"/>
  <c r="G1040" i="4"/>
  <c r="I1040" i="4"/>
  <c r="G1039" i="4"/>
  <c r="I1039" i="4"/>
  <c r="G1038" i="4"/>
  <c r="I1038" i="4"/>
  <c r="G1037" i="4"/>
  <c r="I1037" i="4"/>
  <c r="G1036" i="4"/>
  <c r="I1036" i="4"/>
  <c r="G1035" i="4"/>
  <c r="I1035" i="4"/>
  <c r="G1034" i="4"/>
  <c r="I1034" i="4"/>
  <c r="G1033" i="4"/>
  <c r="I1033" i="4"/>
  <c r="G1032" i="4"/>
  <c r="I1032" i="4"/>
  <c r="G1031" i="4"/>
  <c r="I1031" i="4"/>
  <c r="G1030" i="4"/>
  <c r="I1030" i="4"/>
  <c r="G1029" i="4"/>
  <c r="I1029" i="4"/>
  <c r="G1028" i="4"/>
  <c r="I1028" i="4"/>
  <c r="G1027" i="4"/>
  <c r="I1027" i="4"/>
  <c r="G1026" i="4"/>
  <c r="I1026" i="4"/>
  <c r="G1025" i="4"/>
  <c r="I1025" i="4"/>
  <c r="G1024" i="4"/>
  <c r="I1024" i="4"/>
  <c r="G1023" i="4"/>
  <c r="I1023" i="4"/>
  <c r="G1022" i="4"/>
  <c r="I1022" i="4"/>
  <c r="G1021" i="4"/>
  <c r="I1021" i="4"/>
  <c r="G1020" i="4"/>
  <c r="I1020" i="4"/>
  <c r="G1019" i="4"/>
  <c r="I1019" i="4"/>
  <c r="G1018" i="4"/>
  <c r="I1018" i="4"/>
  <c r="G1017" i="4"/>
  <c r="I1017" i="4"/>
  <c r="G1016" i="4"/>
  <c r="I1016" i="4"/>
  <c r="G1015" i="4"/>
  <c r="I1015" i="4"/>
  <c r="G1014" i="4"/>
  <c r="I1014" i="4"/>
  <c r="G1013" i="4"/>
  <c r="I1013" i="4"/>
  <c r="G1012" i="4"/>
  <c r="I1012" i="4"/>
  <c r="G1011" i="4"/>
  <c r="I1011" i="4"/>
  <c r="G1010" i="4"/>
  <c r="I1010" i="4"/>
  <c r="G1009" i="4"/>
  <c r="I1009" i="4"/>
  <c r="G1008" i="4"/>
  <c r="I1008" i="4"/>
  <c r="G1007" i="4"/>
  <c r="I1007" i="4"/>
  <c r="G1006" i="4"/>
  <c r="I1006" i="4"/>
  <c r="G1005" i="4"/>
  <c r="I1005" i="4"/>
  <c r="G1004" i="4"/>
  <c r="I1004" i="4"/>
  <c r="G1003" i="4"/>
  <c r="I1003" i="4"/>
  <c r="G1002" i="4"/>
  <c r="I1002" i="4"/>
  <c r="G1001" i="4"/>
  <c r="I1001" i="4"/>
  <c r="G1000" i="4"/>
  <c r="I1000" i="4"/>
  <c r="G999" i="4"/>
  <c r="I999" i="4"/>
  <c r="G998" i="4"/>
  <c r="I998" i="4"/>
  <c r="G997" i="4"/>
  <c r="I997" i="4"/>
  <c r="G996" i="4"/>
  <c r="I996" i="4"/>
  <c r="G995" i="4"/>
  <c r="I995" i="4"/>
  <c r="G994" i="4"/>
  <c r="I994" i="4"/>
  <c r="G993" i="4"/>
  <c r="I993" i="4"/>
  <c r="G992" i="4"/>
  <c r="I992" i="4"/>
  <c r="G991" i="4"/>
  <c r="I991" i="4"/>
  <c r="G990" i="4"/>
  <c r="I990" i="4"/>
  <c r="G989" i="4"/>
  <c r="I989" i="4"/>
  <c r="G988" i="4"/>
  <c r="I988" i="4"/>
  <c r="G987" i="4"/>
  <c r="I987" i="4"/>
  <c r="G986" i="4"/>
  <c r="I986" i="4"/>
  <c r="G985" i="4"/>
  <c r="I985" i="4"/>
  <c r="G984" i="4"/>
  <c r="I984" i="4"/>
  <c r="G983" i="4"/>
  <c r="I983" i="4"/>
  <c r="G982" i="4"/>
  <c r="I982" i="4"/>
  <c r="G981" i="4"/>
  <c r="I981" i="4"/>
  <c r="G980" i="4"/>
  <c r="I980" i="4"/>
  <c r="G979" i="4"/>
  <c r="I979" i="4"/>
  <c r="G978" i="4"/>
  <c r="I978" i="4"/>
  <c r="G977" i="4"/>
  <c r="I977" i="4"/>
  <c r="G976" i="4"/>
  <c r="I976" i="4"/>
  <c r="G975" i="4"/>
  <c r="I975" i="4"/>
  <c r="G974" i="4"/>
  <c r="I974" i="4"/>
  <c r="G973" i="4"/>
  <c r="I973" i="4"/>
  <c r="G972" i="4"/>
  <c r="I972" i="4"/>
  <c r="G971" i="4"/>
  <c r="I971" i="4"/>
  <c r="G970" i="4"/>
  <c r="I970" i="4"/>
  <c r="G969" i="4"/>
  <c r="I969" i="4"/>
  <c r="G968" i="4"/>
  <c r="I968" i="4"/>
  <c r="G967" i="4"/>
  <c r="I967" i="4"/>
  <c r="G966" i="4"/>
  <c r="I966" i="4"/>
  <c r="G965" i="4"/>
  <c r="I965" i="4"/>
  <c r="G964" i="4"/>
  <c r="I964" i="4"/>
  <c r="G963" i="4"/>
  <c r="I963" i="4"/>
  <c r="G962" i="4"/>
  <c r="I962" i="4"/>
  <c r="G961" i="4"/>
  <c r="I961" i="4"/>
  <c r="G960" i="4"/>
  <c r="I960" i="4"/>
  <c r="G959" i="4"/>
  <c r="I959" i="4"/>
  <c r="G958" i="4"/>
  <c r="I958" i="4"/>
  <c r="G957" i="4"/>
  <c r="I957" i="4"/>
  <c r="G956" i="4"/>
  <c r="I956" i="4"/>
  <c r="G955" i="4"/>
  <c r="I955" i="4"/>
  <c r="G954" i="4"/>
  <c r="I954" i="4"/>
  <c r="G953" i="4"/>
  <c r="I953" i="4"/>
  <c r="G952" i="4"/>
  <c r="I952" i="4"/>
  <c r="G951" i="4"/>
  <c r="I951" i="4"/>
  <c r="G950" i="4"/>
  <c r="I950" i="4"/>
  <c r="G949" i="4"/>
  <c r="I949" i="4"/>
  <c r="G948" i="4"/>
  <c r="I948" i="4"/>
  <c r="G947" i="4"/>
  <c r="I947" i="4"/>
  <c r="G946" i="4"/>
  <c r="I946" i="4"/>
  <c r="G945" i="4"/>
  <c r="I945" i="4"/>
  <c r="G944" i="4"/>
  <c r="I944" i="4"/>
  <c r="G943" i="4"/>
  <c r="I943" i="4"/>
  <c r="G942" i="4"/>
  <c r="I942" i="4"/>
  <c r="G941" i="4"/>
  <c r="I941" i="4"/>
  <c r="G940" i="4"/>
  <c r="I940" i="4"/>
  <c r="G939" i="4"/>
  <c r="I939" i="4"/>
  <c r="G938" i="4"/>
  <c r="I938" i="4"/>
  <c r="G937" i="4"/>
  <c r="I937" i="4"/>
  <c r="G936" i="4"/>
  <c r="I936" i="4"/>
  <c r="G935" i="4"/>
  <c r="I935" i="4"/>
  <c r="G934" i="4"/>
  <c r="I934" i="4"/>
  <c r="G933" i="4"/>
  <c r="I933" i="4"/>
  <c r="G932" i="4"/>
  <c r="I932" i="4"/>
  <c r="G931" i="4"/>
  <c r="I931" i="4"/>
  <c r="G930" i="4"/>
  <c r="I930" i="4"/>
  <c r="G929" i="4"/>
  <c r="I929" i="4"/>
  <c r="G928" i="4"/>
  <c r="I928" i="4"/>
  <c r="G927" i="4"/>
  <c r="I927" i="4"/>
  <c r="G926" i="4"/>
  <c r="I926" i="4"/>
  <c r="G925" i="4"/>
  <c r="I925" i="4"/>
  <c r="G924" i="4"/>
  <c r="I924" i="4"/>
  <c r="G923" i="4"/>
  <c r="I923" i="4"/>
  <c r="G922" i="4"/>
  <c r="I922" i="4"/>
  <c r="G921" i="4"/>
  <c r="I921" i="4"/>
  <c r="G920" i="4"/>
  <c r="I920" i="4"/>
  <c r="G919" i="4"/>
  <c r="I919" i="4"/>
  <c r="G918" i="4"/>
  <c r="I918" i="4"/>
  <c r="G917" i="4"/>
  <c r="I917" i="4"/>
  <c r="G916" i="4"/>
  <c r="I916" i="4"/>
  <c r="G915" i="4"/>
  <c r="I915" i="4"/>
  <c r="G914" i="4"/>
  <c r="I914" i="4"/>
  <c r="G913" i="4"/>
  <c r="I913" i="4"/>
  <c r="G912" i="4"/>
  <c r="I912" i="4"/>
  <c r="G911" i="4"/>
  <c r="I911" i="4"/>
  <c r="G910" i="4"/>
  <c r="I910" i="4"/>
  <c r="G909" i="4"/>
  <c r="I909" i="4"/>
  <c r="G908" i="4"/>
  <c r="I908" i="4"/>
  <c r="G907" i="4"/>
  <c r="I907" i="4"/>
  <c r="G906" i="4"/>
  <c r="I906" i="4"/>
  <c r="G905" i="4"/>
  <c r="I905" i="4"/>
  <c r="G904" i="4"/>
  <c r="I904" i="4"/>
  <c r="G903" i="4"/>
  <c r="I903" i="4"/>
  <c r="G902" i="4"/>
  <c r="I902" i="4"/>
  <c r="G901" i="4"/>
  <c r="I901" i="4"/>
  <c r="G900" i="4"/>
  <c r="I900" i="4"/>
  <c r="G899" i="4"/>
  <c r="I899" i="4"/>
  <c r="G898" i="4"/>
  <c r="I898" i="4"/>
  <c r="G897" i="4"/>
  <c r="I897" i="4"/>
  <c r="G896" i="4"/>
  <c r="I896" i="4"/>
  <c r="G895" i="4"/>
  <c r="I895" i="4"/>
  <c r="G894" i="4"/>
  <c r="I894" i="4"/>
  <c r="G893" i="4"/>
  <c r="I893" i="4"/>
  <c r="G892" i="4"/>
  <c r="I892" i="4"/>
  <c r="G891" i="4"/>
  <c r="I891" i="4"/>
  <c r="G890" i="4"/>
  <c r="I890" i="4"/>
  <c r="G889" i="4"/>
  <c r="I889" i="4"/>
  <c r="G888" i="4"/>
  <c r="I888" i="4"/>
  <c r="G887" i="4"/>
  <c r="I887" i="4"/>
  <c r="G886" i="4"/>
  <c r="I886" i="4"/>
  <c r="G885" i="4"/>
  <c r="I885" i="4"/>
  <c r="G884" i="4"/>
  <c r="I884" i="4"/>
  <c r="G883" i="4"/>
  <c r="I883" i="4"/>
  <c r="G882" i="4"/>
  <c r="I882" i="4"/>
  <c r="G881" i="4"/>
  <c r="I881" i="4"/>
  <c r="G880" i="4"/>
  <c r="I880" i="4"/>
  <c r="G879" i="4"/>
  <c r="I879" i="4"/>
  <c r="G878" i="4"/>
  <c r="I878" i="4"/>
  <c r="G877" i="4"/>
  <c r="I877" i="4"/>
  <c r="G876" i="4"/>
  <c r="I876" i="4"/>
  <c r="G875" i="4"/>
  <c r="I875" i="4"/>
  <c r="G874" i="4"/>
  <c r="I874" i="4"/>
  <c r="G873" i="4"/>
  <c r="I873" i="4"/>
  <c r="G872" i="4"/>
  <c r="I872" i="4"/>
  <c r="G871" i="4"/>
  <c r="I871" i="4"/>
  <c r="G870" i="4"/>
  <c r="I870" i="4"/>
  <c r="G869" i="4"/>
  <c r="I869" i="4"/>
  <c r="G868" i="4"/>
  <c r="I868" i="4"/>
  <c r="G867" i="4"/>
  <c r="I867" i="4"/>
  <c r="G866" i="4"/>
  <c r="I866" i="4"/>
  <c r="G865" i="4"/>
  <c r="I865" i="4"/>
  <c r="G864" i="4"/>
  <c r="I864" i="4"/>
  <c r="G863" i="4"/>
  <c r="I863" i="4"/>
  <c r="G862" i="4"/>
  <c r="I862" i="4"/>
  <c r="G861" i="4"/>
  <c r="I861" i="4"/>
  <c r="G860" i="4"/>
  <c r="I860" i="4"/>
  <c r="G859" i="4"/>
  <c r="I859" i="4"/>
  <c r="G858" i="4"/>
  <c r="I858" i="4"/>
  <c r="G857" i="4"/>
  <c r="I857" i="4"/>
  <c r="G856" i="4"/>
  <c r="I856" i="4"/>
  <c r="G855" i="4"/>
  <c r="I855" i="4"/>
  <c r="G854" i="4"/>
  <c r="I854" i="4"/>
  <c r="G853" i="4"/>
  <c r="I853" i="4"/>
  <c r="G852" i="4"/>
  <c r="I852" i="4"/>
  <c r="G851" i="4"/>
  <c r="I851" i="4"/>
  <c r="G850" i="4"/>
  <c r="I850" i="4"/>
  <c r="G849" i="4"/>
  <c r="I849" i="4"/>
  <c r="G848" i="4"/>
  <c r="I848" i="4"/>
  <c r="G847" i="4"/>
  <c r="I847" i="4"/>
  <c r="G846" i="4"/>
  <c r="I846" i="4"/>
  <c r="G845" i="4"/>
  <c r="I845" i="4"/>
  <c r="G844" i="4"/>
  <c r="I844" i="4"/>
  <c r="G843" i="4"/>
  <c r="I843" i="4"/>
  <c r="G842" i="4"/>
  <c r="I842" i="4"/>
  <c r="G841" i="4"/>
  <c r="I841" i="4"/>
  <c r="G840" i="4"/>
  <c r="I840" i="4"/>
  <c r="G839" i="4"/>
  <c r="I839" i="4"/>
  <c r="G838" i="4"/>
  <c r="I838" i="4"/>
  <c r="G837" i="4"/>
  <c r="I837" i="4"/>
  <c r="G836" i="4"/>
  <c r="I836" i="4"/>
  <c r="G835" i="4"/>
  <c r="I835" i="4"/>
  <c r="G834" i="4"/>
  <c r="I834" i="4"/>
  <c r="G833" i="4"/>
  <c r="I833" i="4"/>
  <c r="G832" i="4"/>
  <c r="I832" i="4"/>
  <c r="G831" i="4"/>
  <c r="I831" i="4"/>
  <c r="G830" i="4"/>
  <c r="I830" i="4"/>
  <c r="G829" i="4"/>
  <c r="I829" i="4"/>
  <c r="G828" i="4"/>
  <c r="I828" i="4"/>
  <c r="G827" i="4"/>
  <c r="I827" i="4"/>
  <c r="G826" i="4"/>
  <c r="I826" i="4"/>
  <c r="G825" i="4"/>
  <c r="I825" i="4"/>
  <c r="G824" i="4"/>
  <c r="I824" i="4"/>
  <c r="G823" i="4"/>
  <c r="I823" i="4"/>
  <c r="G822" i="4"/>
  <c r="I822" i="4"/>
  <c r="G821" i="4"/>
  <c r="I821" i="4"/>
  <c r="G820" i="4"/>
  <c r="I820" i="4"/>
  <c r="G819" i="4"/>
  <c r="I819" i="4"/>
  <c r="G818" i="4"/>
  <c r="I818" i="4"/>
  <c r="G817" i="4"/>
  <c r="I817" i="4"/>
  <c r="G816" i="4"/>
  <c r="I816" i="4"/>
  <c r="G815" i="4"/>
  <c r="I815" i="4"/>
  <c r="G814" i="4"/>
  <c r="I814" i="4"/>
  <c r="G813" i="4"/>
  <c r="I813" i="4"/>
  <c r="G812" i="4"/>
  <c r="I812" i="4"/>
  <c r="G811" i="4"/>
  <c r="I811" i="4"/>
  <c r="G810" i="4"/>
  <c r="I810" i="4"/>
  <c r="G809" i="4"/>
  <c r="I809" i="4"/>
  <c r="G808" i="4"/>
  <c r="I808" i="4"/>
  <c r="G807" i="4"/>
  <c r="I807" i="4"/>
  <c r="G806" i="4"/>
  <c r="I806" i="4"/>
  <c r="G805" i="4"/>
  <c r="I805" i="4"/>
  <c r="G804" i="4"/>
  <c r="I804" i="4"/>
  <c r="G803" i="4"/>
  <c r="I803" i="4"/>
  <c r="G802" i="4"/>
  <c r="I802" i="4"/>
  <c r="G801" i="4"/>
  <c r="I801" i="4"/>
  <c r="G800" i="4"/>
  <c r="I800" i="4"/>
  <c r="G799" i="4"/>
  <c r="I799" i="4"/>
  <c r="G798" i="4"/>
  <c r="I798" i="4"/>
  <c r="G797" i="4"/>
  <c r="I797" i="4"/>
  <c r="G796" i="4"/>
  <c r="I796" i="4"/>
  <c r="G795" i="4"/>
  <c r="I795" i="4"/>
  <c r="G794" i="4"/>
  <c r="I794" i="4"/>
  <c r="G793" i="4"/>
  <c r="I793" i="4"/>
  <c r="G792" i="4"/>
  <c r="I792" i="4"/>
  <c r="G791" i="4"/>
  <c r="I791" i="4"/>
  <c r="G790" i="4"/>
  <c r="I790" i="4"/>
  <c r="G789" i="4"/>
  <c r="I789" i="4"/>
  <c r="G788" i="4"/>
  <c r="I788" i="4"/>
  <c r="G787" i="4"/>
  <c r="I787" i="4"/>
  <c r="G786" i="4"/>
  <c r="I786" i="4"/>
  <c r="G785" i="4"/>
  <c r="I785" i="4"/>
  <c r="G784" i="4"/>
  <c r="I784" i="4"/>
  <c r="G783" i="4"/>
  <c r="I783" i="4"/>
  <c r="G782" i="4"/>
  <c r="I782" i="4"/>
  <c r="G781" i="4"/>
  <c r="I781" i="4"/>
  <c r="G780" i="4"/>
  <c r="I780" i="4"/>
  <c r="G779" i="4"/>
  <c r="I779" i="4"/>
  <c r="G778" i="4"/>
  <c r="I778" i="4"/>
  <c r="G777" i="4"/>
  <c r="I777" i="4"/>
  <c r="G776" i="4"/>
  <c r="I776" i="4"/>
  <c r="G775" i="4"/>
  <c r="I775" i="4"/>
  <c r="G774" i="4"/>
  <c r="I774" i="4"/>
  <c r="G773" i="4"/>
  <c r="I773" i="4"/>
  <c r="G772" i="4"/>
  <c r="I772" i="4"/>
  <c r="G771" i="4"/>
  <c r="I771" i="4"/>
  <c r="G770" i="4"/>
  <c r="I770" i="4"/>
  <c r="G769" i="4"/>
  <c r="I769" i="4"/>
  <c r="G768" i="4"/>
  <c r="I768" i="4"/>
  <c r="G767" i="4"/>
  <c r="I767" i="4"/>
  <c r="G766" i="4"/>
  <c r="I766" i="4"/>
  <c r="G765" i="4"/>
  <c r="I765" i="4"/>
  <c r="G764" i="4"/>
  <c r="I764" i="4"/>
  <c r="G763" i="4"/>
  <c r="I763" i="4"/>
  <c r="G762" i="4"/>
  <c r="I762" i="4"/>
  <c r="G761" i="4"/>
  <c r="I761" i="4"/>
  <c r="G760" i="4"/>
  <c r="I760" i="4"/>
  <c r="G759" i="4"/>
  <c r="I759" i="4"/>
  <c r="G758" i="4"/>
  <c r="I758" i="4"/>
  <c r="G757" i="4"/>
  <c r="I757" i="4"/>
  <c r="G756" i="4"/>
  <c r="I756" i="4"/>
  <c r="G755" i="4"/>
  <c r="I755" i="4"/>
  <c r="G754" i="4"/>
  <c r="I754" i="4"/>
  <c r="G753" i="4"/>
  <c r="I753" i="4"/>
  <c r="G752" i="4"/>
  <c r="I752" i="4"/>
  <c r="G751" i="4"/>
  <c r="I751" i="4"/>
  <c r="G750" i="4"/>
  <c r="I750" i="4"/>
  <c r="G749" i="4"/>
  <c r="I749" i="4"/>
  <c r="G748" i="4"/>
  <c r="I748" i="4"/>
  <c r="G747" i="4"/>
  <c r="I747" i="4"/>
  <c r="G746" i="4"/>
  <c r="I746" i="4"/>
  <c r="G745" i="4"/>
  <c r="I745" i="4"/>
  <c r="G744" i="4"/>
  <c r="I744" i="4"/>
  <c r="G743" i="4"/>
  <c r="I743" i="4"/>
  <c r="G742" i="4"/>
  <c r="I742" i="4"/>
  <c r="G741" i="4"/>
  <c r="I741" i="4"/>
  <c r="G740" i="4"/>
  <c r="I740" i="4"/>
  <c r="G739" i="4"/>
  <c r="I739" i="4"/>
  <c r="G738" i="4"/>
  <c r="I738" i="4"/>
  <c r="G737" i="4"/>
  <c r="I737" i="4"/>
  <c r="G736" i="4"/>
  <c r="I736" i="4"/>
  <c r="G735" i="4"/>
  <c r="I735" i="4"/>
  <c r="G734" i="4"/>
  <c r="I734" i="4"/>
  <c r="G733" i="4"/>
  <c r="I733" i="4"/>
  <c r="G732" i="4"/>
  <c r="I732" i="4"/>
  <c r="G731" i="4"/>
  <c r="I731" i="4"/>
  <c r="G730" i="4"/>
  <c r="I730" i="4"/>
  <c r="G729" i="4"/>
  <c r="I729" i="4"/>
  <c r="G728" i="4"/>
  <c r="I728" i="4"/>
  <c r="G727" i="4"/>
  <c r="I727" i="4"/>
  <c r="G726" i="4"/>
  <c r="I726" i="4"/>
  <c r="G725" i="4"/>
  <c r="I725" i="4"/>
  <c r="G724" i="4"/>
  <c r="I724" i="4"/>
  <c r="G723" i="4"/>
  <c r="I723" i="4"/>
  <c r="G722" i="4"/>
  <c r="I722" i="4"/>
  <c r="G721" i="4"/>
  <c r="I721" i="4"/>
  <c r="G720" i="4"/>
  <c r="I720" i="4"/>
  <c r="G719" i="4"/>
  <c r="I719" i="4"/>
  <c r="G718" i="4"/>
  <c r="I718" i="4"/>
  <c r="G717" i="4"/>
  <c r="I717" i="4"/>
  <c r="G716" i="4"/>
  <c r="I716" i="4"/>
  <c r="G715" i="4"/>
  <c r="I715" i="4"/>
  <c r="G714" i="4"/>
  <c r="I714" i="4"/>
  <c r="G713" i="4"/>
  <c r="I713" i="4"/>
  <c r="G712" i="4"/>
  <c r="I712" i="4"/>
  <c r="G711" i="4"/>
  <c r="I711" i="4"/>
  <c r="G710" i="4"/>
  <c r="I710" i="4"/>
  <c r="G709" i="4"/>
  <c r="I709" i="4"/>
  <c r="G708" i="4"/>
  <c r="I708" i="4"/>
  <c r="G707" i="4"/>
  <c r="I707" i="4"/>
  <c r="G706" i="4"/>
  <c r="I706" i="4"/>
  <c r="G705" i="4"/>
  <c r="I705" i="4"/>
  <c r="G704" i="4"/>
  <c r="I704" i="4"/>
  <c r="G703" i="4"/>
  <c r="I703" i="4"/>
  <c r="G702" i="4"/>
  <c r="I702" i="4"/>
  <c r="G701" i="4"/>
  <c r="I701" i="4"/>
  <c r="G700" i="4"/>
  <c r="I700" i="4"/>
  <c r="G699" i="4"/>
  <c r="I699" i="4"/>
  <c r="G698" i="4"/>
  <c r="I698" i="4"/>
  <c r="G697" i="4"/>
  <c r="I697" i="4"/>
  <c r="G696" i="4"/>
  <c r="I696" i="4"/>
  <c r="G695" i="4"/>
  <c r="I695" i="4"/>
  <c r="G694" i="4"/>
  <c r="I694" i="4"/>
  <c r="G693" i="4"/>
  <c r="I693" i="4"/>
  <c r="G692" i="4"/>
  <c r="I692" i="4"/>
  <c r="G691" i="4"/>
  <c r="I691" i="4"/>
  <c r="G690" i="4"/>
  <c r="I690" i="4"/>
  <c r="G689" i="4"/>
  <c r="I689" i="4"/>
  <c r="G688" i="4"/>
  <c r="I688" i="4"/>
  <c r="G687" i="4"/>
  <c r="I687" i="4"/>
  <c r="G686" i="4"/>
  <c r="I686" i="4"/>
  <c r="G685" i="4"/>
  <c r="I685" i="4"/>
  <c r="G684" i="4"/>
  <c r="I684" i="4"/>
  <c r="G683" i="4"/>
  <c r="I683" i="4"/>
  <c r="G682" i="4"/>
  <c r="I682" i="4"/>
  <c r="G681" i="4"/>
  <c r="I681" i="4"/>
  <c r="G680" i="4"/>
  <c r="I680" i="4"/>
  <c r="G679" i="4"/>
  <c r="I679" i="4"/>
  <c r="G678" i="4"/>
  <c r="I678" i="4"/>
  <c r="G677" i="4"/>
  <c r="I677" i="4"/>
  <c r="G676" i="4"/>
  <c r="I676" i="4"/>
  <c r="G675" i="4"/>
  <c r="I675" i="4"/>
  <c r="G674" i="4"/>
  <c r="I674" i="4"/>
  <c r="G673" i="4"/>
  <c r="I673" i="4"/>
  <c r="G672" i="4"/>
  <c r="I672" i="4"/>
  <c r="G671" i="4"/>
  <c r="I671" i="4"/>
  <c r="G670" i="4"/>
  <c r="I670" i="4"/>
  <c r="G669" i="4"/>
  <c r="I669" i="4"/>
  <c r="G668" i="4"/>
  <c r="I668" i="4"/>
  <c r="G667" i="4"/>
  <c r="I667" i="4"/>
  <c r="G666" i="4"/>
  <c r="I666" i="4"/>
  <c r="G665" i="4"/>
  <c r="I665" i="4"/>
  <c r="G664" i="4"/>
  <c r="I664" i="4"/>
  <c r="G663" i="4"/>
  <c r="I663" i="4"/>
  <c r="G662" i="4"/>
  <c r="I662" i="4"/>
  <c r="G661" i="4"/>
  <c r="I661" i="4"/>
  <c r="G660" i="4"/>
  <c r="I660" i="4"/>
  <c r="G659" i="4"/>
  <c r="I659" i="4"/>
  <c r="G658" i="4"/>
  <c r="I658" i="4"/>
  <c r="G657" i="4"/>
  <c r="I657" i="4"/>
  <c r="G656" i="4"/>
  <c r="I656" i="4"/>
  <c r="G655" i="4"/>
  <c r="I655" i="4"/>
  <c r="G654" i="4"/>
  <c r="I654" i="4"/>
  <c r="G653" i="4"/>
  <c r="I653" i="4"/>
  <c r="G652" i="4"/>
  <c r="I652" i="4"/>
  <c r="G651" i="4"/>
  <c r="I651" i="4"/>
  <c r="G650" i="4"/>
  <c r="I650" i="4"/>
  <c r="G649" i="4"/>
  <c r="I649" i="4"/>
  <c r="G648" i="4"/>
  <c r="I648" i="4"/>
  <c r="G647" i="4"/>
  <c r="I647" i="4"/>
  <c r="G646" i="4"/>
  <c r="I646" i="4"/>
  <c r="G645" i="4"/>
  <c r="I645" i="4"/>
  <c r="G644" i="4"/>
  <c r="I644" i="4"/>
  <c r="G643" i="4"/>
  <c r="I643" i="4"/>
  <c r="G642" i="4"/>
  <c r="I642" i="4"/>
  <c r="G641" i="4"/>
  <c r="I641" i="4"/>
  <c r="G640" i="4"/>
  <c r="I640" i="4"/>
  <c r="G639" i="4"/>
  <c r="I639" i="4"/>
  <c r="G638" i="4"/>
  <c r="I638" i="4"/>
  <c r="G637" i="4"/>
  <c r="I637" i="4"/>
  <c r="G636" i="4"/>
  <c r="I636" i="4"/>
  <c r="G635" i="4"/>
  <c r="I635" i="4"/>
  <c r="G634" i="4"/>
  <c r="I634" i="4"/>
  <c r="G633" i="4"/>
  <c r="I633" i="4"/>
  <c r="G632" i="4"/>
  <c r="I632" i="4"/>
  <c r="G631" i="4"/>
  <c r="I631" i="4"/>
  <c r="G630" i="4"/>
  <c r="I630" i="4"/>
  <c r="G629" i="4"/>
  <c r="I629" i="4"/>
  <c r="G628" i="4"/>
  <c r="I628" i="4"/>
  <c r="G627" i="4"/>
  <c r="I627" i="4"/>
  <c r="G626" i="4"/>
  <c r="I626" i="4"/>
  <c r="G625" i="4"/>
  <c r="I625" i="4"/>
  <c r="G624" i="4"/>
  <c r="I624" i="4"/>
  <c r="G623" i="4"/>
  <c r="I623" i="4"/>
  <c r="G622" i="4"/>
  <c r="I622" i="4"/>
  <c r="G621" i="4"/>
  <c r="I621" i="4"/>
  <c r="G620" i="4"/>
  <c r="I620" i="4"/>
  <c r="G619" i="4"/>
  <c r="I619" i="4"/>
  <c r="G618" i="4"/>
  <c r="I618" i="4"/>
  <c r="G617" i="4"/>
  <c r="I617" i="4"/>
  <c r="G616" i="4"/>
  <c r="I616" i="4"/>
  <c r="G615" i="4"/>
  <c r="I615" i="4"/>
  <c r="G614" i="4"/>
  <c r="I614" i="4"/>
  <c r="G613" i="4"/>
  <c r="I613" i="4"/>
  <c r="G612" i="4"/>
  <c r="I612" i="4"/>
  <c r="G611" i="4"/>
  <c r="I611" i="4"/>
  <c r="G610" i="4"/>
  <c r="I610" i="4"/>
  <c r="G609" i="4"/>
  <c r="I609" i="4"/>
  <c r="G608" i="4"/>
  <c r="I608" i="4"/>
  <c r="G607" i="4"/>
  <c r="I607" i="4"/>
  <c r="G606" i="4"/>
  <c r="I606" i="4"/>
  <c r="G605" i="4"/>
  <c r="I605" i="4"/>
  <c r="G604" i="4"/>
  <c r="I604" i="4"/>
  <c r="G603" i="4"/>
  <c r="I603" i="4"/>
  <c r="G602" i="4"/>
  <c r="I602" i="4"/>
  <c r="G601" i="4"/>
  <c r="I601" i="4"/>
  <c r="G600" i="4"/>
  <c r="I600" i="4"/>
  <c r="G599" i="4"/>
  <c r="I599" i="4"/>
  <c r="G598" i="4"/>
  <c r="I598" i="4"/>
  <c r="G597" i="4"/>
  <c r="I597" i="4"/>
  <c r="G596" i="4"/>
  <c r="I596" i="4"/>
  <c r="G595" i="4"/>
  <c r="I595" i="4"/>
  <c r="G594" i="4"/>
  <c r="I594" i="4"/>
  <c r="G593" i="4"/>
  <c r="I593" i="4"/>
  <c r="G592" i="4"/>
  <c r="I592" i="4"/>
  <c r="G591" i="4"/>
  <c r="I591" i="4"/>
  <c r="G590" i="4"/>
  <c r="I590" i="4"/>
  <c r="G589" i="4"/>
  <c r="I589" i="4"/>
  <c r="G588" i="4"/>
  <c r="I588" i="4"/>
  <c r="G587" i="4"/>
  <c r="I587" i="4"/>
  <c r="G586" i="4"/>
  <c r="I586" i="4"/>
  <c r="G585" i="4"/>
  <c r="I585" i="4"/>
  <c r="G584" i="4"/>
  <c r="I584" i="4"/>
  <c r="G583" i="4"/>
  <c r="I583" i="4"/>
  <c r="G582" i="4"/>
  <c r="I582" i="4"/>
  <c r="G581" i="4"/>
  <c r="I581" i="4"/>
  <c r="G580" i="4"/>
  <c r="I580" i="4"/>
  <c r="G579" i="4"/>
  <c r="I579" i="4"/>
  <c r="G578" i="4"/>
  <c r="I578" i="4"/>
  <c r="G577" i="4"/>
  <c r="I577" i="4"/>
  <c r="G576" i="4"/>
  <c r="I576" i="4"/>
  <c r="G575" i="4"/>
  <c r="I575" i="4"/>
  <c r="G574" i="4"/>
  <c r="I574" i="4"/>
  <c r="G573" i="4"/>
  <c r="I573" i="4"/>
  <c r="G572" i="4"/>
  <c r="I572" i="4"/>
  <c r="G571" i="4"/>
  <c r="I571" i="4"/>
  <c r="G570" i="4"/>
  <c r="I570" i="4"/>
  <c r="G569" i="4"/>
  <c r="I569" i="4"/>
  <c r="G568" i="4"/>
  <c r="I568" i="4"/>
  <c r="G567" i="4"/>
  <c r="I567" i="4"/>
  <c r="G566" i="4"/>
  <c r="I566" i="4"/>
  <c r="G565" i="4"/>
  <c r="I565" i="4"/>
  <c r="G564" i="4"/>
  <c r="I564" i="4"/>
  <c r="G563" i="4"/>
  <c r="I563" i="4"/>
  <c r="G562" i="4"/>
  <c r="I562" i="4"/>
  <c r="G561" i="4"/>
  <c r="I561" i="4"/>
  <c r="G560" i="4"/>
  <c r="I560" i="4"/>
  <c r="G559" i="4"/>
  <c r="I559" i="4"/>
  <c r="G558" i="4"/>
  <c r="I558" i="4"/>
  <c r="G557" i="4"/>
  <c r="I557" i="4"/>
  <c r="G556" i="4"/>
  <c r="I556" i="4"/>
  <c r="G555" i="4"/>
  <c r="I555" i="4"/>
  <c r="G554" i="4"/>
  <c r="I554" i="4"/>
  <c r="G553" i="4"/>
  <c r="I553" i="4"/>
  <c r="G552" i="4"/>
  <c r="I552" i="4"/>
  <c r="G551" i="4"/>
  <c r="I551" i="4"/>
  <c r="G550" i="4"/>
  <c r="I550" i="4"/>
  <c r="G549" i="4"/>
  <c r="I549" i="4"/>
  <c r="G548" i="4"/>
  <c r="I548" i="4"/>
  <c r="G547" i="4"/>
  <c r="I547" i="4"/>
  <c r="G546" i="4"/>
  <c r="I546" i="4"/>
  <c r="G545" i="4"/>
  <c r="I545" i="4"/>
  <c r="G544" i="4"/>
  <c r="I544" i="4"/>
  <c r="G543" i="4"/>
  <c r="I543" i="4"/>
  <c r="G542" i="4"/>
  <c r="I542" i="4"/>
  <c r="G541" i="4"/>
  <c r="I541" i="4"/>
  <c r="G540" i="4"/>
  <c r="I540" i="4"/>
  <c r="G539" i="4"/>
  <c r="I539" i="4"/>
  <c r="G538" i="4"/>
  <c r="I538" i="4"/>
  <c r="G537" i="4"/>
  <c r="I537" i="4"/>
  <c r="G536" i="4"/>
  <c r="I536" i="4"/>
  <c r="G535" i="4"/>
  <c r="I535" i="4"/>
  <c r="G534" i="4"/>
  <c r="I534" i="4"/>
  <c r="G533" i="4"/>
  <c r="I533" i="4"/>
  <c r="G532" i="4"/>
  <c r="I532" i="4"/>
  <c r="G531" i="4"/>
  <c r="I531" i="4"/>
  <c r="G530" i="4"/>
  <c r="I530" i="4"/>
  <c r="G529" i="4"/>
  <c r="I529" i="4"/>
  <c r="G528" i="4"/>
  <c r="I528" i="4"/>
  <c r="G527" i="4"/>
  <c r="I527" i="4"/>
  <c r="G526" i="4"/>
  <c r="I526" i="4"/>
  <c r="G525" i="4"/>
  <c r="I525" i="4"/>
  <c r="G524" i="4"/>
  <c r="I524" i="4"/>
  <c r="G523" i="4"/>
  <c r="I523" i="4"/>
  <c r="G522" i="4"/>
  <c r="I522" i="4"/>
  <c r="G521" i="4"/>
  <c r="I521" i="4"/>
  <c r="G520" i="4"/>
  <c r="I520" i="4"/>
  <c r="G519" i="4"/>
  <c r="I519" i="4"/>
  <c r="G518" i="4"/>
  <c r="I518" i="4"/>
  <c r="G517" i="4"/>
  <c r="I517" i="4"/>
  <c r="G516" i="4"/>
  <c r="I516" i="4"/>
  <c r="G515" i="4"/>
  <c r="I515" i="4"/>
  <c r="G514" i="4"/>
  <c r="I514" i="4"/>
  <c r="G513" i="4"/>
  <c r="I513" i="4"/>
  <c r="G512" i="4"/>
  <c r="I512" i="4"/>
  <c r="G511" i="4"/>
  <c r="I511" i="4"/>
  <c r="G510" i="4"/>
  <c r="I510" i="4"/>
  <c r="G509" i="4"/>
  <c r="I509" i="4"/>
  <c r="G508" i="4"/>
  <c r="I508" i="4"/>
  <c r="G507" i="4"/>
  <c r="I507" i="4"/>
  <c r="G506" i="4"/>
  <c r="I506" i="4"/>
  <c r="G505" i="4"/>
  <c r="I505" i="4"/>
  <c r="G504" i="4"/>
  <c r="I504" i="4"/>
  <c r="G503" i="4"/>
  <c r="I503" i="4"/>
  <c r="G502" i="4"/>
  <c r="I502" i="4"/>
  <c r="G501" i="4"/>
  <c r="I501" i="4"/>
  <c r="G500" i="4"/>
  <c r="I500" i="4"/>
  <c r="G499" i="4"/>
  <c r="I499" i="4"/>
  <c r="G498" i="4"/>
  <c r="I498" i="4"/>
  <c r="G497" i="4"/>
  <c r="I497" i="4"/>
  <c r="G496" i="4"/>
  <c r="I496" i="4"/>
  <c r="G495" i="4"/>
  <c r="I495" i="4"/>
  <c r="G494" i="4"/>
  <c r="I494" i="4"/>
  <c r="G493" i="4"/>
  <c r="I493" i="4"/>
  <c r="G492" i="4"/>
  <c r="I492" i="4"/>
  <c r="G491" i="4"/>
  <c r="I491" i="4"/>
  <c r="G490" i="4"/>
  <c r="I490" i="4"/>
  <c r="G489" i="4"/>
  <c r="I489" i="4"/>
  <c r="G488" i="4"/>
  <c r="I488" i="4"/>
  <c r="G487" i="4"/>
  <c r="I487" i="4"/>
  <c r="G486" i="4"/>
  <c r="I486" i="4"/>
  <c r="G485" i="4"/>
  <c r="I485" i="4"/>
  <c r="G484" i="4"/>
  <c r="I484" i="4"/>
  <c r="G483" i="4"/>
  <c r="I483" i="4"/>
  <c r="G482" i="4"/>
  <c r="I482" i="4"/>
  <c r="G481" i="4"/>
  <c r="I481" i="4"/>
  <c r="G480" i="4"/>
  <c r="I480" i="4"/>
  <c r="G479" i="4"/>
  <c r="I479" i="4"/>
  <c r="G478" i="4"/>
  <c r="I478" i="4"/>
  <c r="G477" i="4"/>
  <c r="I477" i="4"/>
  <c r="G476" i="4"/>
  <c r="I476" i="4"/>
  <c r="G475" i="4"/>
  <c r="I475" i="4"/>
  <c r="G474" i="4"/>
  <c r="I474" i="4"/>
  <c r="G473" i="4"/>
  <c r="I473" i="4"/>
  <c r="G472" i="4"/>
  <c r="I472" i="4"/>
  <c r="G471" i="4"/>
  <c r="I471" i="4"/>
  <c r="G470" i="4"/>
  <c r="I470" i="4"/>
  <c r="G469" i="4"/>
  <c r="I469" i="4"/>
  <c r="G468" i="4"/>
  <c r="I468" i="4"/>
  <c r="G467" i="4"/>
  <c r="I467" i="4"/>
  <c r="G466" i="4"/>
  <c r="I466" i="4"/>
  <c r="G465" i="4"/>
  <c r="I465" i="4"/>
  <c r="G464" i="4"/>
  <c r="I464" i="4"/>
  <c r="G463" i="4"/>
  <c r="I463" i="4"/>
  <c r="G462" i="4"/>
  <c r="I462" i="4"/>
  <c r="G461" i="4"/>
  <c r="I461" i="4"/>
  <c r="G460" i="4"/>
  <c r="I460" i="4"/>
  <c r="G459" i="4"/>
  <c r="I459" i="4"/>
  <c r="G458" i="4"/>
  <c r="I458" i="4"/>
  <c r="G457" i="4"/>
  <c r="I457" i="4"/>
  <c r="G456" i="4"/>
  <c r="I456" i="4"/>
  <c r="G455" i="4"/>
  <c r="I455" i="4"/>
  <c r="G454" i="4"/>
  <c r="I454" i="4"/>
  <c r="G453" i="4"/>
  <c r="I453" i="4"/>
  <c r="G452" i="4"/>
  <c r="I452" i="4"/>
  <c r="G451" i="4"/>
  <c r="I451" i="4"/>
  <c r="G450" i="4"/>
  <c r="I450" i="4"/>
  <c r="G449" i="4"/>
  <c r="I449" i="4"/>
  <c r="G448" i="4"/>
  <c r="I448" i="4"/>
  <c r="G447" i="4"/>
  <c r="I447" i="4"/>
  <c r="G446" i="4"/>
  <c r="I446" i="4"/>
  <c r="G445" i="4"/>
  <c r="I445" i="4"/>
  <c r="G444" i="4"/>
  <c r="I444" i="4"/>
  <c r="G443" i="4"/>
  <c r="I443" i="4"/>
  <c r="G442" i="4"/>
  <c r="I442" i="4"/>
  <c r="G441" i="4"/>
  <c r="I441" i="4"/>
  <c r="G440" i="4"/>
  <c r="I440" i="4"/>
  <c r="G439" i="4"/>
  <c r="I439" i="4"/>
  <c r="G438" i="4"/>
  <c r="I438" i="4"/>
  <c r="G437" i="4"/>
  <c r="I437" i="4"/>
  <c r="G436" i="4"/>
  <c r="I436" i="4"/>
  <c r="G435" i="4"/>
  <c r="I435" i="4"/>
  <c r="G434" i="4"/>
  <c r="I434" i="4"/>
  <c r="G433" i="4"/>
  <c r="I433" i="4"/>
  <c r="G432" i="4"/>
  <c r="I432" i="4"/>
  <c r="G431" i="4"/>
  <c r="I431" i="4"/>
  <c r="G430" i="4"/>
  <c r="I430" i="4"/>
  <c r="G429" i="4"/>
  <c r="I429" i="4"/>
  <c r="G428" i="4"/>
  <c r="I428" i="4"/>
  <c r="G427" i="4"/>
  <c r="I427" i="4"/>
  <c r="G426" i="4"/>
  <c r="I426" i="4"/>
  <c r="G425" i="4"/>
  <c r="I425" i="4"/>
  <c r="G424" i="4"/>
  <c r="I424" i="4"/>
  <c r="G423" i="4"/>
  <c r="I423" i="4"/>
  <c r="G422" i="4"/>
  <c r="I422" i="4"/>
  <c r="G421" i="4"/>
  <c r="I421" i="4"/>
  <c r="G420" i="4"/>
  <c r="I420" i="4"/>
  <c r="G419" i="4"/>
  <c r="I419" i="4"/>
  <c r="G418" i="4"/>
  <c r="I418" i="4"/>
  <c r="G417" i="4"/>
  <c r="I417" i="4"/>
  <c r="G416" i="4"/>
  <c r="I416" i="4"/>
  <c r="G415" i="4"/>
  <c r="I415" i="4"/>
  <c r="G414" i="4"/>
  <c r="I414" i="4"/>
  <c r="G413" i="4"/>
  <c r="I413" i="4"/>
  <c r="G412" i="4"/>
  <c r="I412" i="4"/>
  <c r="G411" i="4"/>
  <c r="I411" i="4"/>
  <c r="G410" i="4"/>
  <c r="I410" i="4"/>
  <c r="G409" i="4"/>
  <c r="I409" i="4"/>
  <c r="G408" i="4"/>
  <c r="I408" i="4"/>
  <c r="G407" i="4"/>
  <c r="I407" i="4"/>
  <c r="G406" i="4"/>
  <c r="I406" i="4"/>
  <c r="G405" i="4"/>
  <c r="I405" i="4"/>
  <c r="G404" i="4"/>
  <c r="I404" i="4"/>
  <c r="G403" i="4"/>
  <c r="I403" i="4"/>
  <c r="G402" i="4"/>
  <c r="I402" i="4"/>
  <c r="G401" i="4"/>
  <c r="I401" i="4"/>
  <c r="G400" i="4"/>
  <c r="I400" i="4"/>
  <c r="G399" i="4"/>
  <c r="I399" i="4"/>
  <c r="G398" i="4"/>
  <c r="I398" i="4"/>
  <c r="G397" i="4"/>
  <c r="I397" i="4"/>
  <c r="G396" i="4"/>
  <c r="I396" i="4"/>
  <c r="G395" i="4"/>
  <c r="I395" i="4"/>
  <c r="G394" i="4"/>
  <c r="I394" i="4"/>
  <c r="G393" i="4"/>
  <c r="I393" i="4"/>
  <c r="G392" i="4"/>
  <c r="I392" i="4"/>
  <c r="G391" i="4"/>
  <c r="I391" i="4"/>
  <c r="G390" i="4"/>
  <c r="I390" i="4"/>
  <c r="G389" i="4"/>
  <c r="I389" i="4"/>
  <c r="G388" i="4"/>
  <c r="I388" i="4"/>
  <c r="G387" i="4"/>
  <c r="I387" i="4"/>
  <c r="G386" i="4"/>
  <c r="I386" i="4"/>
  <c r="G385" i="4"/>
  <c r="I385" i="4"/>
  <c r="G384" i="4"/>
  <c r="I384" i="4"/>
  <c r="G383" i="4"/>
  <c r="I383" i="4"/>
  <c r="G382" i="4"/>
  <c r="I382" i="4"/>
  <c r="G381" i="4"/>
  <c r="I381" i="4"/>
  <c r="G380" i="4"/>
  <c r="I380" i="4"/>
  <c r="G379" i="4"/>
  <c r="I379" i="4"/>
  <c r="G378" i="4"/>
  <c r="I378" i="4"/>
  <c r="G377" i="4"/>
  <c r="I377" i="4"/>
  <c r="G376" i="4"/>
  <c r="I376" i="4"/>
  <c r="G375" i="4"/>
  <c r="I375" i="4"/>
  <c r="G374" i="4"/>
  <c r="I374" i="4"/>
  <c r="G373" i="4"/>
  <c r="I373" i="4"/>
  <c r="G372" i="4"/>
  <c r="I372" i="4"/>
  <c r="G371" i="4"/>
  <c r="I371" i="4"/>
  <c r="G370" i="4"/>
  <c r="I370" i="4"/>
  <c r="G369" i="4"/>
  <c r="I369" i="4"/>
  <c r="G368" i="4"/>
  <c r="I368" i="4"/>
  <c r="G367" i="4"/>
  <c r="I367" i="4"/>
  <c r="G366" i="4"/>
  <c r="I366" i="4"/>
  <c r="G365" i="4"/>
  <c r="I365" i="4"/>
  <c r="G364" i="4"/>
  <c r="I364" i="4"/>
  <c r="G363" i="4"/>
  <c r="I363" i="4"/>
  <c r="G362" i="4"/>
  <c r="I362" i="4"/>
  <c r="G361" i="4"/>
  <c r="I361" i="4"/>
  <c r="G360" i="4"/>
  <c r="I360" i="4"/>
  <c r="G359" i="4"/>
  <c r="I359" i="4"/>
  <c r="G358" i="4"/>
  <c r="I358" i="4"/>
  <c r="G357" i="4"/>
  <c r="I357" i="4"/>
  <c r="G356" i="4"/>
  <c r="I356" i="4"/>
  <c r="G355" i="4"/>
  <c r="I355" i="4"/>
  <c r="G354" i="4"/>
  <c r="I354" i="4"/>
  <c r="G353" i="4"/>
  <c r="I353" i="4"/>
  <c r="G352" i="4"/>
  <c r="I352" i="4"/>
  <c r="G351" i="4"/>
  <c r="I351" i="4"/>
  <c r="G350" i="4"/>
  <c r="I350" i="4"/>
  <c r="G349" i="4"/>
  <c r="I349" i="4"/>
  <c r="G348" i="4"/>
  <c r="I348" i="4"/>
  <c r="G347" i="4"/>
  <c r="I347" i="4"/>
  <c r="G346" i="4"/>
  <c r="I346" i="4"/>
  <c r="G345" i="4"/>
  <c r="I345" i="4"/>
  <c r="G344" i="4"/>
  <c r="I344" i="4"/>
  <c r="G343" i="4"/>
  <c r="I343" i="4"/>
  <c r="G342" i="4"/>
  <c r="I342" i="4"/>
  <c r="G341" i="4"/>
  <c r="I341" i="4"/>
  <c r="G340" i="4"/>
  <c r="I340" i="4"/>
  <c r="G339" i="4"/>
  <c r="I339" i="4"/>
  <c r="G338" i="4"/>
  <c r="I338" i="4"/>
  <c r="G337" i="4"/>
  <c r="I337" i="4"/>
  <c r="G336" i="4"/>
  <c r="I336" i="4"/>
  <c r="G335" i="4"/>
  <c r="I335" i="4"/>
  <c r="G334" i="4"/>
  <c r="I334" i="4"/>
  <c r="G333" i="4"/>
  <c r="I333" i="4"/>
  <c r="G332" i="4"/>
  <c r="I332" i="4"/>
  <c r="G331" i="4"/>
  <c r="I331" i="4"/>
  <c r="G330" i="4"/>
  <c r="I330" i="4"/>
  <c r="G329" i="4"/>
  <c r="I329" i="4"/>
  <c r="G328" i="4"/>
  <c r="I328" i="4"/>
  <c r="G327" i="4"/>
  <c r="I327" i="4"/>
  <c r="G326" i="4"/>
  <c r="I326" i="4"/>
  <c r="G325" i="4"/>
  <c r="I325" i="4"/>
  <c r="G324" i="4"/>
  <c r="I324" i="4"/>
  <c r="G323" i="4"/>
  <c r="I323" i="4"/>
  <c r="G322" i="4"/>
  <c r="I322" i="4"/>
  <c r="G321" i="4"/>
  <c r="I321" i="4"/>
  <c r="G320" i="4"/>
  <c r="I320" i="4"/>
  <c r="G319" i="4"/>
  <c r="I319" i="4"/>
  <c r="G318" i="4"/>
  <c r="I318" i="4"/>
  <c r="G317" i="4"/>
  <c r="I317" i="4"/>
  <c r="G316" i="4"/>
  <c r="I316" i="4"/>
  <c r="G315" i="4"/>
  <c r="I315" i="4"/>
  <c r="G314" i="4"/>
  <c r="I314" i="4"/>
  <c r="G313" i="4"/>
  <c r="I313" i="4"/>
  <c r="G312" i="4"/>
  <c r="I312" i="4"/>
  <c r="G311" i="4"/>
  <c r="I311" i="4"/>
  <c r="G310" i="4"/>
  <c r="I310" i="4"/>
  <c r="G309" i="4"/>
  <c r="I309" i="4"/>
  <c r="G308" i="4"/>
  <c r="I308" i="4"/>
  <c r="G307" i="4"/>
  <c r="I307" i="4"/>
  <c r="G306" i="4"/>
  <c r="I306" i="4"/>
  <c r="G305" i="4"/>
  <c r="I305" i="4"/>
  <c r="G304" i="4"/>
  <c r="I304" i="4"/>
  <c r="G303" i="4"/>
  <c r="I303" i="4"/>
  <c r="G302" i="4"/>
  <c r="I302" i="4"/>
  <c r="G301" i="4"/>
  <c r="I301" i="4"/>
  <c r="G300" i="4"/>
  <c r="I300" i="4"/>
  <c r="G299" i="4"/>
  <c r="I299" i="4"/>
  <c r="G298" i="4"/>
  <c r="I298" i="4"/>
  <c r="G297" i="4"/>
  <c r="I297" i="4"/>
  <c r="G296" i="4"/>
  <c r="I296" i="4"/>
  <c r="G295" i="4"/>
  <c r="I295" i="4"/>
  <c r="G294" i="4"/>
  <c r="I294" i="4"/>
  <c r="G293" i="4"/>
  <c r="I293" i="4"/>
  <c r="G292" i="4"/>
  <c r="I292" i="4"/>
  <c r="G291" i="4"/>
  <c r="I291" i="4"/>
  <c r="G290" i="4"/>
  <c r="I290" i="4"/>
  <c r="G289" i="4"/>
  <c r="I289" i="4"/>
  <c r="G288" i="4"/>
  <c r="I288" i="4"/>
  <c r="G287" i="4"/>
  <c r="I287" i="4"/>
  <c r="G286" i="4"/>
  <c r="I286" i="4"/>
  <c r="G285" i="4"/>
  <c r="I285" i="4"/>
  <c r="G284" i="4"/>
  <c r="I284" i="4"/>
  <c r="G283" i="4"/>
  <c r="I283" i="4"/>
  <c r="G282" i="4"/>
  <c r="I282" i="4"/>
  <c r="G281" i="4"/>
  <c r="I281" i="4"/>
  <c r="G280" i="4"/>
  <c r="I280" i="4"/>
  <c r="G279" i="4"/>
  <c r="I279" i="4"/>
  <c r="G278" i="4"/>
  <c r="I278" i="4"/>
  <c r="G277" i="4"/>
  <c r="I277" i="4"/>
  <c r="G276" i="4"/>
  <c r="I276" i="4"/>
  <c r="G275" i="4"/>
  <c r="I275" i="4"/>
  <c r="G274" i="4"/>
  <c r="I274" i="4"/>
  <c r="G273" i="4"/>
  <c r="I273" i="4"/>
  <c r="G272" i="4"/>
  <c r="I272" i="4"/>
  <c r="G271" i="4"/>
  <c r="I271" i="4"/>
  <c r="G270" i="4"/>
  <c r="I270" i="4"/>
  <c r="G269" i="4"/>
  <c r="I269" i="4"/>
  <c r="G268" i="4"/>
  <c r="I268" i="4"/>
  <c r="G267" i="4"/>
  <c r="I267" i="4"/>
  <c r="G266" i="4"/>
  <c r="I266" i="4"/>
  <c r="G265" i="4"/>
  <c r="I265" i="4"/>
  <c r="G264" i="4"/>
  <c r="I264" i="4"/>
  <c r="G263" i="4"/>
  <c r="I263" i="4"/>
  <c r="G262" i="4"/>
  <c r="I262" i="4"/>
  <c r="G261" i="4"/>
  <c r="I261" i="4"/>
  <c r="G260" i="4"/>
  <c r="I260" i="4"/>
  <c r="G259" i="4"/>
  <c r="I259" i="4"/>
  <c r="G258" i="4"/>
  <c r="I258" i="4"/>
  <c r="G257" i="4"/>
  <c r="I257" i="4"/>
  <c r="G256" i="4"/>
  <c r="I256" i="4"/>
  <c r="G255" i="4"/>
  <c r="I255" i="4"/>
  <c r="G254" i="4"/>
  <c r="I254" i="4"/>
  <c r="G253" i="4"/>
  <c r="I253" i="4"/>
  <c r="G252" i="4"/>
  <c r="I252" i="4"/>
  <c r="G251" i="4"/>
  <c r="I251" i="4"/>
  <c r="G250" i="4"/>
  <c r="I250" i="4"/>
  <c r="G249" i="4"/>
  <c r="I249" i="4"/>
  <c r="G248" i="4"/>
  <c r="I248" i="4"/>
  <c r="G247" i="4"/>
  <c r="I247" i="4"/>
  <c r="G246" i="4"/>
  <c r="I246" i="4"/>
  <c r="G245" i="4"/>
  <c r="I245" i="4"/>
  <c r="G244" i="4"/>
  <c r="I244" i="4"/>
  <c r="G243" i="4"/>
  <c r="I243" i="4"/>
  <c r="G242" i="4"/>
  <c r="I242" i="4"/>
  <c r="G241" i="4"/>
  <c r="I241" i="4"/>
  <c r="G240" i="4"/>
  <c r="I240" i="4"/>
  <c r="G239" i="4"/>
  <c r="I239" i="4"/>
  <c r="G238" i="4"/>
  <c r="I238" i="4"/>
  <c r="G237" i="4"/>
  <c r="I237" i="4"/>
  <c r="G236" i="4"/>
  <c r="I236" i="4"/>
  <c r="G235" i="4"/>
  <c r="I235" i="4"/>
  <c r="G234" i="4"/>
  <c r="I234" i="4"/>
  <c r="G233" i="4"/>
  <c r="I233" i="4"/>
  <c r="G232" i="4"/>
  <c r="I232" i="4"/>
  <c r="G231" i="4"/>
  <c r="I231" i="4"/>
  <c r="G230" i="4"/>
  <c r="I230" i="4"/>
  <c r="G229" i="4"/>
  <c r="I229" i="4"/>
  <c r="G228" i="4"/>
  <c r="I228" i="4"/>
  <c r="G227" i="4"/>
  <c r="I227" i="4"/>
  <c r="G226" i="4"/>
  <c r="I226" i="4"/>
  <c r="G225" i="4"/>
  <c r="I225" i="4"/>
  <c r="G224" i="4"/>
  <c r="I224" i="4"/>
  <c r="G223" i="4"/>
  <c r="I223" i="4"/>
  <c r="G222" i="4"/>
  <c r="I222" i="4"/>
  <c r="G221" i="4"/>
  <c r="I221" i="4"/>
  <c r="G220" i="4"/>
  <c r="I220" i="4"/>
  <c r="G219" i="4"/>
  <c r="I219" i="4"/>
  <c r="G218" i="4"/>
  <c r="I218" i="4"/>
  <c r="G217" i="4"/>
  <c r="I217" i="4"/>
  <c r="G216" i="4"/>
  <c r="I216" i="4"/>
  <c r="G215" i="4"/>
  <c r="I215" i="4"/>
  <c r="G214" i="4"/>
  <c r="I214" i="4"/>
  <c r="G213" i="4"/>
  <c r="I213" i="4"/>
  <c r="G212" i="4"/>
  <c r="I212" i="4"/>
  <c r="G211" i="4"/>
  <c r="I211" i="4"/>
  <c r="G210" i="4"/>
  <c r="I210" i="4"/>
  <c r="G209" i="4"/>
  <c r="I209" i="4"/>
  <c r="G208" i="4"/>
  <c r="I208" i="4"/>
  <c r="G207" i="4"/>
  <c r="I207" i="4"/>
  <c r="G206" i="4"/>
  <c r="I206" i="4"/>
  <c r="G205" i="4"/>
  <c r="I205" i="4"/>
  <c r="G204" i="4"/>
  <c r="I204" i="4"/>
  <c r="G203" i="4"/>
  <c r="I203" i="4"/>
  <c r="G202" i="4"/>
  <c r="I202" i="4"/>
  <c r="G201" i="4"/>
  <c r="I201" i="4"/>
  <c r="G200" i="4"/>
  <c r="I200" i="4"/>
  <c r="G199" i="4"/>
  <c r="I199" i="4"/>
  <c r="G198" i="4"/>
  <c r="I198" i="4"/>
  <c r="G197" i="4"/>
  <c r="I197" i="4"/>
  <c r="G196" i="4"/>
  <c r="I196" i="4"/>
  <c r="G195" i="4"/>
  <c r="I195" i="4"/>
  <c r="G194" i="4"/>
  <c r="I194" i="4"/>
  <c r="G193" i="4"/>
  <c r="I193" i="4"/>
  <c r="G192" i="4"/>
  <c r="I192" i="4"/>
  <c r="G191" i="4"/>
  <c r="I191" i="4"/>
  <c r="G190" i="4"/>
  <c r="I190" i="4"/>
  <c r="G189" i="4"/>
  <c r="I189" i="4"/>
  <c r="G188" i="4"/>
  <c r="I188" i="4"/>
  <c r="G187" i="4"/>
  <c r="I187" i="4"/>
  <c r="G186" i="4"/>
  <c r="I186" i="4"/>
  <c r="G185" i="4"/>
  <c r="I185" i="4"/>
  <c r="G184" i="4"/>
  <c r="I184" i="4"/>
  <c r="G183" i="4"/>
  <c r="I183" i="4"/>
  <c r="G182" i="4"/>
  <c r="I182" i="4"/>
  <c r="G181" i="4"/>
  <c r="I181" i="4"/>
  <c r="G180" i="4"/>
  <c r="I180" i="4"/>
  <c r="G179" i="4"/>
  <c r="I179" i="4"/>
  <c r="G178" i="4"/>
  <c r="I178" i="4"/>
  <c r="G177" i="4"/>
  <c r="I177" i="4"/>
  <c r="G176" i="4"/>
  <c r="I176" i="4"/>
  <c r="G175" i="4"/>
  <c r="I175" i="4"/>
  <c r="G174" i="4"/>
  <c r="I174" i="4"/>
  <c r="G173" i="4"/>
  <c r="I173" i="4"/>
  <c r="G172" i="4"/>
  <c r="I172" i="4"/>
  <c r="G171" i="4"/>
  <c r="I171" i="4"/>
  <c r="G170" i="4"/>
  <c r="I170" i="4"/>
  <c r="G169" i="4"/>
  <c r="I169" i="4"/>
  <c r="G168" i="4"/>
  <c r="I168" i="4"/>
  <c r="G167" i="4"/>
  <c r="I167" i="4"/>
  <c r="G166" i="4"/>
  <c r="I166" i="4"/>
  <c r="G165" i="4"/>
  <c r="I165" i="4"/>
  <c r="G164" i="4"/>
  <c r="I164" i="4"/>
  <c r="G163" i="4"/>
  <c r="I163" i="4"/>
  <c r="G162" i="4"/>
  <c r="I162" i="4"/>
  <c r="G161" i="4"/>
  <c r="I161" i="4"/>
  <c r="G160" i="4"/>
  <c r="I160" i="4"/>
  <c r="G159" i="4"/>
  <c r="I159" i="4"/>
  <c r="G158" i="4"/>
  <c r="I158" i="4"/>
  <c r="G157" i="4"/>
  <c r="I157" i="4"/>
  <c r="G156" i="4"/>
  <c r="I156" i="4"/>
  <c r="G155" i="4"/>
  <c r="I155" i="4"/>
  <c r="G154" i="4"/>
  <c r="I154" i="4"/>
  <c r="G153" i="4"/>
  <c r="I153" i="4"/>
  <c r="G152" i="4"/>
  <c r="I152" i="4"/>
  <c r="G151" i="4"/>
  <c r="I151" i="4"/>
  <c r="G150" i="4"/>
  <c r="I150" i="4"/>
  <c r="G149" i="4"/>
  <c r="I149" i="4"/>
  <c r="G148" i="4"/>
  <c r="I148" i="4"/>
  <c r="G147" i="4"/>
  <c r="I147" i="4"/>
  <c r="G146" i="4"/>
  <c r="I146" i="4"/>
  <c r="G145" i="4"/>
  <c r="I145" i="4"/>
  <c r="G144" i="4"/>
  <c r="I144" i="4"/>
  <c r="G143" i="4"/>
  <c r="I143" i="4"/>
  <c r="G142" i="4"/>
  <c r="I142" i="4"/>
  <c r="G141" i="4"/>
  <c r="I141" i="4"/>
  <c r="G140" i="4"/>
  <c r="I140" i="4"/>
  <c r="G139" i="4"/>
  <c r="I139" i="4"/>
  <c r="G138" i="4"/>
  <c r="I138" i="4"/>
  <c r="G137" i="4"/>
  <c r="I137" i="4"/>
  <c r="G136" i="4"/>
  <c r="I136" i="4"/>
  <c r="G135" i="4"/>
  <c r="I135" i="4"/>
  <c r="G134" i="4"/>
  <c r="I134" i="4"/>
  <c r="G133" i="4"/>
  <c r="I133" i="4"/>
  <c r="G132" i="4"/>
  <c r="I132" i="4"/>
  <c r="G131" i="4"/>
  <c r="I131" i="4"/>
  <c r="G130" i="4"/>
  <c r="I130" i="4"/>
  <c r="G129" i="4"/>
  <c r="I129" i="4"/>
  <c r="G128" i="4"/>
  <c r="I128" i="4"/>
  <c r="G127" i="4"/>
  <c r="I127" i="4"/>
  <c r="G126" i="4"/>
  <c r="I126" i="4"/>
  <c r="G125" i="4"/>
  <c r="I125" i="4"/>
  <c r="G124" i="4"/>
  <c r="I124" i="4"/>
  <c r="G123" i="4"/>
  <c r="I123" i="4"/>
  <c r="G122" i="4"/>
  <c r="I122" i="4"/>
  <c r="G121" i="4"/>
  <c r="I121" i="4"/>
  <c r="G120" i="4"/>
  <c r="I120" i="4"/>
  <c r="G119" i="4"/>
  <c r="I119" i="4"/>
  <c r="G118" i="4"/>
  <c r="I118" i="4"/>
  <c r="G117" i="4"/>
  <c r="I117" i="4"/>
  <c r="G116" i="4"/>
  <c r="I116" i="4"/>
  <c r="G115" i="4"/>
  <c r="I115" i="4"/>
  <c r="G114" i="4"/>
  <c r="I114" i="4"/>
  <c r="G113" i="4"/>
  <c r="I113" i="4"/>
  <c r="G112" i="4"/>
  <c r="I112" i="4"/>
  <c r="G111" i="4"/>
  <c r="I111" i="4"/>
  <c r="G110" i="4"/>
  <c r="I110" i="4"/>
  <c r="G109" i="4"/>
  <c r="I109" i="4"/>
  <c r="G108" i="4"/>
  <c r="I108" i="4"/>
  <c r="G107" i="4"/>
  <c r="I107" i="4"/>
  <c r="G106" i="4"/>
  <c r="I106" i="4"/>
  <c r="G105" i="4"/>
  <c r="I105" i="4"/>
  <c r="G104" i="4"/>
  <c r="I104" i="4"/>
  <c r="G103" i="4"/>
  <c r="I103" i="4"/>
  <c r="G102" i="4"/>
  <c r="I102" i="4"/>
  <c r="G101" i="4"/>
  <c r="I101" i="4"/>
  <c r="G100" i="4"/>
  <c r="I100" i="4"/>
  <c r="G99" i="4"/>
  <c r="I99" i="4"/>
  <c r="G98" i="4"/>
  <c r="I98" i="4"/>
  <c r="G97" i="4"/>
  <c r="I97" i="4"/>
  <c r="G96" i="4"/>
  <c r="I96" i="4"/>
  <c r="G95" i="4"/>
  <c r="I95" i="4"/>
  <c r="G94" i="4"/>
  <c r="I94" i="4"/>
  <c r="G93" i="4"/>
  <c r="I93" i="4"/>
  <c r="G92" i="4"/>
  <c r="I92" i="4"/>
  <c r="G91" i="4"/>
  <c r="I91" i="4"/>
  <c r="G90" i="4"/>
  <c r="I90" i="4"/>
  <c r="G89" i="4"/>
  <c r="I89" i="4"/>
  <c r="G88" i="4"/>
  <c r="I88" i="4"/>
  <c r="G87" i="4"/>
  <c r="I87" i="4"/>
  <c r="G86" i="4"/>
  <c r="I86" i="4"/>
  <c r="G85" i="4"/>
  <c r="I85" i="4"/>
  <c r="G84" i="4"/>
  <c r="I84" i="4"/>
  <c r="G83" i="4"/>
  <c r="I83" i="4"/>
  <c r="G82" i="4"/>
  <c r="I82" i="4"/>
  <c r="G81" i="4"/>
  <c r="I81" i="4"/>
  <c r="G80" i="4"/>
  <c r="I80" i="4"/>
  <c r="G79" i="4"/>
  <c r="I79" i="4"/>
  <c r="G78" i="4"/>
  <c r="I78" i="4"/>
  <c r="G77" i="4"/>
  <c r="I77" i="4"/>
  <c r="G76" i="4"/>
  <c r="I76" i="4"/>
  <c r="G75" i="4"/>
  <c r="I75" i="4"/>
  <c r="G74" i="4"/>
  <c r="I74" i="4"/>
  <c r="G73" i="4"/>
  <c r="I73" i="4"/>
  <c r="G72" i="4"/>
  <c r="I72" i="4"/>
  <c r="G71" i="4"/>
  <c r="I71" i="4"/>
  <c r="G70" i="4"/>
  <c r="I70" i="4"/>
  <c r="G69" i="4"/>
  <c r="I69" i="4"/>
  <c r="G68" i="4"/>
  <c r="I68" i="4"/>
  <c r="G67" i="4"/>
  <c r="I67" i="4"/>
  <c r="G66" i="4"/>
  <c r="I66" i="4"/>
  <c r="G65" i="4"/>
  <c r="I65" i="4"/>
  <c r="G64" i="4"/>
  <c r="I64" i="4"/>
  <c r="G63" i="4"/>
  <c r="I63" i="4"/>
  <c r="G62" i="4"/>
  <c r="I62" i="4"/>
  <c r="G61" i="4"/>
  <c r="I61" i="4"/>
  <c r="G60" i="4"/>
  <c r="I60" i="4"/>
  <c r="G59" i="4"/>
  <c r="I59" i="4"/>
  <c r="G58" i="4"/>
  <c r="I58" i="4"/>
  <c r="G57" i="4"/>
  <c r="I57" i="4"/>
  <c r="G56" i="4"/>
  <c r="I56" i="4"/>
  <c r="G55" i="4"/>
  <c r="I55" i="4"/>
  <c r="G54" i="4"/>
  <c r="I54" i="4"/>
  <c r="G53" i="4"/>
  <c r="I53" i="4"/>
  <c r="G52" i="4"/>
  <c r="I52" i="4"/>
  <c r="G51" i="4"/>
  <c r="I51" i="4"/>
  <c r="G50" i="4"/>
  <c r="I50" i="4"/>
  <c r="G49" i="4"/>
  <c r="I49" i="4"/>
  <c r="G48" i="4"/>
  <c r="I48" i="4"/>
  <c r="G47" i="4"/>
  <c r="I47" i="4"/>
  <c r="G46" i="4"/>
  <c r="I46" i="4"/>
  <c r="G45" i="4"/>
  <c r="I45" i="4"/>
  <c r="G44" i="4"/>
  <c r="I44" i="4"/>
  <c r="G43" i="4"/>
  <c r="I43" i="4"/>
  <c r="G42" i="4"/>
  <c r="I42" i="4"/>
  <c r="G41" i="4"/>
  <c r="I41" i="4"/>
  <c r="G40" i="4"/>
  <c r="I40" i="4"/>
  <c r="G39" i="4"/>
  <c r="I39" i="4"/>
  <c r="G38" i="4"/>
  <c r="I38" i="4"/>
  <c r="G37" i="4"/>
  <c r="I37" i="4"/>
  <c r="G36" i="4"/>
  <c r="I36" i="4"/>
  <c r="G35" i="4"/>
  <c r="I35" i="4"/>
  <c r="G34" i="4"/>
  <c r="I34" i="4"/>
  <c r="G33" i="4"/>
  <c r="I33" i="4"/>
  <c r="G32" i="4"/>
  <c r="I32" i="4"/>
  <c r="G31" i="4"/>
  <c r="I31" i="4"/>
  <c r="G30" i="4"/>
  <c r="I30" i="4"/>
  <c r="G29" i="4"/>
  <c r="I29" i="4"/>
  <c r="G28" i="4"/>
  <c r="I28" i="4"/>
  <c r="G27" i="4"/>
  <c r="I27" i="4"/>
  <c r="G26" i="4"/>
  <c r="I26" i="4"/>
  <c r="G25" i="4"/>
  <c r="I25" i="4"/>
  <c r="G24" i="4"/>
  <c r="I24" i="4"/>
  <c r="G23" i="4"/>
  <c r="I23" i="4"/>
  <c r="G22" i="4"/>
  <c r="I22" i="4"/>
  <c r="G21" i="4"/>
  <c r="I21" i="4"/>
  <c r="G20" i="4"/>
  <c r="I20" i="4"/>
  <c r="G19" i="4"/>
  <c r="I19" i="4"/>
  <c r="G18" i="4"/>
  <c r="I18" i="4"/>
  <c r="G17" i="4"/>
  <c r="I17" i="4"/>
  <c r="G16" i="4"/>
  <c r="I16" i="4"/>
  <c r="G15" i="4"/>
  <c r="I15" i="4"/>
  <c r="G14" i="4"/>
  <c r="I14" i="4"/>
  <c r="G13" i="4"/>
  <c r="I13" i="4"/>
  <c r="G12" i="4"/>
  <c r="I12" i="4"/>
  <c r="G11" i="4"/>
  <c r="I11" i="4"/>
  <c r="G10" i="4"/>
  <c r="I10" i="4"/>
  <c r="G9" i="4"/>
  <c r="I9" i="4"/>
  <c r="G8" i="4"/>
  <c r="I8" i="4"/>
  <c r="G7" i="4"/>
  <c r="I7" i="4"/>
  <c r="G6" i="4"/>
  <c r="I6" i="4"/>
  <c r="G5" i="4"/>
  <c r="I5" i="4"/>
  <c r="G4" i="4"/>
  <c r="I4" i="4"/>
  <c r="G3" i="4"/>
  <c r="H3" i="4"/>
  <c r="I3" i="4"/>
  <c r="C5" i="3"/>
  <c r="D5" i="3"/>
  <c r="E5" i="3"/>
  <c r="F5" i="3"/>
  <c r="G5" i="3"/>
  <c r="I5" i="3"/>
  <c r="C6" i="3"/>
  <c r="D6" i="3"/>
  <c r="E6" i="3"/>
  <c r="F6" i="3"/>
  <c r="G6" i="3"/>
  <c r="I6" i="3"/>
  <c r="C7" i="3"/>
  <c r="D7" i="3"/>
  <c r="E7" i="3"/>
  <c r="F7" i="3"/>
  <c r="G7" i="3"/>
  <c r="I7" i="3"/>
  <c r="C8" i="3"/>
  <c r="D8" i="3"/>
  <c r="E8" i="3"/>
  <c r="F8" i="3"/>
  <c r="G8" i="3"/>
  <c r="I8" i="3"/>
  <c r="C9" i="3"/>
  <c r="D9" i="3"/>
  <c r="E9" i="3"/>
  <c r="F9" i="3"/>
  <c r="G9" i="3"/>
  <c r="I9" i="3"/>
  <c r="C10" i="3"/>
  <c r="D10" i="3"/>
  <c r="E10" i="3"/>
  <c r="F10" i="3"/>
  <c r="G10" i="3"/>
  <c r="I10" i="3"/>
  <c r="C11" i="3"/>
  <c r="D11" i="3"/>
  <c r="E11" i="3"/>
  <c r="F11" i="3"/>
  <c r="G11" i="3"/>
  <c r="I11" i="3"/>
  <c r="C12" i="3"/>
  <c r="D12" i="3"/>
  <c r="E12" i="3"/>
  <c r="F12" i="3"/>
  <c r="G12" i="3"/>
  <c r="I12" i="3"/>
  <c r="C13" i="3"/>
  <c r="D13" i="3"/>
  <c r="E13" i="3"/>
  <c r="F13" i="3"/>
  <c r="G13" i="3"/>
  <c r="I13" i="3"/>
  <c r="C14" i="3"/>
  <c r="D14" i="3"/>
  <c r="E14" i="3"/>
  <c r="F14" i="3"/>
  <c r="G14" i="3"/>
  <c r="I14" i="3"/>
  <c r="C15" i="3"/>
  <c r="D15" i="3"/>
  <c r="E15" i="3"/>
  <c r="F15" i="3"/>
  <c r="G15" i="3"/>
  <c r="I15" i="3"/>
  <c r="C16" i="3"/>
  <c r="D16" i="3"/>
  <c r="E16" i="3"/>
  <c r="F16" i="3"/>
  <c r="G16" i="3"/>
  <c r="I16" i="3"/>
  <c r="C17" i="3"/>
  <c r="D17" i="3"/>
  <c r="E17" i="3"/>
  <c r="F17" i="3"/>
  <c r="G17" i="3"/>
  <c r="I17" i="3"/>
  <c r="C18" i="3"/>
  <c r="D18" i="3"/>
  <c r="E18" i="3"/>
  <c r="F18" i="3"/>
  <c r="G18" i="3"/>
  <c r="I18" i="3"/>
  <c r="C19" i="3"/>
  <c r="D19" i="3"/>
  <c r="E19" i="3"/>
  <c r="F19" i="3"/>
  <c r="G19" i="3"/>
  <c r="I19" i="3"/>
  <c r="C20" i="3"/>
  <c r="D20" i="3"/>
  <c r="E20" i="3"/>
  <c r="F20" i="3"/>
  <c r="G20" i="3"/>
  <c r="I20" i="3"/>
  <c r="C21" i="3"/>
  <c r="D21" i="3"/>
  <c r="E21" i="3"/>
  <c r="F21" i="3"/>
  <c r="G21" i="3"/>
  <c r="I21" i="3"/>
  <c r="C22" i="3"/>
  <c r="D22" i="3"/>
  <c r="E22" i="3"/>
  <c r="F22" i="3"/>
  <c r="G22" i="3"/>
  <c r="I22" i="3"/>
  <c r="C23" i="3"/>
  <c r="D23" i="3"/>
  <c r="E23" i="3"/>
  <c r="F23" i="3"/>
  <c r="G23" i="3"/>
  <c r="I23" i="3"/>
  <c r="C24" i="3"/>
  <c r="D24" i="3"/>
  <c r="E24" i="3"/>
  <c r="F24" i="3"/>
  <c r="G24" i="3"/>
  <c r="I24" i="3"/>
  <c r="C25" i="3"/>
  <c r="D25" i="3"/>
  <c r="E25" i="3"/>
  <c r="F25" i="3"/>
  <c r="G25" i="3"/>
  <c r="I25" i="3"/>
  <c r="C26" i="3"/>
  <c r="D26" i="3"/>
  <c r="E26" i="3"/>
  <c r="F26" i="3"/>
  <c r="G26" i="3"/>
  <c r="I26" i="3"/>
  <c r="C27" i="3"/>
  <c r="D27" i="3"/>
  <c r="E27" i="3"/>
  <c r="F27" i="3"/>
  <c r="G27" i="3"/>
  <c r="I27" i="3"/>
  <c r="C28" i="3"/>
  <c r="D28" i="3"/>
  <c r="E28" i="3"/>
  <c r="F28" i="3"/>
  <c r="G28" i="3"/>
  <c r="I28" i="3"/>
  <c r="C29" i="3"/>
  <c r="D29" i="3"/>
  <c r="E29" i="3"/>
  <c r="F29" i="3"/>
  <c r="G29" i="3"/>
  <c r="I29" i="3"/>
  <c r="C30" i="3"/>
  <c r="D30" i="3"/>
  <c r="E30" i="3"/>
  <c r="F30" i="3"/>
  <c r="G30" i="3"/>
  <c r="I30" i="3"/>
  <c r="C31" i="3"/>
  <c r="D31" i="3"/>
  <c r="E31" i="3"/>
  <c r="F31" i="3"/>
  <c r="G31" i="3"/>
  <c r="I31" i="3"/>
  <c r="C32" i="3"/>
  <c r="D32" i="3"/>
  <c r="E32" i="3"/>
  <c r="F32" i="3"/>
  <c r="G32" i="3"/>
  <c r="I32" i="3"/>
  <c r="C33" i="3"/>
  <c r="D33" i="3"/>
  <c r="E33" i="3"/>
  <c r="F33" i="3"/>
  <c r="G33" i="3"/>
  <c r="I33" i="3"/>
  <c r="C34" i="3"/>
  <c r="D34" i="3"/>
  <c r="E34" i="3"/>
  <c r="F34" i="3"/>
  <c r="G34" i="3"/>
  <c r="I34" i="3"/>
  <c r="C35" i="3"/>
  <c r="D35" i="3"/>
  <c r="E35" i="3"/>
  <c r="F35" i="3"/>
  <c r="G35" i="3"/>
  <c r="I35" i="3"/>
  <c r="C36" i="3"/>
  <c r="D36" i="3"/>
  <c r="E36" i="3"/>
  <c r="F36" i="3"/>
  <c r="G36" i="3"/>
  <c r="I36" i="3"/>
  <c r="C37" i="3"/>
  <c r="D37" i="3"/>
  <c r="E37" i="3"/>
  <c r="F37" i="3"/>
  <c r="G37" i="3"/>
  <c r="I37" i="3"/>
  <c r="C38" i="3"/>
  <c r="D38" i="3"/>
  <c r="E38" i="3"/>
  <c r="F38" i="3"/>
  <c r="G38" i="3"/>
  <c r="I38" i="3"/>
  <c r="C39" i="3"/>
  <c r="D39" i="3"/>
  <c r="E39" i="3"/>
  <c r="F39" i="3"/>
  <c r="G39" i="3"/>
  <c r="I39" i="3"/>
  <c r="C40" i="3"/>
  <c r="D40" i="3"/>
  <c r="E40" i="3"/>
  <c r="F40" i="3"/>
  <c r="G40" i="3"/>
  <c r="I40" i="3"/>
  <c r="C41" i="3"/>
  <c r="D41" i="3"/>
  <c r="E41" i="3"/>
  <c r="F41" i="3"/>
  <c r="G41" i="3"/>
  <c r="I41" i="3"/>
  <c r="C42" i="3"/>
  <c r="D42" i="3"/>
  <c r="E42" i="3"/>
  <c r="F42" i="3"/>
  <c r="G42" i="3"/>
  <c r="I42" i="3"/>
  <c r="C43" i="3"/>
  <c r="D43" i="3"/>
  <c r="E43" i="3"/>
  <c r="F43" i="3"/>
  <c r="G43" i="3"/>
  <c r="I43" i="3"/>
  <c r="C44" i="3"/>
  <c r="D44" i="3"/>
  <c r="E44" i="3"/>
  <c r="F44" i="3"/>
  <c r="G44" i="3"/>
  <c r="I44" i="3"/>
  <c r="C45" i="3"/>
  <c r="D45" i="3"/>
  <c r="E45" i="3"/>
  <c r="F45" i="3"/>
  <c r="G45" i="3"/>
  <c r="I45" i="3"/>
  <c r="C46" i="3"/>
  <c r="D46" i="3"/>
  <c r="E46" i="3"/>
  <c r="F46" i="3"/>
  <c r="G46" i="3"/>
  <c r="I46" i="3"/>
  <c r="C47" i="3"/>
  <c r="D47" i="3"/>
  <c r="E47" i="3"/>
  <c r="F47" i="3"/>
  <c r="G47" i="3"/>
  <c r="I47" i="3"/>
  <c r="C48" i="3"/>
  <c r="D48" i="3"/>
  <c r="E48" i="3"/>
  <c r="F48" i="3"/>
  <c r="G48" i="3"/>
  <c r="I48" i="3"/>
  <c r="C49" i="3"/>
  <c r="D49" i="3"/>
  <c r="E49" i="3"/>
  <c r="F49" i="3"/>
  <c r="G49" i="3"/>
  <c r="I49" i="3"/>
  <c r="C50" i="3"/>
  <c r="D50" i="3"/>
  <c r="E50" i="3"/>
  <c r="F50" i="3"/>
  <c r="G50" i="3"/>
  <c r="I50" i="3"/>
  <c r="C51" i="3"/>
  <c r="D51" i="3"/>
  <c r="E51" i="3"/>
  <c r="F51" i="3"/>
  <c r="G51" i="3"/>
  <c r="I51" i="3"/>
  <c r="C52" i="3"/>
  <c r="D52" i="3"/>
  <c r="E52" i="3"/>
  <c r="F52" i="3"/>
  <c r="G52" i="3"/>
  <c r="I52" i="3"/>
  <c r="C53" i="3"/>
  <c r="D53" i="3"/>
  <c r="E53" i="3"/>
  <c r="F53" i="3"/>
  <c r="G53" i="3"/>
  <c r="I53" i="3"/>
  <c r="C54" i="3"/>
  <c r="D54" i="3"/>
  <c r="E54" i="3"/>
  <c r="F54" i="3"/>
  <c r="G54" i="3"/>
  <c r="I54" i="3"/>
  <c r="C55" i="3"/>
  <c r="D55" i="3"/>
  <c r="E55" i="3"/>
  <c r="F55" i="3"/>
  <c r="G55" i="3"/>
  <c r="I55" i="3"/>
  <c r="C56" i="3"/>
  <c r="D56" i="3"/>
  <c r="E56" i="3"/>
  <c r="F56" i="3"/>
  <c r="G56" i="3"/>
  <c r="I56" i="3"/>
  <c r="C57" i="3"/>
  <c r="D57" i="3"/>
  <c r="E57" i="3"/>
  <c r="F57" i="3"/>
  <c r="G57" i="3"/>
  <c r="I57" i="3"/>
  <c r="C58" i="3"/>
  <c r="D58" i="3"/>
  <c r="E58" i="3"/>
  <c r="F58" i="3"/>
  <c r="G58" i="3"/>
  <c r="I58" i="3"/>
  <c r="C59" i="3"/>
  <c r="D59" i="3"/>
  <c r="E59" i="3"/>
  <c r="F59" i="3"/>
  <c r="G59" i="3"/>
  <c r="I59" i="3"/>
  <c r="C60" i="3"/>
  <c r="D60" i="3"/>
  <c r="E60" i="3"/>
  <c r="F60" i="3"/>
  <c r="G60" i="3"/>
  <c r="I60" i="3"/>
  <c r="C61" i="3"/>
  <c r="D61" i="3"/>
  <c r="E61" i="3"/>
  <c r="F61" i="3"/>
  <c r="G61" i="3"/>
  <c r="I61" i="3"/>
  <c r="C62" i="3"/>
  <c r="D62" i="3"/>
  <c r="E62" i="3"/>
  <c r="F62" i="3"/>
  <c r="G62" i="3"/>
  <c r="I62" i="3"/>
  <c r="C63" i="3"/>
  <c r="D63" i="3"/>
  <c r="E63" i="3"/>
  <c r="F63" i="3"/>
  <c r="G63" i="3"/>
  <c r="I63" i="3"/>
  <c r="C64" i="3"/>
  <c r="D64" i="3"/>
  <c r="E64" i="3"/>
  <c r="F64" i="3"/>
  <c r="G64" i="3"/>
  <c r="I64" i="3"/>
  <c r="C65" i="3"/>
  <c r="D65" i="3"/>
  <c r="E65" i="3"/>
  <c r="F65" i="3"/>
  <c r="G65" i="3"/>
  <c r="I65" i="3"/>
  <c r="C66" i="3"/>
  <c r="D66" i="3"/>
  <c r="E66" i="3"/>
  <c r="F66" i="3"/>
  <c r="G66" i="3"/>
  <c r="I66" i="3"/>
  <c r="C67" i="3"/>
  <c r="D67" i="3"/>
  <c r="E67" i="3"/>
  <c r="F67" i="3"/>
  <c r="G67" i="3"/>
  <c r="I67" i="3"/>
  <c r="C68" i="3"/>
  <c r="D68" i="3"/>
  <c r="E68" i="3"/>
  <c r="F68" i="3"/>
  <c r="G68" i="3"/>
  <c r="I68" i="3"/>
  <c r="C69" i="3"/>
  <c r="D69" i="3"/>
  <c r="E69" i="3"/>
  <c r="F69" i="3"/>
  <c r="G69" i="3"/>
  <c r="I69" i="3"/>
  <c r="C70" i="3"/>
  <c r="D70" i="3"/>
  <c r="E70" i="3"/>
  <c r="F70" i="3"/>
  <c r="G70" i="3"/>
  <c r="I70" i="3"/>
  <c r="C71" i="3"/>
  <c r="D71" i="3"/>
  <c r="E71" i="3"/>
  <c r="F71" i="3"/>
  <c r="G71" i="3"/>
  <c r="I71" i="3"/>
  <c r="C72" i="3"/>
  <c r="D72" i="3"/>
  <c r="E72" i="3"/>
  <c r="F72" i="3"/>
  <c r="G72" i="3"/>
  <c r="I72" i="3"/>
  <c r="C73" i="3"/>
  <c r="D73" i="3"/>
  <c r="E73" i="3"/>
  <c r="F73" i="3"/>
  <c r="G73" i="3"/>
  <c r="I73" i="3"/>
  <c r="C74" i="3"/>
  <c r="D74" i="3"/>
  <c r="E74" i="3"/>
  <c r="F74" i="3"/>
  <c r="G74" i="3"/>
  <c r="I74" i="3"/>
  <c r="C75" i="3"/>
  <c r="D75" i="3"/>
  <c r="E75" i="3"/>
  <c r="F75" i="3"/>
  <c r="G75" i="3"/>
  <c r="I75" i="3"/>
  <c r="C76" i="3"/>
  <c r="D76" i="3"/>
  <c r="E76" i="3"/>
  <c r="F76" i="3"/>
  <c r="G76" i="3"/>
  <c r="I76" i="3"/>
  <c r="C77" i="3"/>
  <c r="D77" i="3"/>
  <c r="E77" i="3"/>
  <c r="F77" i="3"/>
  <c r="G77" i="3"/>
  <c r="I77" i="3"/>
  <c r="C78" i="3"/>
  <c r="D78" i="3"/>
  <c r="E78" i="3"/>
  <c r="F78" i="3"/>
  <c r="G78" i="3"/>
  <c r="I78" i="3"/>
  <c r="C79" i="3"/>
  <c r="D79" i="3"/>
  <c r="E79" i="3"/>
  <c r="F79" i="3"/>
  <c r="G79" i="3"/>
  <c r="I79" i="3"/>
  <c r="C80" i="3"/>
  <c r="D80" i="3"/>
  <c r="E80" i="3"/>
  <c r="F80" i="3"/>
  <c r="G80" i="3"/>
  <c r="I80" i="3"/>
  <c r="C81" i="3"/>
  <c r="D81" i="3"/>
  <c r="E81" i="3"/>
  <c r="F81" i="3"/>
  <c r="G81" i="3"/>
  <c r="I81" i="3"/>
  <c r="C82" i="3"/>
  <c r="D82" i="3"/>
  <c r="E82" i="3"/>
  <c r="F82" i="3"/>
  <c r="G82" i="3"/>
  <c r="I82" i="3"/>
  <c r="C83" i="3"/>
  <c r="D83" i="3"/>
  <c r="E83" i="3"/>
  <c r="F83" i="3"/>
  <c r="G83" i="3"/>
  <c r="I83" i="3"/>
  <c r="C84" i="3"/>
  <c r="D84" i="3"/>
  <c r="E84" i="3"/>
  <c r="F84" i="3"/>
  <c r="G84" i="3"/>
  <c r="I84" i="3"/>
  <c r="C85" i="3"/>
  <c r="D85" i="3"/>
  <c r="E85" i="3"/>
  <c r="F85" i="3"/>
  <c r="G85" i="3"/>
  <c r="I85" i="3"/>
  <c r="C86" i="3"/>
  <c r="D86" i="3"/>
  <c r="E86" i="3"/>
  <c r="F86" i="3"/>
  <c r="G86" i="3"/>
  <c r="I86" i="3"/>
  <c r="C87" i="3"/>
  <c r="D87" i="3"/>
  <c r="E87" i="3"/>
  <c r="F87" i="3"/>
  <c r="G87" i="3"/>
  <c r="I87" i="3"/>
  <c r="C88" i="3"/>
  <c r="D88" i="3"/>
  <c r="E88" i="3"/>
  <c r="F88" i="3"/>
  <c r="G88" i="3"/>
  <c r="I88" i="3"/>
  <c r="C89" i="3"/>
  <c r="D89" i="3"/>
  <c r="E89" i="3"/>
  <c r="F89" i="3"/>
  <c r="G89" i="3"/>
  <c r="I89" i="3"/>
  <c r="C90" i="3"/>
  <c r="D90" i="3"/>
  <c r="E90" i="3"/>
  <c r="F90" i="3"/>
  <c r="G90" i="3"/>
  <c r="I90" i="3"/>
  <c r="C91" i="3"/>
  <c r="D91" i="3"/>
  <c r="E91" i="3"/>
  <c r="F91" i="3"/>
  <c r="G91" i="3"/>
  <c r="I91" i="3"/>
  <c r="C92" i="3"/>
  <c r="D92" i="3"/>
  <c r="E92" i="3"/>
  <c r="F92" i="3"/>
  <c r="G92" i="3"/>
  <c r="I92" i="3"/>
  <c r="C93" i="3"/>
  <c r="D93" i="3"/>
  <c r="E93" i="3"/>
  <c r="F93" i="3"/>
  <c r="G93" i="3"/>
  <c r="I93" i="3"/>
  <c r="C94" i="3"/>
  <c r="D94" i="3"/>
  <c r="E94" i="3"/>
  <c r="F94" i="3"/>
  <c r="G94" i="3"/>
  <c r="I94" i="3"/>
  <c r="C95" i="3"/>
  <c r="D95" i="3"/>
  <c r="E95" i="3"/>
  <c r="F95" i="3"/>
  <c r="G95" i="3"/>
  <c r="I95" i="3"/>
  <c r="C96" i="3"/>
  <c r="D96" i="3"/>
  <c r="E96" i="3"/>
  <c r="F96" i="3"/>
  <c r="G96" i="3"/>
  <c r="I96" i="3"/>
  <c r="C97" i="3"/>
  <c r="D97" i="3"/>
  <c r="E97" i="3"/>
  <c r="F97" i="3"/>
  <c r="G97" i="3"/>
  <c r="I97" i="3"/>
  <c r="C98" i="3"/>
  <c r="D98" i="3"/>
  <c r="E98" i="3"/>
  <c r="F98" i="3"/>
  <c r="G98" i="3"/>
  <c r="I98" i="3"/>
  <c r="C99" i="3"/>
  <c r="D99" i="3"/>
  <c r="E99" i="3"/>
  <c r="F99" i="3"/>
  <c r="G99" i="3"/>
  <c r="I99" i="3"/>
  <c r="C100" i="3"/>
  <c r="D100" i="3"/>
  <c r="E100" i="3"/>
  <c r="F100" i="3"/>
  <c r="G100" i="3"/>
  <c r="I100" i="3"/>
  <c r="C101" i="3"/>
  <c r="D101" i="3"/>
  <c r="E101" i="3"/>
  <c r="F101" i="3"/>
  <c r="G101" i="3"/>
  <c r="I101" i="3"/>
  <c r="C102" i="3"/>
  <c r="D102" i="3"/>
  <c r="E102" i="3"/>
  <c r="F102" i="3"/>
  <c r="G102" i="3"/>
  <c r="I102" i="3"/>
  <c r="C103" i="3"/>
  <c r="D103" i="3"/>
  <c r="E103" i="3"/>
  <c r="F103" i="3"/>
  <c r="G103" i="3"/>
  <c r="I103" i="3"/>
  <c r="C104" i="3"/>
  <c r="D104" i="3"/>
  <c r="E104" i="3"/>
  <c r="F104" i="3"/>
  <c r="G104" i="3"/>
  <c r="I104" i="3"/>
  <c r="C105" i="3"/>
  <c r="D105" i="3"/>
  <c r="E105" i="3"/>
  <c r="F105" i="3"/>
  <c r="G105" i="3"/>
  <c r="I105" i="3"/>
  <c r="C106" i="3"/>
  <c r="D106" i="3"/>
  <c r="E106" i="3"/>
  <c r="F106" i="3"/>
  <c r="G106" i="3"/>
  <c r="I106" i="3"/>
  <c r="C107" i="3"/>
  <c r="D107" i="3"/>
  <c r="E107" i="3"/>
  <c r="F107" i="3"/>
  <c r="G107" i="3"/>
  <c r="I107" i="3"/>
  <c r="C108" i="3"/>
  <c r="D108" i="3"/>
  <c r="E108" i="3"/>
  <c r="F108" i="3"/>
  <c r="G108" i="3"/>
  <c r="I108" i="3"/>
  <c r="C109" i="3"/>
  <c r="D109" i="3"/>
  <c r="E109" i="3"/>
  <c r="F109" i="3"/>
  <c r="G109" i="3"/>
  <c r="I109" i="3"/>
  <c r="C110" i="3"/>
  <c r="D110" i="3"/>
  <c r="E110" i="3"/>
  <c r="F110" i="3"/>
  <c r="G110" i="3"/>
  <c r="I110" i="3"/>
  <c r="C111" i="3"/>
  <c r="D111" i="3"/>
  <c r="E111" i="3"/>
  <c r="F111" i="3"/>
  <c r="G111" i="3"/>
  <c r="I111" i="3"/>
  <c r="C112" i="3"/>
  <c r="D112" i="3"/>
  <c r="E112" i="3"/>
  <c r="F112" i="3"/>
  <c r="G112" i="3"/>
  <c r="I112" i="3"/>
  <c r="C113" i="3"/>
  <c r="D113" i="3"/>
  <c r="E113" i="3"/>
  <c r="F113" i="3"/>
  <c r="G113" i="3"/>
  <c r="I113" i="3"/>
  <c r="C114" i="3"/>
  <c r="D114" i="3"/>
  <c r="E114" i="3"/>
  <c r="F114" i="3"/>
  <c r="G114" i="3"/>
  <c r="I114" i="3"/>
  <c r="C115" i="3"/>
  <c r="D115" i="3"/>
  <c r="E115" i="3"/>
  <c r="F115" i="3"/>
  <c r="G115" i="3"/>
  <c r="I115" i="3"/>
  <c r="C116" i="3"/>
  <c r="D116" i="3"/>
  <c r="E116" i="3"/>
  <c r="F116" i="3"/>
  <c r="G116" i="3"/>
  <c r="I116" i="3"/>
  <c r="C117" i="3"/>
  <c r="D117" i="3"/>
  <c r="E117" i="3"/>
  <c r="F117" i="3"/>
  <c r="G117" i="3"/>
  <c r="I117" i="3"/>
  <c r="C118" i="3"/>
  <c r="D118" i="3"/>
  <c r="E118" i="3"/>
  <c r="F118" i="3"/>
  <c r="G118" i="3"/>
  <c r="I118" i="3"/>
  <c r="C119" i="3"/>
  <c r="D119" i="3"/>
  <c r="E119" i="3"/>
  <c r="F119" i="3"/>
  <c r="G119" i="3"/>
  <c r="I119" i="3"/>
  <c r="C120" i="3"/>
  <c r="D120" i="3"/>
  <c r="E120" i="3"/>
  <c r="F120" i="3"/>
  <c r="G120" i="3"/>
  <c r="I120" i="3"/>
  <c r="C121" i="3"/>
  <c r="D121" i="3"/>
  <c r="E121" i="3"/>
  <c r="F121" i="3"/>
  <c r="G121" i="3"/>
  <c r="I121" i="3"/>
  <c r="C122" i="3"/>
  <c r="D122" i="3"/>
  <c r="E122" i="3"/>
  <c r="F122" i="3"/>
  <c r="G122" i="3"/>
  <c r="I122" i="3"/>
  <c r="C123" i="3"/>
  <c r="D123" i="3"/>
  <c r="E123" i="3"/>
  <c r="F123" i="3"/>
  <c r="G123" i="3"/>
  <c r="I123" i="3"/>
  <c r="C124" i="3"/>
  <c r="D124" i="3"/>
  <c r="E124" i="3"/>
  <c r="F124" i="3"/>
  <c r="G124" i="3"/>
  <c r="I124" i="3"/>
  <c r="C125" i="3"/>
  <c r="D125" i="3"/>
  <c r="E125" i="3"/>
  <c r="F125" i="3"/>
  <c r="G125" i="3"/>
  <c r="I125" i="3"/>
  <c r="C126" i="3"/>
  <c r="D126" i="3"/>
  <c r="E126" i="3"/>
  <c r="F126" i="3"/>
  <c r="G126" i="3"/>
  <c r="I126" i="3"/>
  <c r="C127" i="3"/>
  <c r="D127" i="3"/>
  <c r="E127" i="3"/>
  <c r="F127" i="3"/>
  <c r="G127" i="3"/>
  <c r="I127" i="3"/>
  <c r="C128" i="3"/>
  <c r="D128" i="3"/>
  <c r="E128" i="3"/>
  <c r="F128" i="3"/>
  <c r="G128" i="3"/>
  <c r="I128" i="3"/>
  <c r="C129" i="3"/>
  <c r="D129" i="3"/>
  <c r="E129" i="3"/>
  <c r="F129" i="3"/>
  <c r="G129" i="3"/>
  <c r="I129" i="3"/>
  <c r="C130" i="3"/>
  <c r="D130" i="3"/>
  <c r="E130" i="3"/>
  <c r="F130" i="3"/>
  <c r="G130" i="3"/>
  <c r="I130" i="3"/>
  <c r="C131" i="3"/>
  <c r="D131" i="3"/>
  <c r="E131" i="3"/>
  <c r="F131" i="3"/>
  <c r="G131" i="3"/>
  <c r="I131" i="3"/>
  <c r="C132" i="3"/>
  <c r="D132" i="3"/>
  <c r="E132" i="3"/>
  <c r="F132" i="3"/>
  <c r="G132" i="3"/>
  <c r="I132" i="3"/>
  <c r="C133" i="3"/>
  <c r="D133" i="3"/>
  <c r="E133" i="3"/>
  <c r="F133" i="3"/>
  <c r="G133" i="3"/>
  <c r="I133" i="3"/>
  <c r="C134" i="3"/>
  <c r="D134" i="3"/>
  <c r="E134" i="3"/>
  <c r="F134" i="3"/>
  <c r="G134" i="3"/>
  <c r="I134" i="3"/>
  <c r="C135" i="3"/>
  <c r="D135" i="3"/>
  <c r="E135" i="3"/>
  <c r="F135" i="3"/>
  <c r="G135" i="3"/>
  <c r="I135" i="3"/>
  <c r="C136" i="3"/>
  <c r="D136" i="3"/>
  <c r="E136" i="3"/>
  <c r="F136" i="3"/>
  <c r="G136" i="3"/>
  <c r="I136" i="3"/>
  <c r="C137" i="3"/>
  <c r="D137" i="3"/>
  <c r="E137" i="3"/>
  <c r="F137" i="3"/>
  <c r="G137" i="3"/>
  <c r="I137" i="3"/>
  <c r="C138" i="3"/>
  <c r="D138" i="3"/>
  <c r="E138" i="3"/>
  <c r="F138" i="3"/>
  <c r="G138" i="3"/>
  <c r="I138" i="3"/>
  <c r="C139" i="3"/>
  <c r="D139" i="3"/>
  <c r="E139" i="3"/>
  <c r="F139" i="3"/>
  <c r="G139" i="3"/>
  <c r="I139" i="3"/>
  <c r="C140" i="3"/>
  <c r="D140" i="3"/>
  <c r="E140" i="3"/>
  <c r="F140" i="3"/>
  <c r="G140" i="3"/>
  <c r="I140" i="3"/>
  <c r="C141" i="3"/>
  <c r="D141" i="3"/>
  <c r="E141" i="3"/>
  <c r="F141" i="3"/>
  <c r="G141" i="3"/>
  <c r="I141" i="3"/>
  <c r="C142" i="3"/>
  <c r="D142" i="3"/>
  <c r="E142" i="3"/>
  <c r="F142" i="3"/>
  <c r="G142" i="3"/>
  <c r="I142" i="3"/>
  <c r="C143" i="3"/>
  <c r="D143" i="3"/>
  <c r="E143" i="3"/>
  <c r="F143" i="3"/>
  <c r="G143" i="3"/>
  <c r="I143" i="3"/>
  <c r="C144" i="3"/>
  <c r="D144" i="3"/>
  <c r="E144" i="3"/>
  <c r="F144" i="3"/>
  <c r="G144" i="3"/>
  <c r="I144" i="3"/>
  <c r="C145" i="3"/>
  <c r="D145" i="3"/>
  <c r="E145" i="3"/>
  <c r="F145" i="3"/>
  <c r="G145" i="3"/>
  <c r="I145" i="3"/>
  <c r="C146" i="3"/>
  <c r="D146" i="3"/>
  <c r="E146" i="3"/>
  <c r="F146" i="3"/>
  <c r="G146" i="3"/>
  <c r="I146" i="3"/>
  <c r="C147" i="3"/>
  <c r="D147" i="3"/>
  <c r="E147" i="3"/>
  <c r="F147" i="3"/>
  <c r="G147" i="3"/>
  <c r="I147" i="3"/>
  <c r="C148" i="3"/>
  <c r="D148" i="3"/>
  <c r="E148" i="3"/>
  <c r="F148" i="3"/>
  <c r="G148" i="3"/>
  <c r="I148" i="3"/>
  <c r="C149" i="3"/>
  <c r="D149" i="3"/>
  <c r="E149" i="3"/>
  <c r="F149" i="3"/>
  <c r="G149" i="3"/>
  <c r="I149" i="3"/>
  <c r="C150" i="3"/>
  <c r="D150" i="3"/>
  <c r="E150" i="3"/>
  <c r="F150" i="3"/>
  <c r="G150" i="3"/>
  <c r="I150" i="3"/>
  <c r="C151" i="3"/>
  <c r="D151" i="3"/>
  <c r="E151" i="3"/>
  <c r="F151" i="3"/>
  <c r="G151" i="3"/>
  <c r="I151" i="3"/>
  <c r="C152" i="3"/>
  <c r="D152" i="3"/>
  <c r="E152" i="3"/>
  <c r="F152" i="3"/>
  <c r="G152" i="3"/>
  <c r="I152" i="3"/>
  <c r="C153" i="3"/>
  <c r="D153" i="3"/>
  <c r="E153" i="3"/>
  <c r="F153" i="3"/>
  <c r="G153" i="3"/>
  <c r="I153" i="3"/>
  <c r="C154" i="3"/>
  <c r="D154" i="3"/>
  <c r="E154" i="3"/>
  <c r="F154" i="3"/>
  <c r="G154" i="3"/>
  <c r="I154" i="3"/>
  <c r="C155" i="3"/>
  <c r="D155" i="3"/>
  <c r="E155" i="3"/>
  <c r="F155" i="3"/>
  <c r="G155" i="3"/>
  <c r="I155" i="3"/>
  <c r="C156" i="3"/>
  <c r="D156" i="3"/>
  <c r="E156" i="3"/>
  <c r="F156" i="3"/>
  <c r="G156" i="3"/>
  <c r="I156" i="3"/>
  <c r="C157" i="3"/>
  <c r="D157" i="3"/>
  <c r="E157" i="3"/>
  <c r="F157" i="3"/>
  <c r="G157" i="3"/>
  <c r="I157" i="3"/>
  <c r="C158" i="3"/>
  <c r="D158" i="3"/>
  <c r="E158" i="3"/>
  <c r="F158" i="3"/>
  <c r="G158" i="3"/>
  <c r="I158" i="3"/>
  <c r="C159" i="3"/>
  <c r="D159" i="3"/>
  <c r="E159" i="3"/>
  <c r="F159" i="3"/>
  <c r="G159" i="3"/>
  <c r="I159" i="3"/>
  <c r="C160" i="3"/>
  <c r="D160" i="3"/>
  <c r="E160" i="3"/>
  <c r="F160" i="3"/>
  <c r="G160" i="3"/>
  <c r="I160" i="3"/>
  <c r="C161" i="3"/>
  <c r="D161" i="3"/>
  <c r="E161" i="3"/>
  <c r="F161" i="3"/>
  <c r="G161" i="3"/>
  <c r="I161" i="3"/>
  <c r="C162" i="3"/>
  <c r="D162" i="3"/>
  <c r="E162" i="3"/>
  <c r="F162" i="3"/>
  <c r="G162" i="3"/>
  <c r="I162" i="3"/>
  <c r="C163" i="3"/>
  <c r="D163" i="3"/>
  <c r="E163" i="3"/>
  <c r="F163" i="3"/>
  <c r="G163" i="3"/>
  <c r="I163" i="3"/>
  <c r="C164" i="3"/>
  <c r="D164" i="3"/>
  <c r="E164" i="3"/>
  <c r="F164" i="3"/>
  <c r="G164" i="3"/>
  <c r="I164" i="3"/>
  <c r="C165" i="3"/>
  <c r="D165" i="3"/>
  <c r="E165" i="3"/>
  <c r="F165" i="3"/>
  <c r="G165" i="3"/>
  <c r="I165" i="3"/>
  <c r="C166" i="3"/>
  <c r="D166" i="3"/>
  <c r="E166" i="3"/>
  <c r="F166" i="3"/>
  <c r="I166" i="3"/>
  <c r="C167" i="3"/>
  <c r="D167" i="3"/>
  <c r="E167" i="3"/>
  <c r="F167" i="3"/>
  <c r="G167" i="3"/>
  <c r="I167" i="3"/>
  <c r="C168" i="3"/>
  <c r="D168" i="3"/>
  <c r="E168" i="3"/>
  <c r="F168" i="3"/>
  <c r="G168" i="3"/>
  <c r="I168" i="3"/>
  <c r="C169" i="3"/>
  <c r="D169" i="3"/>
  <c r="E169" i="3"/>
  <c r="F169" i="3"/>
  <c r="G169" i="3"/>
  <c r="I169" i="3"/>
  <c r="C170" i="3"/>
  <c r="D170" i="3"/>
  <c r="E170" i="3"/>
  <c r="F170" i="3"/>
  <c r="G170" i="3"/>
  <c r="I170" i="3"/>
  <c r="C171" i="3"/>
  <c r="D171" i="3"/>
  <c r="E171" i="3"/>
  <c r="F171" i="3"/>
  <c r="G171" i="3"/>
  <c r="I171" i="3"/>
  <c r="C172" i="3"/>
  <c r="D172" i="3"/>
  <c r="E172" i="3"/>
  <c r="F172" i="3"/>
  <c r="G172" i="3"/>
  <c r="I172" i="3"/>
  <c r="C173" i="3"/>
  <c r="D173" i="3"/>
  <c r="E173" i="3"/>
  <c r="F173" i="3"/>
  <c r="G173" i="3"/>
  <c r="I173" i="3"/>
  <c r="C174" i="3"/>
  <c r="D174" i="3"/>
  <c r="E174" i="3"/>
  <c r="F174" i="3"/>
  <c r="G174" i="3"/>
  <c r="I174" i="3"/>
  <c r="C175" i="3"/>
  <c r="D175" i="3"/>
  <c r="E175" i="3"/>
  <c r="F175" i="3"/>
  <c r="G175" i="3"/>
  <c r="I175" i="3"/>
  <c r="C176" i="3"/>
  <c r="D176" i="3"/>
  <c r="E176" i="3"/>
  <c r="F176" i="3"/>
  <c r="G176" i="3"/>
  <c r="I176" i="3"/>
  <c r="C177" i="3"/>
  <c r="D177" i="3"/>
  <c r="E177" i="3"/>
  <c r="F177" i="3"/>
  <c r="G177" i="3"/>
  <c r="I177" i="3"/>
  <c r="C178" i="3"/>
  <c r="D178" i="3"/>
  <c r="E178" i="3"/>
  <c r="F178" i="3"/>
  <c r="G178" i="3"/>
  <c r="I178" i="3"/>
  <c r="C179" i="3"/>
  <c r="D179" i="3"/>
  <c r="E179" i="3"/>
  <c r="F179" i="3"/>
  <c r="G179" i="3"/>
  <c r="I179" i="3"/>
  <c r="C180" i="3"/>
  <c r="D180" i="3"/>
  <c r="E180" i="3"/>
  <c r="F180" i="3"/>
  <c r="G180" i="3"/>
  <c r="I180" i="3"/>
  <c r="C181" i="3"/>
  <c r="D181" i="3"/>
  <c r="E181" i="3"/>
  <c r="F181" i="3"/>
  <c r="G181" i="3"/>
  <c r="I181" i="3"/>
  <c r="C182" i="3"/>
  <c r="D182" i="3"/>
  <c r="E182" i="3"/>
  <c r="F182" i="3"/>
  <c r="G182" i="3"/>
  <c r="I182" i="3"/>
  <c r="C183" i="3"/>
  <c r="D183" i="3"/>
  <c r="E183" i="3"/>
  <c r="F183" i="3"/>
  <c r="G183" i="3"/>
  <c r="I183" i="3"/>
  <c r="C184" i="3"/>
  <c r="D184" i="3"/>
  <c r="E184" i="3"/>
  <c r="F184" i="3"/>
  <c r="G184" i="3"/>
  <c r="I184" i="3"/>
  <c r="C185" i="3"/>
  <c r="D185" i="3"/>
  <c r="E185" i="3"/>
  <c r="F185" i="3"/>
  <c r="G185" i="3"/>
  <c r="I185" i="3"/>
  <c r="C186" i="3"/>
  <c r="D186" i="3"/>
  <c r="E186" i="3"/>
  <c r="F186" i="3"/>
  <c r="G186" i="3"/>
  <c r="I186" i="3"/>
  <c r="C187" i="3"/>
  <c r="D187" i="3"/>
  <c r="E187" i="3"/>
  <c r="F187" i="3"/>
  <c r="G187" i="3"/>
  <c r="I187" i="3"/>
  <c r="C188" i="3"/>
  <c r="D188" i="3"/>
  <c r="E188" i="3"/>
  <c r="F188" i="3"/>
  <c r="G188" i="3"/>
  <c r="I188" i="3"/>
  <c r="C189" i="3"/>
  <c r="D189" i="3"/>
  <c r="E189" i="3"/>
  <c r="F189" i="3"/>
  <c r="G189" i="3"/>
  <c r="I189" i="3"/>
  <c r="C190" i="3"/>
  <c r="D190" i="3"/>
  <c r="E190" i="3"/>
  <c r="F190" i="3"/>
  <c r="G190" i="3"/>
  <c r="I190" i="3"/>
  <c r="C191" i="3"/>
  <c r="D191" i="3"/>
  <c r="E191" i="3"/>
  <c r="F191" i="3"/>
  <c r="G191" i="3"/>
  <c r="I191" i="3"/>
  <c r="C192" i="3"/>
  <c r="D192" i="3"/>
  <c r="E192" i="3"/>
  <c r="F192" i="3"/>
  <c r="G192" i="3"/>
  <c r="I192" i="3"/>
  <c r="C193" i="3"/>
  <c r="D193" i="3"/>
  <c r="E193" i="3"/>
  <c r="F193" i="3"/>
  <c r="G193" i="3"/>
  <c r="I193" i="3"/>
  <c r="C194" i="3"/>
  <c r="D194" i="3"/>
  <c r="E194" i="3"/>
  <c r="F194" i="3"/>
  <c r="G194" i="3"/>
  <c r="I194" i="3"/>
  <c r="C195" i="3"/>
  <c r="D195" i="3"/>
  <c r="E195" i="3"/>
  <c r="F195" i="3"/>
  <c r="G195" i="3"/>
  <c r="I195" i="3"/>
  <c r="C196" i="3"/>
  <c r="D196" i="3"/>
  <c r="E196" i="3"/>
  <c r="F196" i="3"/>
  <c r="G196" i="3"/>
  <c r="I196" i="3"/>
  <c r="C197" i="3"/>
  <c r="D197" i="3"/>
  <c r="E197" i="3"/>
  <c r="F197" i="3"/>
  <c r="G197" i="3"/>
  <c r="I197" i="3"/>
  <c r="C198" i="3"/>
  <c r="D198" i="3"/>
  <c r="E198" i="3"/>
  <c r="F198" i="3"/>
  <c r="G198" i="3"/>
  <c r="I198" i="3"/>
  <c r="C199" i="3"/>
  <c r="D199" i="3"/>
  <c r="E199" i="3"/>
  <c r="F199" i="3"/>
  <c r="G199" i="3"/>
  <c r="I199" i="3"/>
  <c r="C200" i="3"/>
  <c r="D200" i="3"/>
  <c r="E200" i="3"/>
  <c r="F200" i="3"/>
  <c r="G200" i="3"/>
  <c r="I200" i="3"/>
  <c r="C201" i="3"/>
  <c r="D201" i="3"/>
  <c r="E201" i="3"/>
  <c r="F201" i="3"/>
  <c r="G201" i="3"/>
  <c r="I201" i="3"/>
  <c r="C202" i="3"/>
  <c r="D202" i="3"/>
  <c r="E202" i="3"/>
  <c r="F202" i="3"/>
  <c r="G202" i="3"/>
  <c r="I202" i="3"/>
  <c r="C203" i="3"/>
  <c r="D203" i="3"/>
  <c r="E203" i="3"/>
  <c r="F203" i="3"/>
  <c r="G203" i="3"/>
  <c r="I203" i="3"/>
  <c r="C204" i="3"/>
  <c r="D204" i="3"/>
  <c r="E204" i="3"/>
  <c r="F204" i="3"/>
  <c r="G204" i="3"/>
  <c r="I204" i="3"/>
  <c r="C205" i="3"/>
  <c r="D205" i="3"/>
  <c r="E205" i="3"/>
  <c r="F205" i="3"/>
  <c r="G205" i="3"/>
  <c r="I205" i="3"/>
  <c r="C206" i="3"/>
  <c r="D206" i="3"/>
  <c r="E206" i="3"/>
  <c r="F206" i="3"/>
  <c r="G206" i="3"/>
  <c r="I206" i="3"/>
  <c r="C207" i="3"/>
  <c r="D207" i="3"/>
  <c r="E207" i="3"/>
  <c r="F207" i="3"/>
  <c r="G207" i="3"/>
  <c r="I207" i="3"/>
  <c r="C208" i="3"/>
  <c r="D208" i="3"/>
  <c r="E208" i="3"/>
  <c r="F208" i="3"/>
  <c r="G208" i="3"/>
  <c r="I208" i="3"/>
  <c r="C209" i="3"/>
  <c r="D209" i="3"/>
  <c r="E209" i="3"/>
  <c r="F209" i="3"/>
  <c r="G209" i="3"/>
  <c r="I209" i="3"/>
  <c r="C210" i="3"/>
  <c r="D210" i="3"/>
  <c r="E210" i="3"/>
  <c r="F210" i="3"/>
  <c r="G210" i="3"/>
  <c r="I210" i="3"/>
  <c r="C211" i="3"/>
  <c r="D211" i="3"/>
  <c r="E211" i="3"/>
  <c r="F211" i="3"/>
  <c r="G211" i="3"/>
  <c r="I211" i="3"/>
  <c r="C212" i="3"/>
  <c r="D212" i="3"/>
  <c r="E212" i="3"/>
  <c r="F212" i="3"/>
  <c r="G212" i="3"/>
  <c r="I212" i="3"/>
  <c r="C213" i="3"/>
  <c r="D213" i="3"/>
  <c r="E213" i="3"/>
  <c r="F213" i="3"/>
  <c r="G213" i="3"/>
  <c r="I213" i="3"/>
  <c r="C214" i="3"/>
  <c r="D214" i="3"/>
  <c r="E214" i="3"/>
  <c r="F214" i="3"/>
  <c r="G214" i="3"/>
  <c r="I214" i="3"/>
  <c r="C215" i="3"/>
  <c r="D215" i="3"/>
  <c r="E215" i="3"/>
  <c r="F215" i="3"/>
  <c r="G215" i="3"/>
  <c r="I215" i="3"/>
  <c r="C216" i="3"/>
  <c r="D216" i="3"/>
  <c r="E216" i="3"/>
  <c r="F216" i="3"/>
  <c r="G216" i="3"/>
  <c r="I216" i="3"/>
  <c r="C217" i="3"/>
  <c r="D217" i="3"/>
  <c r="E217" i="3"/>
  <c r="F217" i="3"/>
  <c r="G217" i="3"/>
  <c r="I217" i="3"/>
  <c r="C218" i="3"/>
  <c r="D218" i="3"/>
  <c r="E218" i="3"/>
  <c r="F218" i="3"/>
  <c r="G218" i="3"/>
  <c r="I218" i="3"/>
  <c r="C219" i="3"/>
  <c r="D219" i="3"/>
  <c r="E219" i="3"/>
  <c r="F219" i="3"/>
  <c r="G219" i="3"/>
  <c r="I219" i="3"/>
  <c r="C220" i="3"/>
  <c r="D220" i="3"/>
  <c r="E220" i="3"/>
  <c r="F220" i="3"/>
  <c r="G220" i="3"/>
  <c r="I220" i="3"/>
  <c r="C221" i="3"/>
  <c r="D221" i="3"/>
  <c r="E221" i="3"/>
  <c r="F221" i="3"/>
  <c r="G221" i="3"/>
  <c r="I221" i="3"/>
  <c r="C222" i="3"/>
  <c r="D222" i="3"/>
  <c r="E222" i="3"/>
  <c r="F222" i="3"/>
  <c r="G222" i="3"/>
  <c r="I222" i="3"/>
  <c r="C223" i="3"/>
  <c r="D223" i="3"/>
  <c r="E223" i="3"/>
  <c r="F223" i="3"/>
  <c r="G223" i="3"/>
  <c r="I223" i="3"/>
  <c r="C224" i="3"/>
  <c r="D224" i="3"/>
  <c r="E224" i="3"/>
  <c r="F224" i="3"/>
  <c r="G224" i="3"/>
  <c r="I224" i="3"/>
  <c r="C225" i="3"/>
  <c r="D225" i="3"/>
  <c r="E225" i="3"/>
  <c r="F225" i="3"/>
  <c r="G225" i="3"/>
  <c r="I225" i="3"/>
  <c r="C226" i="3"/>
  <c r="D226" i="3"/>
  <c r="E226" i="3"/>
  <c r="F226" i="3"/>
  <c r="G226" i="3"/>
  <c r="I226" i="3"/>
  <c r="C227" i="3"/>
  <c r="D227" i="3"/>
  <c r="E227" i="3"/>
  <c r="F227" i="3"/>
  <c r="G227" i="3"/>
  <c r="I227" i="3"/>
  <c r="C228" i="3"/>
  <c r="D228" i="3"/>
  <c r="E228" i="3"/>
  <c r="F228" i="3"/>
  <c r="G228" i="3"/>
  <c r="I228" i="3"/>
  <c r="C229" i="3"/>
  <c r="D229" i="3"/>
  <c r="E229" i="3"/>
  <c r="F229" i="3"/>
  <c r="G229" i="3"/>
  <c r="I229" i="3"/>
  <c r="C230" i="3"/>
  <c r="D230" i="3"/>
  <c r="E230" i="3"/>
  <c r="F230" i="3"/>
  <c r="G230" i="3"/>
  <c r="I230" i="3"/>
  <c r="C231" i="3"/>
  <c r="D231" i="3"/>
  <c r="E231" i="3"/>
  <c r="F231" i="3"/>
  <c r="G231" i="3"/>
  <c r="I231" i="3"/>
  <c r="C232" i="3"/>
  <c r="D232" i="3"/>
  <c r="E232" i="3"/>
  <c r="F232" i="3"/>
  <c r="G232" i="3"/>
  <c r="I232" i="3"/>
  <c r="C233" i="3"/>
  <c r="D233" i="3"/>
  <c r="E233" i="3"/>
  <c r="F233" i="3"/>
  <c r="G233" i="3"/>
  <c r="I233" i="3"/>
  <c r="C234" i="3"/>
  <c r="D234" i="3"/>
  <c r="E234" i="3"/>
  <c r="F234" i="3"/>
  <c r="G234" i="3"/>
  <c r="I234" i="3"/>
  <c r="C235" i="3"/>
  <c r="D235" i="3"/>
  <c r="E235" i="3"/>
  <c r="F235" i="3"/>
  <c r="G235" i="3"/>
  <c r="I235" i="3"/>
  <c r="C236" i="3"/>
  <c r="D236" i="3"/>
  <c r="E236" i="3"/>
  <c r="F236" i="3"/>
  <c r="G236" i="3"/>
  <c r="I236" i="3"/>
  <c r="C237" i="3"/>
  <c r="D237" i="3"/>
  <c r="E237" i="3"/>
  <c r="F237" i="3"/>
  <c r="G237" i="3"/>
  <c r="I237" i="3"/>
  <c r="C238" i="3"/>
  <c r="D238" i="3"/>
  <c r="E238" i="3"/>
  <c r="F238" i="3"/>
  <c r="G238" i="3"/>
  <c r="I238" i="3"/>
  <c r="C239" i="3"/>
  <c r="D239" i="3"/>
  <c r="E239" i="3"/>
  <c r="F239" i="3"/>
  <c r="G239" i="3"/>
  <c r="I239" i="3"/>
  <c r="C240" i="3"/>
  <c r="D240" i="3"/>
  <c r="E240" i="3"/>
  <c r="F240" i="3"/>
  <c r="G240" i="3"/>
  <c r="I240" i="3"/>
  <c r="C241" i="3"/>
  <c r="D241" i="3"/>
  <c r="E241" i="3"/>
  <c r="F241" i="3"/>
  <c r="G241" i="3"/>
  <c r="I241" i="3"/>
  <c r="C242" i="3"/>
  <c r="D242" i="3"/>
  <c r="E242" i="3"/>
  <c r="F242" i="3"/>
  <c r="G242" i="3"/>
  <c r="I242" i="3"/>
  <c r="C243" i="3"/>
  <c r="D243" i="3"/>
  <c r="E243" i="3"/>
  <c r="F243" i="3"/>
  <c r="G243" i="3"/>
  <c r="I243" i="3"/>
  <c r="C244" i="3"/>
  <c r="D244" i="3"/>
  <c r="E244" i="3"/>
  <c r="F244" i="3"/>
  <c r="G244" i="3"/>
  <c r="I244" i="3"/>
  <c r="C245" i="3"/>
  <c r="D245" i="3"/>
  <c r="E245" i="3"/>
  <c r="F245" i="3"/>
  <c r="G245" i="3"/>
  <c r="I245" i="3"/>
  <c r="C246" i="3"/>
  <c r="D246" i="3"/>
  <c r="E246" i="3"/>
  <c r="F246" i="3"/>
  <c r="G246" i="3"/>
  <c r="I246" i="3"/>
  <c r="C247" i="3"/>
  <c r="D247" i="3"/>
  <c r="E247" i="3"/>
  <c r="F247" i="3"/>
  <c r="G247" i="3"/>
  <c r="I247" i="3"/>
  <c r="C248" i="3"/>
  <c r="D248" i="3"/>
  <c r="E248" i="3"/>
  <c r="F248" i="3"/>
  <c r="G248" i="3"/>
  <c r="I248" i="3"/>
  <c r="C249" i="3"/>
  <c r="D249" i="3"/>
  <c r="E249" i="3"/>
  <c r="F249" i="3"/>
  <c r="G249" i="3"/>
  <c r="I249" i="3"/>
  <c r="C250" i="3"/>
  <c r="D250" i="3"/>
  <c r="E250" i="3"/>
  <c r="F250" i="3"/>
  <c r="G250" i="3"/>
  <c r="I250" i="3"/>
  <c r="C251" i="3"/>
  <c r="D251" i="3"/>
  <c r="E251" i="3"/>
  <c r="F251" i="3"/>
  <c r="G251" i="3"/>
  <c r="I251" i="3"/>
  <c r="C252" i="3"/>
  <c r="D252" i="3"/>
  <c r="E252" i="3"/>
  <c r="F252" i="3"/>
  <c r="G252" i="3"/>
  <c r="I252" i="3"/>
  <c r="C253" i="3"/>
  <c r="D253" i="3"/>
  <c r="E253" i="3"/>
  <c r="F253" i="3"/>
  <c r="G253" i="3"/>
  <c r="I253" i="3"/>
  <c r="C254" i="3"/>
  <c r="D254" i="3"/>
  <c r="E254" i="3"/>
  <c r="F254" i="3"/>
  <c r="G254" i="3"/>
  <c r="I254" i="3"/>
  <c r="C255" i="3"/>
  <c r="D255" i="3"/>
  <c r="E255" i="3"/>
  <c r="F255" i="3"/>
  <c r="G255" i="3"/>
  <c r="I255" i="3"/>
  <c r="C256" i="3"/>
  <c r="D256" i="3"/>
  <c r="E256" i="3"/>
  <c r="F256" i="3"/>
  <c r="G256" i="3"/>
  <c r="I256" i="3"/>
  <c r="C257" i="3"/>
  <c r="D257" i="3"/>
  <c r="E257" i="3"/>
  <c r="F257" i="3"/>
  <c r="G257" i="3"/>
  <c r="I257" i="3"/>
  <c r="C258" i="3"/>
  <c r="D258" i="3"/>
  <c r="E258" i="3"/>
  <c r="F258" i="3"/>
  <c r="G258" i="3"/>
  <c r="I258" i="3"/>
  <c r="C259" i="3"/>
  <c r="D259" i="3"/>
  <c r="E259" i="3"/>
  <c r="F259" i="3"/>
  <c r="G259" i="3"/>
  <c r="I259" i="3"/>
  <c r="C260" i="3"/>
  <c r="D260" i="3"/>
  <c r="E260" i="3"/>
  <c r="F260" i="3"/>
  <c r="G260" i="3"/>
  <c r="I260" i="3"/>
  <c r="C261" i="3"/>
  <c r="D261" i="3"/>
  <c r="E261" i="3"/>
  <c r="F261" i="3"/>
  <c r="G261" i="3"/>
  <c r="I261" i="3"/>
  <c r="C262" i="3"/>
  <c r="D262" i="3"/>
  <c r="E262" i="3"/>
  <c r="F262" i="3"/>
  <c r="G262" i="3"/>
  <c r="I262" i="3"/>
  <c r="C263" i="3"/>
  <c r="D263" i="3"/>
  <c r="E263" i="3"/>
  <c r="F263" i="3"/>
  <c r="G263" i="3"/>
  <c r="I263" i="3"/>
  <c r="C264" i="3"/>
  <c r="D264" i="3"/>
  <c r="E264" i="3"/>
  <c r="F264" i="3"/>
  <c r="G264" i="3"/>
  <c r="I264" i="3"/>
  <c r="C265" i="3"/>
  <c r="D265" i="3"/>
  <c r="E265" i="3"/>
  <c r="F265" i="3"/>
  <c r="G265" i="3"/>
  <c r="I265" i="3"/>
  <c r="C266" i="3"/>
  <c r="D266" i="3"/>
  <c r="E266" i="3"/>
  <c r="F266" i="3"/>
  <c r="G266" i="3"/>
  <c r="I266" i="3"/>
  <c r="C267" i="3"/>
  <c r="D267" i="3"/>
  <c r="E267" i="3"/>
  <c r="F267" i="3"/>
  <c r="G267" i="3"/>
  <c r="I267" i="3"/>
  <c r="C268" i="3"/>
  <c r="D268" i="3"/>
  <c r="E268" i="3"/>
  <c r="F268" i="3"/>
  <c r="G268" i="3"/>
  <c r="I268" i="3"/>
  <c r="C269" i="3"/>
  <c r="D269" i="3"/>
  <c r="E269" i="3"/>
  <c r="F269" i="3"/>
  <c r="G269" i="3"/>
  <c r="I269" i="3"/>
  <c r="C270" i="3"/>
  <c r="D270" i="3"/>
  <c r="E270" i="3"/>
  <c r="F270" i="3"/>
  <c r="G270" i="3"/>
  <c r="I270" i="3"/>
  <c r="C271" i="3"/>
  <c r="D271" i="3"/>
  <c r="E271" i="3"/>
  <c r="F271" i="3"/>
  <c r="G271" i="3"/>
  <c r="I271" i="3"/>
  <c r="C272" i="3"/>
  <c r="D272" i="3"/>
  <c r="E272" i="3"/>
  <c r="F272" i="3"/>
  <c r="G272" i="3"/>
  <c r="I272" i="3"/>
  <c r="C273" i="3"/>
  <c r="D273" i="3"/>
  <c r="E273" i="3"/>
  <c r="F273" i="3"/>
  <c r="G273" i="3"/>
  <c r="I273" i="3"/>
  <c r="C274" i="3"/>
  <c r="D274" i="3"/>
  <c r="E274" i="3"/>
  <c r="F274" i="3"/>
  <c r="G274" i="3"/>
  <c r="I274" i="3"/>
  <c r="C275" i="3"/>
  <c r="D275" i="3"/>
  <c r="E275" i="3"/>
  <c r="F275" i="3"/>
  <c r="G275" i="3"/>
  <c r="I275" i="3"/>
  <c r="C276" i="3"/>
  <c r="D276" i="3"/>
  <c r="E276" i="3"/>
  <c r="F276" i="3"/>
  <c r="G276" i="3"/>
  <c r="I276" i="3"/>
  <c r="C277" i="3"/>
  <c r="D277" i="3"/>
  <c r="E277" i="3"/>
  <c r="F277" i="3"/>
  <c r="G277" i="3"/>
  <c r="I277" i="3"/>
  <c r="C278" i="3"/>
  <c r="D278" i="3"/>
  <c r="E278" i="3"/>
  <c r="F278" i="3"/>
  <c r="G278" i="3"/>
  <c r="I278" i="3"/>
  <c r="C279" i="3"/>
  <c r="D279" i="3"/>
  <c r="E279" i="3"/>
  <c r="F279" i="3"/>
  <c r="G279" i="3"/>
  <c r="I279" i="3"/>
  <c r="C280" i="3"/>
  <c r="D280" i="3"/>
  <c r="E280" i="3"/>
  <c r="F280" i="3"/>
  <c r="G280" i="3"/>
  <c r="I280" i="3"/>
  <c r="C281" i="3"/>
  <c r="D281" i="3"/>
  <c r="E281" i="3"/>
  <c r="F281" i="3"/>
  <c r="G281" i="3"/>
  <c r="I281" i="3"/>
  <c r="C282" i="3"/>
  <c r="D282" i="3"/>
  <c r="E282" i="3"/>
  <c r="F282" i="3"/>
  <c r="G282" i="3"/>
  <c r="I282" i="3"/>
  <c r="C283" i="3"/>
  <c r="D283" i="3"/>
  <c r="E283" i="3"/>
  <c r="F283" i="3"/>
  <c r="G283" i="3"/>
  <c r="I283" i="3"/>
  <c r="C284" i="3"/>
  <c r="D284" i="3"/>
  <c r="E284" i="3"/>
  <c r="F284" i="3"/>
  <c r="G284" i="3"/>
  <c r="I284" i="3"/>
  <c r="C285" i="3"/>
  <c r="D285" i="3"/>
  <c r="E285" i="3"/>
  <c r="F285" i="3"/>
  <c r="G285" i="3"/>
  <c r="I285" i="3"/>
  <c r="C286" i="3"/>
  <c r="D286" i="3"/>
  <c r="E286" i="3"/>
  <c r="F286" i="3"/>
  <c r="G286" i="3"/>
  <c r="I286" i="3"/>
  <c r="C287" i="3"/>
  <c r="D287" i="3"/>
  <c r="E287" i="3"/>
  <c r="F287" i="3"/>
  <c r="G287" i="3"/>
  <c r="I287" i="3"/>
  <c r="C288" i="3"/>
  <c r="D288" i="3"/>
  <c r="E288" i="3"/>
  <c r="F288" i="3"/>
  <c r="G288" i="3"/>
  <c r="I288" i="3"/>
  <c r="C289" i="3"/>
  <c r="D289" i="3"/>
  <c r="E289" i="3"/>
  <c r="F289" i="3"/>
  <c r="G289" i="3"/>
  <c r="I289" i="3"/>
  <c r="C290" i="3"/>
  <c r="D290" i="3"/>
  <c r="E290" i="3"/>
  <c r="F290" i="3"/>
  <c r="G290" i="3"/>
  <c r="I290" i="3"/>
  <c r="C291" i="3"/>
  <c r="D291" i="3"/>
  <c r="E291" i="3"/>
  <c r="F291" i="3"/>
  <c r="G291" i="3"/>
  <c r="I291" i="3"/>
  <c r="C292" i="3"/>
  <c r="D292" i="3"/>
  <c r="E292" i="3"/>
  <c r="F292" i="3"/>
  <c r="G292" i="3"/>
  <c r="I292" i="3"/>
  <c r="C293" i="3"/>
  <c r="D293" i="3"/>
  <c r="E293" i="3"/>
  <c r="F293" i="3"/>
  <c r="G293" i="3"/>
  <c r="I293" i="3"/>
  <c r="C294" i="3"/>
  <c r="D294" i="3"/>
  <c r="E294" i="3"/>
  <c r="F294" i="3"/>
  <c r="G294" i="3"/>
  <c r="I294" i="3"/>
  <c r="C295" i="3"/>
  <c r="D295" i="3"/>
  <c r="E295" i="3"/>
  <c r="F295" i="3"/>
  <c r="G295" i="3"/>
  <c r="I295" i="3"/>
  <c r="C296" i="3"/>
  <c r="D296" i="3"/>
  <c r="E296" i="3"/>
  <c r="F296" i="3"/>
  <c r="G296" i="3"/>
  <c r="I296" i="3"/>
  <c r="C297" i="3"/>
  <c r="D297" i="3"/>
  <c r="E297" i="3"/>
  <c r="F297" i="3"/>
  <c r="G297" i="3"/>
  <c r="I297" i="3"/>
  <c r="C298" i="3"/>
  <c r="D298" i="3"/>
  <c r="E298" i="3"/>
  <c r="F298" i="3"/>
  <c r="G298" i="3"/>
  <c r="I298" i="3"/>
  <c r="C299" i="3"/>
  <c r="D299" i="3"/>
  <c r="E299" i="3"/>
  <c r="F299" i="3"/>
  <c r="G299" i="3"/>
  <c r="I299" i="3"/>
  <c r="C300" i="3"/>
  <c r="D300" i="3"/>
  <c r="E300" i="3"/>
  <c r="F300" i="3"/>
  <c r="G300" i="3"/>
  <c r="I300" i="3"/>
  <c r="C301" i="3"/>
  <c r="D301" i="3"/>
  <c r="E301" i="3"/>
  <c r="F301" i="3"/>
  <c r="G301" i="3"/>
  <c r="I301" i="3"/>
  <c r="C302" i="3"/>
  <c r="D302" i="3"/>
  <c r="E302" i="3"/>
  <c r="F302" i="3"/>
  <c r="G302" i="3"/>
  <c r="I302" i="3"/>
  <c r="C303" i="3"/>
  <c r="D303" i="3"/>
  <c r="E303" i="3"/>
  <c r="F303" i="3"/>
  <c r="G303" i="3"/>
  <c r="I303" i="3"/>
  <c r="C304" i="3"/>
  <c r="D304" i="3"/>
  <c r="E304" i="3"/>
  <c r="F304" i="3"/>
  <c r="G304" i="3"/>
  <c r="I304" i="3"/>
  <c r="C305" i="3"/>
  <c r="D305" i="3"/>
  <c r="E305" i="3"/>
  <c r="F305" i="3"/>
  <c r="G305" i="3"/>
  <c r="I305" i="3"/>
  <c r="C306" i="3"/>
  <c r="D306" i="3"/>
  <c r="E306" i="3"/>
  <c r="F306" i="3"/>
  <c r="G306" i="3"/>
  <c r="I306" i="3"/>
  <c r="C307" i="3"/>
  <c r="D307" i="3"/>
  <c r="E307" i="3"/>
  <c r="F307" i="3"/>
  <c r="G307" i="3"/>
  <c r="I307" i="3"/>
  <c r="C308" i="3"/>
  <c r="D308" i="3"/>
  <c r="E308" i="3"/>
  <c r="F308" i="3"/>
  <c r="G308" i="3"/>
  <c r="I308" i="3"/>
  <c r="C309" i="3"/>
  <c r="D309" i="3"/>
  <c r="E309" i="3"/>
  <c r="F309" i="3"/>
  <c r="G309" i="3"/>
  <c r="I309" i="3"/>
  <c r="C310" i="3"/>
  <c r="D310" i="3"/>
  <c r="E310" i="3"/>
  <c r="F310" i="3"/>
  <c r="G310" i="3"/>
  <c r="I310" i="3"/>
  <c r="C311" i="3"/>
  <c r="D311" i="3"/>
  <c r="E311" i="3"/>
  <c r="F311" i="3"/>
  <c r="G311" i="3"/>
  <c r="I311" i="3"/>
  <c r="C312" i="3"/>
  <c r="D312" i="3"/>
  <c r="E312" i="3"/>
  <c r="F312" i="3"/>
  <c r="G312" i="3"/>
  <c r="I312" i="3"/>
  <c r="C313" i="3"/>
  <c r="D313" i="3"/>
  <c r="E313" i="3"/>
  <c r="F313" i="3"/>
  <c r="G313" i="3"/>
  <c r="I313" i="3"/>
  <c r="C314" i="3"/>
  <c r="D314" i="3"/>
  <c r="E314" i="3"/>
  <c r="F314" i="3"/>
  <c r="G314" i="3"/>
  <c r="I314" i="3"/>
  <c r="C315" i="3"/>
  <c r="D315" i="3"/>
  <c r="E315" i="3"/>
  <c r="F315" i="3"/>
  <c r="G315" i="3"/>
  <c r="I315" i="3"/>
  <c r="C316" i="3"/>
  <c r="D316" i="3"/>
  <c r="E316" i="3"/>
  <c r="F316" i="3"/>
  <c r="G316" i="3"/>
  <c r="I316" i="3"/>
  <c r="C317" i="3"/>
  <c r="D317" i="3"/>
  <c r="E317" i="3"/>
  <c r="F317" i="3"/>
  <c r="G317" i="3"/>
  <c r="I317" i="3"/>
  <c r="C318" i="3"/>
  <c r="D318" i="3"/>
  <c r="E318" i="3"/>
  <c r="F318" i="3"/>
  <c r="G318" i="3"/>
  <c r="I318" i="3"/>
  <c r="C319" i="3"/>
  <c r="D319" i="3"/>
  <c r="E319" i="3"/>
  <c r="F319" i="3"/>
  <c r="G319" i="3"/>
  <c r="I319" i="3"/>
  <c r="C320" i="3"/>
  <c r="D320" i="3"/>
  <c r="E320" i="3"/>
  <c r="F320" i="3"/>
  <c r="G320" i="3"/>
  <c r="I320" i="3"/>
  <c r="C321" i="3"/>
  <c r="D321" i="3"/>
  <c r="E321" i="3"/>
  <c r="F321" i="3"/>
  <c r="G321" i="3"/>
  <c r="I321" i="3"/>
  <c r="C322" i="3"/>
  <c r="D322" i="3"/>
  <c r="E322" i="3"/>
  <c r="F322" i="3"/>
  <c r="G322" i="3"/>
  <c r="I322" i="3"/>
  <c r="C323" i="3"/>
  <c r="D323" i="3"/>
  <c r="E323" i="3"/>
  <c r="F323" i="3"/>
  <c r="G323" i="3"/>
  <c r="I323" i="3"/>
  <c r="C324" i="3"/>
  <c r="D324" i="3"/>
  <c r="E324" i="3"/>
  <c r="F324" i="3"/>
  <c r="G324" i="3"/>
  <c r="I324" i="3"/>
  <c r="C325" i="3"/>
  <c r="D325" i="3"/>
  <c r="E325" i="3"/>
  <c r="F325" i="3"/>
  <c r="G325" i="3"/>
  <c r="I325" i="3"/>
  <c r="C326" i="3"/>
  <c r="D326" i="3"/>
  <c r="E326" i="3"/>
  <c r="F326" i="3"/>
  <c r="G326" i="3"/>
  <c r="I326" i="3"/>
  <c r="C327" i="3"/>
  <c r="D327" i="3"/>
  <c r="E327" i="3"/>
  <c r="F327" i="3"/>
  <c r="G327" i="3"/>
  <c r="I327" i="3"/>
  <c r="C328" i="3"/>
  <c r="D328" i="3"/>
  <c r="E328" i="3"/>
  <c r="F328" i="3"/>
  <c r="G328" i="3"/>
  <c r="I328" i="3"/>
  <c r="C329" i="3"/>
  <c r="D329" i="3"/>
  <c r="E329" i="3"/>
  <c r="F329" i="3"/>
  <c r="G329" i="3"/>
  <c r="I329" i="3"/>
  <c r="C330" i="3"/>
  <c r="D330" i="3"/>
  <c r="E330" i="3"/>
  <c r="F330" i="3"/>
  <c r="G330" i="3"/>
  <c r="I330" i="3"/>
  <c r="C331" i="3"/>
  <c r="D331" i="3"/>
  <c r="E331" i="3"/>
  <c r="F331" i="3"/>
  <c r="G331" i="3"/>
  <c r="I331" i="3"/>
  <c r="C332" i="3"/>
  <c r="D332" i="3"/>
  <c r="E332" i="3"/>
  <c r="F332" i="3"/>
  <c r="G332" i="3"/>
  <c r="I332" i="3"/>
  <c r="C333" i="3"/>
  <c r="D333" i="3"/>
  <c r="E333" i="3"/>
  <c r="F333" i="3"/>
  <c r="G333" i="3"/>
  <c r="I333" i="3"/>
  <c r="C334" i="3"/>
  <c r="D334" i="3"/>
  <c r="E334" i="3"/>
  <c r="F334" i="3"/>
  <c r="G334" i="3"/>
  <c r="I334" i="3"/>
  <c r="C335" i="3"/>
  <c r="D335" i="3"/>
  <c r="E335" i="3"/>
  <c r="F335" i="3"/>
  <c r="G335" i="3"/>
  <c r="I335" i="3"/>
  <c r="C336" i="3"/>
  <c r="D336" i="3"/>
  <c r="E336" i="3"/>
  <c r="F336" i="3"/>
  <c r="G336" i="3"/>
  <c r="I336" i="3"/>
  <c r="C337" i="3"/>
  <c r="D337" i="3"/>
  <c r="E337" i="3"/>
  <c r="F337" i="3"/>
  <c r="G337" i="3"/>
  <c r="I337" i="3"/>
  <c r="C338" i="3"/>
  <c r="D338" i="3"/>
  <c r="E338" i="3"/>
  <c r="F338" i="3"/>
  <c r="G338" i="3"/>
  <c r="I338" i="3"/>
  <c r="C339" i="3"/>
  <c r="D339" i="3"/>
  <c r="E339" i="3"/>
  <c r="F339" i="3"/>
  <c r="G339" i="3"/>
  <c r="I339" i="3"/>
  <c r="C340" i="3"/>
  <c r="D340" i="3"/>
  <c r="E340" i="3"/>
  <c r="F340" i="3"/>
  <c r="G340" i="3"/>
  <c r="I340" i="3"/>
  <c r="C341" i="3"/>
  <c r="D341" i="3"/>
  <c r="E341" i="3"/>
  <c r="F341" i="3"/>
  <c r="G341" i="3"/>
  <c r="I341" i="3"/>
  <c r="C342" i="3"/>
  <c r="D342" i="3"/>
  <c r="E342" i="3"/>
  <c r="F342" i="3"/>
  <c r="G342" i="3"/>
  <c r="I342" i="3"/>
  <c r="C343" i="3"/>
  <c r="D343" i="3"/>
  <c r="E343" i="3"/>
  <c r="F343" i="3"/>
  <c r="G343" i="3"/>
  <c r="I343" i="3"/>
  <c r="C344" i="3"/>
  <c r="D344" i="3"/>
  <c r="E344" i="3"/>
  <c r="F344" i="3"/>
  <c r="G344" i="3"/>
  <c r="I344" i="3"/>
  <c r="C345" i="3"/>
  <c r="D345" i="3"/>
  <c r="E345" i="3"/>
  <c r="F345" i="3"/>
  <c r="G345" i="3"/>
  <c r="I345" i="3"/>
  <c r="C346" i="3"/>
  <c r="D346" i="3"/>
  <c r="E346" i="3"/>
  <c r="F346" i="3"/>
  <c r="G346" i="3"/>
  <c r="I346" i="3"/>
  <c r="C347" i="3"/>
  <c r="D347" i="3"/>
  <c r="E347" i="3"/>
  <c r="F347" i="3"/>
  <c r="G347" i="3"/>
  <c r="I347" i="3"/>
  <c r="C348" i="3"/>
  <c r="D348" i="3"/>
  <c r="E348" i="3"/>
  <c r="F348" i="3"/>
  <c r="G348" i="3"/>
  <c r="I348" i="3"/>
  <c r="C349" i="3"/>
  <c r="D349" i="3"/>
  <c r="E349" i="3"/>
  <c r="F349" i="3"/>
  <c r="G349" i="3"/>
  <c r="I349" i="3"/>
  <c r="C350" i="3"/>
  <c r="D350" i="3"/>
  <c r="E350" i="3"/>
  <c r="F350" i="3"/>
  <c r="G350" i="3"/>
  <c r="I350" i="3"/>
  <c r="C351" i="3"/>
  <c r="D351" i="3"/>
  <c r="E351" i="3"/>
  <c r="F351" i="3"/>
  <c r="G351" i="3"/>
  <c r="I351" i="3"/>
  <c r="C352" i="3"/>
  <c r="D352" i="3"/>
  <c r="E352" i="3"/>
  <c r="F352" i="3"/>
  <c r="G352" i="3"/>
  <c r="I352" i="3"/>
  <c r="C353" i="3"/>
  <c r="D353" i="3"/>
  <c r="E353" i="3"/>
  <c r="F353" i="3"/>
  <c r="G353" i="3"/>
  <c r="I353" i="3"/>
  <c r="C354" i="3"/>
  <c r="D354" i="3"/>
  <c r="E354" i="3"/>
  <c r="F354" i="3"/>
  <c r="G354" i="3"/>
  <c r="I354" i="3"/>
  <c r="C355" i="3"/>
  <c r="D355" i="3"/>
  <c r="E355" i="3"/>
  <c r="F355" i="3"/>
  <c r="G355" i="3"/>
  <c r="I355" i="3"/>
  <c r="C356" i="3"/>
  <c r="D356" i="3"/>
  <c r="E356" i="3"/>
  <c r="F356" i="3"/>
  <c r="G356" i="3"/>
  <c r="I356" i="3"/>
  <c r="C357" i="3"/>
  <c r="D357" i="3"/>
  <c r="E357" i="3"/>
  <c r="F357" i="3"/>
  <c r="G357" i="3"/>
  <c r="I357" i="3"/>
  <c r="C358" i="3"/>
  <c r="D358" i="3"/>
  <c r="E358" i="3"/>
  <c r="F358" i="3"/>
  <c r="G358" i="3"/>
  <c r="I358" i="3"/>
  <c r="C359" i="3"/>
  <c r="D359" i="3"/>
  <c r="E359" i="3"/>
  <c r="F359" i="3"/>
  <c r="G359" i="3"/>
  <c r="I359" i="3"/>
  <c r="C360" i="3"/>
  <c r="D360" i="3"/>
  <c r="E360" i="3"/>
  <c r="F360" i="3"/>
  <c r="G360" i="3"/>
  <c r="I360" i="3"/>
  <c r="C361" i="3"/>
  <c r="D361" i="3"/>
  <c r="E361" i="3"/>
  <c r="F361" i="3"/>
  <c r="G361" i="3"/>
  <c r="I361" i="3"/>
  <c r="C362" i="3"/>
  <c r="D362" i="3"/>
  <c r="E362" i="3"/>
  <c r="F362" i="3"/>
  <c r="G362" i="3"/>
  <c r="I362" i="3"/>
  <c r="C363" i="3"/>
  <c r="D363" i="3"/>
  <c r="E363" i="3"/>
  <c r="F363" i="3"/>
  <c r="G363" i="3"/>
  <c r="I363" i="3"/>
  <c r="C364" i="3"/>
  <c r="D364" i="3"/>
  <c r="E364" i="3"/>
  <c r="F364" i="3"/>
  <c r="G364" i="3"/>
  <c r="I364" i="3"/>
  <c r="C365" i="3"/>
  <c r="D365" i="3"/>
  <c r="E365" i="3"/>
  <c r="F365" i="3"/>
  <c r="G365" i="3"/>
  <c r="I365" i="3"/>
  <c r="C366" i="3"/>
  <c r="D366" i="3"/>
  <c r="E366" i="3"/>
  <c r="F366" i="3"/>
  <c r="G366" i="3"/>
  <c r="I366" i="3"/>
  <c r="C367" i="3"/>
  <c r="D367" i="3"/>
  <c r="E367" i="3"/>
  <c r="F367" i="3"/>
  <c r="G367" i="3"/>
  <c r="I367" i="3"/>
  <c r="C368" i="3"/>
  <c r="D368" i="3"/>
  <c r="E368" i="3"/>
  <c r="F368" i="3"/>
  <c r="G368" i="3"/>
  <c r="I368" i="3"/>
  <c r="C369" i="3"/>
  <c r="D369" i="3"/>
  <c r="E369" i="3"/>
  <c r="F369" i="3"/>
  <c r="G369" i="3"/>
  <c r="I369" i="3"/>
  <c r="C370" i="3"/>
  <c r="D370" i="3"/>
  <c r="E370" i="3"/>
  <c r="F370" i="3"/>
  <c r="G370" i="3"/>
  <c r="I370" i="3"/>
  <c r="C371" i="3"/>
  <c r="D371" i="3"/>
  <c r="E371" i="3"/>
  <c r="F371" i="3"/>
  <c r="G371" i="3"/>
  <c r="I371" i="3"/>
  <c r="C372" i="3"/>
  <c r="D372" i="3"/>
  <c r="E372" i="3"/>
  <c r="F372" i="3"/>
  <c r="G372" i="3"/>
  <c r="I372" i="3"/>
  <c r="C373" i="3"/>
  <c r="D373" i="3"/>
  <c r="E373" i="3"/>
  <c r="F373" i="3"/>
  <c r="G373" i="3"/>
  <c r="I373" i="3"/>
  <c r="C374" i="3"/>
  <c r="D374" i="3"/>
  <c r="E374" i="3"/>
  <c r="F374" i="3"/>
  <c r="G374" i="3"/>
  <c r="I374" i="3"/>
  <c r="C375" i="3"/>
  <c r="D375" i="3"/>
  <c r="E375" i="3"/>
  <c r="F375" i="3"/>
  <c r="G375" i="3"/>
  <c r="I375" i="3"/>
  <c r="C376" i="3"/>
  <c r="D376" i="3"/>
  <c r="E376" i="3"/>
  <c r="F376" i="3"/>
  <c r="G376" i="3"/>
  <c r="I376" i="3"/>
  <c r="C377" i="3"/>
  <c r="D377" i="3"/>
  <c r="E377" i="3"/>
  <c r="F377" i="3"/>
  <c r="G377" i="3"/>
  <c r="I377" i="3"/>
  <c r="C378" i="3"/>
  <c r="D378" i="3"/>
  <c r="E378" i="3"/>
  <c r="F378" i="3"/>
  <c r="G378" i="3"/>
  <c r="I378" i="3"/>
  <c r="C379" i="3"/>
  <c r="D379" i="3"/>
  <c r="E379" i="3"/>
  <c r="F379" i="3"/>
  <c r="G379" i="3"/>
  <c r="I379" i="3"/>
  <c r="C380" i="3"/>
  <c r="D380" i="3"/>
  <c r="E380" i="3"/>
  <c r="F380" i="3"/>
  <c r="G380" i="3"/>
  <c r="I380" i="3"/>
  <c r="C381" i="3"/>
  <c r="D381" i="3"/>
  <c r="E381" i="3"/>
  <c r="F381" i="3"/>
  <c r="G381" i="3"/>
  <c r="I381" i="3"/>
  <c r="C382" i="3"/>
  <c r="D382" i="3"/>
  <c r="E382" i="3"/>
  <c r="F382" i="3"/>
  <c r="G382" i="3"/>
  <c r="I382" i="3"/>
  <c r="C383" i="3"/>
  <c r="D383" i="3"/>
  <c r="E383" i="3"/>
  <c r="F383" i="3"/>
  <c r="G383" i="3"/>
  <c r="I383" i="3"/>
  <c r="C384" i="3"/>
  <c r="D384" i="3"/>
  <c r="E384" i="3"/>
  <c r="F384" i="3"/>
  <c r="G384" i="3"/>
  <c r="I384" i="3"/>
  <c r="C385" i="3"/>
  <c r="D385" i="3"/>
  <c r="E385" i="3"/>
  <c r="F385" i="3"/>
  <c r="G385" i="3"/>
  <c r="I385" i="3"/>
  <c r="C386" i="3"/>
  <c r="D386" i="3"/>
  <c r="E386" i="3"/>
  <c r="F386" i="3"/>
  <c r="G386" i="3"/>
  <c r="I386" i="3"/>
  <c r="C387" i="3"/>
  <c r="D387" i="3"/>
  <c r="E387" i="3"/>
  <c r="F387" i="3"/>
  <c r="G387" i="3"/>
  <c r="I387" i="3"/>
  <c r="C388" i="3"/>
  <c r="D388" i="3"/>
  <c r="E388" i="3"/>
  <c r="F388" i="3"/>
  <c r="G388" i="3"/>
  <c r="I388" i="3"/>
  <c r="C389" i="3"/>
  <c r="D389" i="3"/>
  <c r="E389" i="3"/>
  <c r="F389" i="3"/>
  <c r="G389" i="3"/>
  <c r="I389" i="3"/>
  <c r="C390" i="3"/>
  <c r="D390" i="3"/>
  <c r="E390" i="3"/>
  <c r="F390" i="3"/>
  <c r="G390" i="3"/>
  <c r="I390" i="3"/>
  <c r="C391" i="3"/>
  <c r="D391" i="3"/>
  <c r="E391" i="3"/>
  <c r="F391" i="3"/>
  <c r="G391" i="3"/>
  <c r="I391" i="3"/>
  <c r="C392" i="3"/>
  <c r="D392" i="3"/>
  <c r="E392" i="3"/>
  <c r="F392" i="3"/>
  <c r="G392" i="3"/>
  <c r="I392" i="3"/>
  <c r="C393" i="3"/>
  <c r="D393" i="3"/>
  <c r="E393" i="3"/>
  <c r="F393" i="3"/>
  <c r="G393" i="3"/>
  <c r="I393" i="3"/>
  <c r="C394" i="3"/>
  <c r="D394" i="3"/>
  <c r="E394" i="3"/>
  <c r="F394" i="3"/>
  <c r="G394" i="3"/>
  <c r="I394" i="3"/>
  <c r="C395" i="3"/>
  <c r="D395" i="3"/>
  <c r="E395" i="3"/>
  <c r="F395" i="3"/>
  <c r="G395" i="3"/>
  <c r="I395" i="3"/>
  <c r="C396" i="3"/>
  <c r="D396" i="3"/>
  <c r="E396" i="3"/>
  <c r="F396" i="3"/>
  <c r="G396" i="3"/>
  <c r="I396" i="3"/>
  <c r="C397" i="3"/>
  <c r="D397" i="3"/>
  <c r="E397" i="3"/>
  <c r="F397" i="3"/>
  <c r="G397" i="3"/>
  <c r="I397" i="3"/>
  <c r="C398" i="3"/>
  <c r="D398" i="3"/>
  <c r="E398" i="3"/>
  <c r="F398" i="3"/>
  <c r="G398" i="3"/>
  <c r="I398" i="3"/>
  <c r="C399" i="3"/>
  <c r="D399" i="3"/>
  <c r="E399" i="3"/>
  <c r="F399" i="3"/>
  <c r="G399" i="3"/>
  <c r="I399" i="3"/>
  <c r="C400" i="3"/>
  <c r="D400" i="3"/>
  <c r="E400" i="3"/>
  <c r="F400" i="3"/>
  <c r="G400" i="3"/>
  <c r="I400" i="3"/>
  <c r="C401" i="3"/>
  <c r="D401" i="3"/>
  <c r="E401" i="3"/>
  <c r="F401" i="3"/>
  <c r="G401" i="3"/>
  <c r="I401" i="3"/>
  <c r="C402" i="3"/>
  <c r="D402" i="3"/>
  <c r="E402" i="3"/>
  <c r="F402" i="3"/>
  <c r="G402" i="3"/>
  <c r="I402" i="3"/>
  <c r="C403" i="3"/>
  <c r="D403" i="3"/>
  <c r="E403" i="3"/>
  <c r="F403" i="3"/>
  <c r="G403" i="3"/>
  <c r="I403" i="3"/>
  <c r="C404" i="3"/>
  <c r="D404" i="3"/>
  <c r="E404" i="3"/>
  <c r="F404" i="3"/>
  <c r="G404" i="3"/>
  <c r="I404" i="3"/>
  <c r="C405" i="3"/>
  <c r="D405" i="3"/>
  <c r="E405" i="3"/>
  <c r="F405" i="3"/>
  <c r="G405" i="3"/>
  <c r="I405" i="3"/>
  <c r="C406" i="3"/>
  <c r="D406" i="3"/>
  <c r="E406" i="3"/>
  <c r="F406" i="3"/>
  <c r="G406" i="3"/>
  <c r="I406" i="3"/>
  <c r="C407" i="3"/>
  <c r="D407" i="3"/>
  <c r="E407" i="3"/>
  <c r="F407" i="3"/>
  <c r="G407" i="3"/>
  <c r="I407" i="3"/>
  <c r="C408" i="3"/>
  <c r="D408" i="3"/>
  <c r="E408" i="3"/>
  <c r="F408" i="3"/>
  <c r="G408" i="3"/>
  <c r="I408" i="3"/>
  <c r="C409" i="3"/>
  <c r="D409" i="3"/>
  <c r="E409" i="3"/>
  <c r="F409" i="3"/>
  <c r="G409" i="3"/>
  <c r="I409" i="3"/>
  <c r="C410" i="3"/>
  <c r="D410" i="3"/>
  <c r="E410" i="3"/>
  <c r="F410" i="3"/>
  <c r="G410" i="3"/>
  <c r="I410" i="3"/>
  <c r="C411" i="3"/>
  <c r="D411" i="3"/>
  <c r="E411" i="3"/>
  <c r="F411" i="3"/>
  <c r="G411" i="3"/>
  <c r="I411" i="3"/>
  <c r="C412" i="3"/>
  <c r="D412" i="3"/>
  <c r="E412" i="3"/>
  <c r="F412" i="3"/>
  <c r="G412" i="3"/>
  <c r="I412" i="3"/>
  <c r="C413" i="3"/>
  <c r="D413" i="3"/>
  <c r="E413" i="3"/>
  <c r="F413" i="3"/>
  <c r="G413" i="3"/>
  <c r="I413" i="3"/>
  <c r="C414" i="3"/>
  <c r="D414" i="3"/>
  <c r="E414" i="3"/>
  <c r="F414" i="3"/>
  <c r="G414" i="3"/>
  <c r="I414" i="3"/>
  <c r="C415" i="3"/>
  <c r="D415" i="3"/>
  <c r="E415" i="3"/>
  <c r="F415" i="3"/>
  <c r="G415" i="3"/>
  <c r="I415" i="3"/>
  <c r="C416" i="3"/>
  <c r="D416" i="3"/>
  <c r="E416" i="3"/>
  <c r="F416" i="3"/>
  <c r="G416" i="3"/>
  <c r="I416" i="3"/>
  <c r="C417" i="3"/>
  <c r="D417" i="3"/>
  <c r="E417" i="3"/>
  <c r="F417" i="3"/>
  <c r="G417" i="3"/>
  <c r="I417" i="3"/>
  <c r="C418" i="3"/>
  <c r="D418" i="3"/>
  <c r="E418" i="3"/>
  <c r="F418" i="3"/>
  <c r="G418" i="3"/>
  <c r="I418" i="3"/>
  <c r="C419" i="3"/>
  <c r="D419" i="3"/>
  <c r="E419" i="3"/>
  <c r="F419" i="3"/>
  <c r="G419" i="3"/>
  <c r="I419" i="3"/>
  <c r="C420" i="3"/>
  <c r="D420" i="3"/>
  <c r="E420" i="3"/>
  <c r="F420" i="3"/>
  <c r="G420" i="3"/>
  <c r="I420" i="3"/>
  <c r="C421" i="3"/>
  <c r="D421" i="3"/>
  <c r="E421" i="3"/>
  <c r="F421" i="3"/>
  <c r="G421" i="3"/>
  <c r="I421" i="3"/>
  <c r="C422" i="3"/>
  <c r="D422" i="3"/>
  <c r="E422" i="3"/>
  <c r="F422" i="3"/>
  <c r="G422" i="3"/>
  <c r="I422" i="3"/>
  <c r="C423" i="3"/>
  <c r="D423" i="3"/>
  <c r="E423" i="3"/>
  <c r="F423" i="3"/>
  <c r="G423" i="3"/>
  <c r="I423" i="3"/>
  <c r="C424" i="3"/>
  <c r="D424" i="3"/>
  <c r="E424" i="3"/>
  <c r="F424" i="3"/>
  <c r="G424" i="3"/>
  <c r="I424" i="3"/>
  <c r="C425" i="3"/>
  <c r="D425" i="3"/>
  <c r="E425" i="3"/>
  <c r="F425" i="3"/>
  <c r="G425" i="3"/>
  <c r="I425" i="3"/>
  <c r="C426" i="3"/>
  <c r="D426" i="3"/>
  <c r="E426" i="3"/>
  <c r="F426" i="3"/>
  <c r="G426" i="3"/>
  <c r="I426" i="3"/>
  <c r="C427" i="3"/>
  <c r="D427" i="3"/>
  <c r="E427" i="3"/>
  <c r="F427" i="3"/>
  <c r="G427" i="3"/>
  <c r="I427" i="3"/>
  <c r="C428" i="3"/>
  <c r="D428" i="3"/>
  <c r="E428" i="3"/>
  <c r="F428" i="3"/>
  <c r="G428" i="3"/>
  <c r="I428" i="3"/>
  <c r="C429" i="3"/>
  <c r="D429" i="3"/>
  <c r="E429" i="3"/>
  <c r="F429" i="3"/>
  <c r="G429" i="3"/>
  <c r="I429" i="3"/>
  <c r="C430" i="3"/>
  <c r="D430" i="3"/>
  <c r="E430" i="3"/>
  <c r="F430" i="3"/>
  <c r="G430" i="3"/>
  <c r="I430" i="3"/>
  <c r="C431" i="3"/>
  <c r="D431" i="3"/>
  <c r="E431" i="3"/>
  <c r="F431" i="3"/>
  <c r="G431" i="3"/>
  <c r="I431" i="3"/>
  <c r="C432" i="3"/>
  <c r="D432" i="3"/>
  <c r="E432" i="3"/>
  <c r="F432" i="3"/>
  <c r="G432" i="3"/>
  <c r="I432" i="3"/>
  <c r="C433" i="3"/>
  <c r="D433" i="3"/>
  <c r="E433" i="3"/>
  <c r="F433" i="3"/>
  <c r="G433" i="3"/>
  <c r="I433" i="3"/>
  <c r="C434" i="3"/>
  <c r="D434" i="3"/>
  <c r="E434" i="3"/>
  <c r="F434" i="3"/>
  <c r="G434" i="3"/>
  <c r="I434" i="3"/>
  <c r="C435" i="3"/>
  <c r="D435" i="3"/>
  <c r="E435" i="3"/>
  <c r="F435" i="3"/>
  <c r="G435" i="3"/>
  <c r="I435" i="3"/>
  <c r="C436" i="3"/>
  <c r="D436" i="3"/>
  <c r="E436" i="3"/>
  <c r="F436" i="3"/>
  <c r="G436" i="3"/>
  <c r="I436" i="3"/>
  <c r="C437" i="3"/>
  <c r="D437" i="3"/>
  <c r="E437" i="3"/>
  <c r="F437" i="3"/>
  <c r="G437" i="3"/>
  <c r="I437" i="3"/>
  <c r="C438" i="3"/>
  <c r="D438" i="3"/>
  <c r="E438" i="3"/>
  <c r="F438" i="3"/>
  <c r="G438" i="3"/>
  <c r="I438" i="3"/>
  <c r="C439" i="3"/>
  <c r="D439" i="3"/>
  <c r="E439" i="3"/>
  <c r="F439" i="3"/>
  <c r="G439" i="3"/>
  <c r="I439" i="3"/>
  <c r="C440" i="3"/>
  <c r="D440" i="3"/>
  <c r="E440" i="3"/>
  <c r="F440" i="3"/>
  <c r="G440" i="3"/>
  <c r="I440" i="3"/>
  <c r="C441" i="3"/>
  <c r="D441" i="3"/>
  <c r="E441" i="3"/>
  <c r="F441" i="3"/>
  <c r="G441" i="3"/>
  <c r="I441" i="3"/>
  <c r="C442" i="3"/>
  <c r="D442" i="3"/>
  <c r="E442" i="3"/>
  <c r="F442" i="3"/>
  <c r="G442" i="3"/>
  <c r="I442" i="3"/>
  <c r="C443" i="3"/>
  <c r="D443" i="3"/>
  <c r="E443" i="3"/>
  <c r="F443" i="3"/>
  <c r="G443" i="3"/>
  <c r="I443" i="3"/>
  <c r="C444" i="3"/>
  <c r="D444" i="3"/>
  <c r="E444" i="3"/>
  <c r="F444" i="3"/>
  <c r="G444" i="3"/>
  <c r="I444" i="3"/>
  <c r="C445" i="3"/>
  <c r="D445" i="3"/>
  <c r="E445" i="3"/>
  <c r="F445" i="3"/>
  <c r="G445" i="3"/>
  <c r="I445" i="3"/>
  <c r="C446" i="3"/>
  <c r="D446" i="3"/>
  <c r="E446" i="3"/>
  <c r="F446" i="3"/>
  <c r="G446" i="3"/>
  <c r="I446" i="3"/>
  <c r="C447" i="3"/>
  <c r="D447" i="3"/>
  <c r="E447" i="3"/>
  <c r="F447" i="3"/>
  <c r="G447" i="3"/>
  <c r="I447" i="3"/>
  <c r="C448" i="3"/>
  <c r="D448" i="3"/>
  <c r="E448" i="3"/>
  <c r="F448" i="3"/>
  <c r="G448" i="3"/>
  <c r="I448" i="3"/>
  <c r="C449" i="3"/>
  <c r="D449" i="3"/>
  <c r="E449" i="3"/>
  <c r="F449" i="3"/>
  <c r="G449" i="3"/>
  <c r="I449" i="3"/>
  <c r="C450" i="3"/>
  <c r="D450" i="3"/>
  <c r="E450" i="3"/>
  <c r="F450" i="3"/>
  <c r="G450" i="3"/>
  <c r="I450" i="3"/>
  <c r="C451" i="3"/>
  <c r="D451" i="3"/>
  <c r="E451" i="3"/>
  <c r="F451" i="3"/>
  <c r="G451" i="3"/>
  <c r="I451" i="3"/>
  <c r="C452" i="3"/>
  <c r="D452" i="3"/>
  <c r="E452" i="3"/>
  <c r="F452" i="3"/>
  <c r="G452" i="3"/>
  <c r="I452" i="3"/>
  <c r="C453" i="3"/>
  <c r="D453" i="3"/>
  <c r="E453" i="3"/>
  <c r="F453" i="3"/>
  <c r="G453" i="3"/>
  <c r="I453" i="3"/>
  <c r="C454" i="3"/>
  <c r="D454" i="3"/>
  <c r="E454" i="3"/>
  <c r="F454" i="3"/>
  <c r="G454" i="3"/>
  <c r="I454" i="3"/>
  <c r="C455" i="3"/>
  <c r="D455" i="3"/>
  <c r="E455" i="3"/>
  <c r="F455" i="3"/>
  <c r="G455" i="3"/>
  <c r="I455" i="3"/>
  <c r="C456" i="3"/>
  <c r="D456" i="3"/>
  <c r="E456" i="3"/>
  <c r="F456" i="3"/>
  <c r="G456" i="3"/>
  <c r="I456" i="3"/>
  <c r="C457" i="3"/>
  <c r="D457" i="3"/>
  <c r="E457" i="3"/>
  <c r="F457" i="3"/>
  <c r="G457" i="3"/>
  <c r="I457" i="3"/>
  <c r="C458" i="3"/>
  <c r="D458" i="3"/>
  <c r="E458" i="3"/>
  <c r="F458" i="3"/>
  <c r="G458" i="3"/>
  <c r="I458" i="3"/>
  <c r="C459" i="3"/>
  <c r="D459" i="3"/>
  <c r="E459" i="3"/>
  <c r="F459" i="3"/>
  <c r="G459" i="3"/>
  <c r="I459" i="3"/>
  <c r="C460" i="3"/>
  <c r="D460" i="3"/>
  <c r="E460" i="3"/>
  <c r="F460" i="3"/>
  <c r="G460" i="3"/>
  <c r="I460" i="3"/>
  <c r="C461" i="3"/>
  <c r="D461" i="3"/>
  <c r="E461" i="3"/>
  <c r="F461" i="3"/>
  <c r="G461" i="3"/>
  <c r="I461" i="3"/>
  <c r="C462" i="3"/>
  <c r="D462" i="3"/>
  <c r="E462" i="3"/>
  <c r="F462" i="3"/>
  <c r="G462" i="3"/>
  <c r="I462" i="3"/>
  <c r="C463" i="3"/>
  <c r="D463" i="3"/>
  <c r="E463" i="3"/>
  <c r="F463" i="3"/>
  <c r="G463" i="3"/>
  <c r="I463" i="3"/>
  <c r="C464" i="3"/>
  <c r="D464" i="3"/>
  <c r="E464" i="3"/>
  <c r="F464" i="3"/>
  <c r="G464" i="3"/>
  <c r="I464" i="3"/>
  <c r="C465" i="3"/>
  <c r="D465" i="3"/>
  <c r="E465" i="3"/>
  <c r="F465" i="3"/>
  <c r="G465" i="3"/>
  <c r="I465" i="3"/>
  <c r="C466" i="3"/>
  <c r="D466" i="3"/>
  <c r="E466" i="3"/>
  <c r="F466" i="3"/>
  <c r="G466" i="3"/>
  <c r="I466" i="3"/>
  <c r="C467" i="3"/>
  <c r="D467" i="3"/>
  <c r="E467" i="3"/>
  <c r="F467" i="3"/>
  <c r="G467" i="3"/>
  <c r="I467" i="3"/>
  <c r="C468" i="3"/>
  <c r="D468" i="3"/>
  <c r="E468" i="3"/>
  <c r="F468" i="3"/>
  <c r="G468" i="3"/>
  <c r="I468" i="3"/>
  <c r="C469" i="3"/>
  <c r="D469" i="3"/>
  <c r="E469" i="3"/>
  <c r="F469" i="3"/>
  <c r="G469" i="3"/>
  <c r="I469" i="3"/>
  <c r="C470" i="3"/>
  <c r="D470" i="3"/>
  <c r="E470" i="3"/>
  <c r="F470" i="3"/>
  <c r="G470" i="3"/>
  <c r="I470" i="3"/>
  <c r="C471" i="3"/>
  <c r="D471" i="3"/>
  <c r="E471" i="3"/>
  <c r="F471" i="3"/>
  <c r="G471" i="3"/>
  <c r="I471" i="3"/>
  <c r="C472" i="3"/>
  <c r="D472" i="3"/>
  <c r="E472" i="3"/>
  <c r="F472" i="3"/>
  <c r="G472" i="3"/>
  <c r="I472" i="3"/>
  <c r="C473" i="3"/>
  <c r="D473" i="3"/>
  <c r="E473" i="3"/>
  <c r="F473" i="3"/>
  <c r="G473" i="3"/>
  <c r="I473" i="3"/>
  <c r="C474" i="3"/>
  <c r="D474" i="3"/>
  <c r="E474" i="3"/>
  <c r="F474" i="3"/>
  <c r="G474" i="3"/>
  <c r="I474" i="3"/>
  <c r="C475" i="3"/>
  <c r="D475" i="3"/>
  <c r="E475" i="3"/>
  <c r="F475" i="3"/>
  <c r="G475" i="3"/>
  <c r="I475" i="3"/>
  <c r="C476" i="3"/>
  <c r="D476" i="3"/>
  <c r="E476" i="3"/>
  <c r="F476" i="3"/>
  <c r="G476" i="3"/>
  <c r="I476" i="3"/>
  <c r="C477" i="3"/>
  <c r="D477" i="3"/>
  <c r="E477" i="3"/>
  <c r="F477" i="3"/>
  <c r="G477" i="3"/>
  <c r="I477" i="3"/>
  <c r="C478" i="3"/>
  <c r="D478" i="3"/>
  <c r="E478" i="3"/>
  <c r="F478" i="3"/>
  <c r="G478" i="3"/>
  <c r="I478" i="3"/>
  <c r="C479" i="3"/>
  <c r="D479" i="3"/>
  <c r="E479" i="3"/>
  <c r="F479" i="3"/>
  <c r="G479" i="3"/>
  <c r="I479" i="3"/>
  <c r="C480" i="3"/>
  <c r="D480" i="3"/>
  <c r="E480" i="3"/>
  <c r="F480" i="3"/>
  <c r="G480" i="3"/>
  <c r="I480" i="3"/>
  <c r="C481" i="3"/>
  <c r="D481" i="3"/>
  <c r="E481" i="3"/>
  <c r="F481" i="3"/>
  <c r="G481" i="3"/>
  <c r="I481" i="3"/>
  <c r="C482" i="3"/>
  <c r="D482" i="3"/>
  <c r="E482" i="3"/>
  <c r="F482" i="3"/>
  <c r="G482" i="3"/>
  <c r="I482" i="3"/>
  <c r="C483" i="3"/>
  <c r="D483" i="3"/>
  <c r="E483" i="3"/>
  <c r="F483" i="3"/>
  <c r="G483" i="3"/>
  <c r="I483" i="3"/>
  <c r="C484" i="3"/>
  <c r="D484" i="3"/>
  <c r="E484" i="3"/>
  <c r="F484" i="3"/>
  <c r="G484" i="3"/>
  <c r="I484" i="3"/>
  <c r="C485" i="3"/>
  <c r="D485" i="3"/>
  <c r="E485" i="3"/>
  <c r="F485" i="3"/>
  <c r="G485" i="3"/>
  <c r="I485" i="3"/>
  <c r="C486" i="3"/>
  <c r="D486" i="3"/>
  <c r="E486" i="3"/>
  <c r="F486" i="3"/>
  <c r="G486" i="3"/>
  <c r="I486" i="3"/>
  <c r="C487" i="3"/>
  <c r="D487" i="3"/>
  <c r="E487" i="3"/>
  <c r="F487" i="3"/>
  <c r="G487" i="3"/>
  <c r="I487" i="3"/>
  <c r="C488" i="3"/>
  <c r="D488" i="3"/>
  <c r="E488" i="3"/>
  <c r="F488" i="3"/>
  <c r="G488" i="3"/>
  <c r="I488" i="3"/>
  <c r="C489" i="3"/>
  <c r="D489" i="3"/>
  <c r="E489" i="3"/>
  <c r="F489" i="3"/>
  <c r="G489" i="3"/>
  <c r="I489" i="3"/>
  <c r="C490" i="3"/>
  <c r="D490" i="3"/>
  <c r="E490" i="3"/>
  <c r="F490" i="3"/>
  <c r="G490" i="3"/>
  <c r="I490" i="3"/>
  <c r="C491" i="3"/>
  <c r="D491" i="3"/>
  <c r="E491" i="3"/>
  <c r="F491" i="3"/>
  <c r="G491" i="3"/>
  <c r="I491" i="3"/>
  <c r="C492" i="3"/>
  <c r="D492" i="3"/>
  <c r="E492" i="3"/>
  <c r="F492" i="3"/>
  <c r="G492" i="3"/>
  <c r="I492" i="3"/>
  <c r="C493" i="3"/>
  <c r="D493" i="3"/>
  <c r="E493" i="3"/>
  <c r="F493" i="3"/>
  <c r="G493" i="3"/>
  <c r="I493" i="3"/>
  <c r="C494" i="3"/>
  <c r="D494" i="3"/>
  <c r="E494" i="3"/>
  <c r="F494" i="3"/>
  <c r="G494" i="3"/>
  <c r="I494" i="3"/>
  <c r="C495" i="3"/>
  <c r="D495" i="3"/>
  <c r="E495" i="3"/>
  <c r="F495" i="3"/>
  <c r="G495" i="3"/>
  <c r="I495" i="3"/>
  <c r="C496" i="3"/>
  <c r="D496" i="3"/>
  <c r="E496" i="3"/>
  <c r="F496" i="3"/>
  <c r="G496" i="3"/>
  <c r="I496" i="3"/>
  <c r="C497" i="3"/>
  <c r="D497" i="3"/>
  <c r="E497" i="3"/>
  <c r="F497" i="3"/>
  <c r="G497" i="3"/>
  <c r="I497" i="3"/>
  <c r="C498" i="3"/>
  <c r="D498" i="3"/>
  <c r="E498" i="3"/>
  <c r="F498" i="3"/>
  <c r="G498" i="3"/>
  <c r="I498" i="3"/>
  <c r="C499" i="3"/>
  <c r="D499" i="3"/>
  <c r="E499" i="3"/>
  <c r="F499" i="3"/>
  <c r="G499" i="3"/>
  <c r="I499" i="3"/>
  <c r="C500" i="3"/>
  <c r="D500" i="3"/>
  <c r="E500" i="3"/>
  <c r="F500" i="3"/>
  <c r="G500" i="3"/>
  <c r="I500" i="3"/>
  <c r="C501" i="3"/>
  <c r="D501" i="3"/>
  <c r="E501" i="3"/>
  <c r="F501" i="3"/>
  <c r="G501" i="3"/>
  <c r="I501" i="3"/>
  <c r="C502" i="3"/>
  <c r="D502" i="3"/>
  <c r="E502" i="3"/>
  <c r="F502" i="3"/>
  <c r="G502" i="3"/>
  <c r="I502" i="3"/>
  <c r="C503" i="3"/>
  <c r="D503" i="3"/>
  <c r="E503" i="3"/>
  <c r="F503" i="3"/>
  <c r="G503" i="3"/>
  <c r="I503" i="3"/>
  <c r="C504" i="3"/>
  <c r="D504" i="3"/>
  <c r="E504" i="3"/>
  <c r="F504" i="3"/>
  <c r="G504" i="3"/>
  <c r="I504" i="3"/>
  <c r="C505" i="3"/>
  <c r="D505" i="3"/>
  <c r="E505" i="3"/>
  <c r="F505" i="3"/>
  <c r="G505" i="3"/>
  <c r="I505" i="3"/>
  <c r="C506" i="3"/>
  <c r="D506" i="3"/>
  <c r="E506" i="3"/>
  <c r="F506" i="3"/>
  <c r="G506" i="3"/>
  <c r="I506" i="3"/>
  <c r="C507" i="3"/>
  <c r="D507" i="3"/>
  <c r="E507" i="3"/>
  <c r="F507" i="3"/>
  <c r="G507" i="3"/>
  <c r="I507" i="3"/>
  <c r="C508" i="3"/>
  <c r="D508" i="3"/>
  <c r="E508" i="3"/>
  <c r="F508" i="3"/>
  <c r="G508" i="3"/>
  <c r="I508" i="3"/>
  <c r="C509" i="3"/>
  <c r="D509" i="3"/>
  <c r="E509" i="3"/>
  <c r="F509" i="3"/>
  <c r="G509" i="3"/>
  <c r="I509" i="3"/>
  <c r="C510" i="3"/>
  <c r="D510" i="3"/>
  <c r="E510" i="3"/>
  <c r="F510" i="3"/>
  <c r="G510" i="3"/>
  <c r="I510" i="3"/>
  <c r="C511" i="3"/>
  <c r="D511" i="3"/>
  <c r="E511" i="3"/>
  <c r="F511" i="3"/>
  <c r="G511" i="3"/>
  <c r="I511" i="3"/>
  <c r="C512" i="3"/>
  <c r="D512" i="3"/>
  <c r="E512" i="3"/>
  <c r="F512" i="3"/>
  <c r="G512" i="3"/>
  <c r="I512" i="3"/>
  <c r="C513" i="3"/>
  <c r="D513" i="3"/>
  <c r="E513" i="3"/>
  <c r="F513" i="3"/>
  <c r="G513" i="3"/>
  <c r="I513" i="3"/>
  <c r="C514" i="3"/>
  <c r="D514" i="3"/>
  <c r="E514" i="3"/>
  <c r="F514" i="3"/>
  <c r="G514" i="3"/>
  <c r="I514" i="3"/>
  <c r="C515" i="3"/>
  <c r="D515" i="3"/>
  <c r="E515" i="3"/>
  <c r="F515" i="3"/>
  <c r="G515" i="3"/>
  <c r="I515" i="3"/>
  <c r="C516" i="3"/>
  <c r="D516" i="3"/>
  <c r="E516" i="3"/>
  <c r="F516" i="3"/>
  <c r="G516" i="3"/>
  <c r="I516" i="3"/>
  <c r="C517" i="3"/>
  <c r="D517" i="3"/>
  <c r="E517" i="3"/>
  <c r="F517" i="3"/>
  <c r="G517" i="3"/>
  <c r="I517" i="3"/>
  <c r="C518" i="3"/>
  <c r="D518" i="3"/>
  <c r="E518" i="3"/>
  <c r="F518" i="3"/>
  <c r="G518" i="3"/>
  <c r="I518" i="3"/>
  <c r="C519" i="3"/>
  <c r="D519" i="3"/>
  <c r="E519" i="3"/>
  <c r="F519" i="3"/>
  <c r="G519" i="3"/>
  <c r="I519" i="3"/>
  <c r="C520" i="3"/>
  <c r="D520" i="3"/>
  <c r="E520" i="3"/>
  <c r="F520" i="3"/>
  <c r="G520" i="3"/>
  <c r="I520" i="3"/>
  <c r="C521" i="3"/>
  <c r="D521" i="3"/>
  <c r="E521" i="3"/>
  <c r="F521" i="3"/>
  <c r="G521" i="3"/>
  <c r="I521" i="3"/>
  <c r="C522" i="3"/>
  <c r="D522" i="3"/>
  <c r="E522" i="3"/>
  <c r="F522" i="3"/>
  <c r="G522" i="3"/>
  <c r="I522" i="3"/>
  <c r="C523" i="3"/>
  <c r="D523" i="3"/>
  <c r="E523" i="3"/>
  <c r="F523" i="3"/>
  <c r="G523" i="3"/>
  <c r="I523" i="3"/>
  <c r="C524" i="3"/>
  <c r="D524" i="3"/>
  <c r="E524" i="3"/>
  <c r="F524" i="3"/>
  <c r="G524" i="3"/>
  <c r="I524" i="3"/>
  <c r="C525" i="3"/>
  <c r="D525" i="3"/>
  <c r="E525" i="3"/>
  <c r="F525" i="3"/>
  <c r="G525" i="3"/>
  <c r="I525" i="3"/>
  <c r="C526" i="3"/>
  <c r="D526" i="3"/>
  <c r="E526" i="3"/>
  <c r="F526" i="3"/>
  <c r="G526" i="3"/>
  <c r="I526" i="3"/>
  <c r="C527" i="3"/>
  <c r="D527" i="3"/>
  <c r="E527" i="3"/>
  <c r="F527" i="3"/>
  <c r="G527" i="3"/>
  <c r="I527" i="3"/>
  <c r="C528" i="3"/>
  <c r="D528" i="3"/>
  <c r="E528" i="3"/>
  <c r="F528" i="3"/>
  <c r="G528" i="3"/>
  <c r="I528" i="3"/>
  <c r="C529" i="3"/>
  <c r="D529" i="3"/>
  <c r="E529" i="3"/>
  <c r="F529" i="3"/>
  <c r="G529" i="3"/>
  <c r="I529" i="3"/>
  <c r="C530" i="3"/>
  <c r="D530" i="3"/>
  <c r="E530" i="3"/>
  <c r="F530" i="3"/>
  <c r="G530" i="3"/>
  <c r="I530" i="3"/>
  <c r="C531" i="3"/>
  <c r="D531" i="3"/>
  <c r="E531" i="3"/>
  <c r="F531" i="3"/>
  <c r="G531" i="3"/>
  <c r="I531" i="3"/>
  <c r="C532" i="3"/>
  <c r="D532" i="3"/>
  <c r="E532" i="3"/>
  <c r="F532" i="3"/>
  <c r="G532" i="3"/>
  <c r="I532" i="3"/>
  <c r="C533" i="3"/>
  <c r="D533" i="3"/>
  <c r="E533" i="3"/>
  <c r="F533" i="3"/>
  <c r="G533" i="3"/>
  <c r="I533" i="3"/>
  <c r="C534" i="3"/>
  <c r="D534" i="3"/>
  <c r="E534" i="3"/>
  <c r="F534" i="3"/>
  <c r="G534" i="3"/>
  <c r="I534" i="3"/>
  <c r="C535" i="3"/>
  <c r="D535" i="3"/>
  <c r="E535" i="3"/>
  <c r="F535" i="3"/>
  <c r="G535" i="3"/>
  <c r="I535" i="3"/>
  <c r="C536" i="3"/>
  <c r="D536" i="3"/>
  <c r="E536" i="3"/>
  <c r="F536" i="3"/>
  <c r="G536" i="3"/>
  <c r="I536" i="3"/>
  <c r="C537" i="3"/>
  <c r="D537" i="3"/>
  <c r="E537" i="3"/>
  <c r="F537" i="3"/>
  <c r="G537" i="3"/>
  <c r="I537" i="3"/>
  <c r="C538" i="3"/>
  <c r="D538" i="3"/>
  <c r="E538" i="3"/>
  <c r="F538" i="3"/>
  <c r="G538" i="3"/>
  <c r="I538" i="3"/>
  <c r="C539" i="3"/>
  <c r="D539" i="3"/>
  <c r="E539" i="3"/>
  <c r="F539" i="3"/>
  <c r="G539" i="3"/>
  <c r="I539" i="3"/>
  <c r="C540" i="3"/>
  <c r="D540" i="3"/>
  <c r="E540" i="3"/>
  <c r="F540" i="3"/>
  <c r="G540" i="3"/>
  <c r="I540" i="3"/>
  <c r="C541" i="3"/>
  <c r="D541" i="3"/>
  <c r="E541" i="3"/>
  <c r="F541" i="3"/>
  <c r="G541" i="3"/>
  <c r="I541" i="3"/>
  <c r="C542" i="3"/>
  <c r="D542" i="3"/>
  <c r="E542" i="3"/>
  <c r="F542" i="3"/>
  <c r="G542" i="3"/>
  <c r="I542" i="3"/>
  <c r="C543" i="3"/>
  <c r="D543" i="3"/>
  <c r="E543" i="3"/>
  <c r="F543" i="3"/>
  <c r="G543" i="3"/>
  <c r="I543" i="3"/>
  <c r="C544" i="3"/>
  <c r="D544" i="3"/>
  <c r="E544" i="3"/>
  <c r="F544" i="3"/>
  <c r="G544" i="3"/>
  <c r="I544" i="3"/>
  <c r="C545" i="3"/>
  <c r="D545" i="3"/>
  <c r="E545" i="3"/>
  <c r="F545" i="3"/>
  <c r="G545" i="3"/>
  <c r="I545" i="3"/>
  <c r="C546" i="3"/>
  <c r="D546" i="3"/>
  <c r="E546" i="3"/>
  <c r="F546" i="3"/>
  <c r="G546" i="3"/>
  <c r="I546" i="3"/>
  <c r="C547" i="3"/>
  <c r="D547" i="3"/>
  <c r="E547" i="3"/>
  <c r="F547" i="3"/>
  <c r="G547" i="3"/>
  <c r="I547" i="3"/>
  <c r="C548" i="3"/>
  <c r="D548" i="3"/>
  <c r="E548" i="3"/>
  <c r="F548" i="3"/>
  <c r="G548" i="3"/>
  <c r="I548" i="3"/>
  <c r="C549" i="3"/>
  <c r="D549" i="3"/>
  <c r="E549" i="3"/>
  <c r="F549" i="3"/>
  <c r="G549" i="3"/>
  <c r="I549" i="3"/>
  <c r="C550" i="3"/>
  <c r="D550" i="3"/>
  <c r="E550" i="3"/>
  <c r="F550" i="3"/>
  <c r="G550" i="3"/>
  <c r="I550" i="3"/>
  <c r="C551" i="3"/>
  <c r="D551" i="3"/>
  <c r="E551" i="3"/>
  <c r="F551" i="3"/>
  <c r="G551" i="3"/>
  <c r="I551" i="3"/>
  <c r="C552" i="3"/>
  <c r="D552" i="3"/>
  <c r="E552" i="3"/>
  <c r="F552" i="3"/>
  <c r="G552" i="3"/>
  <c r="I552" i="3"/>
  <c r="C553" i="3"/>
  <c r="D553" i="3"/>
  <c r="E553" i="3"/>
  <c r="F553" i="3"/>
  <c r="G553" i="3"/>
  <c r="I553" i="3"/>
  <c r="C554" i="3"/>
  <c r="D554" i="3"/>
  <c r="E554" i="3"/>
  <c r="F554" i="3"/>
  <c r="G554" i="3"/>
  <c r="I554" i="3"/>
  <c r="C555" i="3"/>
  <c r="D555" i="3"/>
  <c r="E555" i="3"/>
  <c r="F555" i="3"/>
  <c r="G555" i="3"/>
  <c r="I555" i="3"/>
  <c r="C556" i="3"/>
  <c r="D556" i="3"/>
  <c r="E556" i="3"/>
  <c r="F556" i="3"/>
  <c r="G556" i="3"/>
  <c r="I556" i="3"/>
  <c r="C557" i="3"/>
  <c r="D557" i="3"/>
  <c r="E557" i="3"/>
  <c r="F557" i="3"/>
  <c r="G557" i="3"/>
  <c r="I557" i="3"/>
  <c r="C558" i="3"/>
  <c r="D558" i="3"/>
  <c r="E558" i="3"/>
  <c r="F558" i="3"/>
  <c r="G558" i="3"/>
  <c r="I558" i="3"/>
  <c r="C559" i="3"/>
  <c r="D559" i="3"/>
  <c r="E559" i="3"/>
  <c r="F559" i="3"/>
  <c r="G559" i="3"/>
  <c r="I559" i="3"/>
  <c r="C560" i="3"/>
  <c r="D560" i="3"/>
  <c r="E560" i="3"/>
  <c r="F560" i="3"/>
  <c r="G560" i="3"/>
  <c r="I560" i="3"/>
  <c r="C561" i="3"/>
  <c r="D561" i="3"/>
  <c r="E561" i="3"/>
  <c r="F561" i="3"/>
  <c r="G561" i="3"/>
  <c r="I561" i="3"/>
  <c r="C562" i="3"/>
  <c r="D562" i="3"/>
  <c r="E562" i="3"/>
  <c r="F562" i="3"/>
  <c r="G562" i="3"/>
  <c r="I562" i="3"/>
  <c r="C563" i="3"/>
  <c r="D563" i="3"/>
  <c r="E563" i="3"/>
  <c r="F563" i="3"/>
  <c r="G563" i="3"/>
  <c r="I563" i="3"/>
  <c r="C564" i="3"/>
  <c r="D564" i="3"/>
  <c r="E564" i="3"/>
  <c r="F564" i="3"/>
  <c r="G564" i="3"/>
  <c r="I564" i="3"/>
  <c r="C565" i="3"/>
  <c r="D565" i="3"/>
  <c r="E565" i="3"/>
  <c r="F565" i="3"/>
  <c r="G565" i="3"/>
  <c r="I565" i="3"/>
  <c r="C566" i="3"/>
  <c r="D566" i="3"/>
  <c r="E566" i="3"/>
  <c r="F566" i="3"/>
  <c r="G566" i="3"/>
  <c r="I566" i="3"/>
  <c r="C567" i="3"/>
  <c r="D567" i="3"/>
  <c r="E567" i="3"/>
  <c r="F567" i="3"/>
  <c r="G567" i="3"/>
  <c r="I567" i="3"/>
  <c r="C568" i="3"/>
  <c r="D568" i="3"/>
  <c r="E568" i="3"/>
  <c r="F568" i="3"/>
  <c r="G568" i="3"/>
  <c r="I568" i="3"/>
  <c r="C569" i="3"/>
  <c r="D569" i="3"/>
  <c r="E569" i="3"/>
  <c r="F569" i="3"/>
  <c r="G569" i="3"/>
  <c r="I569" i="3"/>
  <c r="C570" i="3"/>
  <c r="D570" i="3"/>
  <c r="E570" i="3"/>
  <c r="F570" i="3"/>
  <c r="G570" i="3"/>
  <c r="I570" i="3"/>
  <c r="C571" i="3"/>
  <c r="D571" i="3"/>
  <c r="E571" i="3"/>
  <c r="F571" i="3"/>
  <c r="G571" i="3"/>
  <c r="I571" i="3"/>
  <c r="C572" i="3"/>
  <c r="D572" i="3"/>
  <c r="E572" i="3"/>
  <c r="F572" i="3"/>
  <c r="G572" i="3"/>
  <c r="I572" i="3"/>
  <c r="C573" i="3"/>
  <c r="D573" i="3"/>
  <c r="E573" i="3"/>
  <c r="F573" i="3"/>
  <c r="G573" i="3"/>
  <c r="I573" i="3"/>
  <c r="C574" i="3"/>
  <c r="D574" i="3"/>
  <c r="E574" i="3"/>
  <c r="F574" i="3"/>
  <c r="G574" i="3"/>
  <c r="I574" i="3"/>
  <c r="C575" i="3"/>
  <c r="D575" i="3"/>
  <c r="E575" i="3"/>
  <c r="F575" i="3"/>
  <c r="G575" i="3"/>
  <c r="I575" i="3"/>
  <c r="C576" i="3"/>
  <c r="D576" i="3"/>
  <c r="E576" i="3"/>
  <c r="F576" i="3"/>
  <c r="G576" i="3"/>
  <c r="I576" i="3"/>
  <c r="C577" i="3"/>
  <c r="D577" i="3"/>
  <c r="E577" i="3"/>
  <c r="F577" i="3"/>
  <c r="G577" i="3"/>
  <c r="I577" i="3"/>
  <c r="C578" i="3"/>
  <c r="D578" i="3"/>
  <c r="E578" i="3"/>
  <c r="F578" i="3"/>
  <c r="G578" i="3"/>
  <c r="I578" i="3"/>
  <c r="C579" i="3"/>
  <c r="D579" i="3"/>
  <c r="E579" i="3"/>
  <c r="F579" i="3"/>
  <c r="G579" i="3"/>
  <c r="I579" i="3"/>
  <c r="C580" i="3"/>
  <c r="D580" i="3"/>
  <c r="E580" i="3"/>
  <c r="F580" i="3"/>
  <c r="G580" i="3"/>
  <c r="I580" i="3"/>
  <c r="C581" i="3"/>
  <c r="D581" i="3"/>
  <c r="E581" i="3"/>
  <c r="F581" i="3"/>
  <c r="G581" i="3"/>
  <c r="I581" i="3"/>
  <c r="C582" i="3"/>
  <c r="D582" i="3"/>
  <c r="E582" i="3"/>
  <c r="F582" i="3"/>
  <c r="G582" i="3"/>
  <c r="I582" i="3"/>
  <c r="C583" i="3"/>
  <c r="D583" i="3"/>
  <c r="E583" i="3"/>
  <c r="F583" i="3"/>
  <c r="G583" i="3"/>
  <c r="I583" i="3"/>
  <c r="C584" i="3"/>
  <c r="D584" i="3"/>
  <c r="E584" i="3"/>
  <c r="F584" i="3"/>
  <c r="G584" i="3"/>
  <c r="I584" i="3"/>
  <c r="C585" i="3"/>
  <c r="D585" i="3"/>
  <c r="E585" i="3"/>
  <c r="F585" i="3"/>
  <c r="G585" i="3"/>
  <c r="I585" i="3"/>
  <c r="C586" i="3"/>
  <c r="D586" i="3"/>
  <c r="E586" i="3"/>
  <c r="F586" i="3"/>
  <c r="G586" i="3"/>
  <c r="I586" i="3"/>
  <c r="C587" i="3"/>
  <c r="D587" i="3"/>
  <c r="E587" i="3"/>
  <c r="F587" i="3"/>
  <c r="G587" i="3"/>
  <c r="I587" i="3"/>
  <c r="C588" i="3"/>
  <c r="D588" i="3"/>
  <c r="E588" i="3"/>
  <c r="F588" i="3"/>
  <c r="G588" i="3"/>
  <c r="I588" i="3"/>
  <c r="C589" i="3"/>
  <c r="D589" i="3"/>
  <c r="E589" i="3"/>
  <c r="F589" i="3"/>
  <c r="G589" i="3"/>
  <c r="I589" i="3"/>
  <c r="C590" i="3"/>
  <c r="D590" i="3"/>
  <c r="E590" i="3"/>
  <c r="F590" i="3"/>
  <c r="G590" i="3"/>
  <c r="I590" i="3"/>
  <c r="C591" i="3"/>
  <c r="D591" i="3"/>
  <c r="E591" i="3"/>
  <c r="F591" i="3"/>
  <c r="G591" i="3"/>
  <c r="I591" i="3"/>
  <c r="C592" i="3"/>
  <c r="D592" i="3"/>
  <c r="E592" i="3"/>
  <c r="F592" i="3"/>
  <c r="G592" i="3"/>
  <c r="I592" i="3"/>
  <c r="C593" i="3"/>
  <c r="D593" i="3"/>
  <c r="E593" i="3"/>
  <c r="F593" i="3"/>
  <c r="G593" i="3"/>
  <c r="I593" i="3"/>
  <c r="C594" i="3"/>
  <c r="D594" i="3"/>
  <c r="E594" i="3"/>
  <c r="F594" i="3"/>
  <c r="G594" i="3"/>
  <c r="I594" i="3"/>
  <c r="C595" i="3"/>
  <c r="D595" i="3"/>
  <c r="E595" i="3"/>
  <c r="F595" i="3"/>
  <c r="G595" i="3"/>
  <c r="I595" i="3"/>
  <c r="C596" i="3"/>
  <c r="D596" i="3"/>
  <c r="E596" i="3"/>
  <c r="F596" i="3"/>
  <c r="G596" i="3"/>
  <c r="I596" i="3"/>
  <c r="C597" i="3"/>
  <c r="D597" i="3"/>
  <c r="E597" i="3"/>
  <c r="F597" i="3"/>
  <c r="G597" i="3"/>
  <c r="I597" i="3"/>
  <c r="C598" i="3"/>
  <c r="D598" i="3"/>
  <c r="E598" i="3"/>
  <c r="F598" i="3"/>
  <c r="G598" i="3"/>
  <c r="I598" i="3"/>
  <c r="C599" i="3"/>
  <c r="D599" i="3"/>
  <c r="E599" i="3"/>
  <c r="F599" i="3"/>
  <c r="G599" i="3"/>
  <c r="I599" i="3"/>
  <c r="C600" i="3"/>
  <c r="D600" i="3"/>
  <c r="E600" i="3"/>
  <c r="F600" i="3"/>
  <c r="G600" i="3"/>
  <c r="I600" i="3"/>
  <c r="C601" i="3"/>
  <c r="D601" i="3"/>
  <c r="E601" i="3"/>
  <c r="F601" i="3"/>
  <c r="G601" i="3"/>
  <c r="I601" i="3"/>
  <c r="C602" i="3"/>
  <c r="D602" i="3"/>
  <c r="E602" i="3"/>
  <c r="F602" i="3"/>
  <c r="G602" i="3"/>
  <c r="I602" i="3"/>
  <c r="C603" i="3"/>
  <c r="D603" i="3"/>
  <c r="E603" i="3"/>
  <c r="F603" i="3"/>
  <c r="G603" i="3"/>
  <c r="I603" i="3"/>
  <c r="C604" i="3"/>
  <c r="D604" i="3"/>
  <c r="E604" i="3"/>
  <c r="F604" i="3"/>
  <c r="G604" i="3"/>
  <c r="I604" i="3"/>
  <c r="C605" i="3"/>
  <c r="D605" i="3"/>
  <c r="E605" i="3"/>
  <c r="F605" i="3"/>
  <c r="G605" i="3"/>
  <c r="I605" i="3"/>
  <c r="C606" i="3"/>
  <c r="D606" i="3"/>
  <c r="E606" i="3"/>
  <c r="F606" i="3"/>
  <c r="G606" i="3"/>
  <c r="I606" i="3"/>
  <c r="C607" i="3"/>
  <c r="D607" i="3"/>
  <c r="E607" i="3"/>
  <c r="F607" i="3"/>
  <c r="G607" i="3"/>
  <c r="I607" i="3"/>
  <c r="C608" i="3"/>
  <c r="D608" i="3"/>
  <c r="E608" i="3"/>
  <c r="F608" i="3"/>
  <c r="G608" i="3"/>
  <c r="I608" i="3"/>
  <c r="C609" i="3"/>
  <c r="D609" i="3"/>
  <c r="E609" i="3"/>
  <c r="F609" i="3"/>
  <c r="G609" i="3"/>
  <c r="I609" i="3"/>
  <c r="C610" i="3"/>
  <c r="D610" i="3"/>
  <c r="E610" i="3"/>
  <c r="F610" i="3"/>
  <c r="G610" i="3"/>
  <c r="I610" i="3"/>
  <c r="C611" i="3"/>
  <c r="D611" i="3"/>
  <c r="E611" i="3"/>
  <c r="F611" i="3"/>
  <c r="G611" i="3"/>
  <c r="I611" i="3"/>
  <c r="C612" i="3"/>
  <c r="D612" i="3"/>
  <c r="E612" i="3"/>
  <c r="F612" i="3"/>
  <c r="G612" i="3"/>
  <c r="I612" i="3"/>
  <c r="C613" i="3"/>
  <c r="D613" i="3"/>
  <c r="E613" i="3"/>
  <c r="F613" i="3"/>
  <c r="G613" i="3"/>
  <c r="I613" i="3"/>
  <c r="C614" i="3"/>
  <c r="D614" i="3"/>
  <c r="E614" i="3"/>
  <c r="F614" i="3"/>
  <c r="G614" i="3"/>
  <c r="I614" i="3"/>
  <c r="C615" i="3"/>
  <c r="D615" i="3"/>
  <c r="E615" i="3"/>
  <c r="F615" i="3"/>
  <c r="G615" i="3"/>
  <c r="I615" i="3"/>
  <c r="C616" i="3"/>
  <c r="D616" i="3"/>
  <c r="E616" i="3"/>
  <c r="F616" i="3"/>
  <c r="G616" i="3"/>
  <c r="I616" i="3"/>
  <c r="C617" i="3"/>
  <c r="D617" i="3"/>
  <c r="E617" i="3"/>
  <c r="F617" i="3"/>
  <c r="G617" i="3"/>
  <c r="I617" i="3"/>
  <c r="C618" i="3"/>
  <c r="D618" i="3"/>
  <c r="E618" i="3"/>
  <c r="F618" i="3"/>
  <c r="G618" i="3"/>
  <c r="I618" i="3"/>
  <c r="C619" i="3"/>
  <c r="D619" i="3"/>
  <c r="E619" i="3"/>
  <c r="F619" i="3"/>
  <c r="G619" i="3"/>
  <c r="I619" i="3"/>
  <c r="C620" i="3"/>
  <c r="D620" i="3"/>
  <c r="E620" i="3"/>
  <c r="F620" i="3"/>
  <c r="G620" i="3"/>
  <c r="I620" i="3"/>
  <c r="C621" i="3"/>
  <c r="D621" i="3"/>
  <c r="E621" i="3"/>
  <c r="F621" i="3"/>
  <c r="G621" i="3"/>
  <c r="I621" i="3"/>
  <c r="C622" i="3"/>
  <c r="D622" i="3"/>
  <c r="E622" i="3"/>
  <c r="F622" i="3"/>
  <c r="G622" i="3"/>
  <c r="I622" i="3"/>
  <c r="C623" i="3"/>
  <c r="D623" i="3"/>
  <c r="E623" i="3"/>
  <c r="F623" i="3"/>
  <c r="G623" i="3"/>
  <c r="I623" i="3"/>
  <c r="C624" i="3"/>
  <c r="D624" i="3"/>
  <c r="E624" i="3"/>
  <c r="F624" i="3"/>
  <c r="G624" i="3"/>
  <c r="I624" i="3"/>
  <c r="C625" i="3"/>
  <c r="D625" i="3"/>
  <c r="E625" i="3"/>
  <c r="F625" i="3"/>
  <c r="G625" i="3"/>
  <c r="I625" i="3"/>
  <c r="C626" i="3"/>
  <c r="D626" i="3"/>
  <c r="E626" i="3"/>
  <c r="F626" i="3"/>
  <c r="G626" i="3"/>
  <c r="I626" i="3"/>
  <c r="C627" i="3"/>
  <c r="D627" i="3"/>
  <c r="E627" i="3"/>
  <c r="F627" i="3"/>
  <c r="G627" i="3"/>
  <c r="I627" i="3"/>
  <c r="C628" i="3"/>
  <c r="D628" i="3"/>
  <c r="E628" i="3"/>
  <c r="F628" i="3"/>
  <c r="G628" i="3"/>
  <c r="I628" i="3"/>
  <c r="C629" i="3"/>
  <c r="D629" i="3"/>
  <c r="E629" i="3"/>
  <c r="F629" i="3"/>
  <c r="G629" i="3"/>
  <c r="I629" i="3"/>
  <c r="C630" i="3"/>
  <c r="D630" i="3"/>
  <c r="E630" i="3"/>
  <c r="F630" i="3"/>
  <c r="G630" i="3"/>
  <c r="I630" i="3"/>
  <c r="C631" i="3"/>
  <c r="D631" i="3"/>
  <c r="E631" i="3"/>
  <c r="F631" i="3"/>
  <c r="G631" i="3"/>
  <c r="I631" i="3"/>
  <c r="C632" i="3"/>
  <c r="D632" i="3"/>
  <c r="E632" i="3"/>
  <c r="F632" i="3"/>
  <c r="G632" i="3"/>
  <c r="I632" i="3"/>
  <c r="C633" i="3"/>
  <c r="D633" i="3"/>
  <c r="E633" i="3"/>
  <c r="F633" i="3"/>
  <c r="G633" i="3"/>
  <c r="I633" i="3"/>
  <c r="C634" i="3"/>
  <c r="D634" i="3"/>
  <c r="E634" i="3"/>
  <c r="F634" i="3"/>
  <c r="G634" i="3"/>
  <c r="I634" i="3"/>
  <c r="C635" i="3"/>
  <c r="D635" i="3"/>
  <c r="E635" i="3"/>
  <c r="F635" i="3"/>
  <c r="G635" i="3"/>
  <c r="I635" i="3"/>
  <c r="C636" i="3"/>
  <c r="D636" i="3"/>
  <c r="E636" i="3"/>
  <c r="F636" i="3"/>
  <c r="G636" i="3"/>
  <c r="I636" i="3"/>
  <c r="C637" i="3"/>
  <c r="D637" i="3"/>
  <c r="E637" i="3"/>
  <c r="F637" i="3"/>
  <c r="G637" i="3"/>
  <c r="I637" i="3"/>
  <c r="C638" i="3"/>
  <c r="D638" i="3"/>
  <c r="E638" i="3"/>
  <c r="F638" i="3"/>
  <c r="G638" i="3"/>
  <c r="I638" i="3"/>
  <c r="C639" i="3"/>
  <c r="D639" i="3"/>
  <c r="E639" i="3"/>
  <c r="F639" i="3"/>
  <c r="G639" i="3"/>
  <c r="I639" i="3"/>
  <c r="C640" i="3"/>
  <c r="D640" i="3"/>
  <c r="E640" i="3"/>
  <c r="F640" i="3"/>
  <c r="G640" i="3"/>
  <c r="I640" i="3"/>
  <c r="C641" i="3"/>
  <c r="D641" i="3"/>
  <c r="E641" i="3"/>
  <c r="F641" i="3"/>
  <c r="G641" i="3"/>
  <c r="I641" i="3"/>
  <c r="C642" i="3"/>
  <c r="D642" i="3"/>
  <c r="E642" i="3"/>
  <c r="F642" i="3"/>
  <c r="G642" i="3"/>
  <c r="I642" i="3"/>
  <c r="C643" i="3"/>
  <c r="D643" i="3"/>
  <c r="E643" i="3"/>
  <c r="F643" i="3"/>
  <c r="G643" i="3"/>
  <c r="I643" i="3"/>
  <c r="C644" i="3"/>
  <c r="D644" i="3"/>
  <c r="E644" i="3"/>
  <c r="F644" i="3"/>
  <c r="G644" i="3"/>
  <c r="I644" i="3"/>
  <c r="C645" i="3"/>
  <c r="D645" i="3"/>
  <c r="E645" i="3"/>
  <c r="F645" i="3"/>
  <c r="G645" i="3"/>
  <c r="I645" i="3"/>
  <c r="C646" i="3"/>
  <c r="D646" i="3"/>
  <c r="E646" i="3"/>
  <c r="F646" i="3"/>
  <c r="G646" i="3"/>
  <c r="I646" i="3"/>
  <c r="C647" i="3"/>
  <c r="D647" i="3"/>
  <c r="E647" i="3"/>
  <c r="F647" i="3"/>
  <c r="G647" i="3"/>
  <c r="I647" i="3"/>
  <c r="C648" i="3"/>
  <c r="D648" i="3"/>
  <c r="E648" i="3"/>
  <c r="F648" i="3"/>
  <c r="G648" i="3"/>
  <c r="I648" i="3"/>
  <c r="C649" i="3"/>
  <c r="D649" i="3"/>
  <c r="E649" i="3"/>
  <c r="F649" i="3"/>
  <c r="G649" i="3"/>
  <c r="I649" i="3"/>
  <c r="C650" i="3"/>
  <c r="D650" i="3"/>
  <c r="E650" i="3"/>
  <c r="F650" i="3"/>
  <c r="G650" i="3"/>
  <c r="I650" i="3"/>
  <c r="C651" i="3"/>
  <c r="D651" i="3"/>
  <c r="E651" i="3"/>
  <c r="F651" i="3"/>
  <c r="G651" i="3"/>
  <c r="I651" i="3"/>
  <c r="C652" i="3"/>
  <c r="D652" i="3"/>
  <c r="E652" i="3"/>
  <c r="F652" i="3"/>
  <c r="G652" i="3"/>
  <c r="I652" i="3"/>
  <c r="C653" i="3"/>
  <c r="D653" i="3"/>
  <c r="E653" i="3"/>
  <c r="F653" i="3"/>
  <c r="G653" i="3"/>
  <c r="I653" i="3"/>
  <c r="C654" i="3"/>
  <c r="D654" i="3"/>
  <c r="E654" i="3"/>
  <c r="F654" i="3"/>
  <c r="G654" i="3"/>
  <c r="I654" i="3"/>
  <c r="C655" i="3"/>
  <c r="D655" i="3"/>
  <c r="E655" i="3"/>
  <c r="F655" i="3"/>
  <c r="G655" i="3"/>
  <c r="I655" i="3"/>
  <c r="C656" i="3"/>
  <c r="D656" i="3"/>
  <c r="E656" i="3"/>
  <c r="F656" i="3"/>
  <c r="G656" i="3"/>
  <c r="I656" i="3"/>
  <c r="C657" i="3"/>
  <c r="D657" i="3"/>
  <c r="E657" i="3"/>
  <c r="F657" i="3"/>
  <c r="G657" i="3"/>
  <c r="I657" i="3"/>
  <c r="C658" i="3"/>
  <c r="D658" i="3"/>
  <c r="E658" i="3"/>
  <c r="F658" i="3"/>
  <c r="G658" i="3"/>
  <c r="I658" i="3"/>
  <c r="C659" i="3"/>
  <c r="D659" i="3"/>
  <c r="E659" i="3"/>
  <c r="F659" i="3"/>
  <c r="G659" i="3"/>
  <c r="I659" i="3"/>
  <c r="C660" i="3"/>
  <c r="D660" i="3"/>
  <c r="E660" i="3"/>
  <c r="F660" i="3"/>
  <c r="G660" i="3"/>
  <c r="I660" i="3"/>
  <c r="C661" i="3"/>
  <c r="D661" i="3"/>
  <c r="E661" i="3"/>
  <c r="F661" i="3"/>
  <c r="G661" i="3"/>
  <c r="I661" i="3"/>
  <c r="C662" i="3"/>
  <c r="D662" i="3"/>
  <c r="E662" i="3"/>
  <c r="F662" i="3"/>
  <c r="G662" i="3"/>
  <c r="I662" i="3"/>
  <c r="C663" i="3"/>
  <c r="D663" i="3"/>
  <c r="E663" i="3"/>
  <c r="F663" i="3"/>
  <c r="G663" i="3"/>
  <c r="I663" i="3"/>
  <c r="C664" i="3"/>
  <c r="D664" i="3"/>
  <c r="E664" i="3"/>
  <c r="F664" i="3"/>
  <c r="G664" i="3"/>
  <c r="I664" i="3"/>
  <c r="C665" i="3"/>
  <c r="D665" i="3"/>
  <c r="E665" i="3"/>
  <c r="F665" i="3"/>
  <c r="G665" i="3"/>
  <c r="I665" i="3"/>
  <c r="C666" i="3"/>
  <c r="D666" i="3"/>
  <c r="E666" i="3"/>
  <c r="F666" i="3"/>
  <c r="G666" i="3"/>
  <c r="I666" i="3"/>
  <c r="C667" i="3"/>
  <c r="D667" i="3"/>
  <c r="E667" i="3"/>
  <c r="F667" i="3"/>
  <c r="G667" i="3"/>
  <c r="I667" i="3"/>
  <c r="C668" i="3"/>
  <c r="D668" i="3"/>
  <c r="E668" i="3"/>
  <c r="F668" i="3"/>
  <c r="G668" i="3"/>
  <c r="I668" i="3"/>
  <c r="C669" i="3"/>
  <c r="D669" i="3"/>
  <c r="E669" i="3"/>
  <c r="F669" i="3"/>
  <c r="G669" i="3"/>
  <c r="I669" i="3"/>
  <c r="C670" i="3"/>
  <c r="D670" i="3"/>
  <c r="E670" i="3"/>
  <c r="F670" i="3"/>
  <c r="G670" i="3"/>
  <c r="I670" i="3"/>
  <c r="C671" i="3"/>
  <c r="D671" i="3"/>
  <c r="E671" i="3"/>
  <c r="F671" i="3"/>
  <c r="G671" i="3"/>
  <c r="I671" i="3"/>
  <c r="C672" i="3"/>
  <c r="D672" i="3"/>
  <c r="E672" i="3"/>
  <c r="F672" i="3"/>
  <c r="G672" i="3"/>
  <c r="I672" i="3"/>
  <c r="C673" i="3"/>
  <c r="D673" i="3"/>
  <c r="E673" i="3"/>
  <c r="F673" i="3"/>
  <c r="G673" i="3"/>
  <c r="I673" i="3"/>
  <c r="C674" i="3"/>
  <c r="D674" i="3"/>
  <c r="E674" i="3"/>
  <c r="F674" i="3"/>
  <c r="G674" i="3"/>
  <c r="I674" i="3"/>
  <c r="C675" i="3"/>
  <c r="D675" i="3"/>
  <c r="E675" i="3"/>
  <c r="F675" i="3"/>
  <c r="G675" i="3"/>
  <c r="I675" i="3"/>
  <c r="C676" i="3"/>
  <c r="D676" i="3"/>
  <c r="E676" i="3"/>
  <c r="F676" i="3"/>
  <c r="G676" i="3"/>
  <c r="I676" i="3"/>
  <c r="C677" i="3"/>
  <c r="D677" i="3"/>
  <c r="E677" i="3"/>
  <c r="F677" i="3"/>
  <c r="G677" i="3"/>
  <c r="I677" i="3"/>
  <c r="C678" i="3"/>
  <c r="D678" i="3"/>
  <c r="E678" i="3"/>
  <c r="F678" i="3"/>
  <c r="G678" i="3"/>
  <c r="I678" i="3"/>
  <c r="C679" i="3"/>
  <c r="D679" i="3"/>
  <c r="E679" i="3"/>
  <c r="F679" i="3"/>
  <c r="G679" i="3"/>
  <c r="I679" i="3"/>
  <c r="C680" i="3"/>
  <c r="D680" i="3"/>
  <c r="E680" i="3"/>
  <c r="F680" i="3"/>
  <c r="G680" i="3"/>
  <c r="I680" i="3"/>
  <c r="C681" i="3"/>
  <c r="D681" i="3"/>
  <c r="E681" i="3"/>
  <c r="F681" i="3"/>
  <c r="G681" i="3"/>
  <c r="I681" i="3"/>
  <c r="C682" i="3"/>
  <c r="D682" i="3"/>
  <c r="E682" i="3"/>
  <c r="F682" i="3"/>
  <c r="G682" i="3"/>
  <c r="I682" i="3"/>
  <c r="C683" i="3"/>
  <c r="D683" i="3"/>
  <c r="E683" i="3"/>
  <c r="F683" i="3"/>
  <c r="G683" i="3"/>
  <c r="I683" i="3"/>
  <c r="C684" i="3"/>
  <c r="D684" i="3"/>
  <c r="E684" i="3"/>
  <c r="F684" i="3"/>
  <c r="G684" i="3"/>
  <c r="I684" i="3"/>
  <c r="C685" i="3"/>
  <c r="D685" i="3"/>
  <c r="E685" i="3"/>
  <c r="F685" i="3"/>
  <c r="G685" i="3"/>
  <c r="I685" i="3"/>
  <c r="C686" i="3"/>
  <c r="D686" i="3"/>
  <c r="E686" i="3"/>
  <c r="F686" i="3"/>
  <c r="G686" i="3"/>
  <c r="I686" i="3"/>
  <c r="C687" i="3"/>
  <c r="D687" i="3"/>
  <c r="E687" i="3"/>
  <c r="F687" i="3"/>
  <c r="G687" i="3"/>
  <c r="I687" i="3"/>
  <c r="C688" i="3"/>
  <c r="D688" i="3"/>
  <c r="E688" i="3"/>
  <c r="F688" i="3"/>
  <c r="G688" i="3"/>
  <c r="I688" i="3"/>
  <c r="C689" i="3"/>
  <c r="D689" i="3"/>
  <c r="E689" i="3"/>
  <c r="F689" i="3"/>
  <c r="G689" i="3"/>
  <c r="I689" i="3"/>
  <c r="C690" i="3"/>
  <c r="D690" i="3"/>
  <c r="E690" i="3"/>
  <c r="F690" i="3"/>
  <c r="G690" i="3"/>
  <c r="I690" i="3"/>
  <c r="C691" i="3"/>
  <c r="D691" i="3"/>
  <c r="E691" i="3"/>
  <c r="F691" i="3"/>
  <c r="G691" i="3"/>
  <c r="I691" i="3"/>
  <c r="C692" i="3"/>
  <c r="D692" i="3"/>
  <c r="E692" i="3"/>
  <c r="F692" i="3"/>
  <c r="G692" i="3"/>
  <c r="I692" i="3"/>
  <c r="C693" i="3"/>
  <c r="D693" i="3"/>
  <c r="E693" i="3"/>
  <c r="F693" i="3"/>
  <c r="G693" i="3"/>
  <c r="I693" i="3"/>
  <c r="C694" i="3"/>
  <c r="D694" i="3"/>
  <c r="E694" i="3"/>
  <c r="F694" i="3"/>
  <c r="G694" i="3"/>
  <c r="I694" i="3"/>
  <c r="C695" i="3"/>
  <c r="D695" i="3"/>
  <c r="E695" i="3"/>
  <c r="F695" i="3"/>
  <c r="G695" i="3"/>
  <c r="I695" i="3"/>
  <c r="C696" i="3"/>
  <c r="D696" i="3"/>
  <c r="E696" i="3"/>
  <c r="F696" i="3"/>
  <c r="G696" i="3"/>
  <c r="I696" i="3"/>
  <c r="C697" i="3"/>
  <c r="D697" i="3"/>
  <c r="E697" i="3"/>
  <c r="F697" i="3"/>
  <c r="G697" i="3"/>
  <c r="I697" i="3"/>
  <c r="C698" i="3"/>
  <c r="D698" i="3"/>
  <c r="E698" i="3"/>
  <c r="F698" i="3"/>
  <c r="G698" i="3"/>
  <c r="I698" i="3"/>
  <c r="C699" i="3"/>
  <c r="D699" i="3"/>
  <c r="E699" i="3"/>
  <c r="F699" i="3"/>
  <c r="G699" i="3"/>
  <c r="I699" i="3"/>
  <c r="C700" i="3"/>
  <c r="D700" i="3"/>
  <c r="E700" i="3"/>
  <c r="F700" i="3"/>
  <c r="G700" i="3"/>
  <c r="I700" i="3"/>
  <c r="C701" i="3"/>
  <c r="D701" i="3"/>
  <c r="E701" i="3"/>
  <c r="F701" i="3"/>
  <c r="G701" i="3"/>
  <c r="I701" i="3"/>
  <c r="C702" i="3"/>
  <c r="D702" i="3"/>
  <c r="E702" i="3"/>
  <c r="F702" i="3"/>
  <c r="G702" i="3"/>
  <c r="I702" i="3"/>
  <c r="C703" i="3"/>
  <c r="D703" i="3"/>
  <c r="E703" i="3"/>
  <c r="F703" i="3"/>
  <c r="G703" i="3"/>
  <c r="I703" i="3"/>
  <c r="C704" i="3"/>
  <c r="D704" i="3"/>
  <c r="E704" i="3"/>
  <c r="F704" i="3"/>
  <c r="G704" i="3"/>
  <c r="I704" i="3"/>
  <c r="C705" i="3"/>
  <c r="D705" i="3"/>
  <c r="E705" i="3"/>
  <c r="F705" i="3"/>
  <c r="G705" i="3"/>
  <c r="I705" i="3"/>
  <c r="C706" i="3"/>
  <c r="D706" i="3"/>
  <c r="E706" i="3"/>
  <c r="F706" i="3"/>
  <c r="G706" i="3"/>
  <c r="I706" i="3"/>
  <c r="C707" i="3"/>
  <c r="D707" i="3"/>
  <c r="E707" i="3"/>
  <c r="F707" i="3"/>
  <c r="G707" i="3"/>
  <c r="I707" i="3"/>
  <c r="C708" i="3"/>
  <c r="D708" i="3"/>
  <c r="E708" i="3"/>
  <c r="F708" i="3"/>
  <c r="G708" i="3"/>
  <c r="I708" i="3"/>
  <c r="C709" i="3"/>
  <c r="D709" i="3"/>
  <c r="E709" i="3"/>
  <c r="F709" i="3"/>
  <c r="G709" i="3"/>
  <c r="I709" i="3"/>
  <c r="C710" i="3"/>
  <c r="D710" i="3"/>
  <c r="E710" i="3"/>
  <c r="F710" i="3"/>
  <c r="G710" i="3"/>
  <c r="I710" i="3"/>
  <c r="C711" i="3"/>
  <c r="D711" i="3"/>
  <c r="E711" i="3"/>
  <c r="F711" i="3"/>
  <c r="G711" i="3"/>
  <c r="I711" i="3"/>
  <c r="C712" i="3"/>
  <c r="D712" i="3"/>
  <c r="E712" i="3"/>
  <c r="F712" i="3"/>
  <c r="G712" i="3"/>
  <c r="I712" i="3"/>
  <c r="C713" i="3"/>
  <c r="D713" i="3"/>
  <c r="E713" i="3"/>
  <c r="F713" i="3"/>
  <c r="G713" i="3"/>
  <c r="I713" i="3"/>
  <c r="C714" i="3"/>
  <c r="D714" i="3"/>
  <c r="E714" i="3"/>
  <c r="F714" i="3"/>
  <c r="G714" i="3"/>
  <c r="I714" i="3"/>
  <c r="C715" i="3"/>
  <c r="D715" i="3"/>
  <c r="E715" i="3"/>
  <c r="F715" i="3"/>
  <c r="G715" i="3"/>
  <c r="I715" i="3"/>
  <c r="C716" i="3"/>
  <c r="D716" i="3"/>
  <c r="E716" i="3"/>
  <c r="F716" i="3"/>
  <c r="G716" i="3"/>
  <c r="I716" i="3"/>
  <c r="C717" i="3"/>
  <c r="D717" i="3"/>
  <c r="E717" i="3"/>
  <c r="F717" i="3"/>
  <c r="G717" i="3"/>
  <c r="I717" i="3"/>
  <c r="C718" i="3"/>
  <c r="D718" i="3"/>
  <c r="E718" i="3"/>
  <c r="F718" i="3"/>
  <c r="G718" i="3"/>
  <c r="I718" i="3"/>
  <c r="C719" i="3"/>
  <c r="D719" i="3"/>
  <c r="E719" i="3"/>
  <c r="F719" i="3"/>
  <c r="G719" i="3"/>
  <c r="I719" i="3"/>
  <c r="C720" i="3"/>
  <c r="D720" i="3"/>
  <c r="E720" i="3"/>
  <c r="F720" i="3"/>
  <c r="G720" i="3"/>
  <c r="I720" i="3"/>
  <c r="C721" i="3"/>
  <c r="D721" i="3"/>
  <c r="E721" i="3"/>
  <c r="F721" i="3"/>
  <c r="G721" i="3"/>
  <c r="I721" i="3"/>
  <c r="C722" i="3"/>
  <c r="D722" i="3"/>
  <c r="E722" i="3"/>
  <c r="F722" i="3"/>
  <c r="G722" i="3"/>
  <c r="I722" i="3"/>
  <c r="C723" i="3"/>
  <c r="D723" i="3"/>
  <c r="E723" i="3"/>
  <c r="F723" i="3"/>
  <c r="G723" i="3"/>
  <c r="I723" i="3"/>
  <c r="C724" i="3"/>
  <c r="D724" i="3"/>
  <c r="E724" i="3"/>
  <c r="F724" i="3"/>
  <c r="G724" i="3"/>
  <c r="I724" i="3"/>
  <c r="C725" i="3"/>
  <c r="D725" i="3"/>
  <c r="E725" i="3"/>
  <c r="F725" i="3"/>
  <c r="G725" i="3"/>
  <c r="I725" i="3"/>
  <c r="C726" i="3"/>
  <c r="D726" i="3"/>
  <c r="E726" i="3"/>
  <c r="F726" i="3"/>
  <c r="G726" i="3"/>
  <c r="I726" i="3"/>
  <c r="C727" i="3"/>
  <c r="D727" i="3"/>
  <c r="E727" i="3"/>
  <c r="F727" i="3"/>
  <c r="G727" i="3"/>
  <c r="I727" i="3"/>
  <c r="C728" i="3"/>
  <c r="D728" i="3"/>
  <c r="E728" i="3"/>
  <c r="F728" i="3"/>
  <c r="G728" i="3"/>
  <c r="I728" i="3"/>
  <c r="C729" i="3"/>
  <c r="D729" i="3"/>
  <c r="E729" i="3"/>
  <c r="F729" i="3"/>
  <c r="G729" i="3"/>
  <c r="I729" i="3"/>
  <c r="C730" i="3"/>
  <c r="D730" i="3"/>
  <c r="E730" i="3"/>
  <c r="F730" i="3"/>
  <c r="G730" i="3"/>
  <c r="I730" i="3"/>
  <c r="C731" i="3"/>
  <c r="D731" i="3"/>
  <c r="E731" i="3"/>
  <c r="F731" i="3"/>
  <c r="G731" i="3"/>
  <c r="I731" i="3"/>
  <c r="C732" i="3"/>
  <c r="D732" i="3"/>
  <c r="E732" i="3"/>
  <c r="F732" i="3"/>
  <c r="G732" i="3"/>
  <c r="I732" i="3"/>
  <c r="C733" i="3"/>
  <c r="D733" i="3"/>
  <c r="E733" i="3"/>
  <c r="F733" i="3"/>
  <c r="G733" i="3"/>
  <c r="I733" i="3"/>
  <c r="C734" i="3"/>
  <c r="D734" i="3"/>
  <c r="E734" i="3"/>
  <c r="F734" i="3"/>
  <c r="G734" i="3"/>
  <c r="I734" i="3"/>
  <c r="C735" i="3"/>
  <c r="D735" i="3"/>
  <c r="E735" i="3"/>
  <c r="F735" i="3"/>
  <c r="G735" i="3"/>
  <c r="I735" i="3"/>
  <c r="C736" i="3"/>
  <c r="D736" i="3"/>
  <c r="E736" i="3"/>
  <c r="F736" i="3"/>
  <c r="G736" i="3"/>
  <c r="I736" i="3"/>
  <c r="C737" i="3"/>
  <c r="D737" i="3"/>
  <c r="E737" i="3"/>
  <c r="F737" i="3"/>
  <c r="G737" i="3"/>
  <c r="I737" i="3"/>
  <c r="C738" i="3"/>
  <c r="D738" i="3"/>
  <c r="E738" i="3"/>
  <c r="F738" i="3"/>
  <c r="G738" i="3"/>
  <c r="I738" i="3"/>
  <c r="C739" i="3"/>
  <c r="D739" i="3"/>
  <c r="E739" i="3"/>
  <c r="F739" i="3"/>
  <c r="G739" i="3"/>
  <c r="I739" i="3"/>
  <c r="C740" i="3"/>
  <c r="D740" i="3"/>
  <c r="E740" i="3"/>
  <c r="F740" i="3"/>
  <c r="G740" i="3"/>
  <c r="I740" i="3"/>
  <c r="C741" i="3"/>
  <c r="D741" i="3"/>
  <c r="E741" i="3"/>
  <c r="F741" i="3"/>
  <c r="G741" i="3"/>
  <c r="I741" i="3"/>
  <c r="C742" i="3"/>
  <c r="D742" i="3"/>
  <c r="E742" i="3"/>
  <c r="F742" i="3"/>
  <c r="G742" i="3"/>
  <c r="I742" i="3"/>
  <c r="C743" i="3"/>
  <c r="D743" i="3"/>
  <c r="E743" i="3"/>
  <c r="F743" i="3"/>
  <c r="G743" i="3"/>
  <c r="I743" i="3"/>
  <c r="C744" i="3"/>
  <c r="D744" i="3"/>
  <c r="E744" i="3"/>
  <c r="F744" i="3"/>
  <c r="G744" i="3"/>
  <c r="I744" i="3"/>
  <c r="C745" i="3"/>
  <c r="D745" i="3"/>
  <c r="E745" i="3"/>
  <c r="F745" i="3"/>
  <c r="G745" i="3"/>
  <c r="I745" i="3"/>
  <c r="C746" i="3"/>
  <c r="D746" i="3"/>
  <c r="E746" i="3"/>
  <c r="F746" i="3"/>
  <c r="G746" i="3"/>
  <c r="I746" i="3"/>
  <c r="C747" i="3"/>
  <c r="D747" i="3"/>
  <c r="E747" i="3"/>
  <c r="F747" i="3"/>
  <c r="G747" i="3"/>
  <c r="I747" i="3"/>
  <c r="C748" i="3"/>
  <c r="D748" i="3"/>
  <c r="E748" i="3"/>
  <c r="F748" i="3"/>
  <c r="G748" i="3"/>
  <c r="I748" i="3"/>
  <c r="C749" i="3"/>
  <c r="D749" i="3"/>
  <c r="E749" i="3"/>
  <c r="F749" i="3"/>
  <c r="G749" i="3"/>
  <c r="I749" i="3"/>
  <c r="C750" i="3"/>
  <c r="D750" i="3"/>
  <c r="E750" i="3"/>
  <c r="F750" i="3"/>
  <c r="G750" i="3"/>
  <c r="I750" i="3"/>
  <c r="C751" i="3"/>
  <c r="D751" i="3"/>
  <c r="E751" i="3"/>
  <c r="F751" i="3"/>
  <c r="G751" i="3"/>
  <c r="I751" i="3"/>
  <c r="C752" i="3"/>
  <c r="D752" i="3"/>
  <c r="E752" i="3"/>
  <c r="F752" i="3"/>
  <c r="G752" i="3"/>
  <c r="I752" i="3"/>
  <c r="C753" i="3"/>
  <c r="D753" i="3"/>
  <c r="E753" i="3"/>
  <c r="F753" i="3"/>
  <c r="G753" i="3"/>
  <c r="I753" i="3"/>
  <c r="C754" i="3"/>
  <c r="D754" i="3"/>
  <c r="E754" i="3"/>
  <c r="F754" i="3"/>
  <c r="G754" i="3"/>
  <c r="I754" i="3"/>
  <c r="C755" i="3"/>
  <c r="D755" i="3"/>
  <c r="E755" i="3"/>
  <c r="F755" i="3"/>
  <c r="G755" i="3"/>
  <c r="I755" i="3"/>
  <c r="C756" i="3"/>
  <c r="D756" i="3"/>
  <c r="E756" i="3"/>
  <c r="F756" i="3"/>
  <c r="G756" i="3"/>
  <c r="I756" i="3"/>
  <c r="C757" i="3"/>
  <c r="D757" i="3"/>
  <c r="E757" i="3"/>
  <c r="F757" i="3"/>
  <c r="G757" i="3"/>
  <c r="I757" i="3"/>
  <c r="C758" i="3"/>
  <c r="D758" i="3"/>
  <c r="E758" i="3"/>
  <c r="F758" i="3"/>
  <c r="G758" i="3"/>
  <c r="I758" i="3"/>
  <c r="C759" i="3"/>
  <c r="D759" i="3"/>
  <c r="E759" i="3"/>
  <c r="F759" i="3"/>
  <c r="G759" i="3"/>
  <c r="I759" i="3"/>
  <c r="C760" i="3"/>
  <c r="D760" i="3"/>
  <c r="E760" i="3"/>
  <c r="F760" i="3"/>
  <c r="G760" i="3"/>
  <c r="I760" i="3"/>
  <c r="C761" i="3"/>
  <c r="D761" i="3"/>
  <c r="E761" i="3"/>
  <c r="F761" i="3"/>
  <c r="G761" i="3"/>
  <c r="I761" i="3"/>
  <c r="C762" i="3"/>
  <c r="D762" i="3"/>
  <c r="E762" i="3"/>
  <c r="F762" i="3"/>
  <c r="G762" i="3"/>
  <c r="I762" i="3"/>
  <c r="C763" i="3"/>
  <c r="D763" i="3"/>
  <c r="E763" i="3"/>
  <c r="F763" i="3"/>
  <c r="G763" i="3"/>
  <c r="I763" i="3"/>
  <c r="C764" i="3"/>
  <c r="D764" i="3"/>
  <c r="E764" i="3"/>
  <c r="F764" i="3"/>
  <c r="G764" i="3"/>
  <c r="I764" i="3"/>
  <c r="C765" i="3"/>
  <c r="D765" i="3"/>
  <c r="E765" i="3"/>
  <c r="F765" i="3"/>
  <c r="G765" i="3"/>
  <c r="I765" i="3"/>
  <c r="C766" i="3"/>
  <c r="D766" i="3"/>
  <c r="E766" i="3"/>
  <c r="F766" i="3"/>
  <c r="G766" i="3"/>
  <c r="I766" i="3"/>
  <c r="C767" i="3"/>
  <c r="D767" i="3"/>
  <c r="E767" i="3"/>
  <c r="F767" i="3"/>
  <c r="G767" i="3"/>
  <c r="I767" i="3"/>
  <c r="C768" i="3"/>
  <c r="D768" i="3"/>
  <c r="E768" i="3"/>
  <c r="F768" i="3"/>
  <c r="G768" i="3"/>
  <c r="I768" i="3"/>
  <c r="C769" i="3"/>
  <c r="D769" i="3"/>
  <c r="E769" i="3"/>
  <c r="F769" i="3"/>
  <c r="G769" i="3"/>
  <c r="I769" i="3"/>
  <c r="C770" i="3"/>
  <c r="D770" i="3"/>
  <c r="E770" i="3"/>
  <c r="F770" i="3"/>
  <c r="G770" i="3"/>
  <c r="I770" i="3"/>
  <c r="C771" i="3"/>
  <c r="D771" i="3"/>
  <c r="E771" i="3"/>
  <c r="F771" i="3"/>
  <c r="G771" i="3"/>
  <c r="I771" i="3"/>
  <c r="C772" i="3"/>
  <c r="D772" i="3"/>
  <c r="E772" i="3"/>
  <c r="F772" i="3"/>
  <c r="G772" i="3"/>
  <c r="I772" i="3"/>
  <c r="C773" i="3"/>
  <c r="D773" i="3"/>
  <c r="E773" i="3"/>
  <c r="F773" i="3"/>
  <c r="G773" i="3"/>
  <c r="I773" i="3"/>
  <c r="C774" i="3"/>
  <c r="D774" i="3"/>
  <c r="E774" i="3"/>
  <c r="F774" i="3"/>
  <c r="G774" i="3"/>
  <c r="I774" i="3"/>
  <c r="C775" i="3"/>
  <c r="D775" i="3"/>
  <c r="E775" i="3"/>
  <c r="F775" i="3"/>
  <c r="G775" i="3"/>
  <c r="I775" i="3"/>
  <c r="C776" i="3"/>
  <c r="D776" i="3"/>
  <c r="E776" i="3"/>
  <c r="F776" i="3"/>
  <c r="G776" i="3"/>
  <c r="I776" i="3"/>
  <c r="C777" i="3"/>
  <c r="D777" i="3"/>
  <c r="E777" i="3"/>
  <c r="F777" i="3"/>
  <c r="G777" i="3"/>
  <c r="I777" i="3"/>
  <c r="C778" i="3"/>
  <c r="D778" i="3"/>
  <c r="E778" i="3"/>
  <c r="F778" i="3"/>
  <c r="G778" i="3"/>
  <c r="I778" i="3"/>
  <c r="C779" i="3"/>
  <c r="D779" i="3"/>
  <c r="E779" i="3"/>
  <c r="F779" i="3"/>
  <c r="G779" i="3"/>
  <c r="I779" i="3"/>
  <c r="C780" i="3"/>
  <c r="D780" i="3"/>
  <c r="E780" i="3"/>
  <c r="F780" i="3"/>
  <c r="G780" i="3"/>
  <c r="I780" i="3"/>
  <c r="C781" i="3"/>
  <c r="D781" i="3"/>
  <c r="E781" i="3"/>
  <c r="F781" i="3"/>
  <c r="G781" i="3"/>
  <c r="I781" i="3"/>
  <c r="C782" i="3"/>
  <c r="D782" i="3"/>
  <c r="E782" i="3"/>
  <c r="F782" i="3"/>
  <c r="G782" i="3"/>
  <c r="I782" i="3"/>
  <c r="C783" i="3"/>
  <c r="D783" i="3"/>
  <c r="E783" i="3"/>
  <c r="F783" i="3"/>
  <c r="G783" i="3"/>
  <c r="I783" i="3"/>
  <c r="C784" i="3"/>
  <c r="D784" i="3"/>
  <c r="E784" i="3"/>
  <c r="F784" i="3"/>
  <c r="G784" i="3"/>
  <c r="I784" i="3"/>
  <c r="C785" i="3"/>
  <c r="D785" i="3"/>
  <c r="E785" i="3"/>
  <c r="F785" i="3"/>
  <c r="G785" i="3"/>
  <c r="I785" i="3"/>
  <c r="C786" i="3"/>
  <c r="D786" i="3"/>
  <c r="E786" i="3"/>
  <c r="F786" i="3"/>
  <c r="G786" i="3"/>
  <c r="I786" i="3"/>
  <c r="C787" i="3"/>
  <c r="D787" i="3"/>
  <c r="E787" i="3"/>
  <c r="F787" i="3"/>
  <c r="G787" i="3"/>
  <c r="I787" i="3"/>
  <c r="C788" i="3"/>
  <c r="D788" i="3"/>
  <c r="E788" i="3"/>
  <c r="F788" i="3"/>
  <c r="G788" i="3"/>
  <c r="I788" i="3"/>
  <c r="C789" i="3"/>
  <c r="D789" i="3"/>
  <c r="E789" i="3"/>
  <c r="F789" i="3"/>
  <c r="G789" i="3"/>
  <c r="I789" i="3"/>
  <c r="C790" i="3"/>
  <c r="D790" i="3"/>
  <c r="E790" i="3"/>
  <c r="F790" i="3"/>
  <c r="G790" i="3"/>
  <c r="I790" i="3"/>
  <c r="C791" i="3"/>
  <c r="D791" i="3"/>
  <c r="E791" i="3"/>
  <c r="F791" i="3"/>
  <c r="G791" i="3"/>
  <c r="I791" i="3"/>
  <c r="C792" i="3"/>
  <c r="D792" i="3"/>
  <c r="E792" i="3"/>
  <c r="F792" i="3"/>
  <c r="G792" i="3"/>
  <c r="I792" i="3"/>
  <c r="C793" i="3"/>
  <c r="D793" i="3"/>
  <c r="E793" i="3"/>
  <c r="F793" i="3"/>
  <c r="G793" i="3"/>
  <c r="I793" i="3"/>
  <c r="C794" i="3"/>
  <c r="D794" i="3"/>
  <c r="E794" i="3"/>
  <c r="F794" i="3"/>
  <c r="G794" i="3"/>
  <c r="I794" i="3"/>
  <c r="C795" i="3"/>
  <c r="D795" i="3"/>
  <c r="E795" i="3"/>
  <c r="F795" i="3"/>
  <c r="G795" i="3"/>
  <c r="I795" i="3"/>
  <c r="C796" i="3"/>
  <c r="D796" i="3"/>
  <c r="E796" i="3"/>
  <c r="F796" i="3"/>
  <c r="G796" i="3"/>
  <c r="I796" i="3"/>
  <c r="C797" i="3"/>
  <c r="D797" i="3"/>
  <c r="E797" i="3"/>
  <c r="F797" i="3"/>
  <c r="G797" i="3"/>
  <c r="I797" i="3"/>
  <c r="C798" i="3"/>
  <c r="D798" i="3"/>
  <c r="E798" i="3"/>
  <c r="F798" i="3"/>
  <c r="G798" i="3"/>
  <c r="I798" i="3"/>
  <c r="C799" i="3"/>
  <c r="D799" i="3"/>
  <c r="E799" i="3"/>
  <c r="F799" i="3"/>
  <c r="G799" i="3"/>
  <c r="I799" i="3"/>
  <c r="C800" i="3"/>
  <c r="D800" i="3"/>
  <c r="E800" i="3"/>
  <c r="F800" i="3"/>
  <c r="G800" i="3"/>
  <c r="I800" i="3"/>
  <c r="C801" i="3"/>
  <c r="D801" i="3"/>
  <c r="E801" i="3"/>
  <c r="F801" i="3"/>
  <c r="G801" i="3"/>
  <c r="I801" i="3"/>
  <c r="C802" i="3"/>
  <c r="D802" i="3"/>
  <c r="E802" i="3"/>
  <c r="F802" i="3"/>
  <c r="G802" i="3"/>
  <c r="I802" i="3"/>
  <c r="C803" i="3"/>
  <c r="D803" i="3"/>
  <c r="E803" i="3"/>
  <c r="F803" i="3"/>
  <c r="G803" i="3"/>
  <c r="I803" i="3"/>
  <c r="C804" i="3"/>
  <c r="D804" i="3"/>
  <c r="E804" i="3"/>
  <c r="F804" i="3"/>
  <c r="G804" i="3"/>
  <c r="I804" i="3"/>
  <c r="C805" i="3"/>
  <c r="D805" i="3"/>
  <c r="E805" i="3"/>
  <c r="F805" i="3"/>
  <c r="G805" i="3"/>
  <c r="I805" i="3"/>
  <c r="C806" i="3"/>
  <c r="D806" i="3"/>
  <c r="E806" i="3"/>
  <c r="F806" i="3"/>
  <c r="G806" i="3"/>
  <c r="I806" i="3"/>
  <c r="C807" i="3"/>
  <c r="D807" i="3"/>
  <c r="E807" i="3"/>
  <c r="F807" i="3"/>
  <c r="G807" i="3"/>
  <c r="I807" i="3"/>
  <c r="C808" i="3"/>
  <c r="D808" i="3"/>
  <c r="E808" i="3"/>
  <c r="F808" i="3"/>
  <c r="G808" i="3"/>
  <c r="I808" i="3"/>
  <c r="C809" i="3"/>
  <c r="D809" i="3"/>
  <c r="E809" i="3"/>
  <c r="F809" i="3"/>
  <c r="G809" i="3"/>
  <c r="I809" i="3"/>
  <c r="C810" i="3"/>
  <c r="D810" i="3"/>
  <c r="E810" i="3"/>
  <c r="F810" i="3"/>
  <c r="G810" i="3"/>
  <c r="I810" i="3"/>
  <c r="C811" i="3"/>
  <c r="D811" i="3"/>
  <c r="E811" i="3"/>
  <c r="F811" i="3"/>
  <c r="G811" i="3"/>
  <c r="I811" i="3"/>
  <c r="C812" i="3"/>
  <c r="D812" i="3"/>
  <c r="E812" i="3"/>
  <c r="F812" i="3"/>
  <c r="G812" i="3"/>
  <c r="I812" i="3"/>
  <c r="C813" i="3"/>
  <c r="D813" i="3"/>
  <c r="E813" i="3"/>
  <c r="F813" i="3"/>
  <c r="G813" i="3"/>
  <c r="I813" i="3"/>
  <c r="C814" i="3"/>
  <c r="D814" i="3"/>
  <c r="E814" i="3"/>
  <c r="F814" i="3"/>
  <c r="G814" i="3"/>
  <c r="I814" i="3"/>
  <c r="C815" i="3"/>
  <c r="D815" i="3"/>
  <c r="E815" i="3"/>
  <c r="F815" i="3"/>
  <c r="G815" i="3"/>
  <c r="I815" i="3"/>
  <c r="C816" i="3"/>
  <c r="D816" i="3"/>
  <c r="E816" i="3"/>
  <c r="F816" i="3"/>
  <c r="G816" i="3"/>
  <c r="I816" i="3"/>
  <c r="C817" i="3"/>
  <c r="D817" i="3"/>
  <c r="E817" i="3"/>
  <c r="F817" i="3"/>
  <c r="G817" i="3"/>
  <c r="I817" i="3"/>
  <c r="C818" i="3"/>
  <c r="D818" i="3"/>
  <c r="E818" i="3"/>
  <c r="F818" i="3"/>
  <c r="G818" i="3"/>
  <c r="I818" i="3"/>
  <c r="C819" i="3"/>
  <c r="D819" i="3"/>
  <c r="E819" i="3"/>
  <c r="F819" i="3"/>
  <c r="G819" i="3"/>
  <c r="I819" i="3"/>
  <c r="C820" i="3"/>
  <c r="D820" i="3"/>
  <c r="E820" i="3"/>
  <c r="F820" i="3"/>
  <c r="G820" i="3"/>
  <c r="I820" i="3"/>
  <c r="C821" i="3"/>
  <c r="D821" i="3"/>
  <c r="E821" i="3"/>
  <c r="F821" i="3"/>
  <c r="G821" i="3"/>
  <c r="I821" i="3"/>
  <c r="C822" i="3"/>
  <c r="D822" i="3"/>
  <c r="E822" i="3"/>
  <c r="F822" i="3"/>
  <c r="G822" i="3"/>
  <c r="I822" i="3"/>
  <c r="C823" i="3"/>
  <c r="D823" i="3"/>
  <c r="E823" i="3"/>
  <c r="F823" i="3"/>
  <c r="G823" i="3"/>
  <c r="I823" i="3"/>
  <c r="C824" i="3"/>
  <c r="D824" i="3"/>
  <c r="E824" i="3"/>
  <c r="F824" i="3"/>
  <c r="G824" i="3"/>
  <c r="I824" i="3"/>
  <c r="C825" i="3"/>
  <c r="D825" i="3"/>
  <c r="E825" i="3"/>
  <c r="F825" i="3"/>
  <c r="G825" i="3"/>
  <c r="I825" i="3"/>
  <c r="C826" i="3"/>
  <c r="D826" i="3"/>
  <c r="E826" i="3"/>
  <c r="F826" i="3"/>
  <c r="G826" i="3"/>
  <c r="I826" i="3"/>
  <c r="C827" i="3"/>
  <c r="D827" i="3"/>
  <c r="E827" i="3"/>
  <c r="F827" i="3"/>
  <c r="G827" i="3"/>
  <c r="I827" i="3"/>
  <c r="C828" i="3"/>
  <c r="D828" i="3"/>
  <c r="E828" i="3"/>
  <c r="F828" i="3"/>
  <c r="G828" i="3"/>
  <c r="I828" i="3"/>
  <c r="C829" i="3"/>
  <c r="D829" i="3"/>
  <c r="E829" i="3"/>
  <c r="F829" i="3"/>
  <c r="G829" i="3"/>
  <c r="I829" i="3"/>
  <c r="C830" i="3"/>
  <c r="D830" i="3"/>
  <c r="E830" i="3"/>
  <c r="F830" i="3"/>
  <c r="G830" i="3"/>
  <c r="I830" i="3"/>
  <c r="C831" i="3"/>
  <c r="D831" i="3"/>
  <c r="E831" i="3"/>
  <c r="F831" i="3"/>
  <c r="G831" i="3"/>
  <c r="I831" i="3"/>
  <c r="C832" i="3"/>
  <c r="D832" i="3"/>
  <c r="E832" i="3"/>
  <c r="F832" i="3"/>
  <c r="G832" i="3"/>
  <c r="I832" i="3"/>
  <c r="C833" i="3"/>
  <c r="D833" i="3"/>
  <c r="E833" i="3"/>
  <c r="F833" i="3"/>
  <c r="G833" i="3"/>
  <c r="I833" i="3"/>
  <c r="C834" i="3"/>
  <c r="D834" i="3"/>
  <c r="E834" i="3"/>
  <c r="F834" i="3"/>
  <c r="G834" i="3"/>
  <c r="I834" i="3"/>
  <c r="C835" i="3"/>
  <c r="D835" i="3"/>
  <c r="E835" i="3"/>
  <c r="F835" i="3"/>
  <c r="G835" i="3"/>
  <c r="I835" i="3"/>
  <c r="C836" i="3"/>
  <c r="D836" i="3"/>
  <c r="E836" i="3"/>
  <c r="F836" i="3"/>
  <c r="G836" i="3"/>
  <c r="I836" i="3"/>
  <c r="C837" i="3"/>
  <c r="D837" i="3"/>
  <c r="E837" i="3"/>
  <c r="F837" i="3"/>
  <c r="G837" i="3"/>
  <c r="I837" i="3"/>
  <c r="C838" i="3"/>
  <c r="D838" i="3"/>
  <c r="E838" i="3"/>
  <c r="F838" i="3"/>
  <c r="G838" i="3"/>
  <c r="I838" i="3"/>
  <c r="C839" i="3"/>
  <c r="D839" i="3"/>
  <c r="E839" i="3"/>
  <c r="F839" i="3"/>
  <c r="G839" i="3"/>
  <c r="I839" i="3"/>
  <c r="C840" i="3"/>
  <c r="D840" i="3"/>
  <c r="E840" i="3"/>
  <c r="F840" i="3"/>
  <c r="G840" i="3"/>
  <c r="I840" i="3"/>
  <c r="C841" i="3"/>
  <c r="D841" i="3"/>
  <c r="E841" i="3"/>
  <c r="F841" i="3"/>
  <c r="G841" i="3"/>
  <c r="I841" i="3"/>
  <c r="C842" i="3"/>
  <c r="D842" i="3"/>
  <c r="E842" i="3"/>
  <c r="F842" i="3"/>
  <c r="G842" i="3"/>
  <c r="I842" i="3"/>
  <c r="C843" i="3"/>
  <c r="D843" i="3"/>
  <c r="E843" i="3"/>
  <c r="F843" i="3"/>
  <c r="G843" i="3"/>
  <c r="I843" i="3"/>
  <c r="C844" i="3"/>
  <c r="D844" i="3"/>
  <c r="E844" i="3"/>
  <c r="F844" i="3"/>
  <c r="G844" i="3"/>
  <c r="I844" i="3"/>
  <c r="C845" i="3"/>
  <c r="D845" i="3"/>
  <c r="E845" i="3"/>
  <c r="F845" i="3"/>
  <c r="G845" i="3"/>
  <c r="I845" i="3"/>
  <c r="C846" i="3"/>
  <c r="D846" i="3"/>
  <c r="E846" i="3"/>
  <c r="F846" i="3"/>
  <c r="G846" i="3"/>
  <c r="I846" i="3"/>
  <c r="C847" i="3"/>
  <c r="D847" i="3"/>
  <c r="E847" i="3"/>
  <c r="F847" i="3"/>
  <c r="G847" i="3"/>
  <c r="I847" i="3"/>
  <c r="C848" i="3"/>
  <c r="D848" i="3"/>
  <c r="E848" i="3"/>
  <c r="F848" i="3"/>
  <c r="G848" i="3"/>
  <c r="I848" i="3"/>
  <c r="C849" i="3"/>
  <c r="D849" i="3"/>
  <c r="E849" i="3"/>
  <c r="F849" i="3"/>
  <c r="G849" i="3"/>
  <c r="I849" i="3"/>
  <c r="C850" i="3"/>
  <c r="D850" i="3"/>
  <c r="E850" i="3"/>
  <c r="F850" i="3"/>
  <c r="G850" i="3"/>
  <c r="I850" i="3"/>
  <c r="C851" i="3"/>
  <c r="D851" i="3"/>
  <c r="E851" i="3"/>
  <c r="F851" i="3"/>
  <c r="G851" i="3"/>
  <c r="I851" i="3"/>
  <c r="C852" i="3"/>
  <c r="D852" i="3"/>
  <c r="E852" i="3"/>
  <c r="F852" i="3"/>
  <c r="G852" i="3"/>
  <c r="I852" i="3"/>
  <c r="C853" i="3"/>
  <c r="D853" i="3"/>
  <c r="E853" i="3"/>
  <c r="F853" i="3"/>
  <c r="G853" i="3"/>
  <c r="I853" i="3"/>
  <c r="C854" i="3"/>
  <c r="D854" i="3"/>
  <c r="E854" i="3"/>
  <c r="F854" i="3"/>
  <c r="G854" i="3"/>
  <c r="I854" i="3"/>
  <c r="C855" i="3"/>
  <c r="D855" i="3"/>
  <c r="E855" i="3"/>
  <c r="F855" i="3"/>
  <c r="G855" i="3"/>
  <c r="I855" i="3"/>
  <c r="C856" i="3"/>
  <c r="D856" i="3"/>
  <c r="E856" i="3"/>
  <c r="F856" i="3"/>
  <c r="G856" i="3"/>
  <c r="I856" i="3"/>
  <c r="C857" i="3"/>
  <c r="D857" i="3"/>
  <c r="E857" i="3"/>
  <c r="F857" i="3"/>
  <c r="G857" i="3"/>
  <c r="I857" i="3"/>
  <c r="C858" i="3"/>
  <c r="D858" i="3"/>
  <c r="E858" i="3"/>
  <c r="F858" i="3"/>
  <c r="G858" i="3"/>
  <c r="I858" i="3"/>
  <c r="C859" i="3"/>
  <c r="D859" i="3"/>
  <c r="E859" i="3"/>
  <c r="F859" i="3"/>
  <c r="G859" i="3"/>
  <c r="I859" i="3"/>
  <c r="C860" i="3"/>
  <c r="D860" i="3"/>
  <c r="E860" i="3"/>
  <c r="F860" i="3"/>
  <c r="G860" i="3"/>
  <c r="I860" i="3"/>
  <c r="C861" i="3"/>
  <c r="D861" i="3"/>
  <c r="E861" i="3"/>
  <c r="F861" i="3"/>
  <c r="G861" i="3"/>
  <c r="I861" i="3"/>
  <c r="C862" i="3"/>
  <c r="D862" i="3"/>
  <c r="E862" i="3"/>
  <c r="F862" i="3"/>
  <c r="G862" i="3"/>
  <c r="I862" i="3"/>
  <c r="C863" i="3"/>
  <c r="D863" i="3"/>
  <c r="E863" i="3"/>
  <c r="F863" i="3"/>
  <c r="G863" i="3"/>
  <c r="I863" i="3"/>
  <c r="C864" i="3"/>
  <c r="D864" i="3"/>
  <c r="E864" i="3"/>
  <c r="F864" i="3"/>
  <c r="G864" i="3"/>
  <c r="I864" i="3"/>
  <c r="C865" i="3"/>
  <c r="D865" i="3"/>
  <c r="E865" i="3"/>
  <c r="F865" i="3"/>
  <c r="G865" i="3"/>
  <c r="I865" i="3"/>
  <c r="C866" i="3"/>
  <c r="D866" i="3"/>
  <c r="E866" i="3"/>
  <c r="F866" i="3"/>
  <c r="G866" i="3"/>
  <c r="I866" i="3"/>
  <c r="C867" i="3"/>
  <c r="D867" i="3"/>
  <c r="E867" i="3"/>
  <c r="F867" i="3"/>
  <c r="G867" i="3"/>
  <c r="I867" i="3"/>
  <c r="C868" i="3"/>
  <c r="D868" i="3"/>
  <c r="E868" i="3"/>
  <c r="F868" i="3"/>
  <c r="G868" i="3"/>
  <c r="I868" i="3"/>
  <c r="C869" i="3"/>
  <c r="D869" i="3"/>
  <c r="E869" i="3"/>
  <c r="F869" i="3"/>
  <c r="G869" i="3"/>
  <c r="I869" i="3"/>
  <c r="C870" i="3"/>
  <c r="D870" i="3"/>
  <c r="E870" i="3"/>
  <c r="F870" i="3"/>
  <c r="G870" i="3"/>
  <c r="I870" i="3"/>
  <c r="C871" i="3"/>
  <c r="D871" i="3"/>
  <c r="E871" i="3"/>
  <c r="F871" i="3"/>
  <c r="G871" i="3"/>
  <c r="I871" i="3"/>
  <c r="C872" i="3"/>
  <c r="D872" i="3"/>
  <c r="E872" i="3"/>
  <c r="F872" i="3"/>
  <c r="G872" i="3"/>
  <c r="I872" i="3"/>
  <c r="C873" i="3"/>
  <c r="D873" i="3"/>
  <c r="E873" i="3"/>
  <c r="F873" i="3"/>
  <c r="G873" i="3"/>
  <c r="I873" i="3"/>
  <c r="C874" i="3"/>
  <c r="D874" i="3"/>
  <c r="E874" i="3"/>
  <c r="F874" i="3"/>
  <c r="G874" i="3"/>
  <c r="I874" i="3"/>
  <c r="C875" i="3"/>
  <c r="D875" i="3"/>
  <c r="E875" i="3"/>
  <c r="F875" i="3"/>
  <c r="G875" i="3"/>
  <c r="I875" i="3"/>
  <c r="C876" i="3"/>
  <c r="D876" i="3"/>
  <c r="E876" i="3"/>
  <c r="F876" i="3"/>
  <c r="G876" i="3"/>
  <c r="I876" i="3"/>
  <c r="C877" i="3"/>
  <c r="D877" i="3"/>
  <c r="E877" i="3"/>
  <c r="F877" i="3"/>
  <c r="G877" i="3"/>
  <c r="I877" i="3"/>
  <c r="C878" i="3"/>
  <c r="D878" i="3"/>
  <c r="E878" i="3"/>
  <c r="F878" i="3"/>
  <c r="G878" i="3"/>
  <c r="I878" i="3"/>
  <c r="C879" i="3"/>
  <c r="D879" i="3"/>
  <c r="E879" i="3"/>
  <c r="F879" i="3"/>
  <c r="G879" i="3"/>
  <c r="I879" i="3"/>
  <c r="C880" i="3"/>
  <c r="D880" i="3"/>
  <c r="E880" i="3"/>
  <c r="F880" i="3"/>
  <c r="G880" i="3"/>
  <c r="I880" i="3"/>
  <c r="C881" i="3"/>
  <c r="D881" i="3"/>
  <c r="E881" i="3"/>
  <c r="F881" i="3"/>
  <c r="G881" i="3"/>
  <c r="I881" i="3"/>
  <c r="C882" i="3"/>
  <c r="D882" i="3"/>
  <c r="E882" i="3"/>
  <c r="F882" i="3"/>
  <c r="G882" i="3"/>
  <c r="I882" i="3"/>
  <c r="C883" i="3"/>
  <c r="D883" i="3"/>
  <c r="E883" i="3"/>
  <c r="F883" i="3"/>
  <c r="G883" i="3"/>
  <c r="I883" i="3"/>
  <c r="C884" i="3"/>
  <c r="D884" i="3"/>
  <c r="E884" i="3"/>
  <c r="F884" i="3"/>
  <c r="G884" i="3"/>
  <c r="I884" i="3"/>
  <c r="C885" i="3"/>
  <c r="D885" i="3"/>
  <c r="E885" i="3"/>
  <c r="F885" i="3"/>
  <c r="G885" i="3"/>
  <c r="I885" i="3"/>
  <c r="C886" i="3"/>
  <c r="D886" i="3"/>
  <c r="E886" i="3"/>
  <c r="F886" i="3"/>
  <c r="G886" i="3"/>
  <c r="I886" i="3"/>
  <c r="C887" i="3"/>
  <c r="D887" i="3"/>
  <c r="E887" i="3"/>
  <c r="F887" i="3"/>
  <c r="G887" i="3"/>
  <c r="I887" i="3"/>
  <c r="C888" i="3"/>
  <c r="D888" i="3"/>
  <c r="E888" i="3"/>
  <c r="F888" i="3"/>
  <c r="G888" i="3"/>
  <c r="I888" i="3"/>
  <c r="C889" i="3"/>
  <c r="D889" i="3"/>
  <c r="E889" i="3"/>
  <c r="F889" i="3"/>
  <c r="G889" i="3"/>
  <c r="I889" i="3"/>
  <c r="C890" i="3"/>
  <c r="D890" i="3"/>
  <c r="E890" i="3"/>
  <c r="F890" i="3"/>
  <c r="G890" i="3"/>
  <c r="I890" i="3"/>
  <c r="C891" i="3"/>
  <c r="D891" i="3"/>
  <c r="E891" i="3"/>
  <c r="F891" i="3"/>
  <c r="G891" i="3"/>
  <c r="I891" i="3"/>
  <c r="C892" i="3"/>
  <c r="D892" i="3"/>
  <c r="E892" i="3"/>
  <c r="F892" i="3"/>
  <c r="G892" i="3"/>
  <c r="I892" i="3"/>
  <c r="C893" i="3"/>
  <c r="D893" i="3"/>
  <c r="E893" i="3"/>
  <c r="F893" i="3"/>
  <c r="G893" i="3"/>
  <c r="I893" i="3"/>
  <c r="C894" i="3"/>
  <c r="D894" i="3"/>
  <c r="E894" i="3"/>
  <c r="F894" i="3"/>
  <c r="G894" i="3"/>
  <c r="I894" i="3"/>
  <c r="C895" i="3"/>
  <c r="D895" i="3"/>
  <c r="E895" i="3"/>
  <c r="F895" i="3"/>
  <c r="G895" i="3"/>
  <c r="I895" i="3"/>
  <c r="C896" i="3"/>
  <c r="D896" i="3"/>
  <c r="E896" i="3"/>
  <c r="F896" i="3"/>
  <c r="G896" i="3"/>
  <c r="I896" i="3"/>
  <c r="C897" i="3"/>
  <c r="D897" i="3"/>
  <c r="E897" i="3"/>
  <c r="F897" i="3"/>
  <c r="G897" i="3"/>
  <c r="I897" i="3"/>
  <c r="C898" i="3"/>
  <c r="D898" i="3"/>
  <c r="E898" i="3"/>
  <c r="F898" i="3"/>
  <c r="G898" i="3"/>
  <c r="I898" i="3"/>
  <c r="C899" i="3"/>
  <c r="D899" i="3"/>
  <c r="E899" i="3"/>
  <c r="F899" i="3"/>
  <c r="G899" i="3"/>
  <c r="I899" i="3"/>
  <c r="C900" i="3"/>
  <c r="D900" i="3"/>
  <c r="E900" i="3"/>
  <c r="F900" i="3"/>
  <c r="G900" i="3"/>
  <c r="I900" i="3"/>
  <c r="C901" i="3"/>
  <c r="D901" i="3"/>
  <c r="E901" i="3"/>
  <c r="F901" i="3"/>
  <c r="G901" i="3"/>
  <c r="I901" i="3"/>
  <c r="C902" i="3"/>
  <c r="D902" i="3"/>
  <c r="E902" i="3"/>
  <c r="F902" i="3"/>
  <c r="G902" i="3"/>
  <c r="I902" i="3"/>
  <c r="C903" i="3"/>
  <c r="D903" i="3"/>
  <c r="E903" i="3"/>
  <c r="F903" i="3"/>
  <c r="G903" i="3"/>
  <c r="I903" i="3"/>
  <c r="C904" i="3"/>
  <c r="D904" i="3"/>
  <c r="E904" i="3"/>
  <c r="F904" i="3"/>
  <c r="G904" i="3"/>
  <c r="I904" i="3"/>
  <c r="C905" i="3"/>
  <c r="D905" i="3"/>
  <c r="E905" i="3"/>
  <c r="F905" i="3"/>
  <c r="G905" i="3"/>
  <c r="I905" i="3"/>
  <c r="C906" i="3"/>
  <c r="D906" i="3"/>
  <c r="E906" i="3"/>
  <c r="F906" i="3"/>
  <c r="G906" i="3"/>
  <c r="I906" i="3"/>
  <c r="C907" i="3"/>
  <c r="D907" i="3"/>
  <c r="E907" i="3"/>
  <c r="F907" i="3"/>
  <c r="G907" i="3"/>
  <c r="I907" i="3"/>
  <c r="C908" i="3"/>
  <c r="D908" i="3"/>
  <c r="E908" i="3"/>
  <c r="F908" i="3"/>
  <c r="G908" i="3"/>
  <c r="I908" i="3"/>
  <c r="C909" i="3"/>
  <c r="D909" i="3"/>
  <c r="E909" i="3"/>
  <c r="F909" i="3"/>
  <c r="G909" i="3"/>
  <c r="I909" i="3"/>
  <c r="C910" i="3"/>
  <c r="D910" i="3"/>
  <c r="E910" i="3"/>
  <c r="F910" i="3"/>
  <c r="G910" i="3"/>
  <c r="I910" i="3"/>
  <c r="C911" i="3"/>
  <c r="D911" i="3"/>
  <c r="E911" i="3"/>
  <c r="F911" i="3"/>
  <c r="G911" i="3"/>
  <c r="I911" i="3"/>
  <c r="C912" i="3"/>
  <c r="D912" i="3"/>
  <c r="E912" i="3"/>
  <c r="F912" i="3"/>
  <c r="G912" i="3"/>
  <c r="I912" i="3"/>
  <c r="C913" i="3"/>
  <c r="D913" i="3"/>
  <c r="E913" i="3"/>
  <c r="F913" i="3"/>
  <c r="G913" i="3"/>
  <c r="I913" i="3"/>
  <c r="C914" i="3"/>
  <c r="D914" i="3"/>
  <c r="E914" i="3"/>
  <c r="F914" i="3"/>
  <c r="G914" i="3"/>
  <c r="I914" i="3"/>
  <c r="C915" i="3"/>
  <c r="D915" i="3"/>
  <c r="E915" i="3"/>
  <c r="F915" i="3"/>
  <c r="G915" i="3"/>
  <c r="I915" i="3"/>
  <c r="C916" i="3"/>
  <c r="D916" i="3"/>
  <c r="E916" i="3"/>
  <c r="F916" i="3"/>
  <c r="G916" i="3"/>
  <c r="I916" i="3"/>
  <c r="C917" i="3"/>
  <c r="D917" i="3"/>
  <c r="E917" i="3"/>
  <c r="F917" i="3"/>
  <c r="G917" i="3"/>
  <c r="I917" i="3"/>
  <c r="C918" i="3"/>
  <c r="D918" i="3"/>
  <c r="E918" i="3"/>
  <c r="F918" i="3"/>
  <c r="G918" i="3"/>
  <c r="I918" i="3"/>
  <c r="C919" i="3"/>
  <c r="D919" i="3"/>
  <c r="E919" i="3"/>
  <c r="F919" i="3"/>
  <c r="G919" i="3"/>
  <c r="I919" i="3"/>
  <c r="C920" i="3"/>
  <c r="D920" i="3"/>
  <c r="E920" i="3"/>
  <c r="F920" i="3"/>
  <c r="G920" i="3"/>
  <c r="I920" i="3"/>
  <c r="C921" i="3"/>
  <c r="D921" i="3"/>
  <c r="E921" i="3"/>
  <c r="F921" i="3"/>
  <c r="G921" i="3"/>
  <c r="I921" i="3"/>
  <c r="C922" i="3"/>
  <c r="D922" i="3"/>
  <c r="E922" i="3"/>
  <c r="F922" i="3"/>
  <c r="G922" i="3"/>
  <c r="I922" i="3"/>
  <c r="C923" i="3"/>
  <c r="D923" i="3"/>
  <c r="E923" i="3"/>
  <c r="F923" i="3"/>
  <c r="G923" i="3"/>
  <c r="I923" i="3"/>
  <c r="C924" i="3"/>
  <c r="D924" i="3"/>
  <c r="E924" i="3"/>
  <c r="F924" i="3"/>
  <c r="G924" i="3"/>
  <c r="I924" i="3"/>
  <c r="C925" i="3"/>
  <c r="D925" i="3"/>
  <c r="E925" i="3"/>
  <c r="F925" i="3"/>
  <c r="G925" i="3"/>
  <c r="I925" i="3"/>
  <c r="C926" i="3"/>
  <c r="D926" i="3"/>
  <c r="E926" i="3"/>
  <c r="F926" i="3"/>
  <c r="G926" i="3"/>
  <c r="I926" i="3"/>
  <c r="C927" i="3"/>
  <c r="D927" i="3"/>
  <c r="E927" i="3"/>
  <c r="F927" i="3"/>
  <c r="G927" i="3"/>
  <c r="I927" i="3"/>
  <c r="C928" i="3"/>
  <c r="D928" i="3"/>
  <c r="E928" i="3"/>
  <c r="F928" i="3"/>
  <c r="G928" i="3"/>
  <c r="I928" i="3"/>
  <c r="C929" i="3"/>
  <c r="D929" i="3"/>
  <c r="E929" i="3"/>
  <c r="F929" i="3"/>
  <c r="G929" i="3"/>
  <c r="I929" i="3"/>
  <c r="C930" i="3"/>
  <c r="D930" i="3"/>
  <c r="E930" i="3"/>
  <c r="F930" i="3"/>
  <c r="G930" i="3"/>
  <c r="I930" i="3"/>
  <c r="C931" i="3"/>
  <c r="D931" i="3"/>
  <c r="E931" i="3"/>
  <c r="F931" i="3"/>
  <c r="G931" i="3"/>
  <c r="I931" i="3"/>
  <c r="C932" i="3"/>
  <c r="D932" i="3"/>
  <c r="E932" i="3"/>
  <c r="F932" i="3"/>
  <c r="G932" i="3"/>
  <c r="I932" i="3"/>
  <c r="C933" i="3"/>
  <c r="D933" i="3"/>
  <c r="E933" i="3"/>
  <c r="F933" i="3"/>
  <c r="G933" i="3"/>
  <c r="I933" i="3"/>
  <c r="C934" i="3"/>
  <c r="D934" i="3"/>
  <c r="E934" i="3"/>
  <c r="F934" i="3"/>
  <c r="G934" i="3"/>
  <c r="I934" i="3"/>
  <c r="C935" i="3"/>
  <c r="D935" i="3"/>
  <c r="E935" i="3"/>
  <c r="F935" i="3"/>
  <c r="G935" i="3"/>
  <c r="I935" i="3"/>
  <c r="C936" i="3"/>
  <c r="D936" i="3"/>
  <c r="E936" i="3"/>
  <c r="F936" i="3"/>
  <c r="G936" i="3"/>
  <c r="I936" i="3"/>
  <c r="C937" i="3"/>
  <c r="D937" i="3"/>
  <c r="E937" i="3"/>
  <c r="F937" i="3"/>
  <c r="G937" i="3"/>
  <c r="I937" i="3"/>
  <c r="C938" i="3"/>
  <c r="D938" i="3"/>
  <c r="E938" i="3"/>
  <c r="F938" i="3"/>
  <c r="G938" i="3"/>
  <c r="I938" i="3"/>
  <c r="C939" i="3"/>
  <c r="D939" i="3"/>
  <c r="E939" i="3"/>
  <c r="F939" i="3"/>
  <c r="G939" i="3"/>
  <c r="I939" i="3"/>
  <c r="C940" i="3"/>
  <c r="D940" i="3"/>
  <c r="E940" i="3"/>
  <c r="F940" i="3"/>
  <c r="G940" i="3"/>
  <c r="I940" i="3"/>
  <c r="C941" i="3"/>
  <c r="D941" i="3"/>
  <c r="E941" i="3"/>
  <c r="F941" i="3"/>
  <c r="G941" i="3"/>
  <c r="I941" i="3"/>
  <c r="C942" i="3"/>
  <c r="D942" i="3"/>
  <c r="E942" i="3"/>
  <c r="F942" i="3"/>
  <c r="G942" i="3"/>
  <c r="I942" i="3"/>
  <c r="C943" i="3"/>
  <c r="D943" i="3"/>
  <c r="E943" i="3"/>
  <c r="F943" i="3"/>
  <c r="G943" i="3"/>
  <c r="I943" i="3"/>
  <c r="C944" i="3"/>
  <c r="D944" i="3"/>
  <c r="E944" i="3"/>
  <c r="F944" i="3"/>
  <c r="G944" i="3"/>
  <c r="I944" i="3"/>
  <c r="C945" i="3"/>
  <c r="D945" i="3"/>
  <c r="E945" i="3"/>
  <c r="F945" i="3"/>
  <c r="G945" i="3"/>
  <c r="I945" i="3"/>
  <c r="C946" i="3"/>
  <c r="D946" i="3"/>
  <c r="E946" i="3"/>
  <c r="F946" i="3"/>
  <c r="G946" i="3"/>
  <c r="I946" i="3"/>
  <c r="C947" i="3"/>
  <c r="D947" i="3"/>
  <c r="E947" i="3"/>
  <c r="F947" i="3"/>
  <c r="G947" i="3"/>
  <c r="I947" i="3"/>
  <c r="C948" i="3"/>
  <c r="D948" i="3"/>
  <c r="E948" i="3"/>
  <c r="F948" i="3"/>
  <c r="G948" i="3"/>
  <c r="I948" i="3"/>
  <c r="C949" i="3"/>
  <c r="D949" i="3"/>
  <c r="E949" i="3"/>
  <c r="F949" i="3"/>
  <c r="G949" i="3"/>
  <c r="I949" i="3"/>
  <c r="C950" i="3"/>
  <c r="D950" i="3"/>
  <c r="E950" i="3"/>
  <c r="F950" i="3"/>
  <c r="G950" i="3"/>
  <c r="I950" i="3"/>
  <c r="C951" i="3"/>
  <c r="D951" i="3"/>
  <c r="E951" i="3"/>
  <c r="F951" i="3"/>
  <c r="G951" i="3"/>
  <c r="I951" i="3"/>
  <c r="C952" i="3"/>
  <c r="D952" i="3"/>
  <c r="E952" i="3"/>
  <c r="F952" i="3"/>
  <c r="G952" i="3"/>
  <c r="I952" i="3"/>
  <c r="C953" i="3"/>
  <c r="D953" i="3"/>
  <c r="E953" i="3"/>
  <c r="F953" i="3"/>
  <c r="G953" i="3"/>
  <c r="I953" i="3"/>
  <c r="C954" i="3"/>
  <c r="D954" i="3"/>
  <c r="E954" i="3"/>
  <c r="F954" i="3"/>
  <c r="G954" i="3"/>
  <c r="I954" i="3"/>
  <c r="C955" i="3"/>
  <c r="D955" i="3"/>
  <c r="E955" i="3"/>
  <c r="F955" i="3"/>
  <c r="G955" i="3"/>
  <c r="I955" i="3"/>
  <c r="C956" i="3"/>
  <c r="D956" i="3"/>
  <c r="E956" i="3"/>
  <c r="F956" i="3"/>
  <c r="G956" i="3"/>
  <c r="I956" i="3"/>
  <c r="C957" i="3"/>
  <c r="D957" i="3"/>
  <c r="E957" i="3"/>
  <c r="F957" i="3"/>
  <c r="G957" i="3"/>
  <c r="I957" i="3"/>
  <c r="C958" i="3"/>
  <c r="D958" i="3"/>
  <c r="E958" i="3"/>
  <c r="F958" i="3"/>
  <c r="G958" i="3"/>
  <c r="I958" i="3"/>
  <c r="C959" i="3"/>
  <c r="D959" i="3"/>
  <c r="E959" i="3"/>
  <c r="F959" i="3"/>
  <c r="G959" i="3"/>
  <c r="I959" i="3"/>
  <c r="C960" i="3"/>
  <c r="D960" i="3"/>
  <c r="E960" i="3"/>
  <c r="F960" i="3"/>
  <c r="G960" i="3"/>
  <c r="I960" i="3"/>
  <c r="C961" i="3"/>
  <c r="D961" i="3"/>
  <c r="E961" i="3"/>
  <c r="F961" i="3"/>
  <c r="G961" i="3"/>
  <c r="I961" i="3"/>
  <c r="C962" i="3"/>
  <c r="D962" i="3"/>
  <c r="E962" i="3"/>
  <c r="F962" i="3"/>
  <c r="G962" i="3"/>
  <c r="I962" i="3"/>
  <c r="C963" i="3"/>
  <c r="D963" i="3"/>
  <c r="E963" i="3"/>
  <c r="F963" i="3"/>
  <c r="G963" i="3"/>
  <c r="I963" i="3"/>
  <c r="C964" i="3"/>
  <c r="D964" i="3"/>
  <c r="E964" i="3"/>
  <c r="F964" i="3"/>
  <c r="G964" i="3"/>
  <c r="I964" i="3"/>
  <c r="C965" i="3"/>
  <c r="D965" i="3"/>
  <c r="E965" i="3"/>
  <c r="F965" i="3"/>
  <c r="G965" i="3"/>
  <c r="I965" i="3"/>
  <c r="C966" i="3"/>
  <c r="D966" i="3"/>
  <c r="E966" i="3"/>
  <c r="F966" i="3"/>
  <c r="G966" i="3"/>
  <c r="I966" i="3"/>
  <c r="C967" i="3"/>
  <c r="D967" i="3"/>
  <c r="E967" i="3"/>
  <c r="F967" i="3"/>
  <c r="G967" i="3"/>
  <c r="I967" i="3"/>
  <c r="C968" i="3"/>
  <c r="D968" i="3"/>
  <c r="E968" i="3"/>
  <c r="F968" i="3"/>
  <c r="G968" i="3"/>
  <c r="I968" i="3"/>
  <c r="C969" i="3"/>
  <c r="D969" i="3"/>
  <c r="E969" i="3"/>
  <c r="F969" i="3"/>
  <c r="G969" i="3"/>
  <c r="I969" i="3"/>
  <c r="C970" i="3"/>
  <c r="D970" i="3"/>
  <c r="E970" i="3"/>
  <c r="F970" i="3"/>
  <c r="G970" i="3"/>
  <c r="I970" i="3"/>
  <c r="C971" i="3"/>
  <c r="D971" i="3"/>
  <c r="E971" i="3"/>
  <c r="F971" i="3"/>
  <c r="G971" i="3"/>
  <c r="I971" i="3"/>
  <c r="C972" i="3"/>
  <c r="D972" i="3"/>
  <c r="E972" i="3"/>
  <c r="F972" i="3"/>
  <c r="G972" i="3"/>
  <c r="I972" i="3"/>
  <c r="C973" i="3"/>
  <c r="D973" i="3"/>
  <c r="E973" i="3"/>
  <c r="F973" i="3"/>
  <c r="G973" i="3"/>
  <c r="I973" i="3"/>
  <c r="C974" i="3"/>
  <c r="D974" i="3"/>
  <c r="E974" i="3"/>
  <c r="F974" i="3"/>
  <c r="G974" i="3"/>
  <c r="I974" i="3"/>
  <c r="C975" i="3"/>
  <c r="D975" i="3"/>
  <c r="E975" i="3"/>
  <c r="F975" i="3"/>
  <c r="G975" i="3"/>
  <c r="I975" i="3"/>
  <c r="C976" i="3"/>
  <c r="D976" i="3"/>
  <c r="E976" i="3"/>
  <c r="F976" i="3"/>
  <c r="G976" i="3"/>
  <c r="I976" i="3"/>
  <c r="C977" i="3"/>
  <c r="D977" i="3"/>
  <c r="E977" i="3"/>
  <c r="F977" i="3"/>
  <c r="G977" i="3"/>
  <c r="I977" i="3"/>
  <c r="C978" i="3"/>
  <c r="D978" i="3"/>
  <c r="E978" i="3"/>
  <c r="F978" i="3"/>
  <c r="G978" i="3"/>
  <c r="I978" i="3"/>
  <c r="C979" i="3"/>
  <c r="D979" i="3"/>
  <c r="E979" i="3"/>
  <c r="F979" i="3"/>
  <c r="G979" i="3"/>
  <c r="I979" i="3"/>
  <c r="C980" i="3"/>
  <c r="D980" i="3"/>
  <c r="E980" i="3"/>
  <c r="F980" i="3"/>
  <c r="G980" i="3"/>
  <c r="I980" i="3"/>
  <c r="C981" i="3"/>
  <c r="D981" i="3"/>
  <c r="E981" i="3"/>
  <c r="F981" i="3"/>
  <c r="G981" i="3"/>
  <c r="I981" i="3"/>
  <c r="C982" i="3"/>
  <c r="D982" i="3"/>
  <c r="E982" i="3"/>
  <c r="F982" i="3"/>
  <c r="G982" i="3"/>
  <c r="I982" i="3"/>
  <c r="C983" i="3"/>
  <c r="D983" i="3"/>
  <c r="E983" i="3"/>
  <c r="F983" i="3"/>
  <c r="G983" i="3"/>
  <c r="I983" i="3"/>
  <c r="C984" i="3"/>
  <c r="D984" i="3"/>
  <c r="E984" i="3"/>
  <c r="F984" i="3"/>
  <c r="G984" i="3"/>
  <c r="I984" i="3"/>
  <c r="C985" i="3"/>
  <c r="D985" i="3"/>
  <c r="E985" i="3"/>
  <c r="F985" i="3"/>
  <c r="G985" i="3"/>
  <c r="I985" i="3"/>
  <c r="C986" i="3"/>
  <c r="D986" i="3"/>
  <c r="E986" i="3"/>
  <c r="F986" i="3"/>
  <c r="G986" i="3"/>
  <c r="I986" i="3"/>
  <c r="C987" i="3"/>
  <c r="D987" i="3"/>
  <c r="E987" i="3"/>
  <c r="F987" i="3"/>
  <c r="G987" i="3"/>
  <c r="I987" i="3"/>
  <c r="C988" i="3"/>
  <c r="D988" i="3"/>
  <c r="E988" i="3"/>
  <c r="F988" i="3"/>
  <c r="G988" i="3"/>
  <c r="I988" i="3"/>
  <c r="C989" i="3"/>
  <c r="D989" i="3"/>
  <c r="E989" i="3"/>
  <c r="F989" i="3"/>
  <c r="G989" i="3"/>
  <c r="I989" i="3"/>
  <c r="C990" i="3"/>
  <c r="D990" i="3"/>
  <c r="E990" i="3"/>
  <c r="F990" i="3"/>
  <c r="G990" i="3"/>
  <c r="I990" i="3"/>
  <c r="C991" i="3"/>
  <c r="D991" i="3"/>
  <c r="E991" i="3"/>
  <c r="F991" i="3"/>
  <c r="G991" i="3"/>
  <c r="I991" i="3"/>
  <c r="C992" i="3"/>
  <c r="D992" i="3"/>
  <c r="E992" i="3"/>
  <c r="F992" i="3"/>
  <c r="G992" i="3"/>
  <c r="I992" i="3"/>
  <c r="C993" i="3"/>
  <c r="D993" i="3"/>
  <c r="E993" i="3"/>
  <c r="F993" i="3"/>
  <c r="G993" i="3"/>
  <c r="I993" i="3"/>
  <c r="C994" i="3"/>
  <c r="D994" i="3"/>
  <c r="E994" i="3"/>
  <c r="F994" i="3"/>
  <c r="G994" i="3"/>
  <c r="I994" i="3"/>
  <c r="C995" i="3"/>
  <c r="D995" i="3"/>
  <c r="E995" i="3"/>
  <c r="F995" i="3"/>
  <c r="G995" i="3"/>
  <c r="I995" i="3"/>
  <c r="C996" i="3"/>
  <c r="D996" i="3"/>
  <c r="E996" i="3"/>
  <c r="F996" i="3"/>
  <c r="G996" i="3"/>
  <c r="I996" i="3"/>
  <c r="C997" i="3"/>
  <c r="D997" i="3"/>
  <c r="E997" i="3"/>
  <c r="F997" i="3"/>
  <c r="G997" i="3"/>
  <c r="I997" i="3"/>
  <c r="C998" i="3"/>
  <c r="D998" i="3"/>
  <c r="E998" i="3"/>
  <c r="F998" i="3"/>
  <c r="G998" i="3"/>
  <c r="I998" i="3"/>
  <c r="C999" i="3"/>
  <c r="D999" i="3"/>
  <c r="E999" i="3"/>
  <c r="F999" i="3"/>
  <c r="G999" i="3"/>
  <c r="I999" i="3"/>
  <c r="C1000" i="3"/>
  <c r="D1000" i="3"/>
  <c r="E1000" i="3"/>
  <c r="F1000" i="3"/>
  <c r="G1000" i="3"/>
  <c r="I1000" i="3"/>
  <c r="C1001" i="3"/>
  <c r="D1001" i="3"/>
  <c r="E1001" i="3"/>
  <c r="F1001" i="3"/>
  <c r="G1001" i="3"/>
  <c r="I1001" i="3"/>
  <c r="C1002" i="3"/>
  <c r="D1002" i="3"/>
  <c r="E1002" i="3"/>
  <c r="F1002" i="3"/>
  <c r="G1002" i="3"/>
  <c r="I1002" i="3"/>
  <c r="C1003" i="3"/>
  <c r="D1003" i="3"/>
  <c r="E1003" i="3"/>
  <c r="F1003" i="3"/>
  <c r="G1003" i="3"/>
  <c r="I1003" i="3"/>
  <c r="C1004" i="3"/>
  <c r="D1004" i="3"/>
  <c r="E1004" i="3"/>
  <c r="F1004" i="3"/>
  <c r="G1004" i="3"/>
  <c r="I1004" i="3"/>
  <c r="C1005" i="3"/>
  <c r="D1005" i="3"/>
  <c r="E1005" i="3"/>
  <c r="F1005" i="3"/>
  <c r="G1005" i="3"/>
  <c r="I1005" i="3"/>
  <c r="C1006" i="3"/>
  <c r="D1006" i="3"/>
  <c r="E1006" i="3"/>
  <c r="F1006" i="3"/>
  <c r="G1006" i="3"/>
  <c r="I1006" i="3"/>
  <c r="C1007" i="3"/>
  <c r="D1007" i="3"/>
  <c r="E1007" i="3"/>
  <c r="F1007" i="3"/>
  <c r="G1007" i="3"/>
  <c r="I1007" i="3"/>
  <c r="C1008" i="3"/>
  <c r="D1008" i="3"/>
  <c r="E1008" i="3"/>
  <c r="F1008" i="3"/>
  <c r="G1008" i="3"/>
  <c r="I1008" i="3"/>
  <c r="C1009" i="3"/>
  <c r="D1009" i="3"/>
  <c r="E1009" i="3"/>
  <c r="F1009" i="3"/>
  <c r="G1009" i="3"/>
  <c r="I1009" i="3"/>
  <c r="C1010" i="3"/>
  <c r="D1010" i="3"/>
  <c r="E1010" i="3"/>
  <c r="F1010" i="3"/>
  <c r="G1010" i="3"/>
  <c r="I1010" i="3"/>
  <c r="C1011" i="3"/>
  <c r="D1011" i="3"/>
  <c r="E1011" i="3"/>
  <c r="F1011" i="3"/>
  <c r="G1011" i="3"/>
  <c r="I1011" i="3"/>
  <c r="C1012" i="3"/>
  <c r="D1012" i="3"/>
  <c r="E1012" i="3"/>
  <c r="F1012" i="3"/>
  <c r="G1012" i="3"/>
  <c r="I1012" i="3"/>
  <c r="C1013" i="3"/>
  <c r="D1013" i="3"/>
  <c r="E1013" i="3"/>
  <c r="F1013" i="3"/>
  <c r="G1013" i="3"/>
  <c r="I1013" i="3"/>
  <c r="C1014" i="3"/>
  <c r="D1014" i="3"/>
  <c r="E1014" i="3"/>
  <c r="F1014" i="3"/>
  <c r="G1014" i="3"/>
  <c r="I1014" i="3"/>
  <c r="C1015" i="3"/>
  <c r="D1015" i="3"/>
  <c r="E1015" i="3"/>
  <c r="F1015" i="3"/>
  <c r="G1015" i="3"/>
  <c r="I1015" i="3"/>
  <c r="C1016" i="3"/>
  <c r="D1016" i="3"/>
  <c r="E1016" i="3"/>
  <c r="F1016" i="3"/>
  <c r="G1016" i="3"/>
  <c r="I1016" i="3"/>
  <c r="C1017" i="3"/>
  <c r="D1017" i="3"/>
  <c r="E1017" i="3"/>
  <c r="F1017" i="3"/>
  <c r="G1017" i="3"/>
  <c r="I1017" i="3"/>
  <c r="C1018" i="3"/>
  <c r="D1018" i="3"/>
  <c r="E1018" i="3"/>
  <c r="F1018" i="3"/>
  <c r="G1018" i="3"/>
  <c r="I1018" i="3"/>
  <c r="C1019" i="3"/>
  <c r="D1019" i="3"/>
  <c r="E1019" i="3"/>
  <c r="F1019" i="3"/>
  <c r="G1019" i="3"/>
  <c r="I1019" i="3"/>
  <c r="C1020" i="3"/>
  <c r="D1020" i="3"/>
  <c r="E1020" i="3"/>
  <c r="F1020" i="3"/>
  <c r="G1020" i="3"/>
  <c r="I1020" i="3"/>
  <c r="C1021" i="3"/>
  <c r="D1021" i="3"/>
  <c r="E1021" i="3"/>
  <c r="F1021" i="3"/>
  <c r="G1021" i="3"/>
  <c r="I1021" i="3"/>
  <c r="C1022" i="3"/>
  <c r="D1022" i="3"/>
  <c r="E1022" i="3"/>
  <c r="F1022" i="3"/>
  <c r="G1022" i="3"/>
  <c r="I1022" i="3"/>
  <c r="C1023" i="3"/>
  <c r="D1023" i="3"/>
  <c r="E1023" i="3"/>
  <c r="F1023" i="3"/>
  <c r="G1023" i="3"/>
  <c r="I1023" i="3"/>
  <c r="C1024" i="3"/>
  <c r="D1024" i="3"/>
  <c r="E1024" i="3"/>
  <c r="F1024" i="3"/>
  <c r="G1024" i="3"/>
  <c r="I1024" i="3"/>
  <c r="C1025" i="3"/>
  <c r="D1025" i="3"/>
  <c r="E1025" i="3"/>
  <c r="F1025" i="3"/>
  <c r="G1025" i="3"/>
  <c r="I1025" i="3"/>
  <c r="C1026" i="3"/>
  <c r="D1026" i="3"/>
  <c r="E1026" i="3"/>
  <c r="F1026" i="3"/>
  <c r="G1026" i="3"/>
  <c r="I1026" i="3"/>
  <c r="C1027" i="3"/>
  <c r="D1027" i="3"/>
  <c r="E1027" i="3"/>
  <c r="F1027" i="3"/>
  <c r="G1027" i="3"/>
  <c r="I1027" i="3"/>
  <c r="C1028" i="3"/>
  <c r="D1028" i="3"/>
  <c r="E1028" i="3"/>
  <c r="F1028" i="3"/>
  <c r="G1028" i="3"/>
  <c r="I1028" i="3"/>
  <c r="C1029" i="3"/>
  <c r="D1029" i="3"/>
  <c r="E1029" i="3"/>
  <c r="F1029" i="3"/>
  <c r="G1029" i="3"/>
  <c r="I1029" i="3"/>
  <c r="C1030" i="3"/>
  <c r="D1030" i="3"/>
  <c r="E1030" i="3"/>
  <c r="F1030" i="3"/>
  <c r="G1030" i="3"/>
  <c r="I1030" i="3"/>
  <c r="C1031" i="3"/>
  <c r="D1031" i="3"/>
  <c r="E1031" i="3"/>
  <c r="F1031" i="3"/>
  <c r="G1031" i="3"/>
  <c r="I1031" i="3"/>
  <c r="C1032" i="3"/>
  <c r="D1032" i="3"/>
  <c r="E1032" i="3"/>
  <c r="F1032" i="3"/>
  <c r="G1032" i="3"/>
  <c r="I1032" i="3"/>
  <c r="C1033" i="3"/>
  <c r="D1033" i="3"/>
  <c r="E1033" i="3"/>
  <c r="F1033" i="3"/>
  <c r="G1033" i="3"/>
  <c r="I1033" i="3"/>
  <c r="C1034" i="3"/>
  <c r="D1034" i="3"/>
  <c r="E1034" i="3"/>
  <c r="F1034" i="3"/>
  <c r="G1034" i="3"/>
  <c r="I1034" i="3"/>
  <c r="C1035" i="3"/>
  <c r="D1035" i="3"/>
  <c r="E1035" i="3"/>
  <c r="F1035" i="3"/>
  <c r="G1035" i="3"/>
  <c r="I1035" i="3"/>
  <c r="C1036" i="3"/>
  <c r="D1036" i="3"/>
  <c r="E1036" i="3"/>
  <c r="F1036" i="3"/>
  <c r="G1036" i="3"/>
  <c r="I1036" i="3"/>
  <c r="C1037" i="3"/>
  <c r="D1037" i="3"/>
  <c r="E1037" i="3"/>
  <c r="F1037" i="3"/>
  <c r="G1037" i="3"/>
  <c r="I1037" i="3"/>
  <c r="C1038" i="3"/>
  <c r="D1038" i="3"/>
  <c r="E1038" i="3"/>
  <c r="F1038" i="3"/>
  <c r="G1038" i="3"/>
  <c r="I1038" i="3"/>
  <c r="C1039" i="3"/>
  <c r="D1039" i="3"/>
  <c r="E1039" i="3"/>
  <c r="F1039" i="3"/>
  <c r="G1039" i="3"/>
  <c r="I1039" i="3"/>
  <c r="C1040" i="3"/>
  <c r="D1040" i="3"/>
  <c r="E1040" i="3"/>
  <c r="F1040" i="3"/>
  <c r="G1040" i="3"/>
  <c r="I1040" i="3"/>
  <c r="C1041" i="3"/>
  <c r="D1041" i="3"/>
  <c r="E1041" i="3"/>
  <c r="F1041" i="3"/>
  <c r="G1041" i="3"/>
  <c r="I1041" i="3"/>
  <c r="C1042" i="3"/>
  <c r="D1042" i="3"/>
  <c r="E1042" i="3"/>
  <c r="F1042" i="3"/>
  <c r="G1042" i="3"/>
  <c r="I1042" i="3"/>
  <c r="C1043" i="3"/>
  <c r="D1043" i="3"/>
  <c r="E1043" i="3"/>
  <c r="F1043" i="3"/>
  <c r="G1043" i="3"/>
  <c r="I1043" i="3"/>
  <c r="C1044" i="3"/>
  <c r="D1044" i="3"/>
  <c r="E1044" i="3"/>
  <c r="F1044" i="3"/>
  <c r="G1044" i="3"/>
  <c r="I1044" i="3"/>
  <c r="C1045" i="3"/>
  <c r="D1045" i="3"/>
  <c r="E1045" i="3"/>
  <c r="F1045" i="3"/>
  <c r="G1045" i="3"/>
  <c r="I1045" i="3"/>
  <c r="C1046" i="3"/>
  <c r="D1046" i="3"/>
  <c r="E1046" i="3"/>
  <c r="F1046" i="3"/>
  <c r="G1046" i="3"/>
  <c r="I1046" i="3"/>
  <c r="C1047" i="3"/>
  <c r="D1047" i="3"/>
  <c r="E1047" i="3"/>
  <c r="F1047" i="3"/>
  <c r="G1047" i="3"/>
  <c r="I1047" i="3"/>
  <c r="C1048" i="3"/>
  <c r="D1048" i="3"/>
  <c r="E1048" i="3"/>
  <c r="F1048" i="3"/>
  <c r="G1048" i="3"/>
  <c r="I1048" i="3"/>
  <c r="C1049" i="3"/>
  <c r="D1049" i="3"/>
  <c r="E1049" i="3"/>
  <c r="F1049" i="3"/>
  <c r="G1049" i="3"/>
  <c r="I1049" i="3"/>
  <c r="C1050" i="3"/>
  <c r="D1050" i="3"/>
  <c r="E1050" i="3"/>
  <c r="F1050" i="3"/>
  <c r="G1050" i="3"/>
  <c r="I1050" i="3"/>
  <c r="C1051" i="3"/>
  <c r="D1051" i="3"/>
  <c r="E1051" i="3"/>
  <c r="F1051" i="3"/>
  <c r="G1051" i="3"/>
  <c r="I1051" i="3"/>
  <c r="C1052" i="3"/>
  <c r="D1052" i="3"/>
  <c r="E1052" i="3"/>
  <c r="F1052" i="3"/>
  <c r="G1052" i="3"/>
  <c r="I1052" i="3"/>
  <c r="C1053" i="3"/>
  <c r="D1053" i="3"/>
  <c r="E1053" i="3"/>
  <c r="F1053" i="3"/>
  <c r="G1053" i="3"/>
  <c r="I1053" i="3"/>
  <c r="C1054" i="3"/>
  <c r="D1054" i="3"/>
  <c r="E1054" i="3"/>
  <c r="F1054" i="3"/>
  <c r="G1054" i="3"/>
  <c r="I1054" i="3"/>
  <c r="C1055" i="3"/>
  <c r="D1055" i="3"/>
  <c r="E1055" i="3"/>
  <c r="F1055" i="3"/>
  <c r="G1055" i="3"/>
  <c r="I1055" i="3"/>
  <c r="C1056" i="3"/>
  <c r="D1056" i="3"/>
  <c r="E1056" i="3"/>
  <c r="F1056" i="3"/>
  <c r="G1056" i="3"/>
  <c r="I1056" i="3"/>
  <c r="C1057" i="3"/>
  <c r="D1057" i="3"/>
  <c r="E1057" i="3"/>
  <c r="F1057" i="3"/>
  <c r="G1057" i="3"/>
  <c r="I1057" i="3"/>
  <c r="C1058" i="3"/>
  <c r="D1058" i="3"/>
  <c r="E1058" i="3"/>
  <c r="F1058" i="3"/>
  <c r="G1058" i="3"/>
  <c r="I1058" i="3"/>
  <c r="C1059" i="3"/>
  <c r="D1059" i="3"/>
  <c r="E1059" i="3"/>
  <c r="F1059" i="3"/>
  <c r="G1059" i="3"/>
  <c r="I1059" i="3"/>
  <c r="C1060" i="3"/>
  <c r="D1060" i="3"/>
  <c r="E1060" i="3"/>
  <c r="F1060" i="3"/>
  <c r="G1060" i="3"/>
  <c r="I1060" i="3"/>
  <c r="C1061" i="3"/>
  <c r="D1061" i="3"/>
  <c r="E1061" i="3"/>
  <c r="F1061" i="3"/>
  <c r="G1061" i="3"/>
  <c r="I1061" i="3"/>
  <c r="C1062" i="3"/>
  <c r="D1062" i="3"/>
  <c r="E1062" i="3"/>
  <c r="F1062" i="3"/>
  <c r="G1062" i="3"/>
  <c r="I1062" i="3"/>
  <c r="C1063" i="3"/>
  <c r="D1063" i="3"/>
  <c r="E1063" i="3"/>
  <c r="F1063" i="3"/>
  <c r="G1063" i="3"/>
  <c r="I1063" i="3"/>
  <c r="C1064" i="3"/>
  <c r="D1064" i="3"/>
  <c r="E1064" i="3"/>
  <c r="F1064" i="3"/>
  <c r="G1064" i="3"/>
  <c r="I1064" i="3"/>
  <c r="C1065" i="3"/>
  <c r="D1065" i="3"/>
  <c r="E1065" i="3"/>
  <c r="F1065" i="3"/>
  <c r="G1065" i="3"/>
  <c r="I1065" i="3"/>
  <c r="C1066" i="3"/>
  <c r="D1066" i="3"/>
  <c r="E1066" i="3"/>
  <c r="F1066" i="3"/>
  <c r="G1066" i="3"/>
  <c r="I1066" i="3"/>
  <c r="C1067" i="3"/>
  <c r="D1067" i="3"/>
  <c r="E1067" i="3"/>
  <c r="F1067" i="3"/>
  <c r="G1067" i="3"/>
  <c r="I1067" i="3"/>
  <c r="C1068" i="3"/>
  <c r="D1068" i="3"/>
  <c r="E1068" i="3"/>
  <c r="F1068" i="3"/>
  <c r="G1068" i="3"/>
  <c r="I1068" i="3"/>
  <c r="C1069" i="3"/>
  <c r="D1069" i="3"/>
  <c r="E1069" i="3"/>
  <c r="F1069" i="3"/>
  <c r="G1069" i="3"/>
  <c r="I1069" i="3"/>
  <c r="C1070" i="3"/>
  <c r="D1070" i="3"/>
  <c r="E1070" i="3"/>
  <c r="F1070" i="3"/>
  <c r="G1070" i="3"/>
  <c r="I1070" i="3"/>
  <c r="C1071" i="3"/>
  <c r="D1071" i="3"/>
  <c r="E1071" i="3"/>
  <c r="F1071" i="3"/>
  <c r="G1071" i="3"/>
  <c r="I1071" i="3"/>
  <c r="C1072" i="3"/>
  <c r="D1072" i="3"/>
  <c r="E1072" i="3"/>
  <c r="F1072" i="3"/>
  <c r="G1072" i="3"/>
  <c r="I1072" i="3"/>
  <c r="C1073" i="3"/>
  <c r="D1073" i="3"/>
  <c r="E1073" i="3"/>
  <c r="F1073" i="3"/>
  <c r="G1073" i="3"/>
  <c r="I1073" i="3"/>
  <c r="C1074" i="3"/>
  <c r="D1074" i="3"/>
  <c r="E1074" i="3"/>
  <c r="F1074" i="3"/>
  <c r="G1074" i="3"/>
  <c r="I1074" i="3"/>
  <c r="C1075" i="3"/>
  <c r="D1075" i="3"/>
  <c r="E1075" i="3"/>
  <c r="F1075" i="3"/>
  <c r="G1075" i="3"/>
  <c r="I1075" i="3"/>
  <c r="C1076" i="3"/>
  <c r="D1076" i="3"/>
  <c r="E1076" i="3"/>
  <c r="F1076" i="3"/>
  <c r="G1076" i="3"/>
  <c r="I1076" i="3"/>
  <c r="C1077" i="3"/>
  <c r="D1077" i="3"/>
  <c r="E1077" i="3"/>
  <c r="F1077" i="3"/>
  <c r="G1077" i="3"/>
  <c r="I1077" i="3"/>
  <c r="C1078" i="3"/>
  <c r="D1078" i="3"/>
  <c r="E1078" i="3"/>
  <c r="F1078" i="3"/>
  <c r="G1078" i="3"/>
  <c r="I1078" i="3"/>
  <c r="C1079" i="3"/>
  <c r="D1079" i="3"/>
  <c r="E1079" i="3"/>
  <c r="F1079" i="3"/>
  <c r="G1079" i="3"/>
  <c r="I1079" i="3"/>
  <c r="C1080" i="3"/>
  <c r="D1080" i="3"/>
  <c r="E1080" i="3"/>
  <c r="F1080" i="3"/>
  <c r="G1080" i="3"/>
  <c r="I1080" i="3"/>
  <c r="C1081" i="3"/>
  <c r="D1081" i="3"/>
  <c r="E1081" i="3"/>
  <c r="F1081" i="3"/>
  <c r="G1081" i="3"/>
  <c r="I1081" i="3"/>
  <c r="C1082" i="3"/>
  <c r="D1082" i="3"/>
  <c r="E1082" i="3"/>
  <c r="F1082" i="3"/>
  <c r="G1082" i="3"/>
  <c r="I1082" i="3"/>
  <c r="C1083" i="3"/>
  <c r="D1083" i="3"/>
  <c r="E1083" i="3"/>
  <c r="F1083" i="3"/>
  <c r="G1083" i="3"/>
  <c r="I1083" i="3"/>
  <c r="C1084" i="3"/>
  <c r="D1084" i="3"/>
  <c r="E1084" i="3"/>
  <c r="F1084" i="3"/>
  <c r="G1084" i="3"/>
  <c r="I1084" i="3"/>
  <c r="C1085" i="3"/>
  <c r="D1085" i="3"/>
  <c r="E1085" i="3"/>
  <c r="F1085" i="3"/>
  <c r="G1085" i="3"/>
  <c r="I1085" i="3"/>
  <c r="C1086" i="3"/>
  <c r="D1086" i="3"/>
  <c r="E1086" i="3"/>
  <c r="F1086" i="3"/>
  <c r="G1086" i="3"/>
  <c r="I1086" i="3"/>
  <c r="C1087" i="3"/>
  <c r="D1087" i="3"/>
  <c r="E1087" i="3"/>
  <c r="F1087" i="3"/>
  <c r="G1087" i="3"/>
  <c r="I1087" i="3"/>
  <c r="C1088" i="3"/>
  <c r="D1088" i="3"/>
  <c r="E1088" i="3"/>
  <c r="F1088" i="3"/>
  <c r="G1088" i="3"/>
  <c r="I1088" i="3"/>
  <c r="C1089" i="3"/>
  <c r="D1089" i="3"/>
  <c r="E1089" i="3"/>
  <c r="F1089" i="3"/>
  <c r="G1089" i="3"/>
  <c r="I1089" i="3"/>
  <c r="C1090" i="3"/>
  <c r="D1090" i="3"/>
  <c r="E1090" i="3"/>
  <c r="F1090" i="3"/>
  <c r="G1090" i="3"/>
  <c r="I1090" i="3"/>
  <c r="C1091" i="3"/>
  <c r="D1091" i="3"/>
  <c r="E1091" i="3"/>
  <c r="F1091" i="3"/>
  <c r="G1091" i="3"/>
  <c r="I1091" i="3"/>
  <c r="C1092" i="3"/>
  <c r="D1092" i="3"/>
  <c r="E1092" i="3"/>
  <c r="F1092" i="3"/>
  <c r="G1092" i="3"/>
  <c r="I1092" i="3"/>
  <c r="C1093" i="3"/>
  <c r="D1093" i="3"/>
  <c r="E1093" i="3"/>
  <c r="F1093" i="3"/>
  <c r="G1093" i="3"/>
  <c r="I1093" i="3"/>
  <c r="C1094" i="3"/>
  <c r="D1094" i="3"/>
  <c r="E1094" i="3"/>
  <c r="F1094" i="3"/>
  <c r="G1094" i="3"/>
  <c r="I1094" i="3"/>
  <c r="C1095" i="3"/>
  <c r="D1095" i="3"/>
  <c r="E1095" i="3"/>
  <c r="F1095" i="3"/>
  <c r="G1095" i="3"/>
  <c r="I1095" i="3"/>
  <c r="C1096" i="3"/>
  <c r="D1096" i="3"/>
  <c r="E1096" i="3"/>
  <c r="F1096" i="3"/>
  <c r="G1096" i="3"/>
  <c r="I1096" i="3"/>
  <c r="C1097" i="3"/>
  <c r="D1097" i="3"/>
  <c r="E1097" i="3"/>
  <c r="F1097" i="3"/>
  <c r="G1097" i="3"/>
  <c r="I1097" i="3"/>
  <c r="C1098" i="3"/>
  <c r="D1098" i="3"/>
  <c r="E1098" i="3"/>
  <c r="F1098" i="3"/>
  <c r="G1098" i="3"/>
  <c r="I1098" i="3"/>
  <c r="C1099" i="3"/>
  <c r="D1099" i="3"/>
  <c r="E1099" i="3"/>
  <c r="F1099" i="3"/>
  <c r="G1099" i="3"/>
  <c r="I1099" i="3"/>
  <c r="C1100" i="3"/>
  <c r="D1100" i="3"/>
  <c r="E1100" i="3"/>
  <c r="F1100" i="3"/>
  <c r="G1100" i="3"/>
  <c r="I1100" i="3"/>
  <c r="C1101" i="3"/>
  <c r="D1101" i="3"/>
  <c r="E1101" i="3"/>
  <c r="F1101" i="3"/>
  <c r="G1101" i="3"/>
  <c r="I1101" i="3"/>
  <c r="C1102" i="3"/>
  <c r="D1102" i="3"/>
  <c r="E1102" i="3"/>
  <c r="F1102" i="3"/>
  <c r="G1102" i="3"/>
  <c r="I1102" i="3"/>
  <c r="C1103" i="3"/>
  <c r="D1103" i="3"/>
  <c r="E1103" i="3"/>
  <c r="F1103" i="3"/>
  <c r="G1103" i="3"/>
  <c r="I1103" i="3"/>
  <c r="C1104" i="3"/>
  <c r="D1104" i="3"/>
  <c r="E1104" i="3"/>
  <c r="F1104" i="3"/>
  <c r="G1104" i="3"/>
  <c r="I1104" i="3"/>
  <c r="C1105" i="3"/>
  <c r="D1105" i="3"/>
  <c r="E1105" i="3"/>
  <c r="F1105" i="3"/>
  <c r="G1105" i="3"/>
  <c r="I1105" i="3"/>
  <c r="C1106" i="3"/>
  <c r="D1106" i="3"/>
  <c r="E1106" i="3"/>
  <c r="F1106" i="3"/>
  <c r="G1106" i="3"/>
  <c r="I1106" i="3"/>
  <c r="C1107" i="3"/>
  <c r="D1107" i="3"/>
  <c r="E1107" i="3"/>
  <c r="F1107" i="3"/>
  <c r="G1107" i="3"/>
  <c r="I1107" i="3"/>
  <c r="C1108" i="3"/>
  <c r="D1108" i="3"/>
  <c r="E1108" i="3"/>
  <c r="F1108" i="3"/>
  <c r="G1108" i="3"/>
  <c r="I1108" i="3"/>
  <c r="C1109" i="3"/>
  <c r="D1109" i="3"/>
  <c r="E1109" i="3"/>
  <c r="F1109" i="3"/>
  <c r="G1109" i="3"/>
  <c r="I1109" i="3"/>
  <c r="C1110" i="3"/>
  <c r="D1110" i="3"/>
  <c r="E1110" i="3"/>
  <c r="F1110" i="3"/>
  <c r="G1110" i="3"/>
  <c r="I1110" i="3"/>
  <c r="C1111" i="3"/>
  <c r="D1111" i="3"/>
  <c r="E1111" i="3"/>
  <c r="F1111" i="3"/>
  <c r="G1111" i="3"/>
  <c r="I1111" i="3"/>
  <c r="C1112" i="3"/>
  <c r="D1112" i="3"/>
  <c r="E1112" i="3"/>
  <c r="F1112" i="3"/>
  <c r="G1112" i="3"/>
  <c r="I1112" i="3"/>
  <c r="C1113" i="3"/>
  <c r="D1113" i="3"/>
  <c r="E1113" i="3"/>
  <c r="F1113" i="3"/>
  <c r="G1113" i="3"/>
  <c r="I1113" i="3"/>
  <c r="C1114" i="3"/>
  <c r="D1114" i="3"/>
  <c r="E1114" i="3"/>
  <c r="F1114" i="3"/>
  <c r="G1114" i="3"/>
  <c r="I1114" i="3"/>
  <c r="C1115" i="3"/>
  <c r="D1115" i="3"/>
  <c r="E1115" i="3"/>
  <c r="F1115" i="3"/>
  <c r="G1115" i="3"/>
  <c r="I1115" i="3"/>
  <c r="C1116" i="3"/>
  <c r="D1116" i="3"/>
  <c r="E1116" i="3"/>
  <c r="F1116" i="3"/>
  <c r="G1116" i="3"/>
  <c r="I1116" i="3"/>
  <c r="C1117" i="3"/>
  <c r="D1117" i="3"/>
  <c r="E1117" i="3"/>
  <c r="F1117" i="3"/>
  <c r="G1117" i="3"/>
  <c r="I1117" i="3"/>
  <c r="C1118" i="3"/>
  <c r="D1118" i="3"/>
  <c r="E1118" i="3"/>
  <c r="F1118" i="3"/>
  <c r="G1118" i="3"/>
  <c r="I1118" i="3"/>
  <c r="C1119" i="3"/>
  <c r="D1119" i="3"/>
  <c r="E1119" i="3"/>
  <c r="F1119" i="3"/>
  <c r="G1119" i="3"/>
  <c r="I1119" i="3"/>
  <c r="C1120" i="3"/>
  <c r="D1120" i="3"/>
  <c r="E1120" i="3"/>
  <c r="F1120" i="3"/>
  <c r="G1120" i="3"/>
  <c r="I1120" i="3"/>
  <c r="C1121" i="3"/>
  <c r="D1121" i="3"/>
  <c r="E1121" i="3"/>
  <c r="F1121" i="3"/>
  <c r="G1121" i="3"/>
  <c r="I1121" i="3"/>
  <c r="C1122" i="3"/>
  <c r="D1122" i="3"/>
  <c r="E1122" i="3"/>
  <c r="F1122" i="3"/>
  <c r="G1122" i="3"/>
  <c r="I1122" i="3"/>
  <c r="C1123" i="3"/>
  <c r="D1123" i="3"/>
  <c r="E1123" i="3"/>
  <c r="F1123" i="3"/>
  <c r="G1123" i="3"/>
  <c r="I1123" i="3"/>
  <c r="C1124" i="3"/>
  <c r="D1124" i="3"/>
  <c r="E1124" i="3"/>
  <c r="F1124" i="3"/>
  <c r="G1124" i="3"/>
  <c r="I1124" i="3"/>
  <c r="C1125" i="3"/>
  <c r="D1125" i="3"/>
  <c r="E1125" i="3"/>
  <c r="F1125" i="3"/>
  <c r="G1125" i="3"/>
  <c r="I1125" i="3"/>
  <c r="C1126" i="3"/>
  <c r="D1126" i="3"/>
  <c r="E1126" i="3"/>
  <c r="F1126" i="3"/>
  <c r="G1126" i="3"/>
  <c r="I1126" i="3"/>
  <c r="C1127" i="3"/>
  <c r="D1127" i="3"/>
  <c r="E1127" i="3"/>
  <c r="F1127" i="3"/>
  <c r="G1127" i="3"/>
  <c r="I1127" i="3"/>
  <c r="C1128" i="3"/>
  <c r="D1128" i="3"/>
  <c r="E1128" i="3"/>
  <c r="F1128" i="3"/>
  <c r="G1128" i="3"/>
  <c r="I1128" i="3"/>
  <c r="C1129" i="3"/>
  <c r="D1129" i="3"/>
  <c r="E1129" i="3"/>
  <c r="F1129" i="3"/>
  <c r="G1129" i="3"/>
  <c r="I1129" i="3"/>
  <c r="C1130" i="3"/>
  <c r="D1130" i="3"/>
  <c r="E1130" i="3"/>
  <c r="F1130" i="3"/>
  <c r="G1130" i="3"/>
  <c r="I1130" i="3"/>
  <c r="C1131" i="3"/>
  <c r="D1131" i="3"/>
  <c r="E1131" i="3"/>
  <c r="F1131" i="3"/>
  <c r="G1131" i="3"/>
  <c r="I1131" i="3"/>
  <c r="C1132" i="3"/>
  <c r="D1132" i="3"/>
  <c r="E1132" i="3"/>
  <c r="F1132" i="3"/>
  <c r="G1132" i="3"/>
  <c r="I1132" i="3"/>
  <c r="C1133" i="3"/>
  <c r="D1133" i="3"/>
  <c r="E1133" i="3"/>
  <c r="F1133" i="3"/>
  <c r="G1133" i="3"/>
  <c r="I1133" i="3"/>
  <c r="C1134" i="3"/>
  <c r="D1134" i="3"/>
  <c r="E1134" i="3"/>
  <c r="F1134" i="3"/>
  <c r="G1134" i="3"/>
  <c r="I1134" i="3"/>
  <c r="C1135" i="3"/>
  <c r="D1135" i="3"/>
  <c r="E1135" i="3"/>
  <c r="F1135" i="3"/>
  <c r="G1135" i="3"/>
  <c r="I1135" i="3"/>
  <c r="C1136" i="3"/>
  <c r="D1136" i="3"/>
  <c r="E1136" i="3"/>
  <c r="F1136" i="3"/>
  <c r="G1136" i="3"/>
  <c r="I1136" i="3"/>
  <c r="C1137" i="3"/>
  <c r="D1137" i="3"/>
  <c r="E1137" i="3"/>
  <c r="F1137" i="3"/>
  <c r="G1137" i="3"/>
  <c r="I1137" i="3"/>
  <c r="C1138" i="3"/>
  <c r="D1138" i="3"/>
  <c r="E1138" i="3"/>
  <c r="F1138" i="3"/>
  <c r="G1138" i="3"/>
  <c r="I1138" i="3"/>
  <c r="C1139" i="3"/>
  <c r="D1139" i="3"/>
  <c r="E1139" i="3"/>
  <c r="F1139" i="3"/>
  <c r="G1139" i="3"/>
  <c r="I1139" i="3"/>
  <c r="C1140" i="3"/>
  <c r="D1140" i="3"/>
  <c r="E1140" i="3"/>
  <c r="F1140" i="3"/>
  <c r="G1140" i="3"/>
  <c r="I1140" i="3"/>
  <c r="C1141" i="3"/>
  <c r="D1141" i="3"/>
  <c r="E1141" i="3"/>
  <c r="F1141" i="3"/>
  <c r="G1141" i="3"/>
  <c r="I1141" i="3"/>
  <c r="C1142" i="3"/>
  <c r="D1142" i="3"/>
  <c r="E1142" i="3"/>
  <c r="F1142" i="3"/>
  <c r="G1142" i="3"/>
  <c r="I1142" i="3"/>
  <c r="C1143" i="3"/>
  <c r="D1143" i="3"/>
  <c r="E1143" i="3"/>
  <c r="F1143" i="3"/>
  <c r="G1143" i="3"/>
  <c r="I1143" i="3"/>
  <c r="C1144" i="3"/>
  <c r="D1144" i="3"/>
  <c r="E1144" i="3"/>
  <c r="F1144" i="3"/>
  <c r="G1144" i="3"/>
  <c r="I1144" i="3"/>
  <c r="C1145" i="3"/>
  <c r="D1145" i="3"/>
  <c r="E1145" i="3"/>
  <c r="F1145" i="3"/>
  <c r="G1145" i="3"/>
  <c r="I1145" i="3"/>
  <c r="C1146" i="3"/>
  <c r="D1146" i="3"/>
  <c r="E1146" i="3"/>
  <c r="F1146" i="3"/>
  <c r="G1146" i="3"/>
  <c r="I1146" i="3"/>
  <c r="C1147" i="3"/>
  <c r="D1147" i="3"/>
  <c r="E1147" i="3"/>
  <c r="F1147" i="3"/>
  <c r="G1147" i="3"/>
  <c r="I1147" i="3"/>
  <c r="C1148" i="3"/>
  <c r="D1148" i="3"/>
  <c r="E1148" i="3"/>
  <c r="F1148" i="3"/>
  <c r="G1148" i="3"/>
  <c r="I1148" i="3"/>
  <c r="C1149" i="3"/>
  <c r="D1149" i="3"/>
  <c r="E1149" i="3"/>
  <c r="F1149" i="3"/>
  <c r="G1149" i="3"/>
  <c r="I1149" i="3"/>
  <c r="C1150" i="3"/>
  <c r="D1150" i="3"/>
  <c r="E1150" i="3"/>
  <c r="F1150" i="3"/>
  <c r="G1150" i="3"/>
  <c r="I1150" i="3"/>
  <c r="C1151" i="3"/>
  <c r="D1151" i="3"/>
  <c r="E1151" i="3"/>
  <c r="F1151" i="3"/>
  <c r="G1151" i="3"/>
  <c r="I1151" i="3"/>
  <c r="C1152" i="3"/>
  <c r="D1152" i="3"/>
  <c r="E1152" i="3"/>
  <c r="F1152" i="3"/>
  <c r="G1152" i="3"/>
  <c r="I1152" i="3"/>
  <c r="C1153" i="3"/>
  <c r="D1153" i="3"/>
  <c r="E1153" i="3"/>
  <c r="F1153" i="3"/>
  <c r="G1153" i="3"/>
  <c r="I1153" i="3"/>
  <c r="C1154" i="3"/>
  <c r="D1154" i="3"/>
  <c r="E1154" i="3"/>
  <c r="F1154" i="3"/>
  <c r="G1154" i="3"/>
  <c r="I1154" i="3"/>
  <c r="C1155" i="3"/>
  <c r="D1155" i="3"/>
  <c r="E1155" i="3"/>
  <c r="F1155" i="3"/>
  <c r="G1155" i="3"/>
  <c r="I1155" i="3"/>
  <c r="C1156" i="3"/>
  <c r="D1156" i="3"/>
  <c r="E1156" i="3"/>
  <c r="F1156" i="3"/>
  <c r="G1156" i="3"/>
  <c r="I1156" i="3"/>
  <c r="C1157" i="3"/>
  <c r="D1157" i="3"/>
  <c r="E1157" i="3"/>
  <c r="F1157" i="3"/>
  <c r="G1157" i="3"/>
  <c r="I1157" i="3"/>
  <c r="C1158" i="3"/>
  <c r="D1158" i="3"/>
  <c r="E1158" i="3"/>
  <c r="F1158" i="3"/>
  <c r="G1158" i="3"/>
  <c r="I1158" i="3"/>
  <c r="C1159" i="3"/>
  <c r="D1159" i="3"/>
  <c r="E1159" i="3"/>
  <c r="F1159" i="3"/>
  <c r="G1159" i="3"/>
  <c r="I1159" i="3"/>
  <c r="C1160" i="3"/>
  <c r="D1160" i="3"/>
  <c r="E1160" i="3"/>
  <c r="F1160" i="3"/>
  <c r="G1160" i="3"/>
  <c r="I1160" i="3"/>
  <c r="C1161" i="3"/>
  <c r="D1161" i="3"/>
  <c r="E1161" i="3"/>
  <c r="F1161" i="3"/>
  <c r="G1161" i="3"/>
  <c r="I1161" i="3"/>
  <c r="C1162" i="3"/>
  <c r="D1162" i="3"/>
  <c r="E1162" i="3"/>
  <c r="F1162" i="3"/>
  <c r="G1162" i="3"/>
  <c r="I1162" i="3"/>
  <c r="C1163" i="3"/>
  <c r="D1163" i="3"/>
  <c r="E1163" i="3"/>
  <c r="F1163" i="3"/>
  <c r="G1163" i="3"/>
  <c r="I1163" i="3"/>
  <c r="C1164" i="3"/>
  <c r="D1164" i="3"/>
  <c r="E1164" i="3"/>
  <c r="F1164" i="3"/>
  <c r="G1164" i="3"/>
  <c r="I1164" i="3"/>
  <c r="C1165" i="3"/>
  <c r="D1165" i="3"/>
  <c r="E1165" i="3"/>
  <c r="F1165" i="3"/>
  <c r="G1165" i="3"/>
  <c r="I1165" i="3"/>
  <c r="C1166" i="3"/>
  <c r="D1166" i="3"/>
  <c r="E1166" i="3"/>
  <c r="F1166" i="3"/>
  <c r="G1166" i="3"/>
  <c r="I1166" i="3"/>
  <c r="C1167" i="3"/>
  <c r="D1167" i="3"/>
  <c r="E1167" i="3"/>
  <c r="F1167" i="3"/>
  <c r="G1167" i="3"/>
  <c r="I1167" i="3"/>
  <c r="C1168" i="3"/>
  <c r="D1168" i="3"/>
  <c r="E1168" i="3"/>
  <c r="F1168" i="3"/>
  <c r="G1168" i="3"/>
  <c r="I1168" i="3"/>
  <c r="C1169" i="3"/>
  <c r="D1169" i="3"/>
  <c r="E1169" i="3"/>
  <c r="F1169" i="3"/>
  <c r="G1169" i="3"/>
  <c r="I1169" i="3"/>
  <c r="C1170" i="3"/>
  <c r="D1170" i="3"/>
  <c r="E1170" i="3"/>
  <c r="F1170" i="3"/>
  <c r="G1170" i="3"/>
  <c r="I1170" i="3"/>
  <c r="C1171" i="3"/>
  <c r="D1171" i="3"/>
  <c r="E1171" i="3"/>
  <c r="F1171" i="3"/>
  <c r="G1171" i="3"/>
  <c r="I1171" i="3"/>
  <c r="C1172" i="3"/>
  <c r="D1172" i="3"/>
  <c r="E1172" i="3"/>
  <c r="F1172" i="3"/>
  <c r="G1172" i="3"/>
  <c r="I1172" i="3"/>
  <c r="C1173" i="3"/>
  <c r="D1173" i="3"/>
  <c r="E1173" i="3"/>
  <c r="F1173" i="3"/>
  <c r="G1173" i="3"/>
  <c r="I1173" i="3"/>
  <c r="C1174" i="3"/>
  <c r="D1174" i="3"/>
  <c r="E1174" i="3"/>
  <c r="F1174" i="3"/>
  <c r="G1174" i="3"/>
  <c r="I1174" i="3"/>
  <c r="C1175" i="3"/>
  <c r="D1175" i="3"/>
  <c r="E1175" i="3"/>
  <c r="F1175" i="3"/>
  <c r="G1175" i="3"/>
  <c r="I1175" i="3"/>
  <c r="C1176" i="3"/>
  <c r="D1176" i="3"/>
  <c r="E1176" i="3"/>
  <c r="F1176" i="3"/>
  <c r="G1176" i="3"/>
  <c r="I1176" i="3"/>
  <c r="C1177" i="3"/>
  <c r="D1177" i="3"/>
  <c r="E1177" i="3"/>
  <c r="F1177" i="3"/>
  <c r="G1177" i="3"/>
  <c r="I1177" i="3"/>
  <c r="C1178" i="3"/>
  <c r="D1178" i="3"/>
  <c r="E1178" i="3"/>
  <c r="F1178" i="3"/>
  <c r="G1178" i="3"/>
  <c r="I1178" i="3"/>
  <c r="C1179" i="3"/>
  <c r="D1179" i="3"/>
  <c r="E1179" i="3"/>
  <c r="F1179" i="3"/>
  <c r="G1179" i="3"/>
  <c r="I1179" i="3"/>
  <c r="C1180" i="3"/>
  <c r="D1180" i="3"/>
  <c r="E1180" i="3"/>
  <c r="F1180" i="3"/>
  <c r="G1180" i="3"/>
  <c r="I1180" i="3"/>
  <c r="C1181" i="3"/>
  <c r="D1181" i="3"/>
  <c r="E1181" i="3"/>
  <c r="F1181" i="3"/>
  <c r="G1181" i="3"/>
  <c r="I1181" i="3"/>
  <c r="C1182" i="3"/>
  <c r="D1182" i="3"/>
  <c r="E1182" i="3"/>
  <c r="F1182" i="3"/>
  <c r="G1182" i="3"/>
  <c r="I1182" i="3"/>
  <c r="C1183" i="3"/>
  <c r="D1183" i="3"/>
  <c r="E1183" i="3"/>
  <c r="F1183" i="3"/>
  <c r="G1183" i="3"/>
  <c r="I1183" i="3"/>
  <c r="C1184" i="3"/>
  <c r="D1184" i="3"/>
  <c r="E1184" i="3"/>
  <c r="F1184" i="3"/>
  <c r="G1184" i="3"/>
  <c r="I1184" i="3"/>
  <c r="C1185" i="3"/>
  <c r="D1185" i="3"/>
  <c r="E1185" i="3"/>
  <c r="F1185" i="3"/>
  <c r="G1185" i="3"/>
  <c r="I1185" i="3"/>
  <c r="C1186" i="3"/>
  <c r="D1186" i="3"/>
  <c r="E1186" i="3"/>
  <c r="F1186" i="3"/>
  <c r="G1186" i="3"/>
  <c r="I1186" i="3"/>
  <c r="C1187" i="3"/>
  <c r="D1187" i="3"/>
  <c r="E1187" i="3"/>
  <c r="F1187" i="3"/>
  <c r="G1187" i="3"/>
  <c r="I1187" i="3"/>
  <c r="C1188" i="3"/>
  <c r="D1188" i="3"/>
  <c r="E1188" i="3"/>
  <c r="F1188" i="3"/>
  <c r="G1188" i="3"/>
  <c r="I1188" i="3"/>
  <c r="C1189" i="3"/>
  <c r="D1189" i="3"/>
  <c r="E1189" i="3"/>
  <c r="F1189" i="3"/>
  <c r="G1189" i="3"/>
  <c r="I1189" i="3"/>
  <c r="C1190" i="3"/>
  <c r="D1190" i="3"/>
  <c r="E1190" i="3"/>
  <c r="F1190" i="3"/>
  <c r="G1190" i="3"/>
  <c r="I1190" i="3"/>
  <c r="C1191" i="3"/>
  <c r="D1191" i="3"/>
  <c r="E1191" i="3"/>
  <c r="F1191" i="3"/>
  <c r="G1191" i="3"/>
  <c r="I1191" i="3"/>
  <c r="C1192" i="3"/>
  <c r="D1192" i="3"/>
  <c r="E1192" i="3"/>
  <c r="F1192" i="3"/>
  <c r="G1192" i="3"/>
  <c r="I1192" i="3"/>
  <c r="C1193" i="3"/>
  <c r="D1193" i="3"/>
  <c r="E1193" i="3"/>
  <c r="F1193" i="3"/>
  <c r="G1193" i="3"/>
  <c r="I1193" i="3"/>
  <c r="C1194" i="3"/>
  <c r="D1194" i="3"/>
  <c r="E1194" i="3"/>
  <c r="F1194" i="3"/>
  <c r="G1194" i="3"/>
  <c r="I1194" i="3"/>
  <c r="C1195" i="3"/>
  <c r="D1195" i="3"/>
  <c r="E1195" i="3"/>
  <c r="F1195" i="3"/>
  <c r="G1195" i="3"/>
  <c r="I1195" i="3"/>
  <c r="C1196" i="3"/>
  <c r="D1196" i="3"/>
  <c r="E1196" i="3"/>
  <c r="F1196" i="3"/>
  <c r="G1196" i="3"/>
  <c r="I1196" i="3"/>
  <c r="C1197" i="3"/>
  <c r="D1197" i="3"/>
  <c r="E1197" i="3"/>
  <c r="F1197" i="3"/>
  <c r="G1197" i="3"/>
  <c r="I1197" i="3"/>
  <c r="C1198" i="3"/>
  <c r="D1198" i="3"/>
  <c r="E1198" i="3"/>
  <c r="F1198" i="3"/>
  <c r="G1198" i="3"/>
  <c r="I1198" i="3"/>
  <c r="C1199" i="3"/>
  <c r="D1199" i="3"/>
  <c r="E1199" i="3"/>
  <c r="F1199" i="3"/>
  <c r="G1199" i="3"/>
  <c r="I1199" i="3"/>
  <c r="C1200" i="3"/>
  <c r="D1200" i="3"/>
  <c r="E1200" i="3"/>
  <c r="F1200" i="3"/>
  <c r="G1200" i="3"/>
  <c r="I1200" i="3"/>
  <c r="C1201" i="3"/>
  <c r="D1201" i="3"/>
  <c r="E1201" i="3"/>
  <c r="F1201" i="3"/>
  <c r="G1201" i="3"/>
  <c r="I1201" i="3"/>
  <c r="C1202" i="3"/>
  <c r="D1202" i="3"/>
  <c r="E1202" i="3"/>
  <c r="F1202" i="3"/>
  <c r="G1202" i="3"/>
  <c r="I1202" i="3"/>
  <c r="C1203" i="3"/>
  <c r="D1203" i="3"/>
  <c r="E1203" i="3"/>
  <c r="F1203" i="3"/>
  <c r="G1203" i="3"/>
  <c r="I1203" i="3"/>
  <c r="C1204" i="3"/>
  <c r="D1204" i="3"/>
  <c r="E1204" i="3"/>
  <c r="F1204" i="3"/>
  <c r="G1204" i="3"/>
  <c r="I1204" i="3"/>
  <c r="C1205" i="3"/>
  <c r="D1205" i="3"/>
  <c r="E1205" i="3"/>
  <c r="F1205" i="3"/>
  <c r="G1205" i="3"/>
  <c r="I1205" i="3"/>
  <c r="C1206" i="3"/>
  <c r="D1206" i="3"/>
  <c r="E1206" i="3"/>
  <c r="F1206" i="3"/>
  <c r="G1206" i="3"/>
  <c r="I1206" i="3"/>
  <c r="C1207" i="3"/>
  <c r="D1207" i="3"/>
  <c r="E1207" i="3"/>
  <c r="F1207" i="3"/>
  <c r="G1207" i="3"/>
  <c r="I1207" i="3"/>
  <c r="C1208" i="3"/>
  <c r="D1208" i="3"/>
  <c r="E1208" i="3"/>
  <c r="F1208" i="3"/>
  <c r="G1208" i="3"/>
  <c r="I1208" i="3"/>
  <c r="C1209" i="3"/>
  <c r="D1209" i="3"/>
  <c r="E1209" i="3"/>
  <c r="F1209" i="3"/>
  <c r="G1209" i="3"/>
  <c r="I1209" i="3"/>
  <c r="C1210" i="3"/>
  <c r="D1210" i="3"/>
  <c r="E1210" i="3"/>
  <c r="F1210" i="3"/>
  <c r="G1210" i="3"/>
  <c r="I1210" i="3"/>
  <c r="C1211" i="3"/>
  <c r="D1211" i="3"/>
  <c r="E1211" i="3"/>
  <c r="F1211" i="3"/>
  <c r="G1211" i="3"/>
  <c r="I1211" i="3"/>
  <c r="C1212" i="3"/>
  <c r="D1212" i="3"/>
  <c r="E1212" i="3"/>
  <c r="F1212" i="3"/>
  <c r="G1212" i="3"/>
  <c r="I1212" i="3"/>
  <c r="C1213" i="3"/>
  <c r="D1213" i="3"/>
  <c r="E1213" i="3"/>
  <c r="F1213" i="3"/>
  <c r="G1213" i="3"/>
  <c r="I1213" i="3"/>
  <c r="C1214" i="3"/>
  <c r="D1214" i="3"/>
  <c r="E1214" i="3"/>
  <c r="F1214" i="3"/>
  <c r="G1214" i="3"/>
  <c r="I1214" i="3"/>
  <c r="C1215" i="3"/>
  <c r="D1215" i="3"/>
  <c r="E1215" i="3"/>
  <c r="F1215" i="3"/>
  <c r="G1215" i="3"/>
  <c r="I1215" i="3"/>
  <c r="C1216" i="3"/>
  <c r="D1216" i="3"/>
  <c r="E1216" i="3"/>
  <c r="F1216" i="3"/>
  <c r="G1216" i="3"/>
  <c r="I1216" i="3"/>
  <c r="C1217" i="3"/>
  <c r="D1217" i="3"/>
  <c r="E1217" i="3"/>
  <c r="F1217" i="3"/>
  <c r="G1217" i="3"/>
  <c r="I1217" i="3"/>
  <c r="C1218" i="3"/>
  <c r="D1218" i="3"/>
  <c r="E1218" i="3"/>
  <c r="F1218" i="3"/>
  <c r="G1218" i="3"/>
  <c r="I1218" i="3"/>
  <c r="C1219" i="3"/>
  <c r="D1219" i="3"/>
  <c r="E1219" i="3"/>
  <c r="F1219" i="3"/>
  <c r="G1219" i="3"/>
  <c r="I1219" i="3"/>
  <c r="C1220" i="3"/>
  <c r="D1220" i="3"/>
  <c r="E1220" i="3"/>
  <c r="F1220" i="3"/>
  <c r="G1220" i="3"/>
  <c r="I1220" i="3"/>
  <c r="C1221" i="3"/>
  <c r="D1221" i="3"/>
  <c r="E1221" i="3"/>
  <c r="F1221" i="3"/>
  <c r="G1221" i="3"/>
  <c r="I1221" i="3"/>
  <c r="C1222" i="3"/>
  <c r="D1222" i="3"/>
  <c r="E1222" i="3"/>
  <c r="F1222" i="3"/>
  <c r="G1222" i="3"/>
  <c r="I1222" i="3"/>
  <c r="C1223" i="3"/>
  <c r="D1223" i="3"/>
  <c r="E1223" i="3"/>
  <c r="F1223" i="3"/>
  <c r="G1223" i="3"/>
  <c r="I1223" i="3"/>
  <c r="C1224" i="3"/>
  <c r="D1224" i="3"/>
  <c r="E1224" i="3"/>
  <c r="F1224" i="3"/>
  <c r="G1224" i="3"/>
  <c r="I1224" i="3"/>
  <c r="C1225" i="3"/>
  <c r="D1225" i="3"/>
  <c r="E1225" i="3"/>
  <c r="F1225" i="3"/>
  <c r="G1225" i="3"/>
  <c r="I1225" i="3"/>
  <c r="C1226" i="3"/>
  <c r="D1226" i="3"/>
  <c r="E1226" i="3"/>
  <c r="F1226" i="3"/>
  <c r="G1226" i="3"/>
  <c r="I1226" i="3"/>
  <c r="C1227" i="3"/>
  <c r="D1227" i="3"/>
  <c r="E1227" i="3"/>
  <c r="F1227" i="3"/>
  <c r="G1227" i="3"/>
  <c r="I1227" i="3"/>
  <c r="C1228" i="3"/>
  <c r="D1228" i="3"/>
  <c r="E1228" i="3"/>
  <c r="F1228" i="3"/>
  <c r="G1228" i="3"/>
  <c r="I1228" i="3"/>
  <c r="C1229" i="3"/>
  <c r="D1229" i="3"/>
  <c r="E1229" i="3"/>
  <c r="F1229" i="3"/>
  <c r="G1229" i="3"/>
  <c r="I1229" i="3"/>
  <c r="C1230" i="3"/>
  <c r="D1230" i="3"/>
  <c r="E1230" i="3"/>
  <c r="F1230" i="3"/>
  <c r="G1230" i="3"/>
  <c r="I1230" i="3"/>
  <c r="C1231" i="3"/>
  <c r="D1231" i="3"/>
  <c r="E1231" i="3"/>
  <c r="F1231" i="3"/>
  <c r="G1231" i="3"/>
  <c r="I1231" i="3"/>
  <c r="C1232" i="3"/>
  <c r="D1232" i="3"/>
  <c r="E1232" i="3"/>
  <c r="F1232" i="3"/>
  <c r="G1232" i="3"/>
  <c r="I1232" i="3"/>
  <c r="C1233" i="3"/>
  <c r="D1233" i="3"/>
  <c r="E1233" i="3"/>
  <c r="F1233" i="3"/>
  <c r="G1233" i="3"/>
  <c r="I1233" i="3"/>
  <c r="C1234" i="3"/>
  <c r="D1234" i="3"/>
  <c r="E1234" i="3"/>
  <c r="F1234" i="3"/>
  <c r="G1234" i="3"/>
  <c r="I1234" i="3"/>
  <c r="C1235" i="3"/>
  <c r="D1235" i="3"/>
  <c r="E1235" i="3"/>
  <c r="F1235" i="3"/>
  <c r="G1235" i="3"/>
  <c r="I1235" i="3"/>
  <c r="C1236" i="3"/>
  <c r="D1236" i="3"/>
  <c r="E1236" i="3"/>
  <c r="F1236" i="3"/>
  <c r="G1236" i="3"/>
  <c r="I1236" i="3"/>
  <c r="C1237" i="3"/>
  <c r="D1237" i="3"/>
  <c r="E1237" i="3"/>
  <c r="F1237" i="3"/>
  <c r="G1237" i="3"/>
  <c r="I1237" i="3"/>
  <c r="C1238" i="3"/>
  <c r="D1238" i="3"/>
  <c r="E1238" i="3"/>
  <c r="F1238" i="3"/>
  <c r="G1238" i="3"/>
  <c r="I1238" i="3"/>
  <c r="C1239" i="3"/>
  <c r="D1239" i="3"/>
  <c r="E1239" i="3"/>
  <c r="F1239" i="3"/>
  <c r="G1239" i="3"/>
  <c r="I1239" i="3"/>
  <c r="C1240" i="3"/>
  <c r="D1240" i="3"/>
  <c r="E1240" i="3"/>
  <c r="F1240" i="3"/>
  <c r="G1240" i="3"/>
  <c r="I1240" i="3"/>
  <c r="C1241" i="3"/>
  <c r="D1241" i="3"/>
  <c r="E1241" i="3"/>
  <c r="F1241" i="3"/>
  <c r="G1241" i="3"/>
  <c r="I1241" i="3"/>
  <c r="C1242" i="3"/>
  <c r="D1242" i="3"/>
  <c r="E1242" i="3"/>
  <c r="F1242" i="3"/>
  <c r="G1242" i="3"/>
  <c r="I1242" i="3"/>
  <c r="C1243" i="3"/>
  <c r="D1243" i="3"/>
  <c r="E1243" i="3"/>
  <c r="F1243" i="3"/>
  <c r="G1243" i="3"/>
  <c r="I1243" i="3"/>
  <c r="C1244" i="3"/>
  <c r="D1244" i="3"/>
  <c r="E1244" i="3"/>
  <c r="F1244" i="3"/>
  <c r="G1244" i="3"/>
  <c r="I1244" i="3"/>
  <c r="C1245" i="3"/>
  <c r="D1245" i="3"/>
  <c r="E1245" i="3"/>
  <c r="F1245" i="3"/>
  <c r="G1245" i="3"/>
  <c r="I1245" i="3"/>
  <c r="C1246" i="3"/>
  <c r="D1246" i="3"/>
  <c r="E1246" i="3"/>
  <c r="F1246" i="3"/>
  <c r="G1246" i="3"/>
  <c r="I1246" i="3"/>
  <c r="C1247" i="3"/>
  <c r="D1247" i="3"/>
  <c r="E1247" i="3"/>
  <c r="F1247" i="3"/>
  <c r="G1247" i="3"/>
  <c r="I1247" i="3"/>
  <c r="C1248" i="3"/>
  <c r="D1248" i="3"/>
  <c r="E1248" i="3"/>
  <c r="F1248" i="3"/>
  <c r="G1248" i="3"/>
  <c r="I1248" i="3"/>
  <c r="C1249" i="3"/>
  <c r="D1249" i="3"/>
  <c r="E1249" i="3"/>
  <c r="F1249" i="3"/>
  <c r="G1249" i="3"/>
  <c r="I1249" i="3"/>
  <c r="C1250" i="3"/>
  <c r="D1250" i="3"/>
  <c r="E1250" i="3"/>
  <c r="F1250" i="3"/>
  <c r="G1250" i="3"/>
  <c r="I1250" i="3"/>
  <c r="C1251" i="3"/>
  <c r="D1251" i="3"/>
  <c r="E1251" i="3"/>
  <c r="F1251" i="3"/>
  <c r="G1251" i="3"/>
  <c r="I1251" i="3"/>
  <c r="C1252" i="3"/>
  <c r="D1252" i="3"/>
  <c r="E1252" i="3"/>
  <c r="F1252" i="3"/>
  <c r="G1252" i="3"/>
  <c r="I1252" i="3"/>
  <c r="C1253" i="3"/>
  <c r="D1253" i="3"/>
  <c r="E1253" i="3"/>
  <c r="F1253" i="3"/>
  <c r="G1253" i="3"/>
  <c r="I1253" i="3"/>
  <c r="C1254" i="3"/>
  <c r="D1254" i="3"/>
  <c r="E1254" i="3"/>
  <c r="F1254" i="3"/>
  <c r="G1254" i="3"/>
  <c r="I1254" i="3"/>
  <c r="C1255" i="3"/>
  <c r="D1255" i="3"/>
  <c r="E1255" i="3"/>
  <c r="F1255" i="3"/>
  <c r="G1255" i="3"/>
  <c r="I1255" i="3"/>
  <c r="C1256" i="3"/>
  <c r="D1256" i="3"/>
  <c r="E1256" i="3"/>
  <c r="F1256" i="3"/>
  <c r="G1256" i="3"/>
  <c r="I1256" i="3"/>
  <c r="C1257" i="3"/>
  <c r="D1257" i="3"/>
  <c r="E1257" i="3"/>
  <c r="F1257" i="3"/>
  <c r="G1257" i="3"/>
  <c r="I1257" i="3"/>
  <c r="C1258" i="3"/>
  <c r="D1258" i="3"/>
  <c r="E1258" i="3"/>
  <c r="F1258" i="3"/>
  <c r="G1258" i="3"/>
  <c r="I1258" i="3"/>
  <c r="C1259" i="3"/>
  <c r="D1259" i="3"/>
  <c r="E1259" i="3"/>
  <c r="F1259" i="3"/>
  <c r="G1259" i="3"/>
  <c r="I1259" i="3"/>
  <c r="C1260" i="3"/>
  <c r="D1260" i="3"/>
  <c r="E1260" i="3"/>
  <c r="F1260" i="3"/>
  <c r="G1260" i="3"/>
  <c r="I1260" i="3"/>
  <c r="C1261" i="3"/>
  <c r="D1261" i="3"/>
  <c r="E1261" i="3"/>
  <c r="F1261" i="3"/>
  <c r="G1261" i="3"/>
  <c r="I1261" i="3"/>
  <c r="C1262" i="3"/>
  <c r="D1262" i="3"/>
  <c r="E1262" i="3"/>
  <c r="F1262" i="3"/>
  <c r="G1262" i="3"/>
  <c r="I1262" i="3"/>
  <c r="C1263" i="3"/>
  <c r="D1263" i="3"/>
  <c r="E1263" i="3"/>
  <c r="F1263" i="3"/>
  <c r="G1263" i="3"/>
  <c r="I1263" i="3"/>
  <c r="C1264" i="3"/>
  <c r="D1264" i="3"/>
  <c r="E1264" i="3"/>
  <c r="F1264" i="3"/>
  <c r="G1264" i="3"/>
  <c r="I1264" i="3"/>
  <c r="C1265" i="3"/>
  <c r="D1265" i="3"/>
  <c r="E1265" i="3"/>
  <c r="F1265" i="3"/>
  <c r="G1265" i="3"/>
  <c r="I1265" i="3"/>
  <c r="C1266" i="3"/>
  <c r="D1266" i="3"/>
  <c r="E1266" i="3"/>
  <c r="F1266" i="3"/>
  <c r="G1266" i="3"/>
  <c r="I1266" i="3"/>
  <c r="C1267" i="3"/>
  <c r="D1267" i="3"/>
  <c r="E1267" i="3"/>
  <c r="F1267" i="3"/>
  <c r="G1267" i="3"/>
  <c r="I1267" i="3"/>
  <c r="C1268" i="3"/>
  <c r="D1268" i="3"/>
  <c r="E1268" i="3"/>
  <c r="F1268" i="3"/>
  <c r="G1268" i="3"/>
  <c r="I1268" i="3"/>
  <c r="C1269" i="3"/>
  <c r="D1269" i="3"/>
  <c r="E1269" i="3"/>
  <c r="F1269" i="3"/>
  <c r="G1269" i="3"/>
  <c r="I1269" i="3"/>
  <c r="C1270" i="3"/>
  <c r="D1270" i="3"/>
  <c r="E1270" i="3"/>
  <c r="F1270" i="3"/>
  <c r="G1270" i="3"/>
  <c r="I1270" i="3"/>
  <c r="C1271" i="3"/>
  <c r="D1271" i="3"/>
  <c r="E1271" i="3"/>
  <c r="F1271" i="3"/>
  <c r="G1271" i="3"/>
  <c r="I1271" i="3"/>
  <c r="C1272" i="3"/>
  <c r="D1272" i="3"/>
  <c r="E1272" i="3"/>
  <c r="F1272" i="3"/>
  <c r="G1272" i="3"/>
  <c r="I1272" i="3"/>
  <c r="C1273" i="3"/>
  <c r="D1273" i="3"/>
  <c r="E1273" i="3"/>
  <c r="F1273" i="3"/>
  <c r="G1273" i="3"/>
  <c r="I1273" i="3"/>
  <c r="C1274" i="3"/>
  <c r="D1274" i="3"/>
  <c r="E1274" i="3"/>
  <c r="F1274" i="3"/>
  <c r="G1274" i="3"/>
  <c r="I1274" i="3"/>
  <c r="C1275" i="3"/>
  <c r="D1275" i="3"/>
  <c r="E1275" i="3"/>
  <c r="F1275" i="3"/>
  <c r="G1275" i="3"/>
  <c r="I1275" i="3"/>
  <c r="C1276" i="3"/>
  <c r="D1276" i="3"/>
  <c r="E1276" i="3"/>
  <c r="F1276" i="3"/>
  <c r="G1276" i="3"/>
  <c r="I1276" i="3"/>
  <c r="C1277" i="3"/>
  <c r="D1277" i="3"/>
  <c r="E1277" i="3"/>
  <c r="F1277" i="3"/>
  <c r="G1277" i="3"/>
  <c r="I1277" i="3"/>
  <c r="C1278" i="3"/>
  <c r="D1278" i="3"/>
  <c r="E1278" i="3"/>
  <c r="F1278" i="3"/>
  <c r="G1278" i="3"/>
  <c r="I1278" i="3"/>
  <c r="C1279" i="3"/>
  <c r="D1279" i="3"/>
  <c r="E1279" i="3"/>
  <c r="F1279" i="3"/>
  <c r="G1279" i="3"/>
  <c r="I1279" i="3"/>
  <c r="C1280" i="3"/>
  <c r="D1280" i="3"/>
  <c r="E1280" i="3"/>
  <c r="F1280" i="3"/>
  <c r="G1280" i="3"/>
  <c r="I1280" i="3"/>
  <c r="C1281" i="3"/>
  <c r="D1281" i="3"/>
  <c r="E1281" i="3"/>
  <c r="F1281" i="3"/>
  <c r="G1281" i="3"/>
  <c r="I1281" i="3"/>
  <c r="C1282" i="3"/>
  <c r="D1282" i="3"/>
  <c r="E1282" i="3"/>
  <c r="F1282" i="3"/>
  <c r="G1282" i="3"/>
  <c r="I1282" i="3"/>
  <c r="C1283" i="3"/>
  <c r="D1283" i="3"/>
  <c r="E1283" i="3"/>
  <c r="F1283" i="3"/>
  <c r="G1283" i="3"/>
  <c r="I1283" i="3"/>
  <c r="C1284" i="3"/>
  <c r="D1284" i="3"/>
  <c r="E1284" i="3"/>
  <c r="F1284" i="3"/>
  <c r="G1284" i="3"/>
  <c r="I1284" i="3"/>
  <c r="C1285" i="3"/>
  <c r="D1285" i="3"/>
  <c r="E1285" i="3"/>
  <c r="F1285" i="3"/>
  <c r="G1285" i="3"/>
  <c r="I1285" i="3"/>
  <c r="C1286" i="3"/>
  <c r="D1286" i="3"/>
  <c r="E1286" i="3"/>
  <c r="F1286" i="3"/>
  <c r="G1286" i="3"/>
  <c r="I1286" i="3"/>
  <c r="C1287" i="3"/>
  <c r="D1287" i="3"/>
  <c r="E1287" i="3"/>
  <c r="F1287" i="3"/>
  <c r="G1287" i="3"/>
  <c r="I1287" i="3"/>
  <c r="C1288" i="3"/>
  <c r="D1288" i="3"/>
  <c r="E1288" i="3"/>
  <c r="F1288" i="3"/>
  <c r="G1288" i="3"/>
  <c r="I1288" i="3"/>
  <c r="C1289" i="3"/>
  <c r="D1289" i="3"/>
  <c r="E1289" i="3"/>
  <c r="F1289" i="3"/>
  <c r="G1289" i="3"/>
  <c r="I1289" i="3"/>
  <c r="C1290" i="3"/>
  <c r="D1290" i="3"/>
  <c r="E1290" i="3"/>
  <c r="F1290" i="3"/>
  <c r="G1290" i="3"/>
  <c r="I1290" i="3"/>
  <c r="C1291" i="3"/>
  <c r="D1291" i="3"/>
  <c r="E1291" i="3"/>
  <c r="F1291" i="3"/>
  <c r="G1291" i="3"/>
  <c r="I1291" i="3"/>
  <c r="C1292" i="3"/>
  <c r="D1292" i="3"/>
  <c r="E1292" i="3"/>
  <c r="F1292" i="3"/>
  <c r="G1292" i="3"/>
  <c r="I1292" i="3"/>
  <c r="C1293" i="3"/>
  <c r="D1293" i="3"/>
  <c r="E1293" i="3"/>
  <c r="F1293" i="3"/>
  <c r="G1293" i="3"/>
  <c r="I1293" i="3"/>
  <c r="C1294" i="3"/>
  <c r="D1294" i="3"/>
  <c r="E1294" i="3"/>
  <c r="F1294" i="3"/>
  <c r="G1294" i="3"/>
  <c r="I1294" i="3"/>
  <c r="C1295" i="3"/>
  <c r="D1295" i="3"/>
  <c r="E1295" i="3"/>
  <c r="F1295" i="3"/>
  <c r="G1295" i="3"/>
  <c r="I1295" i="3"/>
  <c r="C1296" i="3"/>
  <c r="D1296" i="3"/>
  <c r="E1296" i="3"/>
  <c r="F1296" i="3"/>
  <c r="G1296" i="3"/>
  <c r="I1296" i="3"/>
  <c r="C1297" i="3"/>
  <c r="D1297" i="3"/>
  <c r="E1297" i="3"/>
  <c r="F1297" i="3"/>
  <c r="G1297" i="3"/>
  <c r="I1297" i="3"/>
  <c r="C1298" i="3"/>
  <c r="D1298" i="3"/>
  <c r="E1298" i="3"/>
  <c r="F1298" i="3"/>
  <c r="G1298" i="3"/>
  <c r="I1298" i="3"/>
  <c r="C1299" i="3"/>
  <c r="D1299" i="3"/>
  <c r="E1299" i="3"/>
  <c r="F1299" i="3"/>
  <c r="G1299" i="3"/>
  <c r="I1299" i="3"/>
  <c r="C1300" i="3"/>
  <c r="D1300" i="3"/>
  <c r="E1300" i="3"/>
  <c r="F1300" i="3"/>
  <c r="G1300" i="3"/>
  <c r="I1300" i="3"/>
  <c r="C1301" i="3"/>
  <c r="D1301" i="3"/>
  <c r="E1301" i="3"/>
  <c r="F1301" i="3"/>
  <c r="G1301" i="3"/>
  <c r="I1301" i="3"/>
  <c r="C1302" i="3"/>
  <c r="D1302" i="3"/>
  <c r="E1302" i="3"/>
  <c r="F1302" i="3"/>
  <c r="G1302" i="3"/>
  <c r="I1302" i="3"/>
  <c r="C1303" i="3"/>
  <c r="D1303" i="3"/>
  <c r="E1303" i="3"/>
  <c r="F1303" i="3"/>
  <c r="G1303" i="3"/>
  <c r="I1303" i="3"/>
  <c r="C1304" i="3"/>
  <c r="D1304" i="3"/>
  <c r="E1304" i="3"/>
  <c r="F1304" i="3"/>
  <c r="G1304" i="3"/>
  <c r="I1304" i="3"/>
  <c r="C1305" i="3"/>
  <c r="D1305" i="3"/>
  <c r="E1305" i="3"/>
  <c r="F1305" i="3"/>
  <c r="G1305" i="3"/>
  <c r="I1305" i="3"/>
  <c r="C1306" i="3"/>
  <c r="D1306" i="3"/>
  <c r="E1306" i="3"/>
  <c r="F1306" i="3"/>
  <c r="G1306" i="3"/>
  <c r="I1306" i="3"/>
  <c r="C1307" i="3"/>
  <c r="D1307" i="3"/>
  <c r="E1307" i="3"/>
  <c r="F1307" i="3"/>
  <c r="G1307" i="3"/>
  <c r="I1307" i="3"/>
  <c r="C1308" i="3"/>
  <c r="D1308" i="3"/>
  <c r="E1308" i="3"/>
  <c r="F1308" i="3"/>
  <c r="G1308" i="3"/>
  <c r="I1308" i="3"/>
  <c r="C1309" i="3"/>
  <c r="D1309" i="3"/>
  <c r="E1309" i="3"/>
  <c r="F1309" i="3"/>
  <c r="G1309" i="3"/>
  <c r="I1309" i="3"/>
  <c r="C1310" i="3"/>
  <c r="D1310" i="3"/>
  <c r="E1310" i="3"/>
  <c r="F1310" i="3"/>
  <c r="G1310" i="3"/>
  <c r="I1310" i="3"/>
  <c r="C1311" i="3"/>
  <c r="D1311" i="3"/>
  <c r="E1311" i="3"/>
  <c r="F1311" i="3"/>
  <c r="G1311" i="3"/>
  <c r="I1311" i="3"/>
  <c r="C1312" i="3"/>
  <c r="D1312" i="3"/>
  <c r="E1312" i="3"/>
  <c r="F1312" i="3"/>
  <c r="G1312" i="3"/>
  <c r="I1312" i="3"/>
  <c r="C1313" i="3"/>
  <c r="D1313" i="3"/>
  <c r="E1313" i="3"/>
  <c r="F1313" i="3"/>
  <c r="G1313" i="3"/>
  <c r="I1313" i="3"/>
  <c r="C1314" i="3"/>
  <c r="D1314" i="3"/>
  <c r="E1314" i="3"/>
  <c r="F1314" i="3"/>
  <c r="G1314" i="3"/>
  <c r="I1314" i="3"/>
  <c r="C1315" i="3"/>
  <c r="D1315" i="3"/>
  <c r="E1315" i="3"/>
  <c r="F1315" i="3"/>
  <c r="G1315" i="3"/>
  <c r="I1315" i="3"/>
  <c r="C1316" i="3"/>
  <c r="D1316" i="3"/>
  <c r="E1316" i="3"/>
  <c r="F1316" i="3"/>
  <c r="G1316" i="3"/>
  <c r="I1316" i="3"/>
  <c r="C1317" i="3"/>
  <c r="D1317" i="3"/>
  <c r="E1317" i="3"/>
  <c r="F1317" i="3"/>
  <c r="G1317" i="3"/>
  <c r="I1317" i="3"/>
  <c r="C1318" i="3"/>
  <c r="D1318" i="3"/>
  <c r="E1318" i="3"/>
  <c r="F1318" i="3"/>
  <c r="G1318" i="3"/>
  <c r="I1318" i="3"/>
  <c r="C1319" i="3"/>
  <c r="D1319" i="3"/>
  <c r="E1319" i="3"/>
  <c r="F1319" i="3"/>
  <c r="G1319" i="3"/>
  <c r="I1319" i="3"/>
  <c r="C1320" i="3"/>
  <c r="D1320" i="3"/>
  <c r="E1320" i="3"/>
  <c r="F1320" i="3"/>
  <c r="G1320" i="3"/>
  <c r="I1320" i="3"/>
  <c r="C1321" i="3"/>
  <c r="D1321" i="3"/>
  <c r="E1321" i="3"/>
  <c r="F1321" i="3"/>
  <c r="G1321" i="3"/>
  <c r="I1321" i="3"/>
  <c r="C1322" i="3"/>
  <c r="D1322" i="3"/>
  <c r="E1322" i="3"/>
  <c r="F1322" i="3"/>
  <c r="G1322" i="3"/>
  <c r="I1322" i="3"/>
  <c r="C1323" i="3"/>
  <c r="D1323" i="3"/>
  <c r="E1323" i="3"/>
  <c r="F1323" i="3"/>
  <c r="G1323" i="3"/>
  <c r="I1323" i="3"/>
  <c r="C1324" i="3"/>
  <c r="D1324" i="3"/>
  <c r="E1324" i="3"/>
  <c r="F1324" i="3"/>
  <c r="G1324" i="3"/>
  <c r="I1324" i="3"/>
  <c r="C1325" i="3"/>
  <c r="D1325" i="3"/>
  <c r="E1325" i="3"/>
  <c r="F1325" i="3"/>
  <c r="G1325" i="3"/>
  <c r="I1325" i="3"/>
  <c r="C1326" i="3"/>
  <c r="D1326" i="3"/>
  <c r="E1326" i="3"/>
  <c r="F1326" i="3"/>
  <c r="G1326" i="3"/>
  <c r="I1326" i="3"/>
  <c r="C1327" i="3"/>
  <c r="D1327" i="3"/>
  <c r="E1327" i="3"/>
  <c r="F1327" i="3"/>
  <c r="G1327" i="3"/>
  <c r="I1327" i="3"/>
  <c r="C1328" i="3"/>
  <c r="D1328" i="3"/>
  <c r="E1328" i="3"/>
  <c r="F1328" i="3"/>
  <c r="G1328" i="3"/>
  <c r="I1328" i="3"/>
  <c r="C1329" i="3"/>
  <c r="D1329" i="3"/>
  <c r="E1329" i="3"/>
  <c r="F1329" i="3"/>
  <c r="G1329" i="3"/>
  <c r="I1329" i="3"/>
  <c r="C1330" i="3"/>
  <c r="D1330" i="3"/>
  <c r="E1330" i="3"/>
  <c r="F1330" i="3"/>
  <c r="G1330" i="3"/>
  <c r="I1330" i="3"/>
  <c r="C1331" i="3"/>
  <c r="D1331" i="3"/>
  <c r="E1331" i="3"/>
  <c r="F1331" i="3"/>
  <c r="G1331" i="3"/>
  <c r="I1331" i="3"/>
  <c r="C1332" i="3"/>
  <c r="D1332" i="3"/>
  <c r="E1332" i="3"/>
  <c r="F1332" i="3"/>
  <c r="G1332" i="3"/>
  <c r="I1332" i="3"/>
  <c r="C1333" i="3"/>
  <c r="D1333" i="3"/>
  <c r="E1333" i="3"/>
  <c r="F1333" i="3"/>
  <c r="G1333" i="3"/>
  <c r="I1333" i="3"/>
  <c r="C1334" i="3"/>
  <c r="D1334" i="3"/>
  <c r="E1334" i="3"/>
  <c r="F1334" i="3"/>
  <c r="G1334" i="3"/>
  <c r="I1334" i="3"/>
  <c r="C1335" i="3"/>
  <c r="D1335" i="3"/>
  <c r="E1335" i="3"/>
  <c r="F1335" i="3"/>
  <c r="G1335" i="3"/>
  <c r="I1335" i="3"/>
  <c r="C1336" i="3"/>
  <c r="D1336" i="3"/>
  <c r="E1336" i="3"/>
  <c r="F1336" i="3"/>
  <c r="G1336" i="3"/>
  <c r="I1336" i="3"/>
  <c r="C1337" i="3"/>
  <c r="D1337" i="3"/>
  <c r="E1337" i="3"/>
  <c r="F1337" i="3"/>
  <c r="G1337" i="3"/>
  <c r="I1337" i="3"/>
  <c r="C1338" i="3"/>
  <c r="D1338" i="3"/>
  <c r="E1338" i="3"/>
  <c r="F1338" i="3"/>
  <c r="G1338" i="3"/>
  <c r="I1338" i="3"/>
  <c r="C1339" i="3"/>
  <c r="D1339" i="3"/>
  <c r="E1339" i="3"/>
  <c r="F1339" i="3"/>
  <c r="G1339" i="3"/>
  <c r="I1339" i="3"/>
  <c r="C1340" i="3"/>
  <c r="D1340" i="3"/>
  <c r="E1340" i="3"/>
  <c r="F1340" i="3"/>
  <c r="G1340" i="3"/>
  <c r="I1340" i="3"/>
  <c r="C1341" i="3"/>
  <c r="D1341" i="3"/>
  <c r="E1341" i="3"/>
  <c r="F1341" i="3"/>
  <c r="G1341" i="3"/>
  <c r="I1341" i="3"/>
  <c r="C1342" i="3"/>
  <c r="D1342" i="3"/>
  <c r="E1342" i="3"/>
  <c r="F1342" i="3"/>
  <c r="G1342" i="3"/>
  <c r="I1342" i="3"/>
  <c r="C1343" i="3"/>
  <c r="D1343" i="3"/>
  <c r="E1343" i="3"/>
  <c r="F1343" i="3"/>
  <c r="G1343" i="3"/>
  <c r="I1343" i="3"/>
  <c r="C1344" i="3"/>
  <c r="D1344" i="3"/>
  <c r="E1344" i="3"/>
  <c r="F1344" i="3"/>
  <c r="G1344" i="3"/>
  <c r="I1344" i="3"/>
  <c r="C1345" i="3"/>
  <c r="D1345" i="3"/>
  <c r="E1345" i="3"/>
  <c r="F1345" i="3"/>
  <c r="G1345" i="3"/>
  <c r="I1345" i="3"/>
  <c r="C1346" i="3"/>
  <c r="D1346" i="3"/>
  <c r="E1346" i="3"/>
  <c r="F1346" i="3"/>
  <c r="G1346" i="3"/>
  <c r="I1346" i="3"/>
  <c r="C1347" i="3"/>
  <c r="D1347" i="3"/>
  <c r="E1347" i="3"/>
  <c r="F1347" i="3"/>
  <c r="G1347" i="3"/>
  <c r="I1347" i="3"/>
  <c r="C1348" i="3"/>
  <c r="D1348" i="3"/>
  <c r="E1348" i="3"/>
  <c r="F1348" i="3"/>
  <c r="G1348" i="3"/>
  <c r="I1348" i="3"/>
  <c r="C1349" i="3"/>
  <c r="D1349" i="3"/>
  <c r="E1349" i="3"/>
  <c r="F1349" i="3"/>
  <c r="G1349" i="3"/>
  <c r="I1349" i="3"/>
  <c r="C1350" i="3"/>
  <c r="D1350" i="3"/>
  <c r="E1350" i="3"/>
  <c r="F1350" i="3"/>
  <c r="G1350" i="3"/>
  <c r="I1350" i="3"/>
  <c r="C1351" i="3"/>
  <c r="D1351" i="3"/>
  <c r="E1351" i="3"/>
  <c r="F1351" i="3"/>
  <c r="G1351" i="3"/>
  <c r="I1351" i="3"/>
  <c r="C1352" i="3"/>
  <c r="D1352" i="3"/>
  <c r="E1352" i="3"/>
  <c r="F1352" i="3"/>
  <c r="G1352" i="3"/>
  <c r="I1352" i="3"/>
  <c r="C1353" i="3"/>
  <c r="D1353" i="3"/>
  <c r="E1353" i="3"/>
  <c r="F1353" i="3"/>
  <c r="G1353" i="3"/>
  <c r="I1353" i="3"/>
  <c r="C1354" i="3"/>
  <c r="D1354" i="3"/>
  <c r="E1354" i="3"/>
  <c r="F1354" i="3"/>
  <c r="G1354" i="3"/>
  <c r="I1354" i="3"/>
  <c r="C1355" i="3"/>
  <c r="D1355" i="3"/>
  <c r="E1355" i="3"/>
  <c r="F1355" i="3"/>
  <c r="G1355" i="3"/>
  <c r="I1355" i="3"/>
  <c r="C1356" i="3"/>
  <c r="D1356" i="3"/>
  <c r="E1356" i="3"/>
  <c r="F1356" i="3"/>
  <c r="G1356" i="3"/>
  <c r="I1356" i="3"/>
  <c r="C1357" i="3"/>
  <c r="D1357" i="3"/>
  <c r="E1357" i="3"/>
  <c r="F1357" i="3"/>
  <c r="G1357" i="3"/>
  <c r="I1357" i="3"/>
  <c r="C1358" i="3"/>
  <c r="D1358" i="3"/>
  <c r="E1358" i="3"/>
  <c r="F1358" i="3"/>
  <c r="G1358" i="3"/>
  <c r="I1358" i="3"/>
  <c r="C1359" i="3"/>
  <c r="D1359" i="3"/>
  <c r="E1359" i="3"/>
  <c r="F1359" i="3"/>
  <c r="G1359" i="3"/>
  <c r="I1359" i="3"/>
  <c r="C1360" i="3"/>
  <c r="D1360" i="3"/>
  <c r="E1360" i="3"/>
  <c r="F1360" i="3"/>
  <c r="G1360" i="3"/>
  <c r="I1360" i="3"/>
  <c r="C1361" i="3"/>
  <c r="D1361" i="3"/>
  <c r="E1361" i="3"/>
  <c r="F1361" i="3"/>
  <c r="G1361" i="3"/>
  <c r="I1361" i="3"/>
  <c r="C1362" i="3"/>
  <c r="D1362" i="3"/>
  <c r="E1362" i="3"/>
  <c r="F1362" i="3"/>
  <c r="G1362" i="3"/>
  <c r="I1362" i="3"/>
  <c r="C1363" i="3"/>
  <c r="D1363" i="3"/>
  <c r="E1363" i="3"/>
  <c r="F1363" i="3"/>
  <c r="G1363" i="3"/>
  <c r="I1363" i="3"/>
  <c r="C1364" i="3"/>
  <c r="D1364" i="3"/>
  <c r="E1364" i="3"/>
  <c r="F1364" i="3"/>
  <c r="G1364" i="3"/>
  <c r="I1364" i="3"/>
  <c r="C1365" i="3"/>
  <c r="D1365" i="3"/>
  <c r="E1365" i="3"/>
  <c r="F1365" i="3"/>
  <c r="G1365" i="3"/>
  <c r="I1365" i="3"/>
  <c r="C1366" i="3"/>
  <c r="D1366" i="3"/>
  <c r="E1366" i="3"/>
  <c r="F1366" i="3"/>
  <c r="G1366" i="3"/>
  <c r="I1366" i="3"/>
  <c r="C1367" i="3"/>
  <c r="D1367" i="3"/>
  <c r="E1367" i="3"/>
  <c r="F1367" i="3"/>
  <c r="G1367" i="3"/>
  <c r="I1367" i="3"/>
  <c r="C1368" i="3"/>
  <c r="D1368" i="3"/>
  <c r="E1368" i="3"/>
  <c r="F1368" i="3"/>
  <c r="G1368" i="3"/>
  <c r="I1368" i="3"/>
  <c r="C1369" i="3"/>
  <c r="D1369" i="3"/>
  <c r="E1369" i="3"/>
  <c r="F1369" i="3"/>
  <c r="G1369" i="3"/>
  <c r="I1369" i="3"/>
  <c r="C1370" i="3"/>
  <c r="D1370" i="3"/>
  <c r="E1370" i="3"/>
  <c r="F1370" i="3"/>
  <c r="G1370" i="3"/>
  <c r="I1370" i="3"/>
  <c r="C1371" i="3"/>
  <c r="D1371" i="3"/>
  <c r="E1371" i="3"/>
  <c r="F1371" i="3"/>
  <c r="G1371" i="3"/>
  <c r="I1371" i="3"/>
  <c r="C1372" i="3"/>
  <c r="D1372" i="3"/>
  <c r="E1372" i="3"/>
  <c r="F1372" i="3"/>
  <c r="G1372" i="3"/>
  <c r="I1372" i="3"/>
  <c r="C1373" i="3"/>
  <c r="D1373" i="3"/>
  <c r="E1373" i="3"/>
  <c r="F1373" i="3"/>
  <c r="G1373" i="3"/>
  <c r="I1373" i="3"/>
  <c r="C1374" i="3"/>
  <c r="D1374" i="3"/>
  <c r="E1374" i="3"/>
  <c r="F1374" i="3"/>
  <c r="G1374" i="3"/>
  <c r="I1374" i="3"/>
  <c r="C1375" i="3"/>
  <c r="D1375" i="3"/>
  <c r="E1375" i="3"/>
  <c r="F1375" i="3"/>
  <c r="G1375" i="3"/>
  <c r="I1375" i="3"/>
  <c r="C1376" i="3"/>
  <c r="D1376" i="3"/>
  <c r="E1376" i="3"/>
  <c r="F1376" i="3"/>
  <c r="G1376" i="3"/>
  <c r="I1376" i="3"/>
  <c r="C1377" i="3"/>
  <c r="D1377" i="3"/>
  <c r="E1377" i="3"/>
  <c r="F1377" i="3"/>
  <c r="G1377" i="3"/>
  <c r="I1377" i="3"/>
  <c r="C1378" i="3"/>
  <c r="D1378" i="3"/>
  <c r="E1378" i="3"/>
  <c r="F1378" i="3"/>
  <c r="G1378" i="3"/>
  <c r="I1378" i="3"/>
  <c r="C1379" i="3"/>
  <c r="D1379" i="3"/>
  <c r="E1379" i="3"/>
  <c r="F1379" i="3"/>
  <c r="G1379" i="3"/>
  <c r="I1379" i="3"/>
  <c r="C1380" i="3"/>
  <c r="D1380" i="3"/>
  <c r="E1380" i="3"/>
  <c r="F1380" i="3"/>
  <c r="G1380" i="3"/>
  <c r="I1380" i="3"/>
  <c r="C1381" i="3"/>
  <c r="D1381" i="3"/>
  <c r="E1381" i="3"/>
  <c r="F1381" i="3"/>
  <c r="G1381" i="3"/>
  <c r="I1381" i="3"/>
  <c r="C1382" i="3"/>
  <c r="D1382" i="3"/>
  <c r="E1382" i="3"/>
  <c r="F1382" i="3"/>
  <c r="G1382" i="3"/>
  <c r="I1382" i="3"/>
  <c r="C1383" i="3"/>
  <c r="D1383" i="3"/>
  <c r="E1383" i="3"/>
  <c r="F1383" i="3"/>
  <c r="G1383" i="3"/>
  <c r="I1383" i="3"/>
  <c r="C1384" i="3"/>
  <c r="D1384" i="3"/>
  <c r="E1384" i="3"/>
  <c r="F1384" i="3"/>
  <c r="G1384" i="3"/>
  <c r="I1384" i="3"/>
  <c r="C1385" i="3"/>
  <c r="D1385" i="3"/>
  <c r="E1385" i="3"/>
  <c r="F1385" i="3"/>
  <c r="G1385" i="3"/>
  <c r="I1385" i="3"/>
  <c r="C1386" i="3"/>
  <c r="D1386" i="3"/>
  <c r="E1386" i="3"/>
  <c r="F1386" i="3"/>
  <c r="G1386" i="3"/>
  <c r="I1386" i="3"/>
  <c r="C1387" i="3"/>
  <c r="D1387" i="3"/>
  <c r="E1387" i="3"/>
  <c r="F1387" i="3"/>
  <c r="G1387" i="3"/>
  <c r="I1387" i="3"/>
  <c r="C1388" i="3"/>
  <c r="D1388" i="3"/>
  <c r="E1388" i="3"/>
  <c r="F1388" i="3"/>
  <c r="G1388" i="3"/>
  <c r="I1388" i="3"/>
  <c r="C1389" i="3"/>
  <c r="D1389" i="3"/>
  <c r="E1389" i="3"/>
  <c r="F1389" i="3"/>
  <c r="G1389" i="3"/>
  <c r="I1389" i="3"/>
  <c r="C1390" i="3"/>
  <c r="D1390" i="3"/>
  <c r="E1390" i="3"/>
  <c r="F1390" i="3"/>
  <c r="G1390" i="3"/>
  <c r="I1390" i="3"/>
  <c r="C1391" i="3"/>
  <c r="D1391" i="3"/>
  <c r="E1391" i="3"/>
  <c r="F1391" i="3"/>
  <c r="G1391" i="3"/>
  <c r="I1391" i="3"/>
  <c r="C1392" i="3"/>
  <c r="D1392" i="3"/>
  <c r="E1392" i="3"/>
  <c r="F1392" i="3"/>
  <c r="G1392" i="3"/>
  <c r="I1392" i="3"/>
  <c r="C1393" i="3"/>
  <c r="D1393" i="3"/>
  <c r="E1393" i="3"/>
  <c r="F1393" i="3"/>
  <c r="G1393" i="3"/>
  <c r="I1393" i="3"/>
  <c r="C1394" i="3"/>
  <c r="D1394" i="3"/>
  <c r="E1394" i="3"/>
  <c r="F1394" i="3"/>
  <c r="G1394" i="3"/>
  <c r="I1394" i="3"/>
  <c r="C1395" i="3"/>
  <c r="D1395" i="3"/>
  <c r="E1395" i="3"/>
  <c r="F1395" i="3"/>
  <c r="G1395" i="3"/>
  <c r="I1395" i="3"/>
  <c r="C1396" i="3"/>
  <c r="D1396" i="3"/>
  <c r="E1396" i="3"/>
  <c r="F1396" i="3"/>
  <c r="G1396" i="3"/>
  <c r="I1396" i="3"/>
  <c r="C1397" i="3"/>
  <c r="D1397" i="3"/>
  <c r="E1397" i="3"/>
  <c r="F1397" i="3"/>
  <c r="G1397" i="3"/>
  <c r="I1397" i="3"/>
  <c r="C1398" i="3"/>
  <c r="D1398" i="3"/>
  <c r="E1398" i="3"/>
  <c r="F1398" i="3"/>
  <c r="G1398" i="3"/>
  <c r="I1398" i="3"/>
  <c r="C1399" i="3"/>
  <c r="D1399" i="3"/>
  <c r="E1399" i="3"/>
  <c r="F1399" i="3"/>
  <c r="G1399" i="3"/>
  <c r="I1399" i="3"/>
  <c r="C1400" i="3"/>
  <c r="D1400" i="3"/>
  <c r="E1400" i="3"/>
  <c r="F1400" i="3"/>
  <c r="G1400" i="3"/>
  <c r="I1400" i="3"/>
  <c r="C1401" i="3"/>
  <c r="D1401" i="3"/>
  <c r="E1401" i="3"/>
  <c r="F1401" i="3"/>
  <c r="G1401" i="3"/>
  <c r="I1401" i="3"/>
  <c r="C1402" i="3"/>
  <c r="D1402" i="3"/>
  <c r="E1402" i="3"/>
  <c r="F1402" i="3"/>
  <c r="G1402" i="3"/>
  <c r="I1402" i="3"/>
  <c r="C1403" i="3"/>
  <c r="D1403" i="3"/>
  <c r="E1403" i="3"/>
  <c r="F1403" i="3"/>
  <c r="G1403" i="3"/>
  <c r="I1403" i="3"/>
  <c r="C1404" i="3"/>
  <c r="D1404" i="3"/>
  <c r="E1404" i="3"/>
  <c r="F1404" i="3"/>
  <c r="G1404" i="3"/>
  <c r="I1404" i="3"/>
  <c r="C1405" i="3"/>
  <c r="D1405" i="3"/>
  <c r="E1405" i="3"/>
  <c r="F1405" i="3"/>
  <c r="G1405" i="3"/>
  <c r="I1405" i="3"/>
  <c r="C1406" i="3"/>
  <c r="D1406" i="3"/>
  <c r="E1406" i="3"/>
  <c r="F1406" i="3"/>
  <c r="G1406" i="3"/>
  <c r="I1406" i="3"/>
  <c r="C1407" i="3"/>
  <c r="D1407" i="3"/>
  <c r="E1407" i="3"/>
  <c r="F1407" i="3"/>
  <c r="G1407" i="3"/>
  <c r="I1407" i="3"/>
  <c r="C1408" i="3"/>
  <c r="D1408" i="3"/>
  <c r="E1408" i="3"/>
  <c r="F1408" i="3"/>
  <c r="G1408" i="3"/>
  <c r="I1408" i="3"/>
  <c r="C1409" i="3"/>
  <c r="D1409" i="3"/>
  <c r="E1409" i="3"/>
  <c r="F1409" i="3"/>
  <c r="G1409" i="3"/>
  <c r="I1409" i="3"/>
  <c r="C1410" i="3"/>
  <c r="D1410" i="3"/>
  <c r="E1410" i="3"/>
  <c r="F1410" i="3"/>
  <c r="G1410" i="3"/>
  <c r="I1410" i="3"/>
  <c r="C1411" i="3"/>
  <c r="D1411" i="3"/>
  <c r="E1411" i="3"/>
  <c r="F1411" i="3"/>
  <c r="G1411" i="3"/>
  <c r="I1411" i="3"/>
  <c r="C1412" i="3"/>
  <c r="D1412" i="3"/>
  <c r="E1412" i="3"/>
  <c r="F1412" i="3"/>
  <c r="G1412" i="3"/>
  <c r="I1412" i="3"/>
  <c r="C1413" i="3"/>
  <c r="D1413" i="3"/>
  <c r="E1413" i="3"/>
  <c r="F1413" i="3"/>
  <c r="G1413" i="3"/>
  <c r="I1413" i="3"/>
  <c r="C1414" i="3"/>
  <c r="D1414" i="3"/>
  <c r="E1414" i="3"/>
  <c r="F1414" i="3"/>
  <c r="G1414" i="3"/>
  <c r="I1414" i="3"/>
  <c r="C1415" i="3"/>
  <c r="D1415" i="3"/>
  <c r="E1415" i="3"/>
  <c r="F1415" i="3"/>
  <c r="G1415" i="3"/>
  <c r="I1415" i="3"/>
  <c r="C1416" i="3"/>
  <c r="D1416" i="3"/>
  <c r="E1416" i="3"/>
  <c r="F1416" i="3"/>
  <c r="G1416" i="3"/>
  <c r="I1416" i="3"/>
  <c r="C1417" i="3"/>
  <c r="D1417" i="3"/>
  <c r="E1417" i="3"/>
  <c r="F1417" i="3"/>
  <c r="G1417" i="3"/>
  <c r="I1417" i="3"/>
  <c r="C1418" i="3"/>
  <c r="D1418" i="3"/>
  <c r="E1418" i="3"/>
  <c r="F1418" i="3"/>
  <c r="G1418" i="3"/>
  <c r="I1418" i="3"/>
  <c r="C1419" i="3"/>
  <c r="D1419" i="3"/>
  <c r="E1419" i="3"/>
  <c r="F1419" i="3"/>
  <c r="G1419" i="3"/>
  <c r="I1419" i="3"/>
  <c r="C1420" i="3"/>
  <c r="D1420" i="3"/>
  <c r="E1420" i="3"/>
  <c r="F1420" i="3"/>
  <c r="G1420" i="3"/>
  <c r="I1420" i="3"/>
  <c r="C1421" i="3"/>
  <c r="D1421" i="3"/>
  <c r="E1421" i="3"/>
  <c r="F1421" i="3"/>
  <c r="G1421" i="3"/>
  <c r="I1421" i="3"/>
  <c r="C1422" i="3"/>
  <c r="D1422" i="3"/>
  <c r="E1422" i="3"/>
  <c r="F1422" i="3"/>
  <c r="G1422" i="3"/>
  <c r="I1422" i="3"/>
  <c r="C1423" i="3"/>
  <c r="D1423" i="3"/>
  <c r="E1423" i="3"/>
  <c r="F1423" i="3"/>
  <c r="G1423" i="3"/>
  <c r="I1423" i="3"/>
  <c r="C1424" i="3"/>
  <c r="D1424" i="3"/>
  <c r="E1424" i="3"/>
  <c r="F1424" i="3"/>
  <c r="G1424" i="3"/>
  <c r="I1424" i="3"/>
  <c r="C1425" i="3"/>
  <c r="D1425" i="3"/>
  <c r="E1425" i="3"/>
  <c r="F1425" i="3"/>
  <c r="G1425" i="3"/>
  <c r="I1425" i="3"/>
  <c r="C1426" i="3"/>
  <c r="D1426" i="3"/>
  <c r="E1426" i="3"/>
  <c r="F1426" i="3"/>
  <c r="G1426" i="3"/>
  <c r="I1426" i="3"/>
  <c r="C1427" i="3"/>
  <c r="D1427" i="3"/>
  <c r="E1427" i="3"/>
  <c r="F1427" i="3"/>
  <c r="G1427" i="3"/>
  <c r="I1427" i="3"/>
  <c r="C1428" i="3"/>
  <c r="D1428" i="3"/>
  <c r="E1428" i="3"/>
  <c r="F1428" i="3"/>
  <c r="G1428" i="3"/>
  <c r="I1428" i="3"/>
  <c r="C1429" i="3"/>
  <c r="D1429" i="3"/>
  <c r="E1429" i="3"/>
  <c r="F1429" i="3"/>
  <c r="G1429" i="3"/>
  <c r="I1429" i="3"/>
  <c r="C1430" i="3"/>
  <c r="D1430" i="3"/>
  <c r="E1430" i="3"/>
  <c r="F1430" i="3"/>
  <c r="G1430" i="3"/>
  <c r="I1430" i="3"/>
  <c r="C1431" i="3"/>
  <c r="D1431" i="3"/>
  <c r="E1431" i="3"/>
  <c r="F1431" i="3"/>
  <c r="G1431" i="3"/>
  <c r="I1431" i="3"/>
  <c r="C1432" i="3"/>
  <c r="D1432" i="3"/>
  <c r="E1432" i="3"/>
  <c r="F1432" i="3"/>
  <c r="G1432" i="3"/>
  <c r="I1432" i="3"/>
  <c r="C1433" i="3"/>
  <c r="D1433" i="3"/>
  <c r="E1433" i="3"/>
  <c r="F1433" i="3"/>
  <c r="G1433" i="3"/>
  <c r="I1433" i="3"/>
  <c r="C1434" i="3"/>
  <c r="D1434" i="3"/>
  <c r="E1434" i="3"/>
  <c r="F1434" i="3"/>
  <c r="G1434" i="3"/>
  <c r="I1434" i="3"/>
  <c r="C1435" i="3"/>
  <c r="D1435" i="3"/>
  <c r="E1435" i="3"/>
  <c r="F1435" i="3"/>
  <c r="G1435" i="3"/>
  <c r="I1435" i="3"/>
  <c r="C1436" i="3"/>
  <c r="D1436" i="3"/>
  <c r="E1436" i="3"/>
  <c r="F1436" i="3"/>
  <c r="G1436" i="3"/>
  <c r="I1436" i="3"/>
  <c r="C1437" i="3"/>
  <c r="D1437" i="3"/>
  <c r="E1437" i="3"/>
  <c r="F1437" i="3"/>
  <c r="G1437" i="3"/>
  <c r="I1437" i="3"/>
  <c r="C1438" i="3"/>
  <c r="D1438" i="3"/>
  <c r="E1438" i="3"/>
  <c r="F1438" i="3"/>
  <c r="G1438" i="3"/>
  <c r="I1438" i="3"/>
  <c r="C1439" i="3"/>
  <c r="D1439" i="3"/>
  <c r="E1439" i="3"/>
  <c r="F1439" i="3"/>
  <c r="G1439" i="3"/>
  <c r="I1439" i="3"/>
  <c r="C1440" i="3"/>
  <c r="D1440" i="3"/>
  <c r="E1440" i="3"/>
  <c r="F1440" i="3"/>
  <c r="G1440" i="3"/>
  <c r="I1440" i="3"/>
  <c r="C1441" i="3"/>
  <c r="D1441" i="3"/>
  <c r="E1441" i="3"/>
  <c r="F1441" i="3"/>
  <c r="G1441" i="3"/>
  <c r="I1441" i="3"/>
  <c r="C1442" i="3"/>
  <c r="D1442" i="3"/>
  <c r="E1442" i="3"/>
  <c r="F1442" i="3"/>
  <c r="G1442" i="3"/>
  <c r="I1442" i="3"/>
  <c r="C1443" i="3"/>
  <c r="D1443" i="3"/>
  <c r="E1443" i="3"/>
  <c r="F1443" i="3"/>
  <c r="G1443" i="3"/>
  <c r="I1443" i="3"/>
  <c r="C1444" i="3"/>
  <c r="D1444" i="3"/>
  <c r="E1444" i="3"/>
  <c r="F1444" i="3"/>
  <c r="G1444" i="3"/>
  <c r="I1444" i="3"/>
  <c r="C1445" i="3"/>
  <c r="D1445" i="3"/>
  <c r="E1445" i="3"/>
  <c r="F1445" i="3"/>
  <c r="G1445" i="3"/>
  <c r="I1445" i="3"/>
  <c r="C1446" i="3"/>
  <c r="D1446" i="3"/>
  <c r="E1446" i="3"/>
  <c r="F1446" i="3"/>
  <c r="G1446" i="3"/>
  <c r="I1446" i="3"/>
  <c r="C1447" i="3"/>
  <c r="D1447" i="3"/>
  <c r="E1447" i="3"/>
  <c r="F1447" i="3"/>
  <c r="G1447" i="3"/>
  <c r="I1447" i="3"/>
  <c r="C1448" i="3"/>
  <c r="D1448" i="3"/>
  <c r="E1448" i="3"/>
  <c r="F1448" i="3"/>
  <c r="G1448" i="3"/>
  <c r="I1448" i="3"/>
  <c r="C1449" i="3"/>
  <c r="D1449" i="3"/>
  <c r="E1449" i="3"/>
  <c r="F1449" i="3"/>
  <c r="G1449" i="3"/>
  <c r="I1449" i="3"/>
  <c r="C1450" i="3"/>
  <c r="D1450" i="3"/>
  <c r="E1450" i="3"/>
  <c r="F1450" i="3"/>
  <c r="G1450" i="3"/>
  <c r="I1450" i="3"/>
  <c r="C1451" i="3"/>
  <c r="D1451" i="3"/>
  <c r="E1451" i="3"/>
  <c r="F1451" i="3"/>
  <c r="G1451" i="3"/>
  <c r="I1451" i="3"/>
  <c r="C1452" i="3"/>
  <c r="D1452" i="3"/>
  <c r="E1452" i="3"/>
  <c r="F1452" i="3"/>
  <c r="G1452" i="3"/>
  <c r="I1452" i="3"/>
  <c r="C1453" i="3"/>
  <c r="D1453" i="3"/>
  <c r="E1453" i="3"/>
  <c r="F1453" i="3"/>
  <c r="G1453" i="3"/>
  <c r="I1453" i="3"/>
  <c r="C1454" i="3"/>
  <c r="D1454" i="3"/>
  <c r="E1454" i="3"/>
  <c r="F1454" i="3"/>
  <c r="G1454" i="3"/>
  <c r="I1454" i="3"/>
  <c r="C1455" i="3"/>
  <c r="D1455" i="3"/>
  <c r="E1455" i="3"/>
  <c r="F1455" i="3"/>
  <c r="G1455" i="3"/>
  <c r="I1455" i="3"/>
  <c r="C1456" i="3"/>
  <c r="D1456" i="3"/>
  <c r="E1456" i="3"/>
  <c r="F1456" i="3"/>
  <c r="G1456" i="3"/>
  <c r="I1456" i="3"/>
  <c r="C1457" i="3"/>
  <c r="D1457" i="3"/>
  <c r="E1457" i="3"/>
  <c r="F1457" i="3"/>
  <c r="G1457" i="3"/>
  <c r="I1457" i="3"/>
  <c r="C1458" i="3"/>
  <c r="D1458" i="3"/>
  <c r="E1458" i="3"/>
  <c r="F1458" i="3"/>
  <c r="G1458" i="3"/>
  <c r="I1458" i="3"/>
  <c r="C1459" i="3"/>
  <c r="D1459" i="3"/>
  <c r="E1459" i="3"/>
  <c r="F1459" i="3"/>
  <c r="G1459" i="3"/>
  <c r="I1459" i="3"/>
  <c r="C1460" i="3"/>
  <c r="D1460" i="3"/>
  <c r="E1460" i="3"/>
  <c r="F1460" i="3"/>
  <c r="G1460" i="3"/>
  <c r="I1460" i="3"/>
  <c r="C1461" i="3"/>
  <c r="D1461" i="3"/>
  <c r="E1461" i="3"/>
  <c r="F1461" i="3"/>
  <c r="G1461" i="3"/>
  <c r="I1461" i="3"/>
  <c r="C1462" i="3"/>
  <c r="D1462" i="3"/>
  <c r="E1462" i="3"/>
  <c r="F1462" i="3"/>
  <c r="G1462" i="3"/>
  <c r="I1462" i="3"/>
  <c r="C1463" i="3"/>
  <c r="D1463" i="3"/>
  <c r="E1463" i="3"/>
  <c r="F1463" i="3"/>
  <c r="G1463" i="3"/>
  <c r="I1463" i="3"/>
  <c r="C1464" i="3"/>
  <c r="D1464" i="3"/>
  <c r="E1464" i="3"/>
  <c r="F1464" i="3"/>
  <c r="G1464" i="3"/>
  <c r="I1464" i="3"/>
  <c r="C1465" i="3"/>
  <c r="D1465" i="3"/>
  <c r="E1465" i="3"/>
  <c r="F1465" i="3"/>
  <c r="G1465" i="3"/>
  <c r="I1465" i="3"/>
  <c r="C1466" i="3"/>
  <c r="D1466" i="3"/>
  <c r="E1466" i="3"/>
  <c r="F1466" i="3"/>
  <c r="G1466" i="3"/>
  <c r="I1466" i="3"/>
  <c r="C1467" i="3"/>
  <c r="D1467" i="3"/>
  <c r="E1467" i="3"/>
  <c r="F1467" i="3"/>
  <c r="G1467" i="3"/>
  <c r="I1467" i="3"/>
  <c r="C1468" i="3"/>
  <c r="D1468" i="3"/>
  <c r="E1468" i="3"/>
  <c r="F1468" i="3"/>
  <c r="G1468" i="3"/>
  <c r="I1468" i="3"/>
  <c r="C1469" i="3"/>
  <c r="D1469" i="3"/>
  <c r="E1469" i="3"/>
  <c r="F1469" i="3"/>
  <c r="G1469" i="3"/>
  <c r="I1469" i="3"/>
  <c r="C1470" i="3"/>
  <c r="D1470" i="3"/>
  <c r="E1470" i="3"/>
  <c r="F1470" i="3"/>
  <c r="G1470" i="3"/>
  <c r="I1470" i="3"/>
  <c r="C1471" i="3"/>
  <c r="D1471" i="3"/>
  <c r="E1471" i="3"/>
  <c r="F1471" i="3"/>
  <c r="G1471" i="3"/>
  <c r="I1471" i="3"/>
  <c r="C1472" i="3"/>
  <c r="D1472" i="3"/>
  <c r="E1472" i="3"/>
  <c r="F1472" i="3"/>
  <c r="G1472" i="3"/>
  <c r="I1472" i="3"/>
  <c r="C1473" i="3"/>
  <c r="D1473" i="3"/>
  <c r="E1473" i="3"/>
  <c r="F1473" i="3"/>
  <c r="G1473" i="3"/>
  <c r="I1473" i="3"/>
  <c r="C1474" i="3"/>
  <c r="E1474" i="3"/>
  <c r="F1474" i="3"/>
  <c r="I1474" i="3"/>
  <c r="C1475" i="3"/>
  <c r="E1475" i="3"/>
  <c r="F1475" i="3"/>
  <c r="I1475" i="3"/>
  <c r="C1476" i="3"/>
  <c r="E1476" i="3"/>
  <c r="F1476" i="3"/>
  <c r="I1476" i="3"/>
  <c r="C1477" i="3"/>
  <c r="E1477" i="3"/>
  <c r="F1477" i="3"/>
  <c r="I1477" i="3"/>
  <c r="C1478" i="3"/>
  <c r="E1478" i="3"/>
  <c r="F1478" i="3"/>
  <c r="I1478" i="3"/>
  <c r="C1479" i="3"/>
  <c r="E1479" i="3"/>
  <c r="F1479" i="3"/>
  <c r="I1479" i="3"/>
  <c r="C1480" i="3"/>
  <c r="E1480" i="3"/>
  <c r="F1480" i="3"/>
  <c r="I1480" i="3"/>
  <c r="C1481" i="3"/>
  <c r="E1481" i="3"/>
  <c r="F1481" i="3"/>
  <c r="I1481" i="3"/>
  <c r="C1482" i="3"/>
  <c r="E1482" i="3"/>
  <c r="F1482" i="3"/>
  <c r="I1482" i="3"/>
  <c r="C1483" i="3"/>
  <c r="E1483" i="3"/>
  <c r="F1483" i="3"/>
  <c r="I1483" i="3"/>
  <c r="C1484" i="3"/>
  <c r="E1484" i="3"/>
  <c r="F1484" i="3"/>
  <c r="I1484" i="3"/>
  <c r="C1485" i="3"/>
  <c r="E1485" i="3"/>
  <c r="F1485" i="3"/>
  <c r="I1485" i="3"/>
  <c r="C1486" i="3"/>
  <c r="E1486" i="3"/>
  <c r="F1486" i="3"/>
  <c r="I1486" i="3"/>
  <c r="C1487" i="3"/>
  <c r="E1487" i="3"/>
  <c r="F1487" i="3"/>
  <c r="I1487" i="3"/>
  <c r="C1488" i="3"/>
  <c r="E1488" i="3"/>
  <c r="F1488" i="3"/>
  <c r="I1488" i="3"/>
  <c r="C1489" i="3"/>
  <c r="E1489" i="3"/>
  <c r="F1489" i="3"/>
  <c r="I1489" i="3"/>
  <c r="C1490" i="3"/>
  <c r="E1490" i="3"/>
  <c r="F1490" i="3"/>
  <c r="I1490" i="3"/>
  <c r="C1491" i="3"/>
  <c r="E1491" i="3"/>
  <c r="F1491" i="3"/>
  <c r="I1491" i="3"/>
  <c r="C1492" i="3"/>
  <c r="E1492" i="3"/>
  <c r="F1492" i="3"/>
  <c r="I1492" i="3"/>
  <c r="C1493" i="3"/>
  <c r="E1493" i="3"/>
  <c r="F1493" i="3"/>
  <c r="I1493" i="3"/>
  <c r="C1494" i="3"/>
  <c r="E1494" i="3"/>
  <c r="F1494" i="3"/>
  <c r="I1494" i="3"/>
  <c r="C1495" i="3"/>
  <c r="E1495" i="3"/>
  <c r="F1495" i="3"/>
  <c r="I1495" i="3"/>
  <c r="C1496" i="3"/>
  <c r="E1496" i="3"/>
  <c r="F1496" i="3"/>
  <c r="I1496" i="3"/>
  <c r="C1497" i="3"/>
  <c r="E1497" i="3"/>
  <c r="F1497" i="3"/>
  <c r="I1497" i="3"/>
  <c r="C1498" i="3"/>
  <c r="E1498" i="3"/>
  <c r="F1498" i="3"/>
  <c r="I1498" i="3"/>
  <c r="C1499" i="3"/>
  <c r="E1499" i="3"/>
  <c r="F1499" i="3"/>
  <c r="I1499" i="3"/>
  <c r="C1500" i="3"/>
  <c r="E1500" i="3"/>
  <c r="F1500" i="3"/>
  <c r="I1500" i="3"/>
  <c r="C1501" i="3"/>
  <c r="E1501" i="3"/>
  <c r="F1501" i="3"/>
  <c r="I1501" i="3"/>
  <c r="C1502" i="3"/>
  <c r="E1502" i="3"/>
  <c r="F1502" i="3"/>
  <c r="I1502" i="3"/>
  <c r="F4" i="3"/>
  <c r="G4" i="3"/>
  <c r="I4" i="3"/>
  <c r="D4" i="3"/>
  <c r="C4" i="3"/>
  <c r="E4" i="3"/>
  <c r="G3" i="3"/>
  <c r="H3" i="3"/>
  <c r="I3" i="3"/>
  <c r="C5" i="2"/>
  <c r="D5" i="2"/>
  <c r="E5" i="2"/>
  <c r="F5" i="2"/>
  <c r="G5" i="2"/>
  <c r="H5" i="2"/>
  <c r="I5" i="2"/>
  <c r="C6" i="2"/>
  <c r="D6" i="2"/>
  <c r="E6" i="2"/>
  <c r="F6" i="2"/>
  <c r="G6" i="2"/>
  <c r="H6" i="2"/>
  <c r="I6" i="2"/>
  <c r="C7" i="2"/>
  <c r="D7" i="2"/>
  <c r="E7" i="2"/>
  <c r="F7" i="2"/>
  <c r="G7" i="2"/>
  <c r="H7" i="2"/>
  <c r="I7" i="2"/>
  <c r="C8" i="2"/>
  <c r="D8" i="2"/>
  <c r="E8" i="2"/>
  <c r="F8" i="2"/>
  <c r="G8" i="2"/>
  <c r="H8" i="2"/>
  <c r="I8" i="2"/>
  <c r="C9" i="2"/>
  <c r="D9" i="2"/>
  <c r="E9" i="2"/>
  <c r="F9" i="2"/>
  <c r="G9" i="2"/>
  <c r="H9" i="2"/>
  <c r="I9" i="2"/>
  <c r="C10" i="2"/>
  <c r="D10" i="2"/>
  <c r="E10" i="2"/>
  <c r="F10" i="2"/>
  <c r="G10" i="2"/>
  <c r="H10" i="2"/>
  <c r="I10" i="2"/>
  <c r="C11" i="2"/>
  <c r="D11" i="2"/>
  <c r="E11" i="2"/>
  <c r="F11" i="2"/>
  <c r="G11" i="2"/>
  <c r="H11" i="2"/>
  <c r="I11" i="2"/>
  <c r="C12" i="2"/>
  <c r="D12" i="2"/>
  <c r="E12" i="2"/>
  <c r="F12" i="2"/>
  <c r="G12" i="2"/>
  <c r="H12" i="2"/>
  <c r="I12" i="2"/>
  <c r="C13" i="2"/>
  <c r="D13" i="2"/>
  <c r="E13" i="2"/>
  <c r="F13" i="2"/>
  <c r="G13" i="2"/>
  <c r="H13" i="2"/>
  <c r="I13" i="2"/>
  <c r="C14" i="2"/>
  <c r="D14" i="2"/>
  <c r="E14" i="2"/>
  <c r="F14" i="2"/>
  <c r="G14" i="2"/>
  <c r="H14" i="2"/>
  <c r="I14" i="2"/>
  <c r="C15" i="2"/>
  <c r="D15" i="2"/>
  <c r="E15" i="2"/>
  <c r="F15" i="2"/>
  <c r="G15" i="2"/>
  <c r="H15" i="2"/>
  <c r="I15" i="2"/>
  <c r="C16" i="2"/>
  <c r="D16" i="2"/>
  <c r="E16" i="2"/>
  <c r="F16" i="2"/>
  <c r="G16" i="2"/>
  <c r="H16" i="2"/>
  <c r="I16" i="2"/>
  <c r="C17" i="2"/>
  <c r="D17" i="2"/>
  <c r="E17" i="2"/>
  <c r="F17" i="2"/>
  <c r="G17" i="2"/>
  <c r="H17" i="2"/>
  <c r="I17" i="2"/>
  <c r="C18" i="2"/>
  <c r="D18" i="2"/>
  <c r="E18" i="2"/>
  <c r="F18" i="2"/>
  <c r="G18" i="2"/>
  <c r="H18" i="2"/>
  <c r="I18" i="2"/>
  <c r="C19" i="2"/>
  <c r="D19" i="2"/>
  <c r="E19" i="2"/>
  <c r="F19" i="2"/>
  <c r="G19" i="2"/>
  <c r="H19" i="2"/>
  <c r="I19" i="2"/>
  <c r="C20" i="2"/>
  <c r="D20" i="2"/>
  <c r="E20" i="2"/>
  <c r="F20" i="2"/>
  <c r="G20" i="2"/>
  <c r="H20" i="2"/>
  <c r="I20" i="2"/>
  <c r="C21" i="2"/>
  <c r="D21" i="2"/>
  <c r="E21" i="2"/>
  <c r="F21" i="2"/>
  <c r="G21" i="2"/>
  <c r="H21" i="2"/>
  <c r="I21" i="2"/>
  <c r="C22" i="2"/>
  <c r="D22" i="2"/>
  <c r="E22" i="2"/>
  <c r="F22" i="2"/>
  <c r="G22" i="2"/>
  <c r="H22" i="2"/>
  <c r="I22" i="2"/>
  <c r="C23" i="2"/>
  <c r="D23" i="2"/>
  <c r="E23" i="2"/>
  <c r="F23" i="2"/>
  <c r="G23" i="2"/>
  <c r="H23" i="2"/>
  <c r="I23" i="2"/>
  <c r="C24" i="2"/>
  <c r="D24" i="2"/>
  <c r="E24" i="2"/>
  <c r="F24" i="2"/>
  <c r="G24" i="2"/>
  <c r="H24" i="2"/>
  <c r="I24" i="2"/>
  <c r="C25" i="2"/>
  <c r="D25" i="2"/>
  <c r="E25" i="2"/>
  <c r="F25" i="2"/>
  <c r="G25" i="2"/>
  <c r="H25" i="2"/>
  <c r="I25" i="2"/>
  <c r="C26" i="2"/>
  <c r="D26" i="2"/>
  <c r="E26" i="2"/>
  <c r="F26" i="2"/>
  <c r="G26" i="2"/>
  <c r="H26" i="2"/>
  <c r="I26" i="2"/>
  <c r="C27" i="2"/>
  <c r="D27" i="2"/>
  <c r="E27" i="2"/>
  <c r="F27" i="2"/>
  <c r="G27" i="2"/>
  <c r="H27" i="2"/>
  <c r="I27" i="2"/>
  <c r="C28" i="2"/>
  <c r="D28" i="2"/>
  <c r="E28" i="2"/>
  <c r="F28" i="2"/>
  <c r="G28" i="2"/>
  <c r="H28" i="2"/>
  <c r="I28" i="2"/>
  <c r="C29" i="2"/>
  <c r="D29" i="2"/>
  <c r="E29" i="2"/>
  <c r="F29" i="2"/>
  <c r="G29" i="2"/>
  <c r="H29" i="2"/>
  <c r="I29" i="2"/>
  <c r="C30" i="2"/>
  <c r="D30" i="2"/>
  <c r="E30" i="2"/>
  <c r="F30" i="2"/>
  <c r="G30" i="2"/>
  <c r="H30" i="2"/>
  <c r="I30" i="2"/>
  <c r="C31" i="2"/>
  <c r="D31" i="2"/>
  <c r="E31" i="2"/>
  <c r="F31" i="2"/>
  <c r="G31" i="2"/>
  <c r="H31" i="2"/>
  <c r="I31" i="2"/>
  <c r="C32" i="2"/>
  <c r="D32" i="2"/>
  <c r="E32" i="2"/>
  <c r="F32" i="2"/>
  <c r="G32" i="2"/>
  <c r="H32" i="2"/>
  <c r="I32" i="2"/>
  <c r="C33" i="2"/>
  <c r="D33" i="2"/>
  <c r="E33" i="2"/>
  <c r="F33" i="2"/>
  <c r="G33" i="2"/>
  <c r="H33" i="2"/>
  <c r="I33" i="2"/>
  <c r="C34" i="2"/>
  <c r="D34" i="2"/>
  <c r="E34" i="2"/>
  <c r="F34" i="2"/>
  <c r="G34" i="2"/>
  <c r="H34" i="2"/>
  <c r="I34" i="2"/>
  <c r="C35" i="2"/>
  <c r="D35" i="2"/>
  <c r="E35" i="2"/>
  <c r="F35" i="2"/>
  <c r="G35" i="2"/>
  <c r="H35" i="2"/>
  <c r="I35" i="2"/>
  <c r="C36" i="2"/>
  <c r="D36" i="2"/>
  <c r="E36" i="2"/>
  <c r="F36" i="2"/>
  <c r="G36" i="2"/>
  <c r="H36" i="2"/>
  <c r="I36" i="2"/>
  <c r="C37" i="2"/>
  <c r="D37" i="2"/>
  <c r="E37" i="2"/>
  <c r="F37" i="2"/>
  <c r="G37" i="2"/>
  <c r="H37" i="2"/>
  <c r="I37" i="2"/>
  <c r="C38" i="2"/>
  <c r="D38" i="2"/>
  <c r="E38" i="2"/>
  <c r="F38" i="2"/>
  <c r="G38" i="2"/>
  <c r="H38" i="2"/>
  <c r="I38" i="2"/>
  <c r="C39" i="2"/>
  <c r="D39" i="2"/>
  <c r="E39" i="2"/>
  <c r="F39" i="2"/>
  <c r="G39" i="2"/>
  <c r="H39" i="2"/>
  <c r="I39" i="2"/>
  <c r="C40" i="2"/>
  <c r="D40" i="2"/>
  <c r="E40" i="2"/>
  <c r="F40" i="2"/>
  <c r="G40" i="2"/>
  <c r="H40" i="2"/>
  <c r="I40" i="2"/>
  <c r="C41" i="2"/>
  <c r="D41" i="2"/>
  <c r="E41" i="2"/>
  <c r="F41" i="2"/>
  <c r="G41" i="2"/>
  <c r="H41" i="2"/>
  <c r="I41" i="2"/>
  <c r="C42" i="2"/>
  <c r="D42" i="2"/>
  <c r="E42" i="2"/>
  <c r="F42" i="2"/>
  <c r="G42" i="2"/>
  <c r="H42" i="2"/>
  <c r="I42" i="2"/>
  <c r="C43" i="2"/>
  <c r="D43" i="2"/>
  <c r="E43" i="2"/>
  <c r="F43" i="2"/>
  <c r="G43" i="2"/>
  <c r="H43" i="2"/>
  <c r="I43" i="2"/>
  <c r="C44" i="2"/>
  <c r="D44" i="2"/>
  <c r="E44" i="2"/>
  <c r="F44" i="2"/>
  <c r="G44" i="2"/>
  <c r="H44" i="2"/>
  <c r="I44" i="2"/>
  <c r="C45" i="2"/>
  <c r="D45" i="2"/>
  <c r="E45" i="2"/>
  <c r="F45" i="2"/>
  <c r="G45" i="2"/>
  <c r="H45" i="2"/>
  <c r="I45" i="2"/>
  <c r="C46" i="2"/>
  <c r="D46" i="2"/>
  <c r="E46" i="2"/>
  <c r="F46" i="2"/>
  <c r="G46" i="2"/>
  <c r="H46" i="2"/>
  <c r="I46" i="2"/>
  <c r="C47" i="2"/>
  <c r="D47" i="2"/>
  <c r="E47" i="2"/>
  <c r="F47" i="2"/>
  <c r="G47" i="2"/>
  <c r="H47" i="2"/>
  <c r="I47" i="2"/>
  <c r="C48" i="2"/>
  <c r="D48" i="2"/>
  <c r="E48" i="2"/>
  <c r="F48" i="2"/>
  <c r="G48" i="2"/>
  <c r="H48" i="2"/>
  <c r="I48" i="2"/>
  <c r="C49" i="2"/>
  <c r="D49" i="2"/>
  <c r="E49" i="2"/>
  <c r="F49" i="2"/>
  <c r="G49" i="2"/>
  <c r="H49" i="2"/>
  <c r="I49" i="2"/>
  <c r="C50" i="2"/>
  <c r="D50" i="2"/>
  <c r="E50" i="2"/>
  <c r="F50" i="2"/>
  <c r="G50" i="2"/>
  <c r="H50" i="2"/>
  <c r="I50" i="2"/>
  <c r="C51" i="2"/>
  <c r="D51" i="2"/>
  <c r="E51" i="2"/>
  <c r="F51" i="2"/>
  <c r="G51" i="2"/>
  <c r="H51" i="2"/>
  <c r="I51" i="2"/>
  <c r="C52" i="2"/>
  <c r="D52" i="2"/>
  <c r="E52" i="2"/>
  <c r="F52" i="2"/>
  <c r="G52" i="2"/>
  <c r="H52" i="2"/>
  <c r="I52" i="2"/>
  <c r="C53" i="2"/>
  <c r="D53" i="2"/>
  <c r="E53" i="2"/>
  <c r="F53" i="2"/>
  <c r="G53" i="2"/>
  <c r="H53" i="2"/>
  <c r="I53" i="2"/>
  <c r="C54" i="2"/>
  <c r="D54" i="2"/>
  <c r="E54" i="2"/>
  <c r="F54" i="2"/>
  <c r="G54" i="2"/>
  <c r="H54" i="2"/>
  <c r="I54" i="2"/>
  <c r="C55" i="2"/>
  <c r="D55" i="2"/>
  <c r="E55" i="2"/>
  <c r="F55" i="2"/>
  <c r="G55" i="2"/>
  <c r="H55" i="2"/>
  <c r="I55" i="2"/>
  <c r="C56" i="2"/>
  <c r="D56" i="2"/>
  <c r="E56" i="2"/>
  <c r="F56" i="2"/>
  <c r="G56" i="2"/>
  <c r="H56" i="2"/>
  <c r="I56" i="2"/>
  <c r="C57" i="2"/>
  <c r="D57" i="2"/>
  <c r="E57" i="2"/>
  <c r="F57" i="2"/>
  <c r="G57" i="2"/>
  <c r="H57" i="2"/>
  <c r="I57" i="2"/>
  <c r="C58" i="2"/>
  <c r="D58" i="2"/>
  <c r="E58" i="2"/>
  <c r="F58" i="2"/>
  <c r="G58" i="2"/>
  <c r="H58" i="2"/>
  <c r="I58" i="2"/>
  <c r="C59" i="2"/>
  <c r="D59" i="2"/>
  <c r="E59" i="2"/>
  <c r="F59" i="2"/>
  <c r="G59" i="2"/>
  <c r="H59" i="2"/>
  <c r="I59" i="2"/>
  <c r="C60" i="2"/>
  <c r="D60" i="2"/>
  <c r="E60" i="2"/>
  <c r="F60" i="2"/>
  <c r="G60" i="2"/>
  <c r="H60" i="2"/>
  <c r="I60" i="2"/>
  <c r="C61" i="2"/>
  <c r="D61" i="2"/>
  <c r="E61" i="2"/>
  <c r="F61" i="2"/>
  <c r="G61" i="2"/>
  <c r="H61" i="2"/>
  <c r="I61" i="2"/>
  <c r="C62" i="2"/>
  <c r="D62" i="2"/>
  <c r="E62" i="2"/>
  <c r="F62" i="2"/>
  <c r="G62" i="2"/>
  <c r="H62" i="2"/>
  <c r="I62" i="2"/>
  <c r="C63" i="2"/>
  <c r="D63" i="2"/>
  <c r="E63" i="2"/>
  <c r="F63" i="2"/>
  <c r="G63" i="2"/>
  <c r="H63" i="2"/>
  <c r="I63" i="2"/>
  <c r="C64" i="2"/>
  <c r="D64" i="2"/>
  <c r="E64" i="2"/>
  <c r="F64" i="2"/>
  <c r="G64" i="2"/>
  <c r="H64" i="2"/>
  <c r="I64" i="2"/>
  <c r="C65" i="2"/>
  <c r="D65" i="2"/>
  <c r="E65" i="2"/>
  <c r="F65" i="2"/>
  <c r="G65" i="2"/>
  <c r="H65" i="2"/>
  <c r="I65" i="2"/>
  <c r="C66" i="2"/>
  <c r="D66" i="2"/>
  <c r="E66" i="2"/>
  <c r="F66" i="2"/>
  <c r="G66" i="2"/>
  <c r="H66" i="2"/>
  <c r="I66" i="2"/>
  <c r="C67" i="2"/>
  <c r="D67" i="2"/>
  <c r="E67" i="2"/>
  <c r="F67" i="2"/>
  <c r="G67" i="2"/>
  <c r="H67" i="2"/>
  <c r="I67" i="2"/>
  <c r="C68" i="2"/>
  <c r="D68" i="2"/>
  <c r="E68" i="2"/>
  <c r="F68" i="2"/>
  <c r="G68" i="2"/>
  <c r="H68" i="2"/>
  <c r="I68" i="2"/>
  <c r="C69" i="2"/>
  <c r="D69" i="2"/>
  <c r="E69" i="2"/>
  <c r="F69" i="2"/>
  <c r="G69" i="2"/>
  <c r="H69" i="2"/>
  <c r="I69" i="2"/>
  <c r="C70" i="2"/>
  <c r="D70" i="2"/>
  <c r="E70" i="2"/>
  <c r="F70" i="2"/>
  <c r="G70" i="2"/>
  <c r="H70" i="2"/>
  <c r="I70" i="2"/>
  <c r="C71" i="2"/>
  <c r="D71" i="2"/>
  <c r="E71" i="2"/>
  <c r="F71" i="2"/>
  <c r="G71" i="2"/>
  <c r="H71" i="2"/>
  <c r="I71" i="2"/>
  <c r="C72" i="2"/>
  <c r="D72" i="2"/>
  <c r="E72" i="2"/>
  <c r="F72" i="2"/>
  <c r="G72" i="2"/>
  <c r="H72" i="2"/>
  <c r="I72" i="2"/>
  <c r="C73" i="2"/>
  <c r="D73" i="2"/>
  <c r="E73" i="2"/>
  <c r="F73" i="2"/>
  <c r="G73" i="2"/>
  <c r="H73" i="2"/>
  <c r="I73" i="2"/>
  <c r="C74" i="2"/>
  <c r="D74" i="2"/>
  <c r="E74" i="2"/>
  <c r="F74" i="2"/>
  <c r="G74" i="2"/>
  <c r="H74" i="2"/>
  <c r="I74" i="2"/>
  <c r="C75" i="2"/>
  <c r="D75" i="2"/>
  <c r="E75" i="2"/>
  <c r="F75" i="2"/>
  <c r="G75" i="2"/>
  <c r="H75" i="2"/>
  <c r="I75" i="2"/>
  <c r="C76" i="2"/>
  <c r="D76" i="2"/>
  <c r="E76" i="2"/>
  <c r="F76" i="2"/>
  <c r="G76" i="2"/>
  <c r="H76" i="2"/>
  <c r="I76" i="2"/>
  <c r="C77" i="2"/>
  <c r="D77" i="2"/>
  <c r="E77" i="2"/>
  <c r="F77" i="2"/>
  <c r="G77" i="2"/>
  <c r="H77" i="2"/>
  <c r="I77" i="2"/>
  <c r="C78" i="2"/>
  <c r="D78" i="2"/>
  <c r="E78" i="2"/>
  <c r="F78" i="2"/>
  <c r="G78" i="2"/>
  <c r="H78" i="2"/>
  <c r="I78" i="2"/>
  <c r="C79" i="2"/>
  <c r="D79" i="2"/>
  <c r="E79" i="2"/>
  <c r="F79" i="2"/>
  <c r="G79" i="2"/>
  <c r="H79" i="2"/>
  <c r="I79" i="2"/>
  <c r="C80" i="2"/>
  <c r="D80" i="2"/>
  <c r="E80" i="2"/>
  <c r="F80" i="2"/>
  <c r="G80" i="2"/>
  <c r="H80" i="2"/>
  <c r="I80" i="2"/>
  <c r="C81" i="2"/>
  <c r="D81" i="2"/>
  <c r="E81" i="2"/>
  <c r="F81" i="2"/>
  <c r="G81" i="2"/>
  <c r="H81" i="2"/>
  <c r="I81" i="2"/>
  <c r="C82" i="2"/>
  <c r="D82" i="2"/>
  <c r="E82" i="2"/>
  <c r="F82" i="2"/>
  <c r="G82" i="2"/>
  <c r="H82" i="2"/>
  <c r="I82" i="2"/>
  <c r="C83" i="2"/>
  <c r="D83" i="2"/>
  <c r="E83" i="2"/>
  <c r="F83" i="2"/>
  <c r="G83" i="2"/>
  <c r="H83" i="2"/>
  <c r="I83" i="2"/>
  <c r="C84" i="2"/>
  <c r="D84" i="2"/>
  <c r="E84" i="2"/>
  <c r="F84" i="2"/>
  <c r="G84" i="2"/>
  <c r="H84" i="2"/>
  <c r="I84" i="2"/>
  <c r="C85" i="2"/>
  <c r="D85" i="2"/>
  <c r="E85" i="2"/>
  <c r="F85" i="2"/>
  <c r="G85" i="2"/>
  <c r="H85" i="2"/>
  <c r="I85" i="2"/>
  <c r="C86" i="2"/>
  <c r="D86" i="2"/>
  <c r="E86" i="2"/>
  <c r="F86" i="2"/>
  <c r="G86" i="2"/>
  <c r="H86" i="2"/>
  <c r="I86" i="2"/>
  <c r="C87" i="2"/>
  <c r="D87" i="2"/>
  <c r="E87" i="2"/>
  <c r="F87" i="2"/>
  <c r="G87" i="2"/>
  <c r="H87" i="2"/>
  <c r="I87" i="2"/>
  <c r="C88" i="2"/>
  <c r="D88" i="2"/>
  <c r="E88" i="2"/>
  <c r="F88" i="2"/>
  <c r="G88" i="2"/>
  <c r="H88" i="2"/>
  <c r="I88" i="2"/>
  <c r="C89" i="2"/>
  <c r="D89" i="2"/>
  <c r="E89" i="2"/>
  <c r="F89" i="2"/>
  <c r="G89" i="2"/>
  <c r="H89" i="2"/>
  <c r="I89" i="2"/>
  <c r="C90" i="2"/>
  <c r="D90" i="2"/>
  <c r="E90" i="2"/>
  <c r="F90" i="2"/>
  <c r="G90" i="2"/>
  <c r="H90" i="2"/>
  <c r="I90" i="2"/>
  <c r="C91" i="2"/>
  <c r="D91" i="2"/>
  <c r="E91" i="2"/>
  <c r="F91" i="2"/>
  <c r="G91" i="2"/>
  <c r="H91" i="2"/>
  <c r="I91" i="2"/>
  <c r="C92" i="2"/>
  <c r="D92" i="2"/>
  <c r="E92" i="2"/>
  <c r="F92" i="2"/>
  <c r="G92" i="2"/>
  <c r="H92" i="2"/>
  <c r="I92" i="2"/>
  <c r="C93" i="2"/>
  <c r="D93" i="2"/>
  <c r="E93" i="2"/>
  <c r="F93" i="2"/>
  <c r="G93" i="2"/>
  <c r="H93" i="2"/>
  <c r="I93" i="2"/>
  <c r="C94" i="2"/>
  <c r="D94" i="2"/>
  <c r="E94" i="2"/>
  <c r="F94" i="2"/>
  <c r="G94" i="2"/>
  <c r="H94" i="2"/>
  <c r="I94" i="2"/>
  <c r="C95" i="2"/>
  <c r="D95" i="2"/>
  <c r="E95" i="2"/>
  <c r="F95" i="2"/>
  <c r="G95" i="2"/>
  <c r="H95" i="2"/>
  <c r="I95" i="2"/>
  <c r="C96" i="2"/>
  <c r="D96" i="2"/>
  <c r="E96" i="2"/>
  <c r="F96" i="2"/>
  <c r="G96" i="2"/>
  <c r="H96" i="2"/>
  <c r="I96" i="2"/>
  <c r="C97" i="2"/>
  <c r="D97" i="2"/>
  <c r="E97" i="2"/>
  <c r="F97" i="2"/>
  <c r="G97" i="2"/>
  <c r="H97" i="2"/>
  <c r="I97" i="2"/>
  <c r="C98" i="2"/>
  <c r="D98" i="2"/>
  <c r="E98" i="2"/>
  <c r="F98" i="2"/>
  <c r="G98" i="2"/>
  <c r="H98" i="2"/>
  <c r="I98" i="2"/>
  <c r="C99" i="2"/>
  <c r="D99" i="2"/>
  <c r="E99" i="2"/>
  <c r="F99" i="2"/>
  <c r="G99" i="2"/>
  <c r="H99" i="2"/>
  <c r="I99" i="2"/>
  <c r="C100" i="2"/>
  <c r="D100" i="2"/>
  <c r="E100" i="2"/>
  <c r="F100" i="2"/>
  <c r="G100" i="2"/>
  <c r="H100" i="2"/>
  <c r="I100" i="2"/>
  <c r="C101" i="2"/>
  <c r="D101" i="2"/>
  <c r="E101" i="2"/>
  <c r="F101" i="2"/>
  <c r="G101" i="2"/>
  <c r="H101" i="2"/>
  <c r="I101" i="2"/>
  <c r="C102" i="2"/>
  <c r="D102" i="2"/>
  <c r="E102" i="2"/>
  <c r="F102" i="2"/>
  <c r="G102" i="2"/>
  <c r="H102" i="2"/>
  <c r="I102" i="2"/>
  <c r="C103" i="2"/>
  <c r="D103" i="2"/>
  <c r="E103" i="2"/>
  <c r="F103" i="2"/>
  <c r="G103" i="2"/>
  <c r="H103" i="2"/>
  <c r="I103" i="2"/>
  <c r="C104" i="2"/>
  <c r="D104" i="2"/>
  <c r="E104" i="2"/>
  <c r="F104" i="2"/>
  <c r="G104" i="2"/>
  <c r="H104" i="2"/>
  <c r="I104" i="2"/>
  <c r="C105" i="2"/>
  <c r="D105" i="2"/>
  <c r="E105" i="2"/>
  <c r="F105" i="2"/>
  <c r="G105" i="2"/>
  <c r="H105" i="2"/>
  <c r="I105" i="2"/>
  <c r="C106" i="2"/>
  <c r="D106" i="2"/>
  <c r="E106" i="2"/>
  <c r="F106" i="2"/>
  <c r="G106" i="2"/>
  <c r="H106" i="2"/>
  <c r="I106" i="2"/>
  <c r="C107" i="2"/>
  <c r="D107" i="2"/>
  <c r="E107" i="2"/>
  <c r="F107" i="2"/>
  <c r="G107" i="2"/>
  <c r="H107" i="2"/>
  <c r="I107" i="2"/>
  <c r="C108" i="2"/>
  <c r="D108" i="2"/>
  <c r="E108" i="2"/>
  <c r="F108" i="2"/>
  <c r="G108" i="2"/>
  <c r="H108" i="2"/>
  <c r="I108" i="2"/>
  <c r="C109" i="2"/>
  <c r="D109" i="2"/>
  <c r="E109" i="2"/>
  <c r="F109" i="2"/>
  <c r="G109" i="2"/>
  <c r="H109" i="2"/>
  <c r="I109" i="2"/>
  <c r="C110" i="2"/>
  <c r="D110" i="2"/>
  <c r="E110" i="2"/>
  <c r="F110" i="2"/>
  <c r="G110" i="2"/>
  <c r="H110" i="2"/>
  <c r="I110" i="2"/>
  <c r="C111" i="2"/>
  <c r="D111" i="2"/>
  <c r="E111" i="2"/>
  <c r="F111" i="2"/>
  <c r="G111" i="2"/>
  <c r="H111" i="2"/>
  <c r="I111" i="2"/>
  <c r="C112" i="2"/>
  <c r="D112" i="2"/>
  <c r="E112" i="2"/>
  <c r="F112" i="2"/>
  <c r="G112" i="2"/>
  <c r="H112" i="2"/>
  <c r="I112" i="2"/>
  <c r="C113" i="2"/>
  <c r="D113" i="2"/>
  <c r="E113" i="2"/>
  <c r="F113" i="2"/>
  <c r="G113" i="2"/>
  <c r="H113" i="2"/>
  <c r="I113" i="2"/>
  <c r="C114" i="2"/>
  <c r="D114" i="2"/>
  <c r="E114" i="2"/>
  <c r="F114" i="2"/>
  <c r="G114" i="2"/>
  <c r="H114" i="2"/>
  <c r="I114" i="2"/>
  <c r="C115" i="2"/>
  <c r="D115" i="2"/>
  <c r="E115" i="2"/>
  <c r="F115" i="2"/>
  <c r="G115" i="2"/>
  <c r="H115" i="2"/>
  <c r="I115" i="2"/>
  <c r="C116" i="2"/>
  <c r="D116" i="2"/>
  <c r="E116" i="2"/>
  <c r="F116" i="2"/>
  <c r="G116" i="2"/>
  <c r="H116" i="2"/>
  <c r="I116" i="2"/>
  <c r="C117" i="2"/>
  <c r="D117" i="2"/>
  <c r="E117" i="2"/>
  <c r="F117" i="2"/>
  <c r="G117" i="2"/>
  <c r="H117" i="2"/>
  <c r="I117" i="2"/>
  <c r="C118" i="2"/>
  <c r="D118" i="2"/>
  <c r="E118" i="2"/>
  <c r="F118" i="2"/>
  <c r="G118" i="2"/>
  <c r="H118" i="2"/>
  <c r="I118" i="2"/>
  <c r="C119" i="2"/>
  <c r="D119" i="2"/>
  <c r="E119" i="2"/>
  <c r="F119" i="2"/>
  <c r="G119" i="2"/>
  <c r="H119" i="2"/>
  <c r="I119" i="2"/>
  <c r="C120" i="2"/>
  <c r="D120" i="2"/>
  <c r="E120" i="2"/>
  <c r="F120" i="2"/>
  <c r="G120" i="2"/>
  <c r="H120" i="2"/>
  <c r="I120" i="2"/>
  <c r="C121" i="2"/>
  <c r="D121" i="2"/>
  <c r="E121" i="2"/>
  <c r="F121" i="2"/>
  <c r="G121" i="2"/>
  <c r="H121" i="2"/>
  <c r="I121" i="2"/>
  <c r="C122" i="2"/>
  <c r="D122" i="2"/>
  <c r="E122" i="2"/>
  <c r="F122" i="2"/>
  <c r="G122" i="2"/>
  <c r="H122" i="2"/>
  <c r="I122" i="2"/>
  <c r="C123" i="2"/>
  <c r="D123" i="2"/>
  <c r="E123" i="2"/>
  <c r="F123" i="2"/>
  <c r="G123" i="2"/>
  <c r="H123" i="2"/>
  <c r="I123" i="2"/>
  <c r="C124" i="2"/>
  <c r="D124" i="2"/>
  <c r="E124" i="2"/>
  <c r="F124" i="2"/>
  <c r="G124" i="2"/>
  <c r="H124" i="2"/>
  <c r="I124" i="2"/>
  <c r="C125" i="2"/>
  <c r="D125" i="2"/>
  <c r="E125" i="2"/>
  <c r="F125" i="2"/>
  <c r="G125" i="2"/>
  <c r="H125" i="2"/>
  <c r="I125" i="2"/>
  <c r="C126" i="2"/>
  <c r="D126" i="2"/>
  <c r="E126" i="2"/>
  <c r="F126" i="2"/>
  <c r="G126" i="2"/>
  <c r="H126" i="2"/>
  <c r="I126" i="2"/>
  <c r="C127" i="2"/>
  <c r="D127" i="2"/>
  <c r="E127" i="2"/>
  <c r="F127" i="2"/>
  <c r="G127" i="2"/>
  <c r="H127" i="2"/>
  <c r="I127" i="2"/>
  <c r="C128" i="2"/>
  <c r="D128" i="2"/>
  <c r="E128" i="2"/>
  <c r="F128" i="2"/>
  <c r="G128" i="2"/>
  <c r="H128" i="2"/>
  <c r="I128" i="2"/>
  <c r="C129" i="2"/>
  <c r="D129" i="2"/>
  <c r="E129" i="2"/>
  <c r="F129" i="2"/>
  <c r="G129" i="2"/>
  <c r="H129" i="2"/>
  <c r="I129" i="2"/>
  <c r="C130" i="2"/>
  <c r="D130" i="2"/>
  <c r="E130" i="2"/>
  <c r="F130" i="2"/>
  <c r="G130" i="2"/>
  <c r="H130" i="2"/>
  <c r="I130" i="2"/>
  <c r="C131" i="2"/>
  <c r="D131" i="2"/>
  <c r="E131" i="2"/>
  <c r="F131" i="2"/>
  <c r="G131" i="2"/>
  <c r="H131" i="2"/>
  <c r="I131" i="2"/>
  <c r="C132" i="2"/>
  <c r="D132" i="2"/>
  <c r="E132" i="2"/>
  <c r="F132" i="2"/>
  <c r="G132" i="2"/>
  <c r="H132" i="2"/>
  <c r="I132" i="2"/>
  <c r="C133" i="2"/>
  <c r="D133" i="2"/>
  <c r="E133" i="2"/>
  <c r="F133" i="2"/>
  <c r="G133" i="2"/>
  <c r="H133" i="2"/>
  <c r="I133" i="2"/>
  <c r="C134" i="2"/>
  <c r="D134" i="2"/>
  <c r="E134" i="2"/>
  <c r="F134" i="2"/>
  <c r="G134" i="2"/>
  <c r="H134" i="2"/>
  <c r="I134" i="2"/>
  <c r="C135" i="2"/>
  <c r="D135" i="2"/>
  <c r="E135" i="2"/>
  <c r="F135" i="2"/>
  <c r="G135" i="2"/>
  <c r="H135" i="2"/>
  <c r="I135" i="2"/>
  <c r="C136" i="2"/>
  <c r="D136" i="2"/>
  <c r="E136" i="2"/>
  <c r="F136" i="2"/>
  <c r="G136" i="2"/>
  <c r="H136" i="2"/>
  <c r="I136" i="2"/>
  <c r="C137" i="2"/>
  <c r="D137" i="2"/>
  <c r="E137" i="2"/>
  <c r="F137" i="2"/>
  <c r="G137" i="2"/>
  <c r="H137" i="2"/>
  <c r="I137" i="2"/>
  <c r="C138" i="2"/>
  <c r="D138" i="2"/>
  <c r="E138" i="2"/>
  <c r="F138" i="2"/>
  <c r="G138" i="2"/>
  <c r="H138" i="2"/>
  <c r="I138" i="2"/>
  <c r="C139" i="2"/>
  <c r="D139" i="2"/>
  <c r="E139" i="2"/>
  <c r="F139" i="2"/>
  <c r="G139" i="2"/>
  <c r="H139" i="2"/>
  <c r="I139" i="2"/>
  <c r="C140" i="2"/>
  <c r="D140" i="2"/>
  <c r="E140" i="2"/>
  <c r="F140" i="2"/>
  <c r="G140" i="2"/>
  <c r="H140" i="2"/>
  <c r="I140" i="2"/>
  <c r="C141" i="2"/>
  <c r="D141" i="2"/>
  <c r="E141" i="2"/>
  <c r="F141" i="2"/>
  <c r="G141" i="2"/>
  <c r="H141" i="2"/>
  <c r="I141" i="2"/>
  <c r="C142" i="2"/>
  <c r="D142" i="2"/>
  <c r="E142" i="2"/>
  <c r="F142" i="2"/>
  <c r="G142" i="2"/>
  <c r="H142" i="2"/>
  <c r="I142" i="2"/>
  <c r="C143" i="2"/>
  <c r="D143" i="2"/>
  <c r="E143" i="2"/>
  <c r="F143" i="2"/>
  <c r="G143" i="2"/>
  <c r="H143" i="2"/>
  <c r="I143" i="2"/>
  <c r="C144" i="2"/>
  <c r="D144" i="2"/>
  <c r="E144" i="2"/>
  <c r="F144" i="2"/>
  <c r="G144" i="2"/>
  <c r="H144" i="2"/>
  <c r="I144" i="2"/>
  <c r="C145" i="2"/>
  <c r="D145" i="2"/>
  <c r="E145" i="2"/>
  <c r="F145" i="2"/>
  <c r="G145" i="2"/>
  <c r="H145" i="2"/>
  <c r="I145" i="2"/>
  <c r="C146" i="2"/>
  <c r="D146" i="2"/>
  <c r="E146" i="2"/>
  <c r="F146" i="2"/>
  <c r="G146" i="2"/>
  <c r="H146" i="2"/>
  <c r="I146" i="2"/>
  <c r="C147" i="2"/>
  <c r="D147" i="2"/>
  <c r="E147" i="2"/>
  <c r="F147" i="2"/>
  <c r="G147" i="2"/>
  <c r="H147" i="2"/>
  <c r="I147" i="2"/>
  <c r="C148" i="2"/>
  <c r="D148" i="2"/>
  <c r="E148" i="2"/>
  <c r="F148" i="2"/>
  <c r="G148" i="2"/>
  <c r="H148" i="2"/>
  <c r="I148" i="2"/>
  <c r="C149" i="2"/>
  <c r="D149" i="2"/>
  <c r="E149" i="2"/>
  <c r="F149" i="2"/>
  <c r="G149" i="2"/>
  <c r="H149" i="2"/>
  <c r="I149" i="2"/>
  <c r="C150" i="2"/>
  <c r="D150" i="2"/>
  <c r="E150" i="2"/>
  <c r="F150" i="2"/>
  <c r="G150" i="2"/>
  <c r="H150" i="2"/>
  <c r="I150" i="2"/>
  <c r="C151" i="2"/>
  <c r="D151" i="2"/>
  <c r="E151" i="2"/>
  <c r="F151" i="2"/>
  <c r="G151" i="2"/>
  <c r="H151" i="2"/>
  <c r="I151" i="2"/>
  <c r="C152" i="2"/>
  <c r="D152" i="2"/>
  <c r="E152" i="2"/>
  <c r="F152" i="2"/>
  <c r="G152" i="2"/>
  <c r="H152" i="2"/>
  <c r="I152" i="2"/>
  <c r="C153" i="2"/>
  <c r="D153" i="2"/>
  <c r="E153" i="2"/>
  <c r="F153" i="2"/>
  <c r="G153" i="2"/>
  <c r="H153" i="2"/>
  <c r="I153" i="2"/>
  <c r="C154" i="2"/>
  <c r="D154" i="2"/>
  <c r="E154" i="2"/>
  <c r="F154" i="2"/>
  <c r="G154" i="2"/>
  <c r="H154" i="2"/>
  <c r="I154" i="2"/>
  <c r="C155" i="2"/>
  <c r="D155" i="2"/>
  <c r="E155" i="2"/>
  <c r="F155" i="2"/>
  <c r="G155" i="2"/>
  <c r="H155" i="2"/>
  <c r="I155" i="2"/>
  <c r="C156" i="2"/>
  <c r="D156" i="2"/>
  <c r="E156" i="2"/>
  <c r="F156" i="2"/>
  <c r="G156" i="2"/>
  <c r="H156" i="2"/>
  <c r="I156" i="2"/>
  <c r="C157" i="2"/>
  <c r="D157" i="2"/>
  <c r="E157" i="2"/>
  <c r="F157" i="2"/>
  <c r="G157" i="2"/>
  <c r="H157" i="2"/>
  <c r="I157" i="2"/>
  <c r="C158" i="2"/>
  <c r="D158" i="2"/>
  <c r="E158" i="2"/>
  <c r="F158" i="2"/>
  <c r="G158" i="2"/>
  <c r="H158" i="2"/>
  <c r="I158" i="2"/>
  <c r="C159" i="2"/>
  <c r="D159" i="2"/>
  <c r="E159" i="2"/>
  <c r="F159" i="2"/>
  <c r="G159" i="2"/>
  <c r="H159" i="2"/>
  <c r="I159" i="2"/>
  <c r="C160" i="2"/>
  <c r="D160" i="2"/>
  <c r="E160" i="2"/>
  <c r="F160" i="2"/>
  <c r="G160" i="2"/>
  <c r="H160" i="2"/>
  <c r="I160" i="2"/>
  <c r="C161" i="2"/>
  <c r="D161" i="2"/>
  <c r="E161" i="2"/>
  <c r="F161" i="2"/>
  <c r="G161" i="2"/>
  <c r="H161" i="2"/>
  <c r="I161" i="2"/>
  <c r="C162" i="2"/>
  <c r="D162" i="2"/>
  <c r="E162" i="2"/>
  <c r="F162" i="2"/>
  <c r="G162" i="2"/>
  <c r="H162" i="2"/>
  <c r="I162" i="2"/>
  <c r="C163" i="2"/>
  <c r="D163" i="2"/>
  <c r="E163" i="2"/>
  <c r="F163" i="2"/>
  <c r="G163" i="2"/>
  <c r="H163" i="2"/>
  <c r="I163" i="2"/>
  <c r="C164" i="2"/>
  <c r="D164" i="2"/>
  <c r="E164" i="2"/>
  <c r="F164" i="2"/>
  <c r="G164" i="2"/>
  <c r="H164" i="2"/>
  <c r="I164" i="2"/>
  <c r="C165" i="2"/>
  <c r="D165" i="2"/>
  <c r="E165" i="2"/>
  <c r="F165" i="2"/>
  <c r="G165" i="2"/>
  <c r="H165" i="2"/>
  <c r="I165" i="2"/>
  <c r="C166" i="2"/>
  <c r="D166" i="2"/>
  <c r="E166" i="2"/>
  <c r="F166" i="2"/>
  <c r="G166" i="2"/>
  <c r="H166" i="2"/>
  <c r="I166" i="2"/>
  <c r="C167" i="2"/>
  <c r="D167" i="2"/>
  <c r="E167" i="2"/>
  <c r="F167" i="2"/>
  <c r="G167" i="2"/>
  <c r="H167" i="2"/>
  <c r="I167" i="2"/>
  <c r="C168" i="2"/>
  <c r="D168" i="2"/>
  <c r="E168" i="2"/>
  <c r="F168" i="2"/>
  <c r="G168" i="2"/>
  <c r="H168" i="2"/>
  <c r="I168" i="2"/>
  <c r="C169" i="2"/>
  <c r="D169" i="2"/>
  <c r="E169" i="2"/>
  <c r="F169" i="2"/>
  <c r="G169" i="2"/>
  <c r="H169" i="2"/>
  <c r="I169" i="2"/>
  <c r="C170" i="2"/>
  <c r="D170" i="2"/>
  <c r="E170" i="2"/>
  <c r="F170" i="2"/>
  <c r="G170" i="2"/>
  <c r="H170" i="2"/>
  <c r="I170" i="2"/>
  <c r="C171" i="2"/>
  <c r="D171" i="2"/>
  <c r="E171" i="2"/>
  <c r="F171" i="2"/>
  <c r="G171" i="2"/>
  <c r="H171" i="2"/>
  <c r="I171" i="2"/>
  <c r="C172" i="2"/>
  <c r="D172" i="2"/>
  <c r="E172" i="2"/>
  <c r="F172" i="2"/>
  <c r="G172" i="2"/>
  <c r="H172" i="2"/>
  <c r="I172" i="2"/>
  <c r="C173" i="2"/>
  <c r="D173" i="2"/>
  <c r="E173" i="2"/>
  <c r="F173" i="2"/>
  <c r="G173" i="2"/>
  <c r="H173" i="2"/>
  <c r="I173" i="2"/>
  <c r="C174" i="2"/>
  <c r="D174" i="2"/>
  <c r="E174" i="2"/>
  <c r="F174" i="2"/>
  <c r="G174" i="2"/>
  <c r="H174" i="2"/>
  <c r="I174" i="2"/>
  <c r="C175" i="2"/>
  <c r="D175" i="2"/>
  <c r="E175" i="2"/>
  <c r="F175" i="2"/>
  <c r="G175" i="2"/>
  <c r="H175" i="2"/>
  <c r="I175" i="2"/>
  <c r="C176" i="2"/>
  <c r="D176" i="2"/>
  <c r="E176" i="2"/>
  <c r="F176" i="2"/>
  <c r="G176" i="2"/>
  <c r="H176" i="2"/>
  <c r="I176" i="2"/>
  <c r="C177" i="2"/>
  <c r="D177" i="2"/>
  <c r="E177" i="2"/>
  <c r="F177" i="2"/>
  <c r="G177" i="2"/>
  <c r="H177" i="2"/>
  <c r="I177" i="2"/>
  <c r="C178" i="2"/>
  <c r="D178" i="2"/>
  <c r="E178" i="2"/>
  <c r="F178" i="2"/>
  <c r="G178" i="2"/>
  <c r="H178" i="2"/>
  <c r="I178" i="2"/>
  <c r="C179" i="2"/>
  <c r="D179" i="2"/>
  <c r="E179" i="2"/>
  <c r="F179" i="2"/>
  <c r="G179" i="2"/>
  <c r="H179" i="2"/>
  <c r="I179" i="2"/>
  <c r="C180" i="2"/>
  <c r="D180" i="2"/>
  <c r="E180" i="2"/>
  <c r="F180" i="2"/>
  <c r="G180" i="2"/>
  <c r="H180" i="2"/>
  <c r="I180" i="2"/>
  <c r="C181" i="2"/>
  <c r="D181" i="2"/>
  <c r="E181" i="2"/>
  <c r="F181" i="2"/>
  <c r="G181" i="2"/>
  <c r="H181" i="2"/>
  <c r="I181" i="2"/>
  <c r="C182" i="2"/>
  <c r="D182" i="2"/>
  <c r="E182" i="2"/>
  <c r="F182" i="2"/>
  <c r="G182" i="2"/>
  <c r="H182" i="2"/>
  <c r="I182" i="2"/>
  <c r="C183" i="2"/>
  <c r="D183" i="2"/>
  <c r="E183" i="2"/>
  <c r="F183" i="2"/>
  <c r="G183" i="2"/>
  <c r="H183" i="2"/>
  <c r="I183" i="2"/>
  <c r="C184" i="2"/>
  <c r="D184" i="2"/>
  <c r="E184" i="2"/>
  <c r="F184" i="2"/>
  <c r="G184" i="2"/>
  <c r="H184" i="2"/>
  <c r="I184" i="2"/>
  <c r="C185" i="2"/>
  <c r="D185" i="2"/>
  <c r="E185" i="2"/>
  <c r="F185" i="2"/>
  <c r="G185" i="2"/>
  <c r="H185" i="2"/>
  <c r="I185" i="2"/>
  <c r="C186" i="2"/>
  <c r="D186" i="2"/>
  <c r="E186" i="2"/>
  <c r="F186" i="2"/>
  <c r="G186" i="2"/>
  <c r="H186" i="2"/>
  <c r="I186" i="2"/>
  <c r="C187" i="2"/>
  <c r="D187" i="2"/>
  <c r="E187" i="2"/>
  <c r="F187" i="2"/>
  <c r="G187" i="2"/>
  <c r="H187" i="2"/>
  <c r="I187" i="2"/>
  <c r="C188" i="2"/>
  <c r="D188" i="2"/>
  <c r="E188" i="2"/>
  <c r="F188" i="2"/>
  <c r="G188" i="2"/>
  <c r="H188" i="2"/>
  <c r="I188" i="2"/>
  <c r="C189" i="2"/>
  <c r="D189" i="2"/>
  <c r="E189" i="2"/>
  <c r="F189" i="2"/>
  <c r="G189" i="2"/>
  <c r="H189" i="2"/>
  <c r="I189" i="2"/>
  <c r="C190" i="2"/>
  <c r="D190" i="2"/>
  <c r="E190" i="2"/>
  <c r="F190" i="2"/>
  <c r="G190" i="2"/>
  <c r="H190" i="2"/>
  <c r="I190" i="2"/>
  <c r="C191" i="2"/>
  <c r="D191" i="2"/>
  <c r="E191" i="2"/>
  <c r="F191" i="2"/>
  <c r="G191" i="2"/>
  <c r="H191" i="2"/>
  <c r="I191" i="2"/>
  <c r="C192" i="2"/>
  <c r="D192" i="2"/>
  <c r="E192" i="2"/>
  <c r="F192" i="2"/>
  <c r="G192" i="2"/>
  <c r="H192" i="2"/>
  <c r="I192" i="2"/>
  <c r="C193" i="2"/>
  <c r="D193" i="2"/>
  <c r="E193" i="2"/>
  <c r="F193" i="2"/>
  <c r="G193" i="2"/>
  <c r="H193" i="2"/>
  <c r="I193" i="2"/>
  <c r="C194" i="2"/>
  <c r="D194" i="2"/>
  <c r="E194" i="2"/>
  <c r="F194" i="2"/>
  <c r="G194" i="2"/>
  <c r="H194" i="2"/>
  <c r="I194" i="2"/>
  <c r="C195" i="2"/>
  <c r="D195" i="2"/>
  <c r="E195" i="2"/>
  <c r="F195" i="2"/>
  <c r="G195" i="2"/>
  <c r="H195" i="2"/>
  <c r="I195" i="2"/>
  <c r="C196" i="2"/>
  <c r="D196" i="2"/>
  <c r="E196" i="2"/>
  <c r="F196" i="2"/>
  <c r="G196" i="2"/>
  <c r="H196" i="2"/>
  <c r="I196" i="2"/>
  <c r="C197" i="2"/>
  <c r="D197" i="2"/>
  <c r="E197" i="2"/>
  <c r="F197" i="2"/>
  <c r="G197" i="2"/>
  <c r="H197" i="2"/>
  <c r="I197" i="2"/>
  <c r="C198" i="2"/>
  <c r="D198" i="2"/>
  <c r="E198" i="2"/>
  <c r="F198" i="2"/>
  <c r="G198" i="2"/>
  <c r="H198" i="2"/>
  <c r="I198" i="2"/>
  <c r="C199" i="2"/>
  <c r="D199" i="2"/>
  <c r="E199" i="2"/>
  <c r="F199" i="2"/>
  <c r="G199" i="2"/>
  <c r="H199" i="2"/>
  <c r="I199" i="2"/>
  <c r="C200" i="2"/>
  <c r="D200" i="2"/>
  <c r="E200" i="2"/>
  <c r="F200" i="2"/>
  <c r="G200" i="2"/>
  <c r="H200" i="2"/>
  <c r="I200" i="2"/>
  <c r="C201" i="2"/>
  <c r="D201" i="2"/>
  <c r="E201" i="2"/>
  <c r="F201" i="2"/>
  <c r="G201" i="2"/>
  <c r="H201" i="2"/>
  <c r="I201" i="2"/>
  <c r="C202" i="2"/>
  <c r="D202" i="2"/>
  <c r="E202" i="2"/>
  <c r="F202" i="2"/>
  <c r="G202" i="2"/>
  <c r="H202" i="2"/>
  <c r="I202" i="2"/>
  <c r="C203" i="2"/>
  <c r="D203" i="2"/>
  <c r="E203" i="2"/>
  <c r="F203" i="2"/>
  <c r="G203" i="2"/>
  <c r="H203" i="2"/>
  <c r="I203" i="2"/>
  <c r="C204" i="2"/>
  <c r="D204" i="2"/>
  <c r="E204" i="2"/>
  <c r="F204" i="2"/>
  <c r="G204" i="2"/>
  <c r="H204" i="2"/>
  <c r="I204" i="2"/>
  <c r="C205" i="2"/>
  <c r="D205" i="2"/>
  <c r="E205" i="2"/>
  <c r="F205" i="2"/>
  <c r="G205" i="2"/>
  <c r="H205" i="2"/>
  <c r="I205" i="2"/>
  <c r="C206" i="2"/>
  <c r="D206" i="2"/>
  <c r="E206" i="2"/>
  <c r="F206" i="2"/>
  <c r="G206" i="2"/>
  <c r="H206" i="2"/>
  <c r="I206" i="2"/>
  <c r="C207" i="2"/>
  <c r="D207" i="2"/>
  <c r="E207" i="2"/>
  <c r="F207" i="2"/>
  <c r="G207" i="2"/>
  <c r="H207" i="2"/>
  <c r="I207" i="2"/>
  <c r="C208" i="2"/>
  <c r="D208" i="2"/>
  <c r="E208" i="2"/>
  <c r="F208" i="2"/>
  <c r="G208" i="2"/>
  <c r="H208" i="2"/>
  <c r="I208" i="2"/>
  <c r="C209" i="2"/>
  <c r="D209" i="2"/>
  <c r="E209" i="2"/>
  <c r="F209" i="2"/>
  <c r="G209" i="2"/>
  <c r="H209" i="2"/>
  <c r="I209" i="2"/>
  <c r="C210" i="2"/>
  <c r="D210" i="2"/>
  <c r="E210" i="2"/>
  <c r="F210" i="2"/>
  <c r="G210" i="2"/>
  <c r="H210" i="2"/>
  <c r="I210" i="2"/>
  <c r="C211" i="2"/>
  <c r="D211" i="2"/>
  <c r="E211" i="2"/>
  <c r="F211" i="2"/>
  <c r="G211" i="2"/>
  <c r="H211" i="2"/>
  <c r="I211" i="2"/>
  <c r="C212" i="2"/>
  <c r="D212" i="2"/>
  <c r="E212" i="2"/>
  <c r="F212" i="2"/>
  <c r="G212" i="2"/>
  <c r="H212" i="2"/>
  <c r="I212" i="2"/>
  <c r="C213" i="2"/>
  <c r="D213" i="2"/>
  <c r="E213" i="2"/>
  <c r="F213" i="2"/>
  <c r="G213" i="2"/>
  <c r="H213" i="2"/>
  <c r="I213" i="2"/>
  <c r="C214" i="2"/>
  <c r="D214" i="2"/>
  <c r="E214" i="2"/>
  <c r="F214" i="2"/>
  <c r="G214" i="2"/>
  <c r="H214" i="2"/>
  <c r="I214" i="2"/>
  <c r="C215" i="2"/>
  <c r="D215" i="2"/>
  <c r="E215" i="2"/>
  <c r="F215" i="2"/>
  <c r="G215" i="2"/>
  <c r="H215" i="2"/>
  <c r="I215" i="2"/>
  <c r="C216" i="2"/>
  <c r="D216" i="2"/>
  <c r="E216" i="2"/>
  <c r="F216" i="2"/>
  <c r="G216" i="2"/>
  <c r="H216" i="2"/>
  <c r="I216" i="2"/>
  <c r="C217" i="2"/>
  <c r="D217" i="2"/>
  <c r="E217" i="2"/>
  <c r="F217" i="2"/>
  <c r="G217" i="2"/>
  <c r="H217" i="2"/>
  <c r="I217" i="2"/>
  <c r="C218" i="2"/>
  <c r="D218" i="2"/>
  <c r="E218" i="2"/>
  <c r="F218" i="2"/>
  <c r="G218" i="2"/>
  <c r="H218" i="2"/>
  <c r="I218" i="2"/>
  <c r="C219" i="2"/>
  <c r="D219" i="2"/>
  <c r="E219" i="2"/>
  <c r="F219" i="2"/>
  <c r="G219" i="2"/>
  <c r="H219" i="2"/>
  <c r="I219" i="2"/>
  <c r="C220" i="2"/>
  <c r="D220" i="2"/>
  <c r="E220" i="2"/>
  <c r="F220" i="2"/>
  <c r="G220" i="2"/>
  <c r="H220" i="2"/>
  <c r="I220" i="2"/>
  <c r="C221" i="2"/>
  <c r="D221" i="2"/>
  <c r="E221" i="2"/>
  <c r="F221" i="2"/>
  <c r="G221" i="2"/>
  <c r="H221" i="2"/>
  <c r="I221" i="2"/>
  <c r="C222" i="2"/>
  <c r="D222" i="2"/>
  <c r="E222" i="2"/>
  <c r="F222" i="2"/>
  <c r="G222" i="2"/>
  <c r="H222" i="2"/>
  <c r="I222" i="2"/>
  <c r="C223" i="2"/>
  <c r="D223" i="2"/>
  <c r="E223" i="2"/>
  <c r="F223" i="2"/>
  <c r="G223" i="2"/>
  <c r="H223" i="2"/>
  <c r="I223" i="2"/>
  <c r="C224" i="2"/>
  <c r="D224" i="2"/>
  <c r="E224" i="2"/>
  <c r="F224" i="2"/>
  <c r="G224" i="2"/>
  <c r="H224" i="2"/>
  <c r="I224" i="2"/>
  <c r="C225" i="2"/>
  <c r="D225" i="2"/>
  <c r="E225" i="2"/>
  <c r="F225" i="2"/>
  <c r="G225" i="2"/>
  <c r="H225" i="2"/>
  <c r="I225" i="2"/>
  <c r="C226" i="2"/>
  <c r="D226" i="2"/>
  <c r="E226" i="2"/>
  <c r="F226" i="2"/>
  <c r="G226" i="2"/>
  <c r="H226" i="2"/>
  <c r="I226" i="2"/>
  <c r="C227" i="2"/>
  <c r="D227" i="2"/>
  <c r="E227" i="2"/>
  <c r="F227" i="2"/>
  <c r="G227" i="2"/>
  <c r="H227" i="2"/>
  <c r="I227" i="2"/>
  <c r="C228" i="2"/>
  <c r="D228" i="2"/>
  <c r="E228" i="2"/>
  <c r="F228" i="2"/>
  <c r="G228" i="2"/>
  <c r="H228" i="2"/>
  <c r="I228" i="2"/>
  <c r="C229" i="2"/>
  <c r="D229" i="2"/>
  <c r="E229" i="2"/>
  <c r="F229" i="2"/>
  <c r="G229" i="2"/>
  <c r="H229" i="2"/>
  <c r="I229" i="2"/>
  <c r="C230" i="2"/>
  <c r="D230" i="2"/>
  <c r="E230" i="2"/>
  <c r="F230" i="2"/>
  <c r="G230" i="2"/>
  <c r="H230" i="2"/>
  <c r="I230" i="2"/>
  <c r="C231" i="2"/>
  <c r="D231" i="2"/>
  <c r="E231" i="2"/>
  <c r="F231" i="2"/>
  <c r="G231" i="2"/>
  <c r="H231" i="2"/>
  <c r="I231" i="2"/>
  <c r="C232" i="2"/>
  <c r="D232" i="2"/>
  <c r="E232" i="2"/>
  <c r="F232" i="2"/>
  <c r="G232" i="2"/>
  <c r="H232" i="2"/>
  <c r="I232" i="2"/>
  <c r="C233" i="2"/>
  <c r="D233" i="2"/>
  <c r="E233" i="2"/>
  <c r="F233" i="2"/>
  <c r="G233" i="2"/>
  <c r="H233" i="2"/>
  <c r="I233" i="2"/>
  <c r="C234" i="2"/>
  <c r="D234" i="2"/>
  <c r="E234" i="2"/>
  <c r="F234" i="2"/>
  <c r="G234" i="2"/>
  <c r="H234" i="2"/>
  <c r="I234" i="2"/>
  <c r="C235" i="2"/>
  <c r="D235" i="2"/>
  <c r="E235" i="2"/>
  <c r="F235" i="2"/>
  <c r="G235" i="2"/>
  <c r="H235" i="2"/>
  <c r="I235" i="2"/>
  <c r="C236" i="2"/>
  <c r="D236" i="2"/>
  <c r="E236" i="2"/>
  <c r="F236" i="2"/>
  <c r="G236" i="2"/>
  <c r="H236" i="2"/>
  <c r="I236" i="2"/>
  <c r="C237" i="2"/>
  <c r="D237" i="2"/>
  <c r="E237" i="2"/>
  <c r="F237" i="2"/>
  <c r="G237" i="2"/>
  <c r="H237" i="2"/>
  <c r="I237" i="2"/>
  <c r="C238" i="2"/>
  <c r="D238" i="2"/>
  <c r="E238" i="2"/>
  <c r="F238" i="2"/>
  <c r="G238" i="2"/>
  <c r="H238" i="2"/>
  <c r="I238" i="2"/>
  <c r="C239" i="2"/>
  <c r="D239" i="2"/>
  <c r="E239" i="2"/>
  <c r="F239" i="2"/>
  <c r="G239" i="2"/>
  <c r="H239" i="2"/>
  <c r="I239" i="2"/>
  <c r="C240" i="2"/>
  <c r="D240" i="2"/>
  <c r="E240" i="2"/>
  <c r="F240" i="2"/>
  <c r="G240" i="2"/>
  <c r="H240" i="2"/>
  <c r="I240" i="2"/>
  <c r="C241" i="2"/>
  <c r="D241" i="2"/>
  <c r="E241" i="2"/>
  <c r="F241" i="2"/>
  <c r="G241" i="2"/>
  <c r="H241" i="2"/>
  <c r="I241" i="2"/>
  <c r="C242" i="2"/>
  <c r="D242" i="2"/>
  <c r="E242" i="2"/>
  <c r="F242" i="2"/>
  <c r="G242" i="2"/>
  <c r="H242" i="2"/>
  <c r="I242" i="2"/>
  <c r="C243" i="2"/>
  <c r="D243" i="2"/>
  <c r="E243" i="2"/>
  <c r="F243" i="2"/>
  <c r="G243" i="2"/>
  <c r="H243" i="2"/>
  <c r="I243" i="2"/>
  <c r="C244" i="2"/>
  <c r="D244" i="2"/>
  <c r="E244" i="2"/>
  <c r="F244" i="2"/>
  <c r="G244" i="2"/>
  <c r="H244" i="2"/>
  <c r="I244" i="2"/>
  <c r="C245" i="2"/>
  <c r="D245" i="2"/>
  <c r="E245" i="2"/>
  <c r="F245" i="2"/>
  <c r="G245" i="2"/>
  <c r="H245" i="2"/>
  <c r="I245" i="2"/>
  <c r="C246" i="2"/>
  <c r="D246" i="2"/>
  <c r="E246" i="2"/>
  <c r="F246" i="2"/>
  <c r="G246" i="2"/>
  <c r="H246" i="2"/>
  <c r="I246" i="2"/>
  <c r="C247" i="2"/>
  <c r="D247" i="2"/>
  <c r="E247" i="2"/>
  <c r="F247" i="2"/>
  <c r="G247" i="2"/>
  <c r="H247" i="2"/>
  <c r="I247" i="2"/>
  <c r="C248" i="2"/>
  <c r="D248" i="2"/>
  <c r="E248" i="2"/>
  <c r="F248" i="2"/>
  <c r="G248" i="2"/>
  <c r="H248" i="2"/>
  <c r="I248" i="2"/>
  <c r="C249" i="2"/>
  <c r="D249" i="2"/>
  <c r="E249" i="2"/>
  <c r="F249" i="2"/>
  <c r="G249" i="2"/>
  <c r="H249" i="2"/>
  <c r="I249" i="2"/>
  <c r="C250" i="2"/>
  <c r="D250" i="2"/>
  <c r="E250" i="2"/>
  <c r="F250" i="2"/>
  <c r="G250" i="2"/>
  <c r="H250" i="2"/>
  <c r="I250" i="2"/>
  <c r="C251" i="2"/>
  <c r="D251" i="2"/>
  <c r="E251" i="2"/>
  <c r="F251" i="2"/>
  <c r="G251" i="2"/>
  <c r="H251" i="2"/>
  <c r="I251" i="2"/>
  <c r="C252" i="2"/>
  <c r="D252" i="2"/>
  <c r="E252" i="2"/>
  <c r="F252" i="2"/>
  <c r="G252" i="2"/>
  <c r="H252" i="2"/>
  <c r="I252" i="2"/>
  <c r="C253" i="2"/>
  <c r="D253" i="2"/>
  <c r="E253" i="2"/>
  <c r="F253" i="2"/>
  <c r="G253" i="2"/>
  <c r="H253" i="2"/>
  <c r="I253" i="2"/>
  <c r="C254" i="2"/>
  <c r="D254" i="2"/>
  <c r="E254" i="2"/>
  <c r="F254" i="2"/>
  <c r="G254" i="2"/>
  <c r="H254" i="2"/>
  <c r="I254" i="2"/>
  <c r="C255" i="2"/>
  <c r="D255" i="2"/>
  <c r="E255" i="2"/>
  <c r="F255" i="2"/>
  <c r="G255" i="2"/>
  <c r="H255" i="2"/>
  <c r="I255" i="2"/>
  <c r="C256" i="2"/>
  <c r="D256" i="2"/>
  <c r="E256" i="2"/>
  <c r="F256" i="2"/>
  <c r="G256" i="2"/>
  <c r="H256" i="2"/>
  <c r="I256" i="2"/>
  <c r="C257" i="2"/>
  <c r="D257" i="2"/>
  <c r="E257" i="2"/>
  <c r="F257" i="2"/>
  <c r="G257" i="2"/>
  <c r="H257" i="2"/>
  <c r="I257" i="2"/>
  <c r="C258" i="2"/>
  <c r="D258" i="2"/>
  <c r="E258" i="2"/>
  <c r="F258" i="2"/>
  <c r="G258" i="2"/>
  <c r="H258" i="2"/>
  <c r="I258" i="2"/>
  <c r="C259" i="2"/>
  <c r="D259" i="2"/>
  <c r="E259" i="2"/>
  <c r="F259" i="2"/>
  <c r="G259" i="2"/>
  <c r="H259" i="2"/>
  <c r="I259" i="2"/>
  <c r="C260" i="2"/>
  <c r="D260" i="2"/>
  <c r="E260" i="2"/>
  <c r="F260" i="2"/>
  <c r="G260" i="2"/>
  <c r="H260" i="2"/>
  <c r="I260" i="2"/>
  <c r="C261" i="2"/>
  <c r="D261" i="2"/>
  <c r="E261" i="2"/>
  <c r="F261" i="2"/>
  <c r="G261" i="2"/>
  <c r="H261" i="2"/>
  <c r="I261" i="2"/>
  <c r="C262" i="2"/>
  <c r="D262" i="2"/>
  <c r="E262" i="2"/>
  <c r="F262" i="2"/>
  <c r="G262" i="2"/>
  <c r="H262" i="2"/>
  <c r="I262" i="2"/>
  <c r="C263" i="2"/>
  <c r="D263" i="2"/>
  <c r="E263" i="2"/>
  <c r="F263" i="2"/>
  <c r="G263" i="2"/>
  <c r="H263" i="2"/>
  <c r="I263" i="2"/>
  <c r="C264" i="2"/>
  <c r="D264" i="2"/>
  <c r="E264" i="2"/>
  <c r="F264" i="2"/>
  <c r="G264" i="2"/>
  <c r="H264" i="2"/>
  <c r="I264" i="2"/>
  <c r="C265" i="2"/>
  <c r="D265" i="2"/>
  <c r="E265" i="2"/>
  <c r="F265" i="2"/>
  <c r="G265" i="2"/>
  <c r="H265" i="2"/>
  <c r="I265" i="2"/>
  <c r="C266" i="2"/>
  <c r="D266" i="2"/>
  <c r="E266" i="2"/>
  <c r="F266" i="2"/>
  <c r="G266" i="2"/>
  <c r="H266" i="2"/>
  <c r="I266" i="2"/>
  <c r="C267" i="2"/>
  <c r="D267" i="2"/>
  <c r="E267" i="2"/>
  <c r="F267" i="2"/>
  <c r="G267" i="2"/>
  <c r="H267" i="2"/>
  <c r="I267" i="2"/>
  <c r="C268" i="2"/>
  <c r="D268" i="2"/>
  <c r="E268" i="2"/>
  <c r="F268" i="2"/>
  <c r="G268" i="2"/>
  <c r="H268" i="2"/>
  <c r="I268" i="2"/>
  <c r="C269" i="2"/>
  <c r="D269" i="2"/>
  <c r="E269" i="2"/>
  <c r="F269" i="2"/>
  <c r="G269" i="2"/>
  <c r="H269" i="2"/>
  <c r="I269" i="2"/>
  <c r="C270" i="2"/>
  <c r="D270" i="2"/>
  <c r="E270" i="2"/>
  <c r="F270" i="2"/>
  <c r="G270" i="2"/>
  <c r="H270" i="2"/>
  <c r="I270" i="2"/>
  <c r="C271" i="2"/>
  <c r="D271" i="2"/>
  <c r="E271" i="2"/>
  <c r="F271" i="2"/>
  <c r="G271" i="2"/>
  <c r="H271" i="2"/>
  <c r="I271" i="2"/>
  <c r="C272" i="2"/>
  <c r="D272" i="2"/>
  <c r="E272" i="2"/>
  <c r="F272" i="2"/>
  <c r="G272" i="2"/>
  <c r="H272" i="2"/>
  <c r="I272" i="2"/>
  <c r="C273" i="2"/>
  <c r="D273" i="2"/>
  <c r="E273" i="2"/>
  <c r="F273" i="2"/>
  <c r="G273" i="2"/>
  <c r="H273" i="2"/>
  <c r="I273" i="2"/>
  <c r="C274" i="2"/>
  <c r="D274" i="2"/>
  <c r="E274" i="2"/>
  <c r="F274" i="2"/>
  <c r="G274" i="2"/>
  <c r="H274" i="2"/>
  <c r="I274" i="2"/>
  <c r="C275" i="2"/>
  <c r="D275" i="2"/>
  <c r="E275" i="2"/>
  <c r="F275" i="2"/>
  <c r="G275" i="2"/>
  <c r="H275" i="2"/>
  <c r="I275" i="2"/>
  <c r="C276" i="2"/>
  <c r="D276" i="2"/>
  <c r="E276" i="2"/>
  <c r="F276" i="2"/>
  <c r="G276" i="2"/>
  <c r="H276" i="2"/>
  <c r="I276" i="2"/>
  <c r="C277" i="2"/>
  <c r="D277" i="2"/>
  <c r="E277" i="2"/>
  <c r="F277" i="2"/>
  <c r="G277" i="2"/>
  <c r="H277" i="2"/>
  <c r="I277" i="2"/>
  <c r="C278" i="2"/>
  <c r="D278" i="2"/>
  <c r="E278" i="2"/>
  <c r="F278" i="2"/>
  <c r="G278" i="2"/>
  <c r="H278" i="2"/>
  <c r="I278" i="2"/>
  <c r="C279" i="2"/>
  <c r="D279" i="2"/>
  <c r="E279" i="2"/>
  <c r="F279" i="2"/>
  <c r="G279" i="2"/>
  <c r="H279" i="2"/>
  <c r="I279" i="2"/>
  <c r="C280" i="2"/>
  <c r="D280" i="2"/>
  <c r="E280" i="2"/>
  <c r="F280" i="2"/>
  <c r="G280" i="2"/>
  <c r="H280" i="2"/>
  <c r="I280" i="2"/>
  <c r="C281" i="2"/>
  <c r="D281" i="2"/>
  <c r="E281" i="2"/>
  <c r="F281" i="2"/>
  <c r="G281" i="2"/>
  <c r="H281" i="2"/>
  <c r="I281" i="2"/>
  <c r="C282" i="2"/>
  <c r="D282" i="2"/>
  <c r="E282" i="2"/>
  <c r="F282" i="2"/>
  <c r="G282" i="2"/>
  <c r="H282" i="2"/>
  <c r="I282" i="2"/>
  <c r="C283" i="2"/>
  <c r="D283" i="2"/>
  <c r="E283" i="2"/>
  <c r="F283" i="2"/>
  <c r="G283" i="2"/>
  <c r="H283" i="2"/>
  <c r="I283" i="2"/>
  <c r="C284" i="2"/>
  <c r="D284" i="2"/>
  <c r="E284" i="2"/>
  <c r="F284" i="2"/>
  <c r="G284" i="2"/>
  <c r="H284" i="2"/>
  <c r="I284" i="2"/>
  <c r="C285" i="2"/>
  <c r="D285" i="2"/>
  <c r="E285" i="2"/>
  <c r="F285" i="2"/>
  <c r="G285" i="2"/>
  <c r="H285" i="2"/>
  <c r="I285" i="2"/>
  <c r="C286" i="2"/>
  <c r="D286" i="2"/>
  <c r="E286" i="2"/>
  <c r="F286" i="2"/>
  <c r="G286" i="2"/>
  <c r="H286" i="2"/>
  <c r="I286" i="2"/>
  <c r="C287" i="2"/>
  <c r="D287" i="2"/>
  <c r="E287" i="2"/>
  <c r="F287" i="2"/>
  <c r="G287" i="2"/>
  <c r="H287" i="2"/>
  <c r="I287" i="2"/>
  <c r="C288" i="2"/>
  <c r="D288" i="2"/>
  <c r="E288" i="2"/>
  <c r="F288" i="2"/>
  <c r="G288" i="2"/>
  <c r="H288" i="2"/>
  <c r="I288" i="2"/>
  <c r="C289" i="2"/>
  <c r="D289" i="2"/>
  <c r="E289" i="2"/>
  <c r="F289" i="2"/>
  <c r="G289" i="2"/>
  <c r="H289" i="2"/>
  <c r="I289" i="2"/>
  <c r="C290" i="2"/>
  <c r="D290" i="2"/>
  <c r="E290" i="2"/>
  <c r="F290" i="2"/>
  <c r="G290" i="2"/>
  <c r="H290" i="2"/>
  <c r="I290" i="2"/>
  <c r="C291" i="2"/>
  <c r="D291" i="2"/>
  <c r="E291" i="2"/>
  <c r="F291" i="2"/>
  <c r="G291" i="2"/>
  <c r="H291" i="2"/>
  <c r="I291" i="2"/>
  <c r="C292" i="2"/>
  <c r="D292" i="2"/>
  <c r="E292" i="2"/>
  <c r="F292" i="2"/>
  <c r="G292" i="2"/>
  <c r="H292" i="2"/>
  <c r="I292" i="2"/>
  <c r="C293" i="2"/>
  <c r="D293" i="2"/>
  <c r="E293" i="2"/>
  <c r="F293" i="2"/>
  <c r="G293" i="2"/>
  <c r="H293" i="2"/>
  <c r="I293" i="2"/>
  <c r="C294" i="2"/>
  <c r="D294" i="2"/>
  <c r="E294" i="2"/>
  <c r="F294" i="2"/>
  <c r="G294" i="2"/>
  <c r="H294" i="2"/>
  <c r="I294" i="2"/>
  <c r="C295" i="2"/>
  <c r="D295" i="2"/>
  <c r="E295" i="2"/>
  <c r="F295" i="2"/>
  <c r="G295" i="2"/>
  <c r="H295" i="2"/>
  <c r="I295" i="2"/>
  <c r="C296" i="2"/>
  <c r="D296" i="2"/>
  <c r="E296" i="2"/>
  <c r="F296" i="2"/>
  <c r="G296" i="2"/>
  <c r="H296" i="2"/>
  <c r="I296" i="2"/>
  <c r="C297" i="2"/>
  <c r="D297" i="2"/>
  <c r="E297" i="2"/>
  <c r="F297" i="2"/>
  <c r="G297" i="2"/>
  <c r="H297" i="2"/>
  <c r="I297" i="2"/>
  <c r="C298" i="2"/>
  <c r="D298" i="2"/>
  <c r="E298" i="2"/>
  <c r="F298" i="2"/>
  <c r="G298" i="2"/>
  <c r="H298" i="2"/>
  <c r="I298" i="2"/>
  <c r="C299" i="2"/>
  <c r="D299" i="2"/>
  <c r="E299" i="2"/>
  <c r="F299" i="2"/>
  <c r="G299" i="2"/>
  <c r="H299" i="2"/>
  <c r="I299" i="2"/>
  <c r="C300" i="2"/>
  <c r="D300" i="2"/>
  <c r="E300" i="2"/>
  <c r="F300" i="2"/>
  <c r="G300" i="2"/>
  <c r="H300" i="2"/>
  <c r="I300" i="2"/>
  <c r="C301" i="2"/>
  <c r="D301" i="2"/>
  <c r="E301" i="2"/>
  <c r="F301" i="2"/>
  <c r="G301" i="2"/>
  <c r="H301" i="2"/>
  <c r="I301" i="2"/>
  <c r="C302" i="2"/>
  <c r="D302" i="2"/>
  <c r="E302" i="2"/>
  <c r="F302" i="2"/>
  <c r="G302" i="2"/>
  <c r="H302" i="2"/>
  <c r="I302" i="2"/>
  <c r="C303" i="2"/>
  <c r="D303" i="2"/>
  <c r="E303" i="2"/>
  <c r="F303" i="2"/>
  <c r="G303" i="2"/>
  <c r="H303" i="2"/>
  <c r="I303" i="2"/>
  <c r="C304" i="2"/>
  <c r="D304" i="2"/>
  <c r="E304" i="2"/>
  <c r="F304" i="2"/>
  <c r="G304" i="2"/>
  <c r="H304" i="2"/>
  <c r="I304" i="2"/>
  <c r="C305" i="2"/>
  <c r="D305" i="2"/>
  <c r="E305" i="2"/>
  <c r="F305" i="2"/>
  <c r="G305" i="2"/>
  <c r="H305" i="2"/>
  <c r="I305" i="2"/>
  <c r="C306" i="2"/>
  <c r="D306" i="2"/>
  <c r="E306" i="2"/>
  <c r="F306" i="2"/>
  <c r="G306" i="2"/>
  <c r="H306" i="2"/>
  <c r="I306" i="2"/>
  <c r="C307" i="2"/>
  <c r="D307" i="2"/>
  <c r="E307" i="2"/>
  <c r="F307" i="2"/>
  <c r="G307" i="2"/>
  <c r="H307" i="2"/>
  <c r="I307" i="2"/>
  <c r="C308" i="2"/>
  <c r="D308" i="2"/>
  <c r="E308" i="2"/>
  <c r="F308" i="2"/>
  <c r="G308" i="2"/>
  <c r="H308" i="2"/>
  <c r="I308" i="2"/>
  <c r="C309" i="2"/>
  <c r="D309" i="2"/>
  <c r="E309" i="2"/>
  <c r="F309" i="2"/>
  <c r="G309" i="2"/>
  <c r="H309" i="2"/>
  <c r="I309" i="2"/>
  <c r="C310" i="2"/>
  <c r="D310" i="2"/>
  <c r="E310" i="2"/>
  <c r="F310" i="2"/>
  <c r="G310" i="2"/>
  <c r="H310" i="2"/>
  <c r="I310" i="2"/>
  <c r="C311" i="2"/>
  <c r="D311" i="2"/>
  <c r="E311" i="2"/>
  <c r="F311" i="2"/>
  <c r="G311" i="2"/>
  <c r="H311" i="2"/>
  <c r="I311" i="2"/>
  <c r="C312" i="2"/>
  <c r="D312" i="2"/>
  <c r="E312" i="2"/>
  <c r="F312" i="2"/>
  <c r="G312" i="2"/>
  <c r="H312" i="2"/>
  <c r="I312" i="2"/>
  <c r="C313" i="2"/>
  <c r="D313" i="2"/>
  <c r="E313" i="2"/>
  <c r="F313" i="2"/>
  <c r="G313" i="2"/>
  <c r="H313" i="2"/>
  <c r="I313" i="2"/>
  <c r="C314" i="2"/>
  <c r="D314" i="2"/>
  <c r="E314" i="2"/>
  <c r="F314" i="2"/>
  <c r="G314" i="2"/>
  <c r="H314" i="2"/>
  <c r="I314" i="2"/>
  <c r="C315" i="2"/>
  <c r="D315" i="2"/>
  <c r="E315" i="2"/>
  <c r="F315" i="2"/>
  <c r="G315" i="2"/>
  <c r="H315" i="2"/>
  <c r="I315" i="2"/>
  <c r="C316" i="2"/>
  <c r="D316" i="2"/>
  <c r="E316" i="2"/>
  <c r="F316" i="2"/>
  <c r="G316" i="2"/>
  <c r="H316" i="2"/>
  <c r="I316" i="2"/>
  <c r="C317" i="2"/>
  <c r="D317" i="2"/>
  <c r="E317" i="2"/>
  <c r="F317" i="2"/>
  <c r="G317" i="2"/>
  <c r="H317" i="2"/>
  <c r="I317" i="2"/>
  <c r="C318" i="2"/>
  <c r="D318" i="2"/>
  <c r="E318" i="2"/>
  <c r="F318" i="2"/>
  <c r="G318" i="2"/>
  <c r="H318" i="2"/>
  <c r="I318" i="2"/>
  <c r="C319" i="2"/>
  <c r="D319" i="2"/>
  <c r="E319" i="2"/>
  <c r="F319" i="2"/>
  <c r="G319" i="2"/>
  <c r="H319" i="2"/>
  <c r="I319" i="2"/>
  <c r="C320" i="2"/>
  <c r="D320" i="2"/>
  <c r="E320" i="2"/>
  <c r="F320" i="2"/>
  <c r="G320" i="2"/>
  <c r="H320" i="2"/>
  <c r="I320" i="2"/>
  <c r="C321" i="2"/>
  <c r="D321" i="2"/>
  <c r="E321" i="2"/>
  <c r="F321" i="2"/>
  <c r="G321" i="2"/>
  <c r="H321" i="2"/>
  <c r="I321" i="2"/>
  <c r="C322" i="2"/>
  <c r="D322" i="2"/>
  <c r="E322" i="2"/>
  <c r="F322" i="2"/>
  <c r="G322" i="2"/>
  <c r="H322" i="2"/>
  <c r="I322" i="2"/>
  <c r="C323" i="2"/>
  <c r="D323" i="2"/>
  <c r="E323" i="2"/>
  <c r="F323" i="2"/>
  <c r="G323" i="2"/>
  <c r="H323" i="2"/>
  <c r="I323" i="2"/>
  <c r="C324" i="2"/>
  <c r="D324" i="2"/>
  <c r="E324" i="2"/>
  <c r="F324" i="2"/>
  <c r="G324" i="2"/>
  <c r="H324" i="2"/>
  <c r="I324" i="2"/>
  <c r="C325" i="2"/>
  <c r="D325" i="2"/>
  <c r="E325" i="2"/>
  <c r="F325" i="2"/>
  <c r="G325" i="2"/>
  <c r="H325" i="2"/>
  <c r="I325" i="2"/>
  <c r="C326" i="2"/>
  <c r="D326" i="2"/>
  <c r="E326" i="2"/>
  <c r="F326" i="2"/>
  <c r="G326" i="2"/>
  <c r="H326" i="2"/>
  <c r="I326" i="2"/>
  <c r="C327" i="2"/>
  <c r="D327" i="2"/>
  <c r="E327" i="2"/>
  <c r="F327" i="2"/>
  <c r="G327" i="2"/>
  <c r="H327" i="2"/>
  <c r="I327" i="2"/>
  <c r="C328" i="2"/>
  <c r="D328" i="2"/>
  <c r="E328" i="2"/>
  <c r="F328" i="2"/>
  <c r="G328" i="2"/>
  <c r="H328" i="2"/>
  <c r="I328" i="2"/>
  <c r="C329" i="2"/>
  <c r="D329" i="2"/>
  <c r="E329" i="2"/>
  <c r="F329" i="2"/>
  <c r="G329" i="2"/>
  <c r="H329" i="2"/>
  <c r="I329" i="2"/>
  <c r="C330" i="2"/>
  <c r="D330" i="2"/>
  <c r="E330" i="2"/>
  <c r="F330" i="2"/>
  <c r="G330" i="2"/>
  <c r="H330" i="2"/>
  <c r="I330" i="2"/>
  <c r="C331" i="2"/>
  <c r="D331" i="2"/>
  <c r="E331" i="2"/>
  <c r="F331" i="2"/>
  <c r="G331" i="2"/>
  <c r="H331" i="2"/>
  <c r="I331" i="2"/>
  <c r="C332" i="2"/>
  <c r="D332" i="2"/>
  <c r="E332" i="2"/>
  <c r="F332" i="2"/>
  <c r="G332" i="2"/>
  <c r="H332" i="2"/>
  <c r="I332" i="2"/>
  <c r="C333" i="2"/>
  <c r="D333" i="2"/>
  <c r="E333" i="2"/>
  <c r="F333" i="2"/>
  <c r="G333" i="2"/>
  <c r="H333" i="2"/>
  <c r="I333" i="2"/>
  <c r="C334" i="2"/>
  <c r="D334" i="2"/>
  <c r="E334" i="2"/>
  <c r="F334" i="2"/>
  <c r="G334" i="2"/>
  <c r="H334" i="2"/>
  <c r="I334" i="2"/>
  <c r="C335" i="2"/>
  <c r="D335" i="2"/>
  <c r="E335" i="2"/>
  <c r="F335" i="2"/>
  <c r="G335" i="2"/>
  <c r="H335" i="2"/>
  <c r="I335" i="2"/>
  <c r="C336" i="2"/>
  <c r="D336" i="2"/>
  <c r="E336" i="2"/>
  <c r="F336" i="2"/>
  <c r="G336" i="2"/>
  <c r="H336" i="2"/>
  <c r="I336" i="2"/>
  <c r="C337" i="2"/>
  <c r="D337" i="2"/>
  <c r="E337" i="2"/>
  <c r="F337" i="2"/>
  <c r="G337" i="2"/>
  <c r="H337" i="2"/>
  <c r="I337" i="2"/>
  <c r="C338" i="2"/>
  <c r="D338" i="2"/>
  <c r="E338" i="2"/>
  <c r="F338" i="2"/>
  <c r="G338" i="2"/>
  <c r="H338" i="2"/>
  <c r="I338" i="2"/>
  <c r="C339" i="2"/>
  <c r="D339" i="2"/>
  <c r="E339" i="2"/>
  <c r="F339" i="2"/>
  <c r="G339" i="2"/>
  <c r="H339" i="2"/>
  <c r="I339" i="2"/>
  <c r="C340" i="2"/>
  <c r="D340" i="2"/>
  <c r="E340" i="2"/>
  <c r="F340" i="2"/>
  <c r="G340" i="2"/>
  <c r="H340" i="2"/>
  <c r="I340" i="2"/>
  <c r="C341" i="2"/>
  <c r="D341" i="2"/>
  <c r="E341" i="2"/>
  <c r="F341" i="2"/>
  <c r="G341" i="2"/>
  <c r="H341" i="2"/>
  <c r="I341" i="2"/>
  <c r="C342" i="2"/>
  <c r="D342" i="2"/>
  <c r="E342" i="2"/>
  <c r="F342" i="2"/>
  <c r="G342" i="2"/>
  <c r="H342" i="2"/>
  <c r="I342" i="2"/>
  <c r="C343" i="2"/>
  <c r="D343" i="2"/>
  <c r="E343" i="2"/>
  <c r="F343" i="2"/>
  <c r="G343" i="2"/>
  <c r="H343" i="2"/>
  <c r="I343" i="2"/>
  <c r="C344" i="2"/>
  <c r="D344" i="2"/>
  <c r="E344" i="2"/>
  <c r="F344" i="2"/>
  <c r="G344" i="2"/>
  <c r="H344" i="2"/>
  <c r="I344" i="2"/>
  <c r="C345" i="2"/>
  <c r="D345" i="2"/>
  <c r="E345" i="2"/>
  <c r="F345" i="2"/>
  <c r="G345" i="2"/>
  <c r="H345" i="2"/>
  <c r="I345" i="2"/>
  <c r="C346" i="2"/>
  <c r="D346" i="2"/>
  <c r="E346" i="2"/>
  <c r="F346" i="2"/>
  <c r="G346" i="2"/>
  <c r="H346" i="2"/>
  <c r="I346" i="2"/>
  <c r="C347" i="2"/>
  <c r="D347" i="2"/>
  <c r="E347" i="2"/>
  <c r="F347" i="2"/>
  <c r="G347" i="2"/>
  <c r="H347" i="2"/>
  <c r="I347" i="2"/>
  <c r="C348" i="2"/>
  <c r="D348" i="2"/>
  <c r="E348" i="2"/>
  <c r="F348" i="2"/>
  <c r="G348" i="2"/>
  <c r="H348" i="2"/>
  <c r="I348" i="2"/>
  <c r="C349" i="2"/>
  <c r="D349" i="2"/>
  <c r="E349" i="2"/>
  <c r="F349" i="2"/>
  <c r="G349" i="2"/>
  <c r="H349" i="2"/>
  <c r="I349" i="2"/>
  <c r="C350" i="2"/>
  <c r="D350" i="2"/>
  <c r="E350" i="2"/>
  <c r="F350" i="2"/>
  <c r="G350" i="2"/>
  <c r="H350" i="2"/>
  <c r="I350" i="2"/>
  <c r="C351" i="2"/>
  <c r="D351" i="2"/>
  <c r="E351" i="2"/>
  <c r="F351" i="2"/>
  <c r="G351" i="2"/>
  <c r="H351" i="2"/>
  <c r="I351" i="2"/>
  <c r="C352" i="2"/>
  <c r="D352" i="2"/>
  <c r="E352" i="2"/>
  <c r="F352" i="2"/>
  <c r="G352" i="2"/>
  <c r="H352" i="2"/>
  <c r="I352" i="2"/>
  <c r="C353" i="2"/>
  <c r="D353" i="2"/>
  <c r="E353" i="2"/>
  <c r="F353" i="2"/>
  <c r="G353" i="2"/>
  <c r="H353" i="2"/>
  <c r="I353" i="2"/>
  <c r="C354" i="2"/>
  <c r="D354" i="2"/>
  <c r="E354" i="2"/>
  <c r="F354" i="2"/>
  <c r="G354" i="2"/>
  <c r="H354" i="2"/>
  <c r="I354" i="2"/>
  <c r="C355" i="2"/>
  <c r="D355" i="2"/>
  <c r="E355" i="2"/>
  <c r="F355" i="2"/>
  <c r="G355" i="2"/>
  <c r="H355" i="2"/>
  <c r="I355" i="2"/>
  <c r="C356" i="2"/>
  <c r="D356" i="2"/>
  <c r="E356" i="2"/>
  <c r="F356" i="2"/>
  <c r="G356" i="2"/>
  <c r="H356" i="2"/>
  <c r="I356" i="2"/>
  <c r="C357" i="2"/>
  <c r="D357" i="2"/>
  <c r="E357" i="2"/>
  <c r="F357" i="2"/>
  <c r="G357" i="2"/>
  <c r="H357" i="2"/>
  <c r="I357" i="2"/>
  <c r="C358" i="2"/>
  <c r="D358" i="2"/>
  <c r="E358" i="2"/>
  <c r="F358" i="2"/>
  <c r="G358" i="2"/>
  <c r="H358" i="2"/>
  <c r="I358" i="2"/>
  <c r="C359" i="2"/>
  <c r="D359" i="2"/>
  <c r="E359" i="2"/>
  <c r="F359" i="2"/>
  <c r="G359" i="2"/>
  <c r="H359" i="2"/>
  <c r="I359" i="2"/>
  <c r="C360" i="2"/>
  <c r="D360" i="2"/>
  <c r="E360" i="2"/>
  <c r="F360" i="2"/>
  <c r="G360" i="2"/>
  <c r="H360" i="2"/>
  <c r="I360" i="2"/>
  <c r="C361" i="2"/>
  <c r="D361" i="2"/>
  <c r="E361" i="2"/>
  <c r="F361" i="2"/>
  <c r="G361" i="2"/>
  <c r="H361" i="2"/>
  <c r="I361" i="2"/>
  <c r="C362" i="2"/>
  <c r="D362" i="2"/>
  <c r="E362" i="2"/>
  <c r="F362" i="2"/>
  <c r="G362" i="2"/>
  <c r="H362" i="2"/>
  <c r="I362" i="2"/>
  <c r="C363" i="2"/>
  <c r="D363" i="2"/>
  <c r="E363" i="2"/>
  <c r="F363" i="2"/>
  <c r="G363" i="2"/>
  <c r="H363" i="2"/>
  <c r="I363" i="2"/>
  <c r="C364" i="2"/>
  <c r="D364" i="2"/>
  <c r="E364" i="2"/>
  <c r="F364" i="2"/>
  <c r="G364" i="2"/>
  <c r="H364" i="2"/>
  <c r="I364" i="2"/>
  <c r="C365" i="2"/>
  <c r="D365" i="2"/>
  <c r="E365" i="2"/>
  <c r="F365" i="2"/>
  <c r="G365" i="2"/>
  <c r="H365" i="2"/>
  <c r="I365" i="2"/>
  <c r="C366" i="2"/>
  <c r="D366" i="2"/>
  <c r="E366" i="2"/>
  <c r="F366" i="2"/>
  <c r="G366" i="2"/>
  <c r="H366" i="2"/>
  <c r="I366" i="2"/>
  <c r="C367" i="2"/>
  <c r="D367" i="2"/>
  <c r="E367" i="2"/>
  <c r="F367" i="2"/>
  <c r="G367" i="2"/>
  <c r="H367" i="2"/>
  <c r="I367" i="2"/>
  <c r="C368" i="2"/>
  <c r="D368" i="2"/>
  <c r="E368" i="2"/>
  <c r="F368" i="2"/>
  <c r="G368" i="2"/>
  <c r="H368" i="2"/>
  <c r="I368" i="2"/>
  <c r="C369" i="2"/>
  <c r="D369" i="2"/>
  <c r="E369" i="2"/>
  <c r="F369" i="2"/>
  <c r="G369" i="2"/>
  <c r="H369" i="2"/>
  <c r="I369" i="2"/>
  <c r="C370" i="2"/>
  <c r="D370" i="2"/>
  <c r="E370" i="2"/>
  <c r="F370" i="2"/>
  <c r="G370" i="2"/>
  <c r="H370" i="2"/>
  <c r="I370" i="2"/>
  <c r="C371" i="2"/>
  <c r="D371" i="2"/>
  <c r="E371" i="2"/>
  <c r="F371" i="2"/>
  <c r="G371" i="2"/>
  <c r="H371" i="2"/>
  <c r="I371" i="2"/>
  <c r="C372" i="2"/>
  <c r="D372" i="2"/>
  <c r="E372" i="2"/>
  <c r="F372" i="2"/>
  <c r="G372" i="2"/>
  <c r="H372" i="2"/>
  <c r="I372" i="2"/>
  <c r="C373" i="2"/>
  <c r="D373" i="2"/>
  <c r="E373" i="2"/>
  <c r="F373" i="2"/>
  <c r="G373" i="2"/>
  <c r="H373" i="2"/>
  <c r="I373" i="2"/>
  <c r="C374" i="2"/>
  <c r="D374" i="2"/>
  <c r="E374" i="2"/>
  <c r="F374" i="2"/>
  <c r="G374" i="2"/>
  <c r="H374" i="2"/>
  <c r="I374" i="2"/>
  <c r="C375" i="2"/>
  <c r="D375" i="2"/>
  <c r="E375" i="2"/>
  <c r="F375" i="2"/>
  <c r="G375" i="2"/>
  <c r="H375" i="2"/>
  <c r="I375" i="2"/>
  <c r="C376" i="2"/>
  <c r="D376" i="2"/>
  <c r="E376" i="2"/>
  <c r="F376" i="2"/>
  <c r="G376" i="2"/>
  <c r="H376" i="2"/>
  <c r="I376" i="2"/>
  <c r="C377" i="2"/>
  <c r="D377" i="2"/>
  <c r="E377" i="2"/>
  <c r="F377" i="2"/>
  <c r="G377" i="2"/>
  <c r="H377" i="2"/>
  <c r="I377" i="2"/>
  <c r="C378" i="2"/>
  <c r="D378" i="2"/>
  <c r="E378" i="2"/>
  <c r="F378" i="2"/>
  <c r="G378" i="2"/>
  <c r="H378" i="2"/>
  <c r="I378" i="2"/>
  <c r="C379" i="2"/>
  <c r="D379" i="2"/>
  <c r="E379" i="2"/>
  <c r="F379" i="2"/>
  <c r="G379" i="2"/>
  <c r="H379" i="2"/>
  <c r="I379" i="2"/>
  <c r="C380" i="2"/>
  <c r="D380" i="2"/>
  <c r="E380" i="2"/>
  <c r="F380" i="2"/>
  <c r="G380" i="2"/>
  <c r="H380" i="2"/>
  <c r="I380" i="2"/>
  <c r="C381" i="2"/>
  <c r="D381" i="2"/>
  <c r="E381" i="2"/>
  <c r="F381" i="2"/>
  <c r="G381" i="2"/>
  <c r="H381" i="2"/>
  <c r="I381" i="2"/>
  <c r="C382" i="2"/>
  <c r="D382" i="2"/>
  <c r="E382" i="2"/>
  <c r="F382" i="2"/>
  <c r="G382" i="2"/>
  <c r="H382" i="2"/>
  <c r="I382" i="2"/>
  <c r="C383" i="2"/>
  <c r="D383" i="2"/>
  <c r="E383" i="2"/>
  <c r="F383" i="2"/>
  <c r="G383" i="2"/>
  <c r="H383" i="2"/>
  <c r="I383" i="2"/>
  <c r="C384" i="2"/>
  <c r="D384" i="2"/>
  <c r="E384" i="2"/>
  <c r="F384" i="2"/>
  <c r="G384" i="2"/>
  <c r="H384" i="2"/>
  <c r="I384" i="2"/>
  <c r="C385" i="2"/>
  <c r="D385" i="2"/>
  <c r="E385" i="2"/>
  <c r="F385" i="2"/>
  <c r="G385" i="2"/>
  <c r="H385" i="2"/>
  <c r="I385" i="2"/>
  <c r="C386" i="2"/>
  <c r="D386" i="2"/>
  <c r="E386" i="2"/>
  <c r="F386" i="2"/>
  <c r="G386" i="2"/>
  <c r="H386" i="2"/>
  <c r="I386" i="2"/>
  <c r="C387" i="2"/>
  <c r="D387" i="2"/>
  <c r="E387" i="2"/>
  <c r="F387" i="2"/>
  <c r="G387" i="2"/>
  <c r="H387" i="2"/>
  <c r="I387" i="2"/>
  <c r="C388" i="2"/>
  <c r="D388" i="2"/>
  <c r="E388" i="2"/>
  <c r="F388" i="2"/>
  <c r="G388" i="2"/>
  <c r="H388" i="2"/>
  <c r="I388" i="2"/>
  <c r="C389" i="2"/>
  <c r="D389" i="2"/>
  <c r="E389" i="2"/>
  <c r="F389" i="2"/>
  <c r="G389" i="2"/>
  <c r="H389" i="2"/>
  <c r="I389" i="2"/>
  <c r="C390" i="2"/>
  <c r="D390" i="2"/>
  <c r="E390" i="2"/>
  <c r="F390" i="2"/>
  <c r="G390" i="2"/>
  <c r="H390" i="2"/>
  <c r="I390" i="2"/>
  <c r="C391" i="2"/>
  <c r="D391" i="2"/>
  <c r="E391" i="2"/>
  <c r="F391" i="2"/>
  <c r="G391" i="2"/>
  <c r="H391" i="2"/>
  <c r="I391" i="2"/>
  <c r="C392" i="2"/>
  <c r="D392" i="2"/>
  <c r="E392" i="2"/>
  <c r="F392" i="2"/>
  <c r="G392" i="2"/>
  <c r="H392" i="2"/>
  <c r="I392" i="2"/>
  <c r="C393" i="2"/>
  <c r="D393" i="2"/>
  <c r="E393" i="2"/>
  <c r="F393" i="2"/>
  <c r="G393" i="2"/>
  <c r="H393" i="2"/>
  <c r="I393" i="2"/>
  <c r="C394" i="2"/>
  <c r="D394" i="2"/>
  <c r="E394" i="2"/>
  <c r="F394" i="2"/>
  <c r="G394" i="2"/>
  <c r="H394" i="2"/>
  <c r="I394" i="2"/>
  <c r="C395" i="2"/>
  <c r="D395" i="2"/>
  <c r="E395" i="2"/>
  <c r="F395" i="2"/>
  <c r="G395" i="2"/>
  <c r="H395" i="2"/>
  <c r="I395" i="2"/>
  <c r="C396" i="2"/>
  <c r="D396" i="2"/>
  <c r="E396" i="2"/>
  <c r="F396" i="2"/>
  <c r="G396" i="2"/>
  <c r="H396" i="2"/>
  <c r="I396" i="2"/>
  <c r="C397" i="2"/>
  <c r="D397" i="2"/>
  <c r="E397" i="2"/>
  <c r="F397" i="2"/>
  <c r="G397" i="2"/>
  <c r="H397" i="2"/>
  <c r="I397" i="2"/>
  <c r="C398" i="2"/>
  <c r="D398" i="2"/>
  <c r="E398" i="2"/>
  <c r="F398" i="2"/>
  <c r="G398" i="2"/>
  <c r="H398" i="2"/>
  <c r="I398" i="2"/>
  <c r="C399" i="2"/>
  <c r="D399" i="2"/>
  <c r="E399" i="2"/>
  <c r="F399" i="2"/>
  <c r="G399" i="2"/>
  <c r="H399" i="2"/>
  <c r="I399" i="2"/>
  <c r="C400" i="2"/>
  <c r="D400" i="2"/>
  <c r="E400" i="2"/>
  <c r="F400" i="2"/>
  <c r="G400" i="2"/>
  <c r="H400" i="2"/>
  <c r="I400" i="2"/>
  <c r="C401" i="2"/>
  <c r="D401" i="2"/>
  <c r="E401" i="2"/>
  <c r="F401" i="2"/>
  <c r="G401" i="2"/>
  <c r="H401" i="2"/>
  <c r="I401" i="2"/>
  <c r="C402" i="2"/>
  <c r="D402" i="2"/>
  <c r="E402" i="2"/>
  <c r="F402" i="2"/>
  <c r="G402" i="2"/>
  <c r="H402" i="2"/>
  <c r="I402" i="2"/>
  <c r="C403" i="2"/>
  <c r="D403" i="2"/>
  <c r="E403" i="2"/>
  <c r="F403" i="2"/>
  <c r="G403" i="2"/>
  <c r="H403" i="2"/>
  <c r="I403" i="2"/>
  <c r="C404" i="2"/>
  <c r="D404" i="2"/>
  <c r="E404" i="2"/>
  <c r="F404" i="2"/>
  <c r="G404" i="2"/>
  <c r="H404" i="2"/>
  <c r="I404" i="2"/>
  <c r="C405" i="2"/>
  <c r="D405" i="2"/>
  <c r="E405" i="2"/>
  <c r="F405" i="2"/>
  <c r="G405" i="2"/>
  <c r="H405" i="2"/>
  <c r="I405" i="2"/>
  <c r="C406" i="2"/>
  <c r="D406" i="2"/>
  <c r="E406" i="2"/>
  <c r="F406" i="2"/>
  <c r="G406" i="2"/>
  <c r="H406" i="2"/>
  <c r="I406" i="2"/>
  <c r="C407" i="2"/>
  <c r="D407" i="2"/>
  <c r="E407" i="2"/>
  <c r="F407" i="2"/>
  <c r="G407" i="2"/>
  <c r="H407" i="2"/>
  <c r="I407" i="2"/>
  <c r="C408" i="2"/>
  <c r="D408" i="2"/>
  <c r="E408" i="2"/>
  <c r="F408" i="2"/>
  <c r="G408" i="2"/>
  <c r="H408" i="2"/>
  <c r="I408" i="2"/>
  <c r="C409" i="2"/>
  <c r="D409" i="2"/>
  <c r="E409" i="2"/>
  <c r="F409" i="2"/>
  <c r="G409" i="2"/>
  <c r="H409" i="2"/>
  <c r="I409" i="2"/>
  <c r="C410" i="2"/>
  <c r="D410" i="2"/>
  <c r="E410" i="2"/>
  <c r="F410" i="2"/>
  <c r="G410" i="2"/>
  <c r="H410" i="2"/>
  <c r="I410" i="2"/>
  <c r="C411" i="2"/>
  <c r="D411" i="2"/>
  <c r="E411" i="2"/>
  <c r="F411" i="2"/>
  <c r="G411" i="2"/>
  <c r="H411" i="2"/>
  <c r="I411" i="2"/>
  <c r="C412" i="2"/>
  <c r="D412" i="2"/>
  <c r="E412" i="2"/>
  <c r="F412" i="2"/>
  <c r="G412" i="2"/>
  <c r="H412" i="2"/>
  <c r="I412" i="2"/>
  <c r="C413" i="2"/>
  <c r="D413" i="2"/>
  <c r="E413" i="2"/>
  <c r="F413" i="2"/>
  <c r="G413" i="2"/>
  <c r="H413" i="2"/>
  <c r="I413" i="2"/>
  <c r="C414" i="2"/>
  <c r="D414" i="2"/>
  <c r="E414" i="2"/>
  <c r="F414" i="2"/>
  <c r="G414" i="2"/>
  <c r="H414" i="2"/>
  <c r="I414" i="2"/>
  <c r="C415" i="2"/>
  <c r="D415" i="2"/>
  <c r="E415" i="2"/>
  <c r="F415" i="2"/>
  <c r="G415" i="2"/>
  <c r="H415" i="2"/>
  <c r="I415" i="2"/>
  <c r="C416" i="2"/>
  <c r="D416" i="2"/>
  <c r="E416" i="2"/>
  <c r="F416" i="2"/>
  <c r="G416" i="2"/>
  <c r="H416" i="2"/>
  <c r="I416" i="2"/>
  <c r="C417" i="2"/>
  <c r="D417" i="2"/>
  <c r="E417" i="2"/>
  <c r="F417" i="2"/>
  <c r="G417" i="2"/>
  <c r="H417" i="2"/>
  <c r="I417" i="2"/>
  <c r="C418" i="2"/>
  <c r="D418" i="2"/>
  <c r="E418" i="2"/>
  <c r="F418" i="2"/>
  <c r="G418" i="2"/>
  <c r="H418" i="2"/>
  <c r="I418" i="2"/>
  <c r="C419" i="2"/>
  <c r="D419" i="2"/>
  <c r="E419" i="2"/>
  <c r="F419" i="2"/>
  <c r="G419" i="2"/>
  <c r="H419" i="2"/>
  <c r="I419" i="2"/>
  <c r="C420" i="2"/>
  <c r="D420" i="2"/>
  <c r="E420" i="2"/>
  <c r="F420" i="2"/>
  <c r="G420" i="2"/>
  <c r="H420" i="2"/>
  <c r="I420" i="2"/>
  <c r="C421" i="2"/>
  <c r="D421" i="2"/>
  <c r="E421" i="2"/>
  <c r="F421" i="2"/>
  <c r="G421" i="2"/>
  <c r="H421" i="2"/>
  <c r="I421" i="2"/>
  <c r="C422" i="2"/>
  <c r="D422" i="2"/>
  <c r="E422" i="2"/>
  <c r="F422" i="2"/>
  <c r="G422" i="2"/>
  <c r="H422" i="2"/>
  <c r="I422" i="2"/>
  <c r="C423" i="2"/>
  <c r="D423" i="2"/>
  <c r="E423" i="2"/>
  <c r="F423" i="2"/>
  <c r="G423" i="2"/>
  <c r="H423" i="2"/>
  <c r="I423" i="2"/>
  <c r="C424" i="2"/>
  <c r="D424" i="2"/>
  <c r="E424" i="2"/>
  <c r="F424" i="2"/>
  <c r="G424" i="2"/>
  <c r="H424" i="2"/>
  <c r="I424" i="2"/>
  <c r="C425" i="2"/>
  <c r="D425" i="2"/>
  <c r="E425" i="2"/>
  <c r="F425" i="2"/>
  <c r="G425" i="2"/>
  <c r="H425" i="2"/>
  <c r="I425" i="2"/>
  <c r="C426" i="2"/>
  <c r="D426" i="2"/>
  <c r="E426" i="2"/>
  <c r="F426" i="2"/>
  <c r="G426" i="2"/>
  <c r="H426" i="2"/>
  <c r="I426" i="2"/>
  <c r="C427" i="2"/>
  <c r="D427" i="2"/>
  <c r="E427" i="2"/>
  <c r="F427" i="2"/>
  <c r="G427" i="2"/>
  <c r="H427" i="2"/>
  <c r="I427" i="2"/>
  <c r="C428" i="2"/>
  <c r="D428" i="2"/>
  <c r="E428" i="2"/>
  <c r="F428" i="2"/>
  <c r="G428" i="2"/>
  <c r="H428" i="2"/>
  <c r="I428" i="2"/>
  <c r="C429" i="2"/>
  <c r="D429" i="2"/>
  <c r="E429" i="2"/>
  <c r="F429" i="2"/>
  <c r="G429" i="2"/>
  <c r="H429" i="2"/>
  <c r="I429" i="2"/>
  <c r="C430" i="2"/>
  <c r="D430" i="2"/>
  <c r="E430" i="2"/>
  <c r="F430" i="2"/>
  <c r="G430" i="2"/>
  <c r="H430" i="2"/>
  <c r="I430" i="2"/>
  <c r="C431" i="2"/>
  <c r="D431" i="2"/>
  <c r="E431" i="2"/>
  <c r="F431" i="2"/>
  <c r="G431" i="2"/>
  <c r="H431" i="2"/>
  <c r="I431" i="2"/>
  <c r="C432" i="2"/>
  <c r="D432" i="2"/>
  <c r="E432" i="2"/>
  <c r="F432" i="2"/>
  <c r="G432" i="2"/>
  <c r="H432" i="2"/>
  <c r="I432" i="2"/>
  <c r="C433" i="2"/>
  <c r="D433" i="2"/>
  <c r="E433" i="2"/>
  <c r="F433" i="2"/>
  <c r="G433" i="2"/>
  <c r="H433" i="2"/>
  <c r="I433" i="2"/>
  <c r="C434" i="2"/>
  <c r="D434" i="2"/>
  <c r="E434" i="2"/>
  <c r="F434" i="2"/>
  <c r="G434" i="2"/>
  <c r="H434" i="2"/>
  <c r="I434" i="2"/>
  <c r="C435" i="2"/>
  <c r="D435" i="2"/>
  <c r="E435" i="2"/>
  <c r="F435" i="2"/>
  <c r="G435" i="2"/>
  <c r="H435" i="2"/>
  <c r="I435" i="2"/>
  <c r="C436" i="2"/>
  <c r="D436" i="2"/>
  <c r="E436" i="2"/>
  <c r="F436" i="2"/>
  <c r="G436" i="2"/>
  <c r="H436" i="2"/>
  <c r="I436" i="2"/>
  <c r="C437" i="2"/>
  <c r="D437" i="2"/>
  <c r="E437" i="2"/>
  <c r="F437" i="2"/>
  <c r="G437" i="2"/>
  <c r="H437" i="2"/>
  <c r="I437" i="2"/>
  <c r="C438" i="2"/>
  <c r="D438" i="2"/>
  <c r="E438" i="2"/>
  <c r="F438" i="2"/>
  <c r="G438" i="2"/>
  <c r="H438" i="2"/>
  <c r="I438" i="2"/>
  <c r="C439" i="2"/>
  <c r="D439" i="2"/>
  <c r="E439" i="2"/>
  <c r="F439" i="2"/>
  <c r="G439" i="2"/>
  <c r="H439" i="2"/>
  <c r="I439" i="2"/>
  <c r="C440" i="2"/>
  <c r="D440" i="2"/>
  <c r="E440" i="2"/>
  <c r="F440" i="2"/>
  <c r="G440" i="2"/>
  <c r="H440" i="2"/>
  <c r="I440" i="2"/>
  <c r="C441" i="2"/>
  <c r="D441" i="2"/>
  <c r="E441" i="2"/>
  <c r="F441" i="2"/>
  <c r="G441" i="2"/>
  <c r="H441" i="2"/>
  <c r="I441" i="2"/>
  <c r="C442" i="2"/>
  <c r="D442" i="2"/>
  <c r="E442" i="2"/>
  <c r="F442" i="2"/>
  <c r="G442" i="2"/>
  <c r="H442" i="2"/>
  <c r="I442" i="2"/>
  <c r="C443" i="2"/>
  <c r="D443" i="2"/>
  <c r="E443" i="2"/>
  <c r="F443" i="2"/>
  <c r="G443" i="2"/>
  <c r="H443" i="2"/>
  <c r="I443" i="2"/>
  <c r="C444" i="2"/>
  <c r="D444" i="2"/>
  <c r="E444" i="2"/>
  <c r="F444" i="2"/>
  <c r="G444" i="2"/>
  <c r="H444" i="2"/>
  <c r="I444" i="2"/>
  <c r="C445" i="2"/>
  <c r="D445" i="2"/>
  <c r="E445" i="2"/>
  <c r="F445" i="2"/>
  <c r="G445" i="2"/>
  <c r="H445" i="2"/>
  <c r="I445" i="2"/>
  <c r="C446" i="2"/>
  <c r="D446" i="2"/>
  <c r="E446" i="2"/>
  <c r="F446" i="2"/>
  <c r="G446" i="2"/>
  <c r="H446" i="2"/>
  <c r="I446" i="2"/>
  <c r="C447" i="2"/>
  <c r="D447" i="2"/>
  <c r="E447" i="2"/>
  <c r="F447" i="2"/>
  <c r="G447" i="2"/>
  <c r="H447" i="2"/>
  <c r="I447" i="2"/>
  <c r="C448" i="2"/>
  <c r="D448" i="2"/>
  <c r="E448" i="2"/>
  <c r="F448" i="2"/>
  <c r="G448" i="2"/>
  <c r="H448" i="2"/>
  <c r="I448" i="2"/>
  <c r="C449" i="2"/>
  <c r="D449" i="2"/>
  <c r="E449" i="2"/>
  <c r="F449" i="2"/>
  <c r="G449" i="2"/>
  <c r="H449" i="2"/>
  <c r="I449" i="2"/>
  <c r="C450" i="2"/>
  <c r="D450" i="2"/>
  <c r="E450" i="2"/>
  <c r="F450" i="2"/>
  <c r="G450" i="2"/>
  <c r="H450" i="2"/>
  <c r="I450" i="2"/>
  <c r="C451" i="2"/>
  <c r="D451" i="2"/>
  <c r="E451" i="2"/>
  <c r="F451" i="2"/>
  <c r="G451" i="2"/>
  <c r="H451" i="2"/>
  <c r="I451" i="2"/>
  <c r="C452" i="2"/>
  <c r="D452" i="2"/>
  <c r="E452" i="2"/>
  <c r="F452" i="2"/>
  <c r="G452" i="2"/>
  <c r="H452" i="2"/>
  <c r="I452" i="2"/>
  <c r="C453" i="2"/>
  <c r="D453" i="2"/>
  <c r="E453" i="2"/>
  <c r="F453" i="2"/>
  <c r="G453" i="2"/>
  <c r="H453" i="2"/>
  <c r="I453" i="2"/>
  <c r="C454" i="2"/>
  <c r="D454" i="2"/>
  <c r="E454" i="2"/>
  <c r="F454" i="2"/>
  <c r="G454" i="2"/>
  <c r="H454" i="2"/>
  <c r="I454" i="2"/>
  <c r="C455" i="2"/>
  <c r="D455" i="2"/>
  <c r="E455" i="2"/>
  <c r="F455" i="2"/>
  <c r="G455" i="2"/>
  <c r="H455" i="2"/>
  <c r="I455" i="2"/>
  <c r="C456" i="2"/>
  <c r="D456" i="2"/>
  <c r="E456" i="2"/>
  <c r="F456" i="2"/>
  <c r="G456" i="2"/>
  <c r="H456" i="2"/>
  <c r="I456" i="2"/>
  <c r="C457" i="2"/>
  <c r="D457" i="2"/>
  <c r="E457" i="2"/>
  <c r="F457" i="2"/>
  <c r="G457" i="2"/>
  <c r="H457" i="2"/>
  <c r="I457" i="2"/>
  <c r="C458" i="2"/>
  <c r="D458" i="2"/>
  <c r="E458" i="2"/>
  <c r="F458" i="2"/>
  <c r="G458" i="2"/>
  <c r="H458" i="2"/>
  <c r="I458" i="2"/>
  <c r="C459" i="2"/>
  <c r="D459" i="2"/>
  <c r="E459" i="2"/>
  <c r="F459" i="2"/>
  <c r="G459" i="2"/>
  <c r="H459" i="2"/>
  <c r="I459" i="2"/>
  <c r="C460" i="2"/>
  <c r="D460" i="2"/>
  <c r="E460" i="2"/>
  <c r="F460" i="2"/>
  <c r="G460" i="2"/>
  <c r="H460" i="2"/>
  <c r="I460" i="2"/>
  <c r="C461" i="2"/>
  <c r="D461" i="2"/>
  <c r="E461" i="2"/>
  <c r="F461" i="2"/>
  <c r="G461" i="2"/>
  <c r="H461" i="2"/>
  <c r="I461" i="2"/>
  <c r="C462" i="2"/>
  <c r="D462" i="2"/>
  <c r="E462" i="2"/>
  <c r="F462" i="2"/>
  <c r="G462" i="2"/>
  <c r="H462" i="2"/>
  <c r="I462" i="2"/>
  <c r="C463" i="2"/>
  <c r="D463" i="2"/>
  <c r="E463" i="2"/>
  <c r="F463" i="2"/>
  <c r="G463" i="2"/>
  <c r="H463" i="2"/>
  <c r="I463" i="2"/>
  <c r="C464" i="2"/>
  <c r="D464" i="2"/>
  <c r="E464" i="2"/>
  <c r="F464" i="2"/>
  <c r="G464" i="2"/>
  <c r="H464" i="2"/>
  <c r="I464" i="2"/>
  <c r="C465" i="2"/>
  <c r="D465" i="2"/>
  <c r="E465" i="2"/>
  <c r="F465" i="2"/>
  <c r="G465" i="2"/>
  <c r="H465" i="2"/>
  <c r="I465" i="2"/>
  <c r="C466" i="2"/>
  <c r="D466" i="2"/>
  <c r="E466" i="2"/>
  <c r="F466" i="2"/>
  <c r="G466" i="2"/>
  <c r="H466" i="2"/>
  <c r="I466" i="2"/>
  <c r="C467" i="2"/>
  <c r="D467" i="2"/>
  <c r="E467" i="2"/>
  <c r="F467" i="2"/>
  <c r="G467" i="2"/>
  <c r="H467" i="2"/>
  <c r="I467" i="2"/>
  <c r="C468" i="2"/>
  <c r="D468" i="2"/>
  <c r="E468" i="2"/>
  <c r="F468" i="2"/>
  <c r="G468" i="2"/>
  <c r="H468" i="2"/>
  <c r="I468" i="2"/>
  <c r="C469" i="2"/>
  <c r="D469" i="2"/>
  <c r="E469" i="2"/>
  <c r="F469" i="2"/>
  <c r="G469" i="2"/>
  <c r="H469" i="2"/>
  <c r="I469" i="2"/>
  <c r="C470" i="2"/>
  <c r="D470" i="2"/>
  <c r="E470" i="2"/>
  <c r="F470" i="2"/>
  <c r="G470" i="2"/>
  <c r="H470" i="2"/>
  <c r="I470" i="2"/>
  <c r="C471" i="2"/>
  <c r="D471" i="2"/>
  <c r="E471" i="2"/>
  <c r="F471" i="2"/>
  <c r="G471" i="2"/>
  <c r="H471" i="2"/>
  <c r="I471" i="2"/>
  <c r="C472" i="2"/>
  <c r="D472" i="2"/>
  <c r="E472" i="2"/>
  <c r="F472" i="2"/>
  <c r="G472" i="2"/>
  <c r="H472" i="2"/>
  <c r="I472" i="2"/>
  <c r="C473" i="2"/>
  <c r="D473" i="2"/>
  <c r="E473" i="2"/>
  <c r="F473" i="2"/>
  <c r="G473" i="2"/>
  <c r="H473" i="2"/>
  <c r="I473" i="2"/>
  <c r="C474" i="2"/>
  <c r="D474" i="2"/>
  <c r="E474" i="2"/>
  <c r="F474" i="2"/>
  <c r="G474" i="2"/>
  <c r="H474" i="2"/>
  <c r="I474" i="2"/>
  <c r="C475" i="2"/>
  <c r="D475" i="2"/>
  <c r="E475" i="2"/>
  <c r="F475" i="2"/>
  <c r="G475" i="2"/>
  <c r="H475" i="2"/>
  <c r="I475" i="2"/>
  <c r="C476" i="2"/>
  <c r="D476" i="2"/>
  <c r="E476" i="2"/>
  <c r="F476" i="2"/>
  <c r="G476" i="2"/>
  <c r="H476" i="2"/>
  <c r="I476" i="2"/>
  <c r="C477" i="2"/>
  <c r="D477" i="2"/>
  <c r="E477" i="2"/>
  <c r="F477" i="2"/>
  <c r="G477" i="2"/>
  <c r="H477" i="2"/>
  <c r="I477" i="2"/>
  <c r="C478" i="2"/>
  <c r="D478" i="2"/>
  <c r="E478" i="2"/>
  <c r="F478" i="2"/>
  <c r="G478" i="2"/>
  <c r="H478" i="2"/>
  <c r="I478" i="2"/>
  <c r="C479" i="2"/>
  <c r="D479" i="2"/>
  <c r="E479" i="2"/>
  <c r="F479" i="2"/>
  <c r="G479" i="2"/>
  <c r="H479" i="2"/>
  <c r="I479" i="2"/>
  <c r="C480" i="2"/>
  <c r="D480" i="2"/>
  <c r="E480" i="2"/>
  <c r="F480" i="2"/>
  <c r="G480" i="2"/>
  <c r="H480" i="2"/>
  <c r="I480" i="2"/>
  <c r="C481" i="2"/>
  <c r="D481" i="2"/>
  <c r="E481" i="2"/>
  <c r="F481" i="2"/>
  <c r="G481" i="2"/>
  <c r="H481" i="2"/>
  <c r="I481" i="2"/>
  <c r="C482" i="2"/>
  <c r="D482" i="2"/>
  <c r="E482" i="2"/>
  <c r="F482" i="2"/>
  <c r="G482" i="2"/>
  <c r="H482" i="2"/>
  <c r="I482" i="2"/>
  <c r="C483" i="2"/>
  <c r="D483" i="2"/>
  <c r="E483" i="2"/>
  <c r="F483" i="2"/>
  <c r="G483" i="2"/>
  <c r="H483" i="2"/>
  <c r="I483" i="2"/>
  <c r="C484" i="2"/>
  <c r="D484" i="2"/>
  <c r="E484" i="2"/>
  <c r="F484" i="2"/>
  <c r="G484" i="2"/>
  <c r="H484" i="2"/>
  <c r="I484" i="2"/>
  <c r="C485" i="2"/>
  <c r="D485" i="2"/>
  <c r="E485" i="2"/>
  <c r="F485" i="2"/>
  <c r="G485" i="2"/>
  <c r="H485" i="2"/>
  <c r="I485" i="2"/>
  <c r="C486" i="2"/>
  <c r="D486" i="2"/>
  <c r="E486" i="2"/>
  <c r="F486" i="2"/>
  <c r="G486" i="2"/>
  <c r="H486" i="2"/>
  <c r="I486" i="2"/>
  <c r="C487" i="2"/>
  <c r="D487" i="2"/>
  <c r="E487" i="2"/>
  <c r="F487" i="2"/>
  <c r="G487" i="2"/>
  <c r="H487" i="2"/>
  <c r="I487" i="2"/>
  <c r="C488" i="2"/>
  <c r="D488" i="2"/>
  <c r="E488" i="2"/>
  <c r="F488" i="2"/>
  <c r="G488" i="2"/>
  <c r="H488" i="2"/>
  <c r="I488" i="2"/>
  <c r="C489" i="2"/>
  <c r="D489" i="2"/>
  <c r="E489" i="2"/>
  <c r="F489" i="2"/>
  <c r="G489" i="2"/>
  <c r="H489" i="2"/>
  <c r="I489" i="2"/>
  <c r="C490" i="2"/>
  <c r="D490" i="2"/>
  <c r="E490" i="2"/>
  <c r="F490" i="2"/>
  <c r="G490" i="2"/>
  <c r="H490" i="2"/>
  <c r="I490" i="2"/>
  <c r="C491" i="2"/>
  <c r="D491" i="2"/>
  <c r="E491" i="2"/>
  <c r="F491" i="2"/>
  <c r="G491" i="2"/>
  <c r="H491" i="2"/>
  <c r="I491" i="2"/>
  <c r="C492" i="2"/>
  <c r="D492" i="2"/>
  <c r="E492" i="2"/>
  <c r="F492" i="2"/>
  <c r="G492" i="2"/>
  <c r="H492" i="2"/>
  <c r="I492" i="2"/>
  <c r="C493" i="2"/>
  <c r="D493" i="2"/>
  <c r="E493" i="2"/>
  <c r="F493" i="2"/>
  <c r="G493" i="2"/>
  <c r="H493" i="2"/>
  <c r="I493" i="2"/>
  <c r="C494" i="2"/>
  <c r="D494" i="2"/>
  <c r="E494" i="2"/>
  <c r="F494" i="2"/>
  <c r="G494" i="2"/>
  <c r="H494" i="2"/>
  <c r="I494" i="2"/>
  <c r="C495" i="2"/>
  <c r="D495" i="2"/>
  <c r="E495" i="2"/>
  <c r="F495" i="2"/>
  <c r="G495" i="2"/>
  <c r="H495" i="2"/>
  <c r="I495" i="2"/>
  <c r="C496" i="2"/>
  <c r="D496" i="2"/>
  <c r="E496" i="2"/>
  <c r="F496" i="2"/>
  <c r="G496" i="2"/>
  <c r="H496" i="2"/>
  <c r="I496" i="2"/>
  <c r="C497" i="2"/>
  <c r="D497" i="2"/>
  <c r="E497" i="2"/>
  <c r="F497" i="2"/>
  <c r="G497" i="2"/>
  <c r="H497" i="2"/>
  <c r="I497" i="2"/>
  <c r="C498" i="2"/>
  <c r="D498" i="2"/>
  <c r="E498" i="2"/>
  <c r="F498" i="2"/>
  <c r="G498" i="2"/>
  <c r="H498" i="2"/>
  <c r="I498" i="2"/>
  <c r="C499" i="2"/>
  <c r="D499" i="2"/>
  <c r="E499" i="2"/>
  <c r="F499" i="2"/>
  <c r="G499" i="2"/>
  <c r="H499" i="2"/>
  <c r="I499" i="2"/>
  <c r="C500" i="2"/>
  <c r="D500" i="2"/>
  <c r="E500" i="2"/>
  <c r="F500" i="2"/>
  <c r="G500" i="2"/>
  <c r="H500" i="2"/>
  <c r="I500" i="2"/>
  <c r="C501" i="2"/>
  <c r="D501" i="2"/>
  <c r="E501" i="2"/>
  <c r="F501" i="2"/>
  <c r="G501" i="2"/>
  <c r="H501" i="2"/>
  <c r="I501" i="2"/>
  <c r="C502" i="2"/>
  <c r="D502" i="2"/>
  <c r="E502" i="2"/>
  <c r="F502" i="2"/>
  <c r="G502" i="2"/>
  <c r="H502" i="2"/>
  <c r="I502" i="2"/>
  <c r="C503" i="2"/>
  <c r="D503" i="2"/>
  <c r="E503" i="2"/>
  <c r="F503" i="2"/>
  <c r="G503" i="2"/>
  <c r="H503" i="2"/>
  <c r="I503" i="2"/>
  <c r="C504" i="2"/>
  <c r="D504" i="2"/>
  <c r="E504" i="2"/>
  <c r="F504" i="2"/>
  <c r="G504" i="2"/>
  <c r="H504" i="2"/>
  <c r="I504" i="2"/>
  <c r="C505" i="2"/>
  <c r="D505" i="2"/>
  <c r="E505" i="2"/>
  <c r="F505" i="2"/>
  <c r="G505" i="2"/>
  <c r="H505" i="2"/>
  <c r="I505" i="2"/>
  <c r="C506" i="2"/>
  <c r="D506" i="2"/>
  <c r="E506" i="2"/>
  <c r="F506" i="2"/>
  <c r="G506" i="2"/>
  <c r="H506" i="2"/>
  <c r="I506" i="2"/>
  <c r="C507" i="2"/>
  <c r="D507" i="2"/>
  <c r="E507" i="2"/>
  <c r="F507" i="2"/>
  <c r="G507" i="2"/>
  <c r="H507" i="2"/>
  <c r="I507" i="2"/>
  <c r="C508" i="2"/>
  <c r="D508" i="2"/>
  <c r="E508" i="2"/>
  <c r="F508" i="2"/>
  <c r="G508" i="2"/>
  <c r="H508" i="2"/>
  <c r="I508" i="2"/>
  <c r="C509" i="2"/>
  <c r="D509" i="2"/>
  <c r="E509" i="2"/>
  <c r="F509" i="2"/>
  <c r="G509" i="2"/>
  <c r="H509" i="2"/>
  <c r="I509" i="2"/>
  <c r="C510" i="2"/>
  <c r="D510" i="2"/>
  <c r="E510" i="2"/>
  <c r="F510" i="2"/>
  <c r="G510" i="2"/>
  <c r="H510" i="2"/>
  <c r="I510" i="2"/>
  <c r="C511" i="2"/>
  <c r="D511" i="2"/>
  <c r="E511" i="2"/>
  <c r="F511" i="2"/>
  <c r="G511" i="2"/>
  <c r="H511" i="2"/>
  <c r="I511" i="2"/>
  <c r="C512" i="2"/>
  <c r="D512" i="2"/>
  <c r="E512" i="2"/>
  <c r="F512" i="2"/>
  <c r="G512" i="2"/>
  <c r="H512" i="2"/>
  <c r="I512" i="2"/>
  <c r="C513" i="2"/>
  <c r="D513" i="2"/>
  <c r="E513" i="2"/>
  <c r="F513" i="2"/>
  <c r="G513" i="2"/>
  <c r="H513" i="2"/>
  <c r="I513" i="2"/>
  <c r="C514" i="2"/>
  <c r="D514" i="2"/>
  <c r="E514" i="2"/>
  <c r="F514" i="2"/>
  <c r="G514" i="2"/>
  <c r="H514" i="2"/>
  <c r="I514" i="2"/>
  <c r="C515" i="2"/>
  <c r="D515" i="2"/>
  <c r="E515" i="2"/>
  <c r="F515" i="2"/>
  <c r="G515" i="2"/>
  <c r="H515" i="2"/>
  <c r="I515" i="2"/>
  <c r="C516" i="2"/>
  <c r="D516" i="2"/>
  <c r="E516" i="2"/>
  <c r="F516" i="2"/>
  <c r="G516" i="2"/>
  <c r="H516" i="2"/>
  <c r="I516" i="2"/>
  <c r="C517" i="2"/>
  <c r="D517" i="2"/>
  <c r="E517" i="2"/>
  <c r="F517" i="2"/>
  <c r="G517" i="2"/>
  <c r="H517" i="2"/>
  <c r="I517" i="2"/>
  <c r="C518" i="2"/>
  <c r="D518" i="2"/>
  <c r="E518" i="2"/>
  <c r="F518" i="2"/>
  <c r="G518" i="2"/>
  <c r="H518" i="2"/>
  <c r="I518" i="2"/>
  <c r="C519" i="2"/>
  <c r="D519" i="2"/>
  <c r="E519" i="2"/>
  <c r="F519" i="2"/>
  <c r="G519" i="2"/>
  <c r="H519" i="2"/>
  <c r="I519" i="2"/>
  <c r="C520" i="2"/>
  <c r="D520" i="2"/>
  <c r="E520" i="2"/>
  <c r="F520" i="2"/>
  <c r="G520" i="2"/>
  <c r="H520" i="2"/>
  <c r="I520" i="2"/>
  <c r="C521" i="2"/>
  <c r="D521" i="2"/>
  <c r="E521" i="2"/>
  <c r="F521" i="2"/>
  <c r="G521" i="2"/>
  <c r="H521" i="2"/>
  <c r="I521" i="2"/>
  <c r="C522" i="2"/>
  <c r="D522" i="2"/>
  <c r="E522" i="2"/>
  <c r="F522" i="2"/>
  <c r="G522" i="2"/>
  <c r="H522" i="2"/>
  <c r="I522" i="2"/>
  <c r="C523" i="2"/>
  <c r="D523" i="2"/>
  <c r="E523" i="2"/>
  <c r="F523" i="2"/>
  <c r="G523" i="2"/>
  <c r="H523" i="2"/>
  <c r="I523" i="2"/>
  <c r="C524" i="2"/>
  <c r="D524" i="2"/>
  <c r="E524" i="2"/>
  <c r="F524" i="2"/>
  <c r="G524" i="2"/>
  <c r="H524" i="2"/>
  <c r="I524" i="2"/>
  <c r="C525" i="2"/>
  <c r="D525" i="2"/>
  <c r="E525" i="2"/>
  <c r="F525" i="2"/>
  <c r="G525" i="2"/>
  <c r="H525" i="2"/>
  <c r="I525" i="2"/>
  <c r="C526" i="2"/>
  <c r="D526" i="2"/>
  <c r="E526" i="2"/>
  <c r="F526" i="2"/>
  <c r="G526" i="2"/>
  <c r="H526" i="2"/>
  <c r="I526" i="2"/>
  <c r="C527" i="2"/>
  <c r="D527" i="2"/>
  <c r="E527" i="2"/>
  <c r="F527" i="2"/>
  <c r="G527" i="2"/>
  <c r="H527" i="2"/>
  <c r="I527" i="2"/>
  <c r="C528" i="2"/>
  <c r="D528" i="2"/>
  <c r="E528" i="2"/>
  <c r="F528" i="2"/>
  <c r="G528" i="2"/>
  <c r="H528" i="2"/>
  <c r="I528" i="2"/>
  <c r="C529" i="2"/>
  <c r="D529" i="2"/>
  <c r="E529" i="2"/>
  <c r="F529" i="2"/>
  <c r="G529" i="2"/>
  <c r="H529" i="2"/>
  <c r="I529" i="2"/>
  <c r="C530" i="2"/>
  <c r="D530" i="2"/>
  <c r="E530" i="2"/>
  <c r="F530" i="2"/>
  <c r="G530" i="2"/>
  <c r="H530" i="2"/>
  <c r="I530" i="2"/>
  <c r="C531" i="2"/>
  <c r="D531" i="2"/>
  <c r="E531" i="2"/>
  <c r="F531" i="2"/>
  <c r="G531" i="2"/>
  <c r="H531" i="2"/>
  <c r="I531" i="2"/>
  <c r="C532" i="2"/>
  <c r="D532" i="2"/>
  <c r="E532" i="2"/>
  <c r="F532" i="2"/>
  <c r="G532" i="2"/>
  <c r="H532" i="2"/>
  <c r="I532" i="2"/>
  <c r="C533" i="2"/>
  <c r="D533" i="2"/>
  <c r="E533" i="2"/>
  <c r="F533" i="2"/>
  <c r="G533" i="2"/>
  <c r="H533" i="2"/>
  <c r="I533" i="2"/>
  <c r="C534" i="2"/>
  <c r="D534" i="2"/>
  <c r="E534" i="2"/>
  <c r="F534" i="2"/>
  <c r="G534" i="2"/>
  <c r="H534" i="2"/>
  <c r="I534" i="2"/>
  <c r="C535" i="2"/>
  <c r="D535" i="2"/>
  <c r="E535" i="2"/>
  <c r="F535" i="2"/>
  <c r="G535" i="2"/>
  <c r="H535" i="2"/>
  <c r="I535" i="2"/>
  <c r="C536" i="2"/>
  <c r="D536" i="2"/>
  <c r="E536" i="2"/>
  <c r="F536" i="2"/>
  <c r="G536" i="2"/>
  <c r="H536" i="2"/>
  <c r="I536" i="2"/>
  <c r="C537" i="2"/>
  <c r="D537" i="2"/>
  <c r="E537" i="2"/>
  <c r="F537" i="2"/>
  <c r="G537" i="2"/>
  <c r="H537" i="2"/>
  <c r="I537" i="2"/>
  <c r="C538" i="2"/>
  <c r="D538" i="2"/>
  <c r="E538" i="2"/>
  <c r="F538" i="2"/>
  <c r="G538" i="2"/>
  <c r="H538" i="2"/>
  <c r="I538" i="2"/>
  <c r="C539" i="2"/>
  <c r="D539" i="2"/>
  <c r="E539" i="2"/>
  <c r="F539" i="2"/>
  <c r="G539" i="2"/>
  <c r="H539" i="2"/>
  <c r="I539" i="2"/>
  <c r="C540" i="2"/>
  <c r="D540" i="2"/>
  <c r="E540" i="2"/>
  <c r="F540" i="2"/>
  <c r="G540" i="2"/>
  <c r="H540" i="2"/>
  <c r="I540" i="2"/>
  <c r="C541" i="2"/>
  <c r="D541" i="2"/>
  <c r="E541" i="2"/>
  <c r="F541" i="2"/>
  <c r="G541" i="2"/>
  <c r="H541" i="2"/>
  <c r="I541" i="2"/>
  <c r="C542" i="2"/>
  <c r="D542" i="2"/>
  <c r="E542" i="2"/>
  <c r="F542" i="2"/>
  <c r="G542" i="2"/>
  <c r="H542" i="2"/>
  <c r="I542" i="2"/>
  <c r="C543" i="2"/>
  <c r="D543" i="2"/>
  <c r="E543" i="2"/>
  <c r="F543" i="2"/>
  <c r="G543" i="2"/>
  <c r="H543" i="2"/>
  <c r="I543" i="2"/>
  <c r="C544" i="2"/>
  <c r="D544" i="2"/>
  <c r="E544" i="2"/>
  <c r="F544" i="2"/>
  <c r="G544" i="2"/>
  <c r="H544" i="2"/>
  <c r="I544" i="2"/>
  <c r="C545" i="2"/>
  <c r="D545" i="2"/>
  <c r="E545" i="2"/>
  <c r="F545" i="2"/>
  <c r="G545" i="2"/>
  <c r="H545" i="2"/>
  <c r="I545" i="2"/>
  <c r="C546" i="2"/>
  <c r="D546" i="2"/>
  <c r="E546" i="2"/>
  <c r="F546" i="2"/>
  <c r="G546" i="2"/>
  <c r="H546" i="2"/>
  <c r="I546" i="2"/>
  <c r="C547" i="2"/>
  <c r="D547" i="2"/>
  <c r="E547" i="2"/>
  <c r="F547" i="2"/>
  <c r="G547" i="2"/>
  <c r="H547" i="2"/>
  <c r="I547" i="2"/>
  <c r="C548" i="2"/>
  <c r="D548" i="2"/>
  <c r="E548" i="2"/>
  <c r="F548" i="2"/>
  <c r="G548" i="2"/>
  <c r="H548" i="2"/>
  <c r="I548" i="2"/>
  <c r="C549" i="2"/>
  <c r="D549" i="2"/>
  <c r="E549" i="2"/>
  <c r="F549" i="2"/>
  <c r="G549" i="2"/>
  <c r="H549" i="2"/>
  <c r="I549" i="2"/>
  <c r="C550" i="2"/>
  <c r="D550" i="2"/>
  <c r="E550" i="2"/>
  <c r="F550" i="2"/>
  <c r="G550" i="2"/>
  <c r="H550" i="2"/>
  <c r="I550" i="2"/>
  <c r="C551" i="2"/>
  <c r="D551" i="2"/>
  <c r="E551" i="2"/>
  <c r="F551" i="2"/>
  <c r="G551" i="2"/>
  <c r="H551" i="2"/>
  <c r="I551" i="2"/>
  <c r="C552" i="2"/>
  <c r="D552" i="2"/>
  <c r="E552" i="2"/>
  <c r="F552" i="2"/>
  <c r="G552" i="2"/>
  <c r="H552" i="2"/>
  <c r="I552" i="2"/>
  <c r="C553" i="2"/>
  <c r="D553" i="2"/>
  <c r="E553" i="2"/>
  <c r="F553" i="2"/>
  <c r="G553" i="2"/>
  <c r="H553" i="2"/>
  <c r="I553" i="2"/>
  <c r="C554" i="2"/>
  <c r="D554" i="2"/>
  <c r="E554" i="2"/>
  <c r="F554" i="2"/>
  <c r="G554" i="2"/>
  <c r="H554" i="2"/>
  <c r="I554" i="2"/>
  <c r="C555" i="2"/>
  <c r="D555" i="2"/>
  <c r="E555" i="2"/>
  <c r="F555" i="2"/>
  <c r="G555" i="2"/>
  <c r="H555" i="2"/>
  <c r="I555" i="2"/>
  <c r="C556" i="2"/>
  <c r="D556" i="2"/>
  <c r="E556" i="2"/>
  <c r="F556" i="2"/>
  <c r="G556" i="2"/>
  <c r="H556" i="2"/>
  <c r="I556" i="2"/>
  <c r="C557" i="2"/>
  <c r="D557" i="2"/>
  <c r="E557" i="2"/>
  <c r="F557" i="2"/>
  <c r="G557" i="2"/>
  <c r="H557" i="2"/>
  <c r="I557" i="2"/>
  <c r="C558" i="2"/>
  <c r="D558" i="2"/>
  <c r="E558" i="2"/>
  <c r="F558" i="2"/>
  <c r="G558" i="2"/>
  <c r="H558" i="2"/>
  <c r="I558" i="2"/>
  <c r="C559" i="2"/>
  <c r="D559" i="2"/>
  <c r="E559" i="2"/>
  <c r="F559" i="2"/>
  <c r="G559" i="2"/>
  <c r="H559" i="2"/>
  <c r="I559" i="2"/>
  <c r="C560" i="2"/>
  <c r="D560" i="2"/>
  <c r="E560" i="2"/>
  <c r="F560" i="2"/>
  <c r="G560" i="2"/>
  <c r="H560" i="2"/>
  <c r="I560" i="2"/>
  <c r="C561" i="2"/>
  <c r="D561" i="2"/>
  <c r="E561" i="2"/>
  <c r="F561" i="2"/>
  <c r="G561" i="2"/>
  <c r="H561" i="2"/>
  <c r="I561" i="2"/>
  <c r="C562" i="2"/>
  <c r="D562" i="2"/>
  <c r="E562" i="2"/>
  <c r="F562" i="2"/>
  <c r="G562" i="2"/>
  <c r="H562" i="2"/>
  <c r="I562" i="2"/>
  <c r="C563" i="2"/>
  <c r="D563" i="2"/>
  <c r="E563" i="2"/>
  <c r="F563" i="2"/>
  <c r="G563" i="2"/>
  <c r="H563" i="2"/>
  <c r="I563" i="2"/>
  <c r="C564" i="2"/>
  <c r="D564" i="2"/>
  <c r="E564" i="2"/>
  <c r="F564" i="2"/>
  <c r="G564" i="2"/>
  <c r="H564" i="2"/>
  <c r="I564" i="2"/>
  <c r="C565" i="2"/>
  <c r="D565" i="2"/>
  <c r="E565" i="2"/>
  <c r="F565" i="2"/>
  <c r="G565" i="2"/>
  <c r="H565" i="2"/>
  <c r="I565" i="2"/>
  <c r="C566" i="2"/>
  <c r="D566" i="2"/>
  <c r="E566" i="2"/>
  <c r="F566" i="2"/>
  <c r="G566" i="2"/>
  <c r="H566" i="2"/>
  <c r="I566" i="2"/>
  <c r="C567" i="2"/>
  <c r="D567" i="2"/>
  <c r="E567" i="2"/>
  <c r="F567" i="2"/>
  <c r="G567" i="2"/>
  <c r="H567" i="2"/>
  <c r="I567" i="2"/>
  <c r="C568" i="2"/>
  <c r="D568" i="2"/>
  <c r="E568" i="2"/>
  <c r="F568" i="2"/>
  <c r="G568" i="2"/>
  <c r="H568" i="2"/>
  <c r="I568" i="2"/>
  <c r="C569" i="2"/>
  <c r="D569" i="2"/>
  <c r="E569" i="2"/>
  <c r="F569" i="2"/>
  <c r="G569" i="2"/>
  <c r="H569" i="2"/>
  <c r="I569" i="2"/>
  <c r="C570" i="2"/>
  <c r="D570" i="2"/>
  <c r="E570" i="2"/>
  <c r="F570" i="2"/>
  <c r="G570" i="2"/>
  <c r="H570" i="2"/>
  <c r="I570" i="2"/>
  <c r="C571" i="2"/>
  <c r="D571" i="2"/>
  <c r="E571" i="2"/>
  <c r="F571" i="2"/>
  <c r="G571" i="2"/>
  <c r="H571" i="2"/>
  <c r="I571" i="2"/>
  <c r="C572" i="2"/>
  <c r="D572" i="2"/>
  <c r="E572" i="2"/>
  <c r="F572" i="2"/>
  <c r="G572" i="2"/>
  <c r="H572" i="2"/>
  <c r="I572" i="2"/>
  <c r="C573" i="2"/>
  <c r="D573" i="2"/>
  <c r="E573" i="2"/>
  <c r="F573" i="2"/>
  <c r="G573" i="2"/>
  <c r="H573" i="2"/>
  <c r="I573" i="2"/>
  <c r="C574" i="2"/>
  <c r="D574" i="2"/>
  <c r="E574" i="2"/>
  <c r="F574" i="2"/>
  <c r="G574" i="2"/>
  <c r="H574" i="2"/>
  <c r="I574" i="2"/>
  <c r="C575" i="2"/>
  <c r="D575" i="2"/>
  <c r="E575" i="2"/>
  <c r="F575" i="2"/>
  <c r="G575" i="2"/>
  <c r="H575" i="2"/>
  <c r="I575" i="2"/>
  <c r="C576" i="2"/>
  <c r="D576" i="2"/>
  <c r="E576" i="2"/>
  <c r="F576" i="2"/>
  <c r="G576" i="2"/>
  <c r="H576" i="2"/>
  <c r="I576" i="2"/>
  <c r="C577" i="2"/>
  <c r="D577" i="2"/>
  <c r="E577" i="2"/>
  <c r="F577" i="2"/>
  <c r="G577" i="2"/>
  <c r="H577" i="2"/>
  <c r="I577" i="2"/>
  <c r="C578" i="2"/>
  <c r="D578" i="2"/>
  <c r="E578" i="2"/>
  <c r="F578" i="2"/>
  <c r="G578" i="2"/>
  <c r="H578" i="2"/>
  <c r="I578" i="2"/>
  <c r="C579" i="2"/>
  <c r="D579" i="2"/>
  <c r="E579" i="2"/>
  <c r="F579" i="2"/>
  <c r="G579" i="2"/>
  <c r="H579" i="2"/>
  <c r="I579" i="2"/>
  <c r="C580" i="2"/>
  <c r="D580" i="2"/>
  <c r="E580" i="2"/>
  <c r="F580" i="2"/>
  <c r="G580" i="2"/>
  <c r="H580" i="2"/>
  <c r="I580" i="2"/>
  <c r="C581" i="2"/>
  <c r="D581" i="2"/>
  <c r="E581" i="2"/>
  <c r="F581" i="2"/>
  <c r="G581" i="2"/>
  <c r="H581" i="2"/>
  <c r="I581" i="2"/>
  <c r="C582" i="2"/>
  <c r="D582" i="2"/>
  <c r="E582" i="2"/>
  <c r="F582" i="2"/>
  <c r="G582" i="2"/>
  <c r="H582" i="2"/>
  <c r="I582" i="2"/>
  <c r="C583" i="2"/>
  <c r="D583" i="2"/>
  <c r="E583" i="2"/>
  <c r="F583" i="2"/>
  <c r="G583" i="2"/>
  <c r="H583" i="2"/>
  <c r="I583" i="2"/>
  <c r="C584" i="2"/>
  <c r="D584" i="2"/>
  <c r="E584" i="2"/>
  <c r="F584" i="2"/>
  <c r="G584" i="2"/>
  <c r="H584" i="2"/>
  <c r="I584" i="2"/>
  <c r="C585" i="2"/>
  <c r="D585" i="2"/>
  <c r="E585" i="2"/>
  <c r="F585" i="2"/>
  <c r="G585" i="2"/>
  <c r="H585" i="2"/>
  <c r="I585" i="2"/>
  <c r="C586" i="2"/>
  <c r="D586" i="2"/>
  <c r="E586" i="2"/>
  <c r="F586" i="2"/>
  <c r="G586" i="2"/>
  <c r="H586" i="2"/>
  <c r="I586" i="2"/>
  <c r="C587" i="2"/>
  <c r="D587" i="2"/>
  <c r="E587" i="2"/>
  <c r="F587" i="2"/>
  <c r="G587" i="2"/>
  <c r="H587" i="2"/>
  <c r="I587" i="2"/>
  <c r="C588" i="2"/>
  <c r="D588" i="2"/>
  <c r="E588" i="2"/>
  <c r="F588" i="2"/>
  <c r="G588" i="2"/>
  <c r="H588" i="2"/>
  <c r="I588" i="2"/>
  <c r="C589" i="2"/>
  <c r="D589" i="2"/>
  <c r="E589" i="2"/>
  <c r="F589" i="2"/>
  <c r="G589" i="2"/>
  <c r="H589" i="2"/>
  <c r="I589" i="2"/>
  <c r="C590" i="2"/>
  <c r="D590" i="2"/>
  <c r="E590" i="2"/>
  <c r="F590" i="2"/>
  <c r="G590" i="2"/>
  <c r="H590" i="2"/>
  <c r="I590" i="2"/>
  <c r="C591" i="2"/>
  <c r="D591" i="2"/>
  <c r="E591" i="2"/>
  <c r="F591" i="2"/>
  <c r="G591" i="2"/>
  <c r="H591" i="2"/>
  <c r="I591" i="2"/>
  <c r="C592" i="2"/>
  <c r="D592" i="2"/>
  <c r="E592" i="2"/>
  <c r="F592" i="2"/>
  <c r="G592" i="2"/>
  <c r="H592" i="2"/>
  <c r="I592" i="2"/>
  <c r="C593" i="2"/>
  <c r="D593" i="2"/>
  <c r="E593" i="2"/>
  <c r="F593" i="2"/>
  <c r="G593" i="2"/>
  <c r="H593" i="2"/>
  <c r="I593" i="2"/>
  <c r="C594" i="2"/>
  <c r="D594" i="2"/>
  <c r="E594" i="2"/>
  <c r="F594" i="2"/>
  <c r="G594" i="2"/>
  <c r="H594" i="2"/>
  <c r="I594" i="2"/>
  <c r="C595" i="2"/>
  <c r="D595" i="2"/>
  <c r="E595" i="2"/>
  <c r="F595" i="2"/>
  <c r="G595" i="2"/>
  <c r="H595" i="2"/>
  <c r="I595" i="2"/>
  <c r="C596" i="2"/>
  <c r="D596" i="2"/>
  <c r="E596" i="2"/>
  <c r="F596" i="2"/>
  <c r="G596" i="2"/>
  <c r="H596" i="2"/>
  <c r="I596" i="2"/>
  <c r="C597" i="2"/>
  <c r="D597" i="2"/>
  <c r="E597" i="2"/>
  <c r="F597" i="2"/>
  <c r="G597" i="2"/>
  <c r="H597" i="2"/>
  <c r="I597" i="2"/>
  <c r="C598" i="2"/>
  <c r="D598" i="2"/>
  <c r="E598" i="2"/>
  <c r="F598" i="2"/>
  <c r="G598" i="2"/>
  <c r="H598" i="2"/>
  <c r="I598" i="2"/>
  <c r="C599" i="2"/>
  <c r="D599" i="2"/>
  <c r="E599" i="2"/>
  <c r="F599" i="2"/>
  <c r="G599" i="2"/>
  <c r="H599" i="2"/>
  <c r="I599" i="2"/>
  <c r="C600" i="2"/>
  <c r="D600" i="2"/>
  <c r="E600" i="2"/>
  <c r="F600" i="2"/>
  <c r="G600" i="2"/>
  <c r="H600" i="2"/>
  <c r="I600" i="2"/>
  <c r="C601" i="2"/>
  <c r="D601" i="2"/>
  <c r="E601" i="2"/>
  <c r="F601" i="2"/>
  <c r="G601" i="2"/>
  <c r="H601" i="2"/>
  <c r="I601" i="2"/>
  <c r="C602" i="2"/>
  <c r="D602" i="2"/>
  <c r="E602" i="2"/>
  <c r="F602" i="2"/>
  <c r="G602" i="2"/>
  <c r="H602" i="2"/>
  <c r="I602" i="2"/>
  <c r="C603" i="2"/>
  <c r="D603" i="2"/>
  <c r="E603" i="2"/>
  <c r="F603" i="2"/>
  <c r="G603" i="2"/>
  <c r="H603" i="2"/>
  <c r="I603" i="2"/>
  <c r="C604" i="2"/>
  <c r="D604" i="2"/>
  <c r="E604" i="2"/>
  <c r="F604" i="2"/>
  <c r="G604" i="2"/>
  <c r="H604" i="2"/>
  <c r="I604" i="2"/>
  <c r="C605" i="2"/>
  <c r="D605" i="2"/>
  <c r="E605" i="2"/>
  <c r="F605" i="2"/>
  <c r="G605" i="2"/>
  <c r="H605" i="2"/>
  <c r="I605" i="2"/>
  <c r="C606" i="2"/>
  <c r="D606" i="2"/>
  <c r="E606" i="2"/>
  <c r="F606" i="2"/>
  <c r="G606" i="2"/>
  <c r="H606" i="2"/>
  <c r="I606" i="2"/>
  <c r="C607" i="2"/>
  <c r="D607" i="2"/>
  <c r="E607" i="2"/>
  <c r="F607" i="2"/>
  <c r="G607" i="2"/>
  <c r="H607" i="2"/>
  <c r="I607" i="2"/>
  <c r="C608" i="2"/>
  <c r="D608" i="2"/>
  <c r="E608" i="2"/>
  <c r="F608" i="2"/>
  <c r="G608" i="2"/>
  <c r="H608" i="2"/>
  <c r="I608" i="2"/>
  <c r="C609" i="2"/>
  <c r="D609" i="2"/>
  <c r="E609" i="2"/>
  <c r="F609" i="2"/>
  <c r="G609" i="2"/>
  <c r="H609" i="2"/>
  <c r="I609" i="2"/>
  <c r="C610" i="2"/>
  <c r="D610" i="2"/>
  <c r="E610" i="2"/>
  <c r="F610" i="2"/>
  <c r="G610" i="2"/>
  <c r="H610" i="2"/>
  <c r="I610" i="2"/>
  <c r="C611" i="2"/>
  <c r="D611" i="2"/>
  <c r="E611" i="2"/>
  <c r="F611" i="2"/>
  <c r="G611" i="2"/>
  <c r="H611" i="2"/>
  <c r="I611" i="2"/>
  <c r="C612" i="2"/>
  <c r="D612" i="2"/>
  <c r="E612" i="2"/>
  <c r="F612" i="2"/>
  <c r="G612" i="2"/>
  <c r="H612" i="2"/>
  <c r="I612" i="2"/>
  <c r="C613" i="2"/>
  <c r="D613" i="2"/>
  <c r="E613" i="2"/>
  <c r="F613" i="2"/>
  <c r="G613" i="2"/>
  <c r="H613" i="2"/>
  <c r="I613" i="2"/>
  <c r="C614" i="2"/>
  <c r="D614" i="2"/>
  <c r="E614" i="2"/>
  <c r="F614" i="2"/>
  <c r="G614" i="2"/>
  <c r="H614" i="2"/>
  <c r="I614" i="2"/>
  <c r="C615" i="2"/>
  <c r="D615" i="2"/>
  <c r="E615" i="2"/>
  <c r="F615" i="2"/>
  <c r="G615" i="2"/>
  <c r="H615" i="2"/>
  <c r="I615" i="2"/>
  <c r="C616" i="2"/>
  <c r="D616" i="2"/>
  <c r="E616" i="2"/>
  <c r="F616" i="2"/>
  <c r="G616" i="2"/>
  <c r="H616" i="2"/>
  <c r="I616" i="2"/>
  <c r="C617" i="2"/>
  <c r="D617" i="2"/>
  <c r="E617" i="2"/>
  <c r="F617" i="2"/>
  <c r="G617" i="2"/>
  <c r="H617" i="2"/>
  <c r="I617" i="2"/>
  <c r="C618" i="2"/>
  <c r="D618" i="2"/>
  <c r="E618" i="2"/>
  <c r="F618" i="2"/>
  <c r="G618" i="2"/>
  <c r="H618" i="2"/>
  <c r="I618" i="2"/>
  <c r="C619" i="2"/>
  <c r="D619" i="2"/>
  <c r="E619" i="2"/>
  <c r="F619" i="2"/>
  <c r="G619" i="2"/>
  <c r="H619" i="2"/>
  <c r="I619" i="2"/>
  <c r="C620" i="2"/>
  <c r="D620" i="2"/>
  <c r="E620" i="2"/>
  <c r="F620" i="2"/>
  <c r="G620" i="2"/>
  <c r="H620" i="2"/>
  <c r="I620" i="2"/>
  <c r="C621" i="2"/>
  <c r="D621" i="2"/>
  <c r="E621" i="2"/>
  <c r="F621" i="2"/>
  <c r="G621" i="2"/>
  <c r="H621" i="2"/>
  <c r="I621" i="2"/>
  <c r="C622" i="2"/>
  <c r="D622" i="2"/>
  <c r="E622" i="2"/>
  <c r="F622" i="2"/>
  <c r="G622" i="2"/>
  <c r="H622" i="2"/>
  <c r="I622" i="2"/>
  <c r="C623" i="2"/>
  <c r="D623" i="2"/>
  <c r="E623" i="2"/>
  <c r="F623" i="2"/>
  <c r="G623" i="2"/>
  <c r="H623" i="2"/>
  <c r="I623" i="2"/>
  <c r="C624" i="2"/>
  <c r="D624" i="2"/>
  <c r="E624" i="2"/>
  <c r="F624" i="2"/>
  <c r="G624" i="2"/>
  <c r="H624" i="2"/>
  <c r="I624" i="2"/>
  <c r="C625" i="2"/>
  <c r="D625" i="2"/>
  <c r="E625" i="2"/>
  <c r="F625" i="2"/>
  <c r="G625" i="2"/>
  <c r="H625" i="2"/>
  <c r="I625" i="2"/>
  <c r="C626" i="2"/>
  <c r="D626" i="2"/>
  <c r="E626" i="2"/>
  <c r="F626" i="2"/>
  <c r="G626" i="2"/>
  <c r="H626" i="2"/>
  <c r="I626" i="2"/>
  <c r="C627" i="2"/>
  <c r="D627" i="2"/>
  <c r="E627" i="2"/>
  <c r="F627" i="2"/>
  <c r="G627" i="2"/>
  <c r="H627" i="2"/>
  <c r="I627" i="2"/>
  <c r="C628" i="2"/>
  <c r="D628" i="2"/>
  <c r="E628" i="2"/>
  <c r="F628" i="2"/>
  <c r="G628" i="2"/>
  <c r="H628" i="2"/>
  <c r="I628" i="2"/>
  <c r="C629" i="2"/>
  <c r="D629" i="2"/>
  <c r="E629" i="2"/>
  <c r="F629" i="2"/>
  <c r="G629" i="2"/>
  <c r="H629" i="2"/>
  <c r="I629" i="2"/>
  <c r="C630" i="2"/>
  <c r="D630" i="2"/>
  <c r="E630" i="2"/>
  <c r="F630" i="2"/>
  <c r="G630" i="2"/>
  <c r="H630" i="2"/>
  <c r="I630" i="2"/>
  <c r="C631" i="2"/>
  <c r="D631" i="2"/>
  <c r="E631" i="2"/>
  <c r="F631" i="2"/>
  <c r="G631" i="2"/>
  <c r="H631" i="2"/>
  <c r="I631" i="2"/>
  <c r="C632" i="2"/>
  <c r="D632" i="2"/>
  <c r="E632" i="2"/>
  <c r="F632" i="2"/>
  <c r="G632" i="2"/>
  <c r="H632" i="2"/>
  <c r="I632" i="2"/>
  <c r="C633" i="2"/>
  <c r="D633" i="2"/>
  <c r="E633" i="2"/>
  <c r="F633" i="2"/>
  <c r="G633" i="2"/>
  <c r="H633" i="2"/>
  <c r="I633" i="2"/>
  <c r="C634" i="2"/>
  <c r="D634" i="2"/>
  <c r="E634" i="2"/>
  <c r="F634" i="2"/>
  <c r="G634" i="2"/>
  <c r="H634" i="2"/>
  <c r="I634" i="2"/>
  <c r="C635" i="2"/>
  <c r="D635" i="2"/>
  <c r="E635" i="2"/>
  <c r="F635" i="2"/>
  <c r="G635" i="2"/>
  <c r="H635" i="2"/>
  <c r="I635" i="2"/>
  <c r="C636" i="2"/>
  <c r="D636" i="2"/>
  <c r="E636" i="2"/>
  <c r="F636" i="2"/>
  <c r="G636" i="2"/>
  <c r="H636" i="2"/>
  <c r="I636" i="2"/>
  <c r="C637" i="2"/>
  <c r="D637" i="2"/>
  <c r="E637" i="2"/>
  <c r="F637" i="2"/>
  <c r="G637" i="2"/>
  <c r="H637" i="2"/>
  <c r="I637" i="2"/>
  <c r="C638" i="2"/>
  <c r="D638" i="2"/>
  <c r="E638" i="2"/>
  <c r="F638" i="2"/>
  <c r="G638" i="2"/>
  <c r="H638" i="2"/>
  <c r="I638" i="2"/>
  <c r="C639" i="2"/>
  <c r="D639" i="2"/>
  <c r="E639" i="2"/>
  <c r="F639" i="2"/>
  <c r="G639" i="2"/>
  <c r="H639" i="2"/>
  <c r="I639" i="2"/>
  <c r="C640" i="2"/>
  <c r="D640" i="2"/>
  <c r="E640" i="2"/>
  <c r="F640" i="2"/>
  <c r="G640" i="2"/>
  <c r="H640" i="2"/>
  <c r="I640" i="2"/>
  <c r="C641" i="2"/>
  <c r="D641" i="2"/>
  <c r="E641" i="2"/>
  <c r="F641" i="2"/>
  <c r="G641" i="2"/>
  <c r="H641" i="2"/>
  <c r="I641" i="2"/>
  <c r="C642" i="2"/>
  <c r="D642" i="2"/>
  <c r="E642" i="2"/>
  <c r="F642" i="2"/>
  <c r="G642" i="2"/>
  <c r="H642" i="2"/>
  <c r="I642" i="2"/>
  <c r="C643" i="2"/>
  <c r="D643" i="2"/>
  <c r="E643" i="2"/>
  <c r="F643" i="2"/>
  <c r="G643" i="2"/>
  <c r="H643" i="2"/>
  <c r="I643" i="2"/>
  <c r="C644" i="2"/>
  <c r="D644" i="2"/>
  <c r="E644" i="2"/>
  <c r="F644" i="2"/>
  <c r="G644" i="2"/>
  <c r="H644" i="2"/>
  <c r="I644" i="2"/>
  <c r="C645" i="2"/>
  <c r="D645" i="2"/>
  <c r="E645" i="2"/>
  <c r="F645" i="2"/>
  <c r="G645" i="2"/>
  <c r="H645" i="2"/>
  <c r="I645" i="2"/>
  <c r="C646" i="2"/>
  <c r="D646" i="2"/>
  <c r="E646" i="2"/>
  <c r="F646" i="2"/>
  <c r="G646" i="2"/>
  <c r="H646" i="2"/>
  <c r="I646" i="2"/>
  <c r="C647" i="2"/>
  <c r="D647" i="2"/>
  <c r="E647" i="2"/>
  <c r="F647" i="2"/>
  <c r="G647" i="2"/>
  <c r="H647" i="2"/>
  <c r="I647" i="2"/>
  <c r="C648" i="2"/>
  <c r="D648" i="2"/>
  <c r="E648" i="2"/>
  <c r="F648" i="2"/>
  <c r="G648" i="2"/>
  <c r="H648" i="2"/>
  <c r="I648" i="2"/>
  <c r="C649" i="2"/>
  <c r="D649" i="2"/>
  <c r="E649" i="2"/>
  <c r="F649" i="2"/>
  <c r="G649" i="2"/>
  <c r="H649" i="2"/>
  <c r="I649" i="2"/>
  <c r="C650" i="2"/>
  <c r="D650" i="2"/>
  <c r="E650" i="2"/>
  <c r="F650" i="2"/>
  <c r="G650" i="2"/>
  <c r="H650" i="2"/>
  <c r="I650" i="2"/>
  <c r="C651" i="2"/>
  <c r="D651" i="2"/>
  <c r="E651" i="2"/>
  <c r="F651" i="2"/>
  <c r="G651" i="2"/>
  <c r="H651" i="2"/>
  <c r="I651" i="2"/>
  <c r="C652" i="2"/>
  <c r="D652" i="2"/>
  <c r="E652" i="2"/>
  <c r="F652" i="2"/>
  <c r="G652" i="2"/>
  <c r="H652" i="2"/>
  <c r="I652" i="2"/>
  <c r="C653" i="2"/>
  <c r="D653" i="2"/>
  <c r="E653" i="2"/>
  <c r="F653" i="2"/>
  <c r="G653" i="2"/>
  <c r="H653" i="2"/>
  <c r="I653" i="2"/>
  <c r="C654" i="2"/>
  <c r="D654" i="2"/>
  <c r="E654" i="2"/>
  <c r="F654" i="2"/>
  <c r="G654" i="2"/>
  <c r="H654" i="2"/>
  <c r="I654" i="2"/>
  <c r="C655" i="2"/>
  <c r="D655" i="2"/>
  <c r="E655" i="2"/>
  <c r="F655" i="2"/>
  <c r="G655" i="2"/>
  <c r="H655" i="2"/>
  <c r="I655" i="2"/>
  <c r="C656" i="2"/>
  <c r="D656" i="2"/>
  <c r="E656" i="2"/>
  <c r="F656" i="2"/>
  <c r="G656" i="2"/>
  <c r="H656" i="2"/>
  <c r="I656" i="2"/>
  <c r="C657" i="2"/>
  <c r="D657" i="2"/>
  <c r="E657" i="2"/>
  <c r="F657" i="2"/>
  <c r="G657" i="2"/>
  <c r="H657" i="2"/>
  <c r="I657" i="2"/>
  <c r="C658" i="2"/>
  <c r="D658" i="2"/>
  <c r="E658" i="2"/>
  <c r="F658" i="2"/>
  <c r="G658" i="2"/>
  <c r="H658" i="2"/>
  <c r="I658" i="2"/>
  <c r="C659" i="2"/>
  <c r="D659" i="2"/>
  <c r="E659" i="2"/>
  <c r="F659" i="2"/>
  <c r="G659" i="2"/>
  <c r="H659" i="2"/>
  <c r="I659" i="2"/>
  <c r="C660" i="2"/>
  <c r="D660" i="2"/>
  <c r="E660" i="2"/>
  <c r="F660" i="2"/>
  <c r="G660" i="2"/>
  <c r="H660" i="2"/>
  <c r="I660" i="2"/>
  <c r="C661" i="2"/>
  <c r="D661" i="2"/>
  <c r="E661" i="2"/>
  <c r="F661" i="2"/>
  <c r="G661" i="2"/>
  <c r="H661" i="2"/>
  <c r="I661" i="2"/>
  <c r="C662" i="2"/>
  <c r="D662" i="2"/>
  <c r="E662" i="2"/>
  <c r="F662" i="2"/>
  <c r="G662" i="2"/>
  <c r="H662" i="2"/>
  <c r="I662" i="2"/>
  <c r="C663" i="2"/>
  <c r="D663" i="2"/>
  <c r="E663" i="2"/>
  <c r="F663" i="2"/>
  <c r="G663" i="2"/>
  <c r="H663" i="2"/>
  <c r="I663" i="2"/>
  <c r="C664" i="2"/>
  <c r="D664" i="2"/>
  <c r="E664" i="2"/>
  <c r="F664" i="2"/>
  <c r="G664" i="2"/>
  <c r="H664" i="2"/>
  <c r="I664" i="2"/>
  <c r="C665" i="2"/>
  <c r="D665" i="2"/>
  <c r="E665" i="2"/>
  <c r="F665" i="2"/>
  <c r="G665" i="2"/>
  <c r="H665" i="2"/>
  <c r="I665" i="2"/>
  <c r="C666" i="2"/>
  <c r="D666" i="2"/>
  <c r="E666" i="2"/>
  <c r="F666" i="2"/>
  <c r="G666" i="2"/>
  <c r="H666" i="2"/>
  <c r="I666" i="2"/>
  <c r="C667" i="2"/>
  <c r="D667" i="2"/>
  <c r="E667" i="2"/>
  <c r="F667" i="2"/>
  <c r="G667" i="2"/>
  <c r="H667" i="2"/>
  <c r="I667" i="2"/>
  <c r="C668" i="2"/>
  <c r="D668" i="2"/>
  <c r="E668" i="2"/>
  <c r="F668" i="2"/>
  <c r="G668" i="2"/>
  <c r="H668" i="2"/>
  <c r="I668" i="2"/>
  <c r="C669" i="2"/>
  <c r="D669" i="2"/>
  <c r="E669" i="2"/>
  <c r="F669" i="2"/>
  <c r="G669" i="2"/>
  <c r="H669" i="2"/>
  <c r="I669" i="2"/>
  <c r="C670" i="2"/>
  <c r="D670" i="2"/>
  <c r="E670" i="2"/>
  <c r="F670" i="2"/>
  <c r="G670" i="2"/>
  <c r="H670" i="2"/>
  <c r="I670" i="2"/>
  <c r="C671" i="2"/>
  <c r="D671" i="2"/>
  <c r="E671" i="2"/>
  <c r="F671" i="2"/>
  <c r="G671" i="2"/>
  <c r="H671" i="2"/>
  <c r="I671" i="2"/>
  <c r="C672" i="2"/>
  <c r="D672" i="2"/>
  <c r="E672" i="2"/>
  <c r="F672" i="2"/>
  <c r="G672" i="2"/>
  <c r="H672" i="2"/>
  <c r="I672" i="2"/>
  <c r="C673" i="2"/>
  <c r="D673" i="2"/>
  <c r="E673" i="2"/>
  <c r="F673" i="2"/>
  <c r="G673" i="2"/>
  <c r="H673" i="2"/>
  <c r="I673" i="2"/>
  <c r="C674" i="2"/>
  <c r="D674" i="2"/>
  <c r="E674" i="2"/>
  <c r="F674" i="2"/>
  <c r="G674" i="2"/>
  <c r="H674" i="2"/>
  <c r="I674" i="2"/>
  <c r="C675" i="2"/>
  <c r="D675" i="2"/>
  <c r="E675" i="2"/>
  <c r="F675" i="2"/>
  <c r="G675" i="2"/>
  <c r="H675" i="2"/>
  <c r="I675" i="2"/>
  <c r="C676" i="2"/>
  <c r="D676" i="2"/>
  <c r="E676" i="2"/>
  <c r="F676" i="2"/>
  <c r="G676" i="2"/>
  <c r="H676" i="2"/>
  <c r="I676" i="2"/>
  <c r="C677" i="2"/>
  <c r="D677" i="2"/>
  <c r="E677" i="2"/>
  <c r="F677" i="2"/>
  <c r="G677" i="2"/>
  <c r="H677" i="2"/>
  <c r="I677" i="2"/>
  <c r="C678" i="2"/>
  <c r="D678" i="2"/>
  <c r="E678" i="2"/>
  <c r="F678" i="2"/>
  <c r="G678" i="2"/>
  <c r="H678" i="2"/>
  <c r="I678" i="2"/>
  <c r="C679" i="2"/>
  <c r="D679" i="2"/>
  <c r="E679" i="2"/>
  <c r="F679" i="2"/>
  <c r="G679" i="2"/>
  <c r="H679" i="2"/>
  <c r="I679" i="2"/>
  <c r="C680" i="2"/>
  <c r="D680" i="2"/>
  <c r="E680" i="2"/>
  <c r="F680" i="2"/>
  <c r="G680" i="2"/>
  <c r="H680" i="2"/>
  <c r="I680" i="2"/>
  <c r="C681" i="2"/>
  <c r="D681" i="2"/>
  <c r="E681" i="2"/>
  <c r="F681" i="2"/>
  <c r="G681" i="2"/>
  <c r="H681" i="2"/>
  <c r="I681" i="2"/>
  <c r="C682" i="2"/>
  <c r="D682" i="2"/>
  <c r="E682" i="2"/>
  <c r="F682" i="2"/>
  <c r="G682" i="2"/>
  <c r="H682" i="2"/>
  <c r="I682" i="2"/>
  <c r="C683" i="2"/>
  <c r="D683" i="2"/>
  <c r="E683" i="2"/>
  <c r="F683" i="2"/>
  <c r="G683" i="2"/>
  <c r="H683" i="2"/>
  <c r="I683" i="2"/>
  <c r="C684" i="2"/>
  <c r="D684" i="2"/>
  <c r="E684" i="2"/>
  <c r="F684" i="2"/>
  <c r="G684" i="2"/>
  <c r="H684" i="2"/>
  <c r="I684" i="2"/>
  <c r="C685" i="2"/>
  <c r="D685" i="2"/>
  <c r="E685" i="2"/>
  <c r="F685" i="2"/>
  <c r="G685" i="2"/>
  <c r="H685" i="2"/>
  <c r="I685" i="2"/>
  <c r="C686" i="2"/>
  <c r="D686" i="2"/>
  <c r="E686" i="2"/>
  <c r="F686" i="2"/>
  <c r="G686" i="2"/>
  <c r="H686" i="2"/>
  <c r="I686" i="2"/>
  <c r="C687" i="2"/>
  <c r="D687" i="2"/>
  <c r="E687" i="2"/>
  <c r="F687" i="2"/>
  <c r="G687" i="2"/>
  <c r="H687" i="2"/>
  <c r="I687" i="2"/>
  <c r="C688" i="2"/>
  <c r="D688" i="2"/>
  <c r="E688" i="2"/>
  <c r="F688" i="2"/>
  <c r="G688" i="2"/>
  <c r="H688" i="2"/>
  <c r="I688" i="2"/>
  <c r="C689" i="2"/>
  <c r="D689" i="2"/>
  <c r="E689" i="2"/>
  <c r="F689" i="2"/>
  <c r="G689" i="2"/>
  <c r="H689" i="2"/>
  <c r="I689" i="2"/>
  <c r="C690" i="2"/>
  <c r="D690" i="2"/>
  <c r="E690" i="2"/>
  <c r="F690" i="2"/>
  <c r="G690" i="2"/>
  <c r="H690" i="2"/>
  <c r="I690" i="2"/>
  <c r="C691" i="2"/>
  <c r="D691" i="2"/>
  <c r="E691" i="2"/>
  <c r="F691" i="2"/>
  <c r="G691" i="2"/>
  <c r="H691" i="2"/>
  <c r="I691" i="2"/>
  <c r="C692" i="2"/>
  <c r="D692" i="2"/>
  <c r="E692" i="2"/>
  <c r="F692" i="2"/>
  <c r="G692" i="2"/>
  <c r="H692" i="2"/>
  <c r="I692" i="2"/>
  <c r="C693" i="2"/>
  <c r="D693" i="2"/>
  <c r="E693" i="2"/>
  <c r="F693" i="2"/>
  <c r="G693" i="2"/>
  <c r="H693" i="2"/>
  <c r="I693" i="2"/>
  <c r="C694" i="2"/>
  <c r="D694" i="2"/>
  <c r="E694" i="2"/>
  <c r="F694" i="2"/>
  <c r="G694" i="2"/>
  <c r="H694" i="2"/>
  <c r="I694" i="2"/>
  <c r="C695" i="2"/>
  <c r="D695" i="2"/>
  <c r="E695" i="2"/>
  <c r="F695" i="2"/>
  <c r="G695" i="2"/>
  <c r="H695" i="2"/>
  <c r="I695" i="2"/>
  <c r="C696" i="2"/>
  <c r="D696" i="2"/>
  <c r="E696" i="2"/>
  <c r="F696" i="2"/>
  <c r="G696" i="2"/>
  <c r="H696" i="2"/>
  <c r="I696" i="2"/>
  <c r="C697" i="2"/>
  <c r="D697" i="2"/>
  <c r="E697" i="2"/>
  <c r="F697" i="2"/>
  <c r="G697" i="2"/>
  <c r="H697" i="2"/>
  <c r="I697" i="2"/>
  <c r="C698" i="2"/>
  <c r="D698" i="2"/>
  <c r="E698" i="2"/>
  <c r="F698" i="2"/>
  <c r="G698" i="2"/>
  <c r="H698" i="2"/>
  <c r="I698" i="2"/>
  <c r="C699" i="2"/>
  <c r="D699" i="2"/>
  <c r="E699" i="2"/>
  <c r="F699" i="2"/>
  <c r="G699" i="2"/>
  <c r="H699" i="2"/>
  <c r="I699" i="2"/>
  <c r="C700" i="2"/>
  <c r="D700" i="2"/>
  <c r="E700" i="2"/>
  <c r="F700" i="2"/>
  <c r="G700" i="2"/>
  <c r="H700" i="2"/>
  <c r="I700" i="2"/>
  <c r="C701" i="2"/>
  <c r="D701" i="2"/>
  <c r="E701" i="2"/>
  <c r="F701" i="2"/>
  <c r="G701" i="2"/>
  <c r="H701" i="2"/>
  <c r="I701" i="2"/>
  <c r="C702" i="2"/>
  <c r="D702" i="2"/>
  <c r="E702" i="2"/>
  <c r="F702" i="2"/>
  <c r="G702" i="2"/>
  <c r="H702" i="2"/>
  <c r="I702" i="2"/>
  <c r="C703" i="2"/>
  <c r="D703" i="2"/>
  <c r="E703" i="2"/>
  <c r="F703" i="2"/>
  <c r="G703" i="2"/>
  <c r="H703" i="2"/>
  <c r="I703" i="2"/>
  <c r="C704" i="2"/>
  <c r="D704" i="2"/>
  <c r="E704" i="2"/>
  <c r="F704" i="2"/>
  <c r="G704" i="2"/>
  <c r="H704" i="2"/>
  <c r="I704" i="2"/>
  <c r="C705" i="2"/>
  <c r="D705" i="2"/>
  <c r="E705" i="2"/>
  <c r="F705" i="2"/>
  <c r="G705" i="2"/>
  <c r="H705" i="2"/>
  <c r="I705" i="2"/>
  <c r="C706" i="2"/>
  <c r="D706" i="2"/>
  <c r="E706" i="2"/>
  <c r="F706" i="2"/>
  <c r="G706" i="2"/>
  <c r="H706" i="2"/>
  <c r="I706" i="2"/>
  <c r="C707" i="2"/>
  <c r="D707" i="2"/>
  <c r="E707" i="2"/>
  <c r="F707" i="2"/>
  <c r="G707" i="2"/>
  <c r="H707" i="2"/>
  <c r="I707" i="2"/>
  <c r="C708" i="2"/>
  <c r="D708" i="2"/>
  <c r="E708" i="2"/>
  <c r="F708" i="2"/>
  <c r="G708" i="2"/>
  <c r="H708" i="2"/>
  <c r="I708" i="2"/>
  <c r="C709" i="2"/>
  <c r="D709" i="2"/>
  <c r="E709" i="2"/>
  <c r="F709" i="2"/>
  <c r="G709" i="2"/>
  <c r="H709" i="2"/>
  <c r="I709" i="2"/>
  <c r="C710" i="2"/>
  <c r="D710" i="2"/>
  <c r="E710" i="2"/>
  <c r="F710" i="2"/>
  <c r="G710" i="2"/>
  <c r="H710" i="2"/>
  <c r="I710" i="2"/>
  <c r="C711" i="2"/>
  <c r="D711" i="2"/>
  <c r="E711" i="2"/>
  <c r="F711" i="2"/>
  <c r="G711" i="2"/>
  <c r="H711" i="2"/>
  <c r="I711" i="2"/>
  <c r="C712" i="2"/>
  <c r="D712" i="2"/>
  <c r="E712" i="2"/>
  <c r="F712" i="2"/>
  <c r="G712" i="2"/>
  <c r="H712" i="2"/>
  <c r="I712" i="2"/>
  <c r="C713" i="2"/>
  <c r="D713" i="2"/>
  <c r="E713" i="2"/>
  <c r="F713" i="2"/>
  <c r="G713" i="2"/>
  <c r="H713" i="2"/>
  <c r="I713" i="2"/>
  <c r="C714" i="2"/>
  <c r="D714" i="2"/>
  <c r="E714" i="2"/>
  <c r="F714" i="2"/>
  <c r="G714" i="2"/>
  <c r="H714" i="2"/>
  <c r="I714" i="2"/>
  <c r="C715" i="2"/>
  <c r="D715" i="2"/>
  <c r="E715" i="2"/>
  <c r="F715" i="2"/>
  <c r="G715" i="2"/>
  <c r="H715" i="2"/>
  <c r="I715" i="2"/>
  <c r="C716" i="2"/>
  <c r="D716" i="2"/>
  <c r="E716" i="2"/>
  <c r="F716" i="2"/>
  <c r="G716" i="2"/>
  <c r="H716" i="2"/>
  <c r="I716" i="2"/>
  <c r="C717" i="2"/>
  <c r="D717" i="2"/>
  <c r="E717" i="2"/>
  <c r="F717" i="2"/>
  <c r="G717" i="2"/>
  <c r="H717" i="2"/>
  <c r="I717" i="2"/>
  <c r="C718" i="2"/>
  <c r="D718" i="2"/>
  <c r="E718" i="2"/>
  <c r="F718" i="2"/>
  <c r="G718" i="2"/>
  <c r="H718" i="2"/>
  <c r="I718" i="2"/>
  <c r="C719" i="2"/>
  <c r="D719" i="2"/>
  <c r="E719" i="2"/>
  <c r="F719" i="2"/>
  <c r="G719" i="2"/>
  <c r="H719" i="2"/>
  <c r="I719" i="2"/>
  <c r="C720" i="2"/>
  <c r="D720" i="2"/>
  <c r="E720" i="2"/>
  <c r="F720" i="2"/>
  <c r="G720" i="2"/>
  <c r="H720" i="2"/>
  <c r="I720" i="2"/>
  <c r="C721" i="2"/>
  <c r="D721" i="2"/>
  <c r="E721" i="2"/>
  <c r="F721" i="2"/>
  <c r="G721" i="2"/>
  <c r="H721" i="2"/>
  <c r="I721" i="2"/>
  <c r="C722" i="2"/>
  <c r="D722" i="2"/>
  <c r="E722" i="2"/>
  <c r="F722" i="2"/>
  <c r="G722" i="2"/>
  <c r="H722" i="2"/>
  <c r="I722" i="2"/>
  <c r="C723" i="2"/>
  <c r="D723" i="2"/>
  <c r="E723" i="2"/>
  <c r="F723" i="2"/>
  <c r="G723" i="2"/>
  <c r="H723" i="2"/>
  <c r="I723" i="2"/>
  <c r="C724" i="2"/>
  <c r="D724" i="2"/>
  <c r="E724" i="2"/>
  <c r="F724" i="2"/>
  <c r="G724" i="2"/>
  <c r="H724" i="2"/>
  <c r="I724" i="2"/>
  <c r="C725" i="2"/>
  <c r="D725" i="2"/>
  <c r="E725" i="2"/>
  <c r="F725" i="2"/>
  <c r="G725" i="2"/>
  <c r="H725" i="2"/>
  <c r="I725" i="2"/>
  <c r="C726" i="2"/>
  <c r="D726" i="2"/>
  <c r="E726" i="2"/>
  <c r="F726" i="2"/>
  <c r="G726" i="2"/>
  <c r="H726" i="2"/>
  <c r="I726" i="2"/>
  <c r="C727" i="2"/>
  <c r="D727" i="2"/>
  <c r="E727" i="2"/>
  <c r="F727" i="2"/>
  <c r="G727" i="2"/>
  <c r="H727" i="2"/>
  <c r="I727" i="2"/>
  <c r="C728" i="2"/>
  <c r="D728" i="2"/>
  <c r="E728" i="2"/>
  <c r="F728" i="2"/>
  <c r="G728" i="2"/>
  <c r="H728" i="2"/>
  <c r="I728" i="2"/>
  <c r="C729" i="2"/>
  <c r="D729" i="2"/>
  <c r="E729" i="2"/>
  <c r="F729" i="2"/>
  <c r="G729" i="2"/>
  <c r="H729" i="2"/>
  <c r="I729" i="2"/>
  <c r="C730" i="2"/>
  <c r="D730" i="2"/>
  <c r="E730" i="2"/>
  <c r="F730" i="2"/>
  <c r="G730" i="2"/>
  <c r="H730" i="2"/>
  <c r="I730" i="2"/>
  <c r="C731" i="2"/>
  <c r="D731" i="2"/>
  <c r="E731" i="2"/>
  <c r="F731" i="2"/>
  <c r="G731" i="2"/>
  <c r="H731" i="2"/>
  <c r="I731" i="2"/>
  <c r="C732" i="2"/>
  <c r="D732" i="2"/>
  <c r="E732" i="2"/>
  <c r="F732" i="2"/>
  <c r="G732" i="2"/>
  <c r="H732" i="2"/>
  <c r="I732" i="2"/>
  <c r="C733" i="2"/>
  <c r="D733" i="2"/>
  <c r="E733" i="2"/>
  <c r="F733" i="2"/>
  <c r="G733" i="2"/>
  <c r="H733" i="2"/>
  <c r="I733" i="2"/>
  <c r="C734" i="2"/>
  <c r="D734" i="2"/>
  <c r="E734" i="2"/>
  <c r="F734" i="2"/>
  <c r="G734" i="2"/>
  <c r="H734" i="2"/>
  <c r="I734" i="2"/>
  <c r="C735" i="2"/>
  <c r="D735" i="2"/>
  <c r="E735" i="2"/>
  <c r="F735" i="2"/>
  <c r="G735" i="2"/>
  <c r="H735" i="2"/>
  <c r="I735" i="2"/>
  <c r="C736" i="2"/>
  <c r="D736" i="2"/>
  <c r="E736" i="2"/>
  <c r="F736" i="2"/>
  <c r="G736" i="2"/>
  <c r="H736" i="2"/>
  <c r="I736" i="2"/>
  <c r="C737" i="2"/>
  <c r="D737" i="2"/>
  <c r="E737" i="2"/>
  <c r="F737" i="2"/>
  <c r="G737" i="2"/>
  <c r="H737" i="2"/>
  <c r="I737" i="2"/>
  <c r="C738" i="2"/>
  <c r="D738" i="2"/>
  <c r="E738" i="2"/>
  <c r="F738" i="2"/>
  <c r="G738" i="2"/>
  <c r="H738" i="2"/>
  <c r="I738" i="2"/>
  <c r="C739" i="2"/>
  <c r="D739" i="2"/>
  <c r="E739" i="2"/>
  <c r="F739" i="2"/>
  <c r="G739" i="2"/>
  <c r="H739" i="2"/>
  <c r="I739" i="2"/>
  <c r="C740" i="2"/>
  <c r="D740" i="2"/>
  <c r="E740" i="2"/>
  <c r="F740" i="2"/>
  <c r="G740" i="2"/>
  <c r="H740" i="2"/>
  <c r="I740" i="2"/>
  <c r="C741" i="2"/>
  <c r="D741" i="2"/>
  <c r="E741" i="2"/>
  <c r="F741" i="2"/>
  <c r="G741" i="2"/>
  <c r="H741" i="2"/>
  <c r="I741" i="2"/>
  <c r="C742" i="2"/>
  <c r="D742" i="2"/>
  <c r="E742" i="2"/>
  <c r="F742" i="2"/>
  <c r="G742" i="2"/>
  <c r="H742" i="2"/>
  <c r="I742" i="2"/>
  <c r="C743" i="2"/>
  <c r="D743" i="2"/>
  <c r="E743" i="2"/>
  <c r="F743" i="2"/>
  <c r="G743" i="2"/>
  <c r="H743" i="2"/>
  <c r="I743" i="2"/>
  <c r="C744" i="2"/>
  <c r="D744" i="2"/>
  <c r="E744" i="2"/>
  <c r="F744" i="2"/>
  <c r="G744" i="2"/>
  <c r="H744" i="2"/>
  <c r="I744" i="2"/>
  <c r="C745" i="2"/>
  <c r="D745" i="2"/>
  <c r="E745" i="2"/>
  <c r="F745" i="2"/>
  <c r="G745" i="2"/>
  <c r="H745" i="2"/>
  <c r="I745" i="2"/>
  <c r="C746" i="2"/>
  <c r="D746" i="2"/>
  <c r="E746" i="2"/>
  <c r="F746" i="2"/>
  <c r="G746" i="2"/>
  <c r="H746" i="2"/>
  <c r="I746" i="2"/>
  <c r="C747" i="2"/>
  <c r="D747" i="2"/>
  <c r="E747" i="2"/>
  <c r="F747" i="2"/>
  <c r="G747" i="2"/>
  <c r="H747" i="2"/>
  <c r="I747" i="2"/>
  <c r="C748" i="2"/>
  <c r="D748" i="2"/>
  <c r="E748" i="2"/>
  <c r="F748" i="2"/>
  <c r="G748" i="2"/>
  <c r="H748" i="2"/>
  <c r="I748" i="2"/>
  <c r="C749" i="2"/>
  <c r="D749" i="2"/>
  <c r="E749" i="2"/>
  <c r="F749" i="2"/>
  <c r="G749" i="2"/>
  <c r="H749" i="2"/>
  <c r="I749" i="2"/>
  <c r="C750" i="2"/>
  <c r="D750" i="2"/>
  <c r="E750" i="2"/>
  <c r="F750" i="2"/>
  <c r="G750" i="2"/>
  <c r="H750" i="2"/>
  <c r="I750" i="2"/>
  <c r="C751" i="2"/>
  <c r="D751" i="2"/>
  <c r="E751" i="2"/>
  <c r="F751" i="2"/>
  <c r="G751" i="2"/>
  <c r="H751" i="2"/>
  <c r="I751" i="2"/>
  <c r="C752" i="2"/>
  <c r="D752" i="2"/>
  <c r="E752" i="2"/>
  <c r="F752" i="2"/>
  <c r="G752" i="2"/>
  <c r="H752" i="2"/>
  <c r="I752" i="2"/>
  <c r="C753" i="2"/>
  <c r="D753" i="2"/>
  <c r="E753" i="2"/>
  <c r="F753" i="2"/>
  <c r="G753" i="2"/>
  <c r="H753" i="2"/>
  <c r="I753" i="2"/>
  <c r="C754" i="2"/>
  <c r="D754" i="2"/>
  <c r="E754" i="2"/>
  <c r="F754" i="2"/>
  <c r="G754" i="2"/>
  <c r="H754" i="2"/>
  <c r="I754" i="2"/>
  <c r="C755" i="2"/>
  <c r="D755" i="2"/>
  <c r="E755" i="2"/>
  <c r="F755" i="2"/>
  <c r="G755" i="2"/>
  <c r="H755" i="2"/>
  <c r="I755" i="2"/>
  <c r="C756" i="2"/>
  <c r="D756" i="2"/>
  <c r="E756" i="2"/>
  <c r="F756" i="2"/>
  <c r="G756" i="2"/>
  <c r="H756" i="2"/>
  <c r="I756" i="2"/>
  <c r="C757" i="2"/>
  <c r="D757" i="2"/>
  <c r="E757" i="2"/>
  <c r="F757" i="2"/>
  <c r="G757" i="2"/>
  <c r="H757" i="2"/>
  <c r="I757" i="2"/>
  <c r="C758" i="2"/>
  <c r="D758" i="2"/>
  <c r="E758" i="2"/>
  <c r="F758" i="2"/>
  <c r="G758" i="2"/>
  <c r="H758" i="2"/>
  <c r="I758" i="2"/>
  <c r="C759" i="2"/>
  <c r="D759" i="2"/>
  <c r="E759" i="2"/>
  <c r="F759" i="2"/>
  <c r="G759" i="2"/>
  <c r="H759" i="2"/>
  <c r="I759" i="2"/>
  <c r="C760" i="2"/>
  <c r="D760" i="2"/>
  <c r="E760" i="2"/>
  <c r="F760" i="2"/>
  <c r="G760" i="2"/>
  <c r="H760" i="2"/>
  <c r="I760" i="2"/>
  <c r="C761" i="2"/>
  <c r="D761" i="2"/>
  <c r="E761" i="2"/>
  <c r="F761" i="2"/>
  <c r="G761" i="2"/>
  <c r="H761" i="2"/>
  <c r="I761" i="2"/>
  <c r="C762" i="2"/>
  <c r="D762" i="2"/>
  <c r="E762" i="2"/>
  <c r="F762" i="2"/>
  <c r="G762" i="2"/>
  <c r="H762" i="2"/>
  <c r="I762" i="2"/>
  <c r="C763" i="2"/>
  <c r="D763" i="2"/>
  <c r="E763" i="2"/>
  <c r="F763" i="2"/>
  <c r="G763" i="2"/>
  <c r="H763" i="2"/>
  <c r="I763" i="2"/>
  <c r="C764" i="2"/>
  <c r="D764" i="2"/>
  <c r="E764" i="2"/>
  <c r="F764" i="2"/>
  <c r="G764" i="2"/>
  <c r="H764" i="2"/>
  <c r="I764" i="2"/>
  <c r="C765" i="2"/>
  <c r="D765" i="2"/>
  <c r="E765" i="2"/>
  <c r="F765" i="2"/>
  <c r="G765" i="2"/>
  <c r="H765" i="2"/>
  <c r="I765" i="2"/>
  <c r="C766" i="2"/>
  <c r="D766" i="2"/>
  <c r="E766" i="2"/>
  <c r="F766" i="2"/>
  <c r="G766" i="2"/>
  <c r="H766" i="2"/>
  <c r="I766" i="2"/>
  <c r="C767" i="2"/>
  <c r="D767" i="2"/>
  <c r="E767" i="2"/>
  <c r="F767" i="2"/>
  <c r="G767" i="2"/>
  <c r="H767" i="2"/>
  <c r="I767" i="2"/>
  <c r="C768" i="2"/>
  <c r="D768" i="2"/>
  <c r="E768" i="2"/>
  <c r="F768" i="2"/>
  <c r="G768" i="2"/>
  <c r="H768" i="2"/>
  <c r="I768" i="2"/>
  <c r="C769" i="2"/>
  <c r="D769" i="2"/>
  <c r="E769" i="2"/>
  <c r="F769" i="2"/>
  <c r="G769" i="2"/>
  <c r="H769" i="2"/>
  <c r="I769" i="2"/>
  <c r="C770" i="2"/>
  <c r="D770" i="2"/>
  <c r="E770" i="2"/>
  <c r="F770" i="2"/>
  <c r="G770" i="2"/>
  <c r="H770" i="2"/>
  <c r="I770" i="2"/>
  <c r="C771" i="2"/>
  <c r="D771" i="2"/>
  <c r="E771" i="2"/>
  <c r="F771" i="2"/>
  <c r="G771" i="2"/>
  <c r="H771" i="2"/>
  <c r="I771" i="2"/>
  <c r="C772" i="2"/>
  <c r="D772" i="2"/>
  <c r="E772" i="2"/>
  <c r="F772" i="2"/>
  <c r="G772" i="2"/>
  <c r="H772" i="2"/>
  <c r="I772" i="2"/>
  <c r="C773" i="2"/>
  <c r="D773" i="2"/>
  <c r="E773" i="2"/>
  <c r="F773" i="2"/>
  <c r="G773" i="2"/>
  <c r="H773" i="2"/>
  <c r="I773" i="2"/>
  <c r="C774" i="2"/>
  <c r="D774" i="2"/>
  <c r="E774" i="2"/>
  <c r="F774" i="2"/>
  <c r="G774" i="2"/>
  <c r="H774" i="2"/>
  <c r="I774" i="2"/>
  <c r="C775" i="2"/>
  <c r="D775" i="2"/>
  <c r="E775" i="2"/>
  <c r="F775" i="2"/>
  <c r="G775" i="2"/>
  <c r="H775" i="2"/>
  <c r="I775" i="2"/>
  <c r="C776" i="2"/>
  <c r="D776" i="2"/>
  <c r="E776" i="2"/>
  <c r="F776" i="2"/>
  <c r="G776" i="2"/>
  <c r="H776" i="2"/>
  <c r="I776" i="2"/>
  <c r="C777" i="2"/>
  <c r="D777" i="2"/>
  <c r="E777" i="2"/>
  <c r="F777" i="2"/>
  <c r="G777" i="2"/>
  <c r="H777" i="2"/>
  <c r="I777" i="2"/>
  <c r="C778" i="2"/>
  <c r="D778" i="2"/>
  <c r="E778" i="2"/>
  <c r="F778" i="2"/>
  <c r="G778" i="2"/>
  <c r="H778" i="2"/>
  <c r="I778" i="2"/>
  <c r="C779" i="2"/>
  <c r="D779" i="2"/>
  <c r="E779" i="2"/>
  <c r="F779" i="2"/>
  <c r="G779" i="2"/>
  <c r="H779" i="2"/>
  <c r="I779" i="2"/>
  <c r="C780" i="2"/>
  <c r="D780" i="2"/>
  <c r="E780" i="2"/>
  <c r="F780" i="2"/>
  <c r="G780" i="2"/>
  <c r="H780" i="2"/>
  <c r="I780" i="2"/>
  <c r="C781" i="2"/>
  <c r="D781" i="2"/>
  <c r="E781" i="2"/>
  <c r="F781" i="2"/>
  <c r="G781" i="2"/>
  <c r="H781" i="2"/>
  <c r="I781" i="2"/>
  <c r="C782" i="2"/>
  <c r="D782" i="2"/>
  <c r="E782" i="2"/>
  <c r="F782" i="2"/>
  <c r="G782" i="2"/>
  <c r="H782" i="2"/>
  <c r="I782" i="2"/>
  <c r="C783" i="2"/>
  <c r="D783" i="2"/>
  <c r="E783" i="2"/>
  <c r="F783" i="2"/>
  <c r="G783" i="2"/>
  <c r="H783" i="2"/>
  <c r="I783" i="2"/>
  <c r="C784" i="2"/>
  <c r="D784" i="2"/>
  <c r="E784" i="2"/>
  <c r="F784" i="2"/>
  <c r="G784" i="2"/>
  <c r="H784" i="2"/>
  <c r="I784" i="2"/>
  <c r="C785" i="2"/>
  <c r="D785" i="2"/>
  <c r="E785" i="2"/>
  <c r="F785" i="2"/>
  <c r="G785" i="2"/>
  <c r="H785" i="2"/>
  <c r="I785" i="2"/>
  <c r="C786" i="2"/>
  <c r="D786" i="2"/>
  <c r="E786" i="2"/>
  <c r="F786" i="2"/>
  <c r="G786" i="2"/>
  <c r="H786" i="2"/>
  <c r="I786" i="2"/>
  <c r="C787" i="2"/>
  <c r="D787" i="2"/>
  <c r="E787" i="2"/>
  <c r="F787" i="2"/>
  <c r="G787" i="2"/>
  <c r="H787" i="2"/>
  <c r="I787" i="2"/>
  <c r="C788" i="2"/>
  <c r="D788" i="2"/>
  <c r="E788" i="2"/>
  <c r="F788" i="2"/>
  <c r="G788" i="2"/>
  <c r="H788" i="2"/>
  <c r="I788" i="2"/>
  <c r="C789" i="2"/>
  <c r="D789" i="2"/>
  <c r="E789" i="2"/>
  <c r="F789" i="2"/>
  <c r="G789" i="2"/>
  <c r="H789" i="2"/>
  <c r="I789" i="2"/>
  <c r="C790" i="2"/>
  <c r="D790" i="2"/>
  <c r="E790" i="2"/>
  <c r="F790" i="2"/>
  <c r="G790" i="2"/>
  <c r="H790" i="2"/>
  <c r="I790" i="2"/>
  <c r="C791" i="2"/>
  <c r="D791" i="2"/>
  <c r="E791" i="2"/>
  <c r="F791" i="2"/>
  <c r="G791" i="2"/>
  <c r="H791" i="2"/>
  <c r="I791" i="2"/>
  <c r="C792" i="2"/>
  <c r="D792" i="2"/>
  <c r="E792" i="2"/>
  <c r="F792" i="2"/>
  <c r="G792" i="2"/>
  <c r="H792" i="2"/>
  <c r="I792" i="2"/>
  <c r="C793" i="2"/>
  <c r="D793" i="2"/>
  <c r="E793" i="2"/>
  <c r="F793" i="2"/>
  <c r="G793" i="2"/>
  <c r="H793" i="2"/>
  <c r="I793" i="2"/>
  <c r="C794" i="2"/>
  <c r="D794" i="2"/>
  <c r="E794" i="2"/>
  <c r="F794" i="2"/>
  <c r="G794" i="2"/>
  <c r="H794" i="2"/>
  <c r="I794" i="2"/>
  <c r="C795" i="2"/>
  <c r="D795" i="2"/>
  <c r="E795" i="2"/>
  <c r="F795" i="2"/>
  <c r="G795" i="2"/>
  <c r="H795" i="2"/>
  <c r="I795" i="2"/>
  <c r="C796" i="2"/>
  <c r="D796" i="2"/>
  <c r="E796" i="2"/>
  <c r="F796" i="2"/>
  <c r="G796" i="2"/>
  <c r="H796" i="2"/>
  <c r="I796" i="2"/>
  <c r="C797" i="2"/>
  <c r="D797" i="2"/>
  <c r="E797" i="2"/>
  <c r="F797" i="2"/>
  <c r="G797" i="2"/>
  <c r="H797" i="2"/>
  <c r="I797" i="2"/>
  <c r="C798" i="2"/>
  <c r="D798" i="2"/>
  <c r="E798" i="2"/>
  <c r="F798" i="2"/>
  <c r="G798" i="2"/>
  <c r="H798" i="2"/>
  <c r="I798" i="2"/>
  <c r="C799" i="2"/>
  <c r="D799" i="2"/>
  <c r="E799" i="2"/>
  <c r="F799" i="2"/>
  <c r="G799" i="2"/>
  <c r="H799" i="2"/>
  <c r="I799" i="2"/>
  <c r="C800" i="2"/>
  <c r="D800" i="2"/>
  <c r="E800" i="2"/>
  <c r="F800" i="2"/>
  <c r="G800" i="2"/>
  <c r="H800" i="2"/>
  <c r="I800" i="2"/>
  <c r="C801" i="2"/>
  <c r="D801" i="2"/>
  <c r="E801" i="2"/>
  <c r="F801" i="2"/>
  <c r="G801" i="2"/>
  <c r="H801" i="2"/>
  <c r="I801" i="2"/>
  <c r="C802" i="2"/>
  <c r="D802" i="2"/>
  <c r="E802" i="2"/>
  <c r="F802" i="2"/>
  <c r="G802" i="2"/>
  <c r="H802" i="2"/>
  <c r="I802" i="2"/>
  <c r="C803" i="2"/>
  <c r="D803" i="2"/>
  <c r="E803" i="2"/>
  <c r="F803" i="2"/>
  <c r="G803" i="2"/>
  <c r="H803" i="2"/>
  <c r="I803" i="2"/>
  <c r="C804" i="2"/>
  <c r="D804" i="2"/>
  <c r="E804" i="2"/>
  <c r="F804" i="2"/>
  <c r="G804" i="2"/>
  <c r="H804" i="2"/>
  <c r="I804" i="2"/>
  <c r="C805" i="2"/>
  <c r="D805" i="2"/>
  <c r="E805" i="2"/>
  <c r="F805" i="2"/>
  <c r="G805" i="2"/>
  <c r="H805" i="2"/>
  <c r="I805" i="2"/>
  <c r="C806" i="2"/>
  <c r="D806" i="2"/>
  <c r="E806" i="2"/>
  <c r="F806" i="2"/>
  <c r="G806" i="2"/>
  <c r="H806" i="2"/>
  <c r="I806" i="2"/>
  <c r="C807" i="2"/>
  <c r="D807" i="2"/>
  <c r="E807" i="2"/>
  <c r="F807" i="2"/>
  <c r="G807" i="2"/>
  <c r="H807" i="2"/>
  <c r="I807" i="2"/>
  <c r="C808" i="2"/>
  <c r="D808" i="2"/>
  <c r="E808" i="2"/>
  <c r="F808" i="2"/>
  <c r="G808" i="2"/>
  <c r="H808" i="2"/>
  <c r="I808" i="2"/>
  <c r="C809" i="2"/>
  <c r="D809" i="2"/>
  <c r="E809" i="2"/>
  <c r="F809" i="2"/>
  <c r="G809" i="2"/>
  <c r="H809" i="2"/>
  <c r="I809" i="2"/>
  <c r="C810" i="2"/>
  <c r="D810" i="2"/>
  <c r="E810" i="2"/>
  <c r="F810" i="2"/>
  <c r="G810" i="2"/>
  <c r="H810" i="2"/>
  <c r="I810" i="2"/>
  <c r="C811" i="2"/>
  <c r="D811" i="2"/>
  <c r="E811" i="2"/>
  <c r="F811" i="2"/>
  <c r="G811" i="2"/>
  <c r="H811" i="2"/>
  <c r="I811" i="2"/>
  <c r="C812" i="2"/>
  <c r="D812" i="2"/>
  <c r="E812" i="2"/>
  <c r="F812" i="2"/>
  <c r="G812" i="2"/>
  <c r="H812" i="2"/>
  <c r="I812" i="2"/>
  <c r="C813" i="2"/>
  <c r="D813" i="2"/>
  <c r="E813" i="2"/>
  <c r="F813" i="2"/>
  <c r="G813" i="2"/>
  <c r="H813" i="2"/>
  <c r="I813" i="2"/>
  <c r="C814" i="2"/>
  <c r="D814" i="2"/>
  <c r="E814" i="2"/>
  <c r="F814" i="2"/>
  <c r="G814" i="2"/>
  <c r="H814" i="2"/>
  <c r="I814" i="2"/>
  <c r="C815" i="2"/>
  <c r="D815" i="2"/>
  <c r="E815" i="2"/>
  <c r="F815" i="2"/>
  <c r="G815" i="2"/>
  <c r="H815" i="2"/>
  <c r="I815" i="2"/>
  <c r="C816" i="2"/>
  <c r="D816" i="2"/>
  <c r="E816" i="2"/>
  <c r="F816" i="2"/>
  <c r="G816" i="2"/>
  <c r="H816" i="2"/>
  <c r="I816" i="2"/>
  <c r="C817" i="2"/>
  <c r="D817" i="2"/>
  <c r="E817" i="2"/>
  <c r="F817" i="2"/>
  <c r="G817" i="2"/>
  <c r="H817" i="2"/>
  <c r="I817" i="2"/>
  <c r="C818" i="2"/>
  <c r="D818" i="2"/>
  <c r="E818" i="2"/>
  <c r="F818" i="2"/>
  <c r="G818" i="2"/>
  <c r="H818" i="2"/>
  <c r="I818" i="2"/>
  <c r="C819" i="2"/>
  <c r="D819" i="2"/>
  <c r="E819" i="2"/>
  <c r="F819" i="2"/>
  <c r="G819" i="2"/>
  <c r="H819" i="2"/>
  <c r="I819" i="2"/>
  <c r="C820" i="2"/>
  <c r="D820" i="2"/>
  <c r="E820" i="2"/>
  <c r="F820" i="2"/>
  <c r="G820" i="2"/>
  <c r="H820" i="2"/>
  <c r="I820" i="2"/>
  <c r="C821" i="2"/>
  <c r="D821" i="2"/>
  <c r="E821" i="2"/>
  <c r="F821" i="2"/>
  <c r="G821" i="2"/>
  <c r="H821" i="2"/>
  <c r="I821" i="2"/>
  <c r="C822" i="2"/>
  <c r="D822" i="2"/>
  <c r="E822" i="2"/>
  <c r="F822" i="2"/>
  <c r="G822" i="2"/>
  <c r="H822" i="2"/>
  <c r="I822" i="2"/>
  <c r="C823" i="2"/>
  <c r="D823" i="2"/>
  <c r="E823" i="2"/>
  <c r="F823" i="2"/>
  <c r="G823" i="2"/>
  <c r="H823" i="2"/>
  <c r="I823" i="2"/>
  <c r="C824" i="2"/>
  <c r="D824" i="2"/>
  <c r="E824" i="2"/>
  <c r="F824" i="2"/>
  <c r="G824" i="2"/>
  <c r="H824" i="2"/>
  <c r="I824" i="2"/>
  <c r="C825" i="2"/>
  <c r="D825" i="2"/>
  <c r="E825" i="2"/>
  <c r="F825" i="2"/>
  <c r="G825" i="2"/>
  <c r="H825" i="2"/>
  <c r="I825" i="2"/>
  <c r="C826" i="2"/>
  <c r="D826" i="2"/>
  <c r="E826" i="2"/>
  <c r="F826" i="2"/>
  <c r="G826" i="2"/>
  <c r="H826" i="2"/>
  <c r="I826" i="2"/>
  <c r="C827" i="2"/>
  <c r="D827" i="2"/>
  <c r="E827" i="2"/>
  <c r="F827" i="2"/>
  <c r="G827" i="2"/>
  <c r="H827" i="2"/>
  <c r="I827" i="2"/>
  <c r="C828" i="2"/>
  <c r="D828" i="2"/>
  <c r="E828" i="2"/>
  <c r="F828" i="2"/>
  <c r="G828" i="2"/>
  <c r="H828" i="2"/>
  <c r="I828" i="2"/>
  <c r="C829" i="2"/>
  <c r="D829" i="2"/>
  <c r="E829" i="2"/>
  <c r="F829" i="2"/>
  <c r="G829" i="2"/>
  <c r="H829" i="2"/>
  <c r="I829" i="2"/>
  <c r="C830" i="2"/>
  <c r="D830" i="2"/>
  <c r="E830" i="2"/>
  <c r="F830" i="2"/>
  <c r="G830" i="2"/>
  <c r="H830" i="2"/>
  <c r="I830" i="2"/>
  <c r="C831" i="2"/>
  <c r="D831" i="2"/>
  <c r="E831" i="2"/>
  <c r="F831" i="2"/>
  <c r="G831" i="2"/>
  <c r="H831" i="2"/>
  <c r="I831" i="2"/>
  <c r="C832" i="2"/>
  <c r="D832" i="2"/>
  <c r="E832" i="2"/>
  <c r="F832" i="2"/>
  <c r="G832" i="2"/>
  <c r="H832" i="2"/>
  <c r="I832" i="2"/>
  <c r="C833" i="2"/>
  <c r="D833" i="2"/>
  <c r="E833" i="2"/>
  <c r="F833" i="2"/>
  <c r="G833" i="2"/>
  <c r="H833" i="2"/>
  <c r="I833" i="2"/>
  <c r="C834" i="2"/>
  <c r="D834" i="2"/>
  <c r="E834" i="2"/>
  <c r="F834" i="2"/>
  <c r="G834" i="2"/>
  <c r="H834" i="2"/>
  <c r="I834" i="2"/>
  <c r="C835" i="2"/>
  <c r="D835" i="2"/>
  <c r="E835" i="2"/>
  <c r="F835" i="2"/>
  <c r="G835" i="2"/>
  <c r="H835" i="2"/>
  <c r="I835" i="2"/>
  <c r="C836" i="2"/>
  <c r="D836" i="2"/>
  <c r="E836" i="2"/>
  <c r="F836" i="2"/>
  <c r="G836" i="2"/>
  <c r="H836" i="2"/>
  <c r="I836" i="2"/>
  <c r="C837" i="2"/>
  <c r="D837" i="2"/>
  <c r="E837" i="2"/>
  <c r="F837" i="2"/>
  <c r="G837" i="2"/>
  <c r="H837" i="2"/>
  <c r="I837" i="2"/>
  <c r="C838" i="2"/>
  <c r="D838" i="2"/>
  <c r="E838" i="2"/>
  <c r="F838" i="2"/>
  <c r="G838" i="2"/>
  <c r="H838" i="2"/>
  <c r="I838" i="2"/>
  <c r="C839" i="2"/>
  <c r="D839" i="2"/>
  <c r="E839" i="2"/>
  <c r="F839" i="2"/>
  <c r="G839" i="2"/>
  <c r="H839" i="2"/>
  <c r="I839" i="2"/>
  <c r="C840" i="2"/>
  <c r="D840" i="2"/>
  <c r="E840" i="2"/>
  <c r="F840" i="2"/>
  <c r="G840" i="2"/>
  <c r="H840" i="2"/>
  <c r="I840" i="2"/>
  <c r="C841" i="2"/>
  <c r="D841" i="2"/>
  <c r="E841" i="2"/>
  <c r="F841" i="2"/>
  <c r="G841" i="2"/>
  <c r="H841" i="2"/>
  <c r="I841" i="2"/>
  <c r="C842" i="2"/>
  <c r="D842" i="2"/>
  <c r="E842" i="2"/>
  <c r="F842" i="2"/>
  <c r="G842" i="2"/>
  <c r="H842" i="2"/>
  <c r="I842" i="2"/>
  <c r="C843" i="2"/>
  <c r="D843" i="2"/>
  <c r="E843" i="2"/>
  <c r="F843" i="2"/>
  <c r="G843" i="2"/>
  <c r="H843" i="2"/>
  <c r="I843" i="2"/>
  <c r="C844" i="2"/>
  <c r="D844" i="2"/>
  <c r="E844" i="2"/>
  <c r="F844" i="2"/>
  <c r="G844" i="2"/>
  <c r="H844" i="2"/>
  <c r="I844" i="2"/>
  <c r="C845" i="2"/>
  <c r="D845" i="2"/>
  <c r="E845" i="2"/>
  <c r="F845" i="2"/>
  <c r="G845" i="2"/>
  <c r="H845" i="2"/>
  <c r="I845" i="2"/>
  <c r="C846" i="2"/>
  <c r="D846" i="2"/>
  <c r="E846" i="2"/>
  <c r="F846" i="2"/>
  <c r="G846" i="2"/>
  <c r="H846" i="2"/>
  <c r="I846" i="2"/>
  <c r="C847" i="2"/>
  <c r="D847" i="2"/>
  <c r="E847" i="2"/>
  <c r="F847" i="2"/>
  <c r="G847" i="2"/>
  <c r="H847" i="2"/>
  <c r="I847" i="2"/>
  <c r="C848" i="2"/>
  <c r="D848" i="2"/>
  <c r="E848" i="2"/>
  <c r="F848" i="2"/>
  <c r="G848" i="2"/>
  <c r="H848" i="2"/>
  <c r="I848" i="2"/>
  <c r="C849" i="2"/>
  <c r="D849" i="2"/>
  <c r="E849" i="2"/>
  <c r="F849" i="2"/>
  <c r="G849" i="2"/>
  <c r="H849" i="2"/>
  <c r="I849" i="2"/>
  <c r="C850" i="2"/>
  <c r="D850" i="2"/>
  <c r="E850" i="2"/>
  <c r="F850" i="2"/>
  <c r="G850" i="2"/>
  <c r="H850" i="2"/>
  <c r="I850" i="2"/>
  <c r="C851" i="2"/>
  <c r="D851" i="2"/>
  <c r="E851" i="2"/>
  <c r="F851" i="2"/>
  <c r="G851" i="2"/>
  <c r="H851" i="2"/>
  <c r="I851" i="2"/>
  <c r="C852" i="2"/>
  <c r="D852" i="2"/>
  <c r="E852" i="2"/>
  <c r="F852" i="2"/>
  <c r="G852" i="2"/>
  <c r="H852" i="2"/>
  <c r="I852" i="2"/>
  <c r="C853" i="2"/>
  <c r="D853" i="2"/>
  <c r="E853" i="2"/>
  <c r="F853" i="2"/>
  <c r="G853" i="2"/>
  <c r="H853" i="2"/>
  <c r="I853" i="2"/>
  <c r="C854" i="2"/>
  <c r="D854" i="2"/>
  <c r="E854" i="2"/>
  <c r="F854" i="2"/>
  <c r="G854" i="2"/>
  <c r="H854" i="2"/>
  <c r="I854" i="2"/>
  <c r="C855" i="2"/>
  <c r="D855" i="2"/>
  <c r="E855" i="2"/>
  <c r="F855" i="2"/>
  <c r="G855" i="2"/>
  <c r="H855" i="2"/>
  <c r="I855" i="2"/>
  <c r="C856" i="2"/>
  <c r="D856" i="2"/>
  <c r="E856" i="2"/>
  <c r="F856" i="2"/>
  <c r="G856" i="2"/>
  <c r="H856" i="2"/>
  <c r="I856" i="2"/>
  <c r="C857" i="2"/>
  <c r="D857" i="2"/>
  <c r="E857" i="2"/>
  <c r="F857" i="2"/>
  <c r="G857" i="2"/>
  <c r="H857" i="2"/>
  <c r="I857" i="2"/>
  <c r="C858" i="2"/>
  <c r="D858" i="2"/>
  <c r="E858" i="2"/>
  <c r="F858" i="2"/>
  <c r="G858" i="2"/>
  <c r="H858" i="2"/>
  <c r="I858" i="2"/>
  <c r="C859" i="2"/>
  <c r="D859" i="2"/>
  <c r="E859" i="2"/>
  <c r="F859" i="2"/>
  <c r="G859" i="2"/>
  <c r="H859" i="2"/>
  <c r="I859" i="2"/>
  <c r="C860" i="2"/>
  <c r="D860" i="2"/>
  <c r="E860" i="2"/>
  <c r="F860" i="2"/>
  <c r="G860" i="2"/>
  <c r="H860" i="2"/>
  <c r="I860" i="2"/>
  <c r="C861" i="2"/>
  <c r="D861" i="2"/>
  <c r="E861" i="2"/>
  <c r="F861" i="2"/>
  <c r="G861" i="2"/>
  <c r="H861" i="2"/>
  <c r="I861" i="2"/>
  <c r="C862" i="2"/>
  <c r="D862" i="2"/>
  <c r="E862" i="2"/>
  <c r="F862" i="2"/>
  <c r="G862" i="2"/>
  <c r="H862" i="2"/>
  <c r="I862" i="2"/>
  <c r="C863" i="2"/>
  <c r="D863" i="2"/>
  <c r="E863" i="2"/>
  <c r="F863" i="2"/>
  <c r="G863" i="2"/>
  <c r="H863" i="2"/>
  <c r="I863" i="2"/>
  <c r="C864" i="2"/>
  <c r="D864" i="2"/>
  <c r="E864" i="2"/>
  <c r="F864" i="2"/>
  <c r="G864" i="2"/>
  <c r="H864" i="2"/>
  <c r="I864" i="2"/>
  <c r="C865" i="2"/>
  <c r="D865" i="2"/>
  <c r="E865" i="2"/>
  <c r="F865" i="2"/>
  <c r="G865" i="2"/>
  <c r="H865" i="2"/>
  <c r="I865" i="2"/>
  <c r="C866" i="2"/>
  <c r="D866" i="2"/>
  <c r="E866" i="2"/>
  <c r="F866" i="2"/>
  <c r="G866" i="2"/>
  <c r="H866" i="2"/>
  <c r="I866" i="2"/>
  <c r="C867" i="2"/>
  <c r="D867" i="2"/>
  <c r="E867" i="2"/>
  <c r="F867" i="2"/>
  <c r="G867" i="2"/>
  <c r="H867" i="2"/>
  <c r="I867" i="2"/>
  <c r="C868" i="2"/>
  <c r="D868" i="2"/>
  <c r="E868" i="2"/>
  <c r="F868" i="2"/>
  <c r="G868" i="2"/>
  <c r="H868" i="2"/>
  <c r="I868" i="2"/>
  <c r="C869" i="2"/>
  <c r="D869" i="2"/>
  <c r="E869" i="2"/>
  <c r="F869" i="2"/>
  <c r="G869" i="2"/>
  <c r="H869" i="2"/>
  <c r="I869" i="2"/>
  <c r="C870" i="2"/>
  <c r="D870" i="2"/>
  <c r="E870" i="2"/>
  <c r="F870" i="2"/>
  <c r="G870" i="2"/>
  <c r="H870" i="2"/>
  <c r="I870" i="2"/>
  <c r="C871" i="2"/>
  <c r="D871" i="2"/>
  <c r="E871" i="2"/>
  <c r="F871" i="2"/>
  <c r="G871" i="2"/>
  <c r="H871" i="2"/>
  <c r="I871" i="2"/>
  <c r="C872" i="2"/>
  <c r="D872" i="2"/>
  <c r="E872" i="2"/>
  <c r="F872" i="2"/>
  <c r="G872" i="2"/>
  <c r="H872" i="2"/>
  <c r="I872" i="2"/>
  <c r="C873" i="2"/>
  <c r="D873" i="2"/>
  <c r="E873" i="2"/>
  <c r="F873" i="2"/>
  <c r="G873" i="2"/>
  <c r="H873" i="2"/>
  <c r="I873" i="2"/>
  <c r="C874" i="2"/>
  <c r="D874" i="2"/>
  <c r="E874" i="2"/>
  <c r="F874" i="2"/>
  <c r="G874" i="2"/>
  <c r="H874" i="2"/>
  <c r="I874" i="2"/>
  <c r="C875" i="2"/>
  <c r="D875" i="2"/>
  <c r="E875" i="2"/>
  <c r="F875" i="2"/>
  <c r="G875" i="2"/>
  <c r="H875" i="2"/>
  <c r="I875" i="2"/>
  <c r="C876" i="2"/>
  <c r="D876" i="2"/>
  <c r="E876" i="2"/>
  <c r="F876" i="2"/>
  <c r="G876" i="2"/>
  <c r="H876" i="2"/>
  <c r="I876" i="2"/>
  <c r="C877" i="2"/>
  <c r="D877" i="2"/>
  <c r="E877" i="2"/>
  <c r="F877" i="2"/>
  <c r="G877" i="2"/>
  <c r="H877" i="2"/>
  <c r="I877" i="2"/>
  <c r="C878" i="2"/>
  <c r="D878" i="2"/>
  <c r="E878" i="2"/>
  <c r="F878" i="2"/>
  <c r="G878" i="2"/>
  <c r="H878" i="2"/>
  <c r="I878" i="2"/>
  <c r="C879" i="2"/>
  <c r="D879" i="2"/>
  <c r="E879" i="2"/>
  <c r="F879" i="2"/>
  <c r="G879" i="2"/>
  <c r="H879" i="2"/>
  <c r="I879" i="2"/>
  <c r="C880" i="2"/>
  <c r="D880" i="2"/>
  <c r="E880" i="2"/>
  <c r="F880" i="2"/>
  <c r="G880" i="2"/>
  <c r="H880" i="2"/>
  <c r="I880" i="2"/>
  <c r="C881" i="2"/>
  <c r="D881" i="2"/>
  <c r="E881" i="2"/>
  <c r="F881" i="2"/>
  <c r="G881" i="2"/>
  <c r="H881" i="2"/>
  <c r="I881" i="2"/>
  <c r="C882" i="2"/>
  <c r="D882" i="2"/>
  <c r="E882" i="2"/>
  <c r="F882" i="2"/>
  <c r="G882" i="2"/>
  <c r="H882" i="2"/>
  <c r="I882" i="2"/>
  <c r="C883" i="2"/>
  <c r="D883" i="2"/>
  <c r="E883" i="2"/>
  <c r="F883" i="2"/>
  <c r="G883" i="2"/>
  <c r="H883" i="2"/>
  <c r="I883" i="2"/>
  <c r="C884" i="2"/>
  <c r="D884" i="2"/>
  <c r="E884" i="2"/>
  <c r="F884" i="2"/>
  <c r="G884" i="2"/>
  <c r="H884" i="2"/>
  <c r="I884" i="2"/>
  <c r="C885" i="2"/>
  <c r="D885" i="2"/>
  <c r="E885" i="2"/>
  <c r="F885" i="2"/>
  <c r="G885" i="2"/>
  <c r="H885" i="2"/>
  <c r="I885" i="2"/>
  <c r="C886" i="2"/>
  <c r="D886" i="2"/>
  <c r="E886" i="2"/>
  <c r="F886" i="2"/>
  <c r="G886" i="2"/>
  <c r="H886" i="2"/>
  <c r="I886" i="2"/>
  <c r="C887" i="2"/>
  <c r="D887" i="2"/>
  <c r="E887" i="2"/>
  <c r="F887" i="2"/>
  <c r="G887" i="2"/>
  <c r="H887" i="2"/>
  <c r="I887" i="2"/>
  <c r="C888" i="2"/>
  <c r="D888" i="2"/>
  <c r="E888" i="2"/>
  <c r="F888" i="2"/>
  <c r="G888" i="2"/>
  <c r="H888" i="2"/>
  <c r="I888" i="2"/>
  <c r="C889" i="2"/>
  <c r="D889" i="2"/>
  <c r="E889" i="2"/>
  <c r="F889" i="2"/>
  <c r="G889" i="2"/>
  <c r="H889" i="2"/>
  <c r="I889" i="2"/>
  <c r="C890" i="2"/>
  <c r="D890" i="2"/>
  <c r="E890" i="2"/>
  <c r="F890" i="2"/>
  <c r="G890" i="2"/>
  <c r="H890" i="2"/>
  <c r="I890" i="2"/>
  <c r="C891" i="2"/>
  <c r="D891" i="2"/>
  <c r="E891" i="2"/>
  <c r="F891" i="2"/>
  <c r="G891" i="2"/>
  <c r="H891" i="2"/>
  <c r="I891" i="2"/>
  <c r="C892" i="2"/>
  <c r="D892" i="2"/>
  <c r="E892" i="2"/>
  <c r="F892" i="2"/>
  <c r="G892" i="2"/>
  <c r="H892" i="2"/>
  <c r="I892" i="2"/>
  <c r="C893" i="2"/>
  <c r="D893" i="2"/>
  <c r="E893" i="2"/>
  <c r="F893" i="2"/>
  <c r="G893" i="2"/>
  <c r="H893" i="2"/>
  <c r="I893" i="2"/>
  <c r="C894" i="2"/>
  <c r="D894" i="2"/>
  <c r="E894" i="2"/>
  <c r="F894" i="2"/>
  <c r="G894" i="2"/>
  <c r="H894" i="2"/>
  <c r="I894" i="2"/>
  <c r="C895" i="2"/>
  <c r="D895" i="2"/>
  <c r="E895" i="2"/>
  <c r="F895" i="2"/>
  <c r="G895" i="2"/>
  <c r="H895" i="2"/>
  <c r="I895" i="2"/>
  <c r="C896" i="2"/>
  <c r="D896" i="2"/>
  <c r="E896" i="2"/>
  <c r="F896" i="2"/>
  <c r="G896" i="2"/>
  <c r="H896" i="2"/>
  <c r="I896" i="2"/>
  <c r="C897" i="2"/>
  <c r="D897" i="2"/>
  <c r="E897" i="2"/>
  <c r="F897" i="2"/>
  <c r="G897" i="2"/>
  <c r="H897" i="2"/>
  <c r="I897" i="2"/>
  <c r="C898" i="2"/>
  <c r="D898" i="2"/>
  <c r="E898" i="2"/>
  <c r="F898" i="2"/>
  <c r="G898" i="2"/>
  <c r="H898" i="2"/>
  <c r="I898" i="2"/>
  <c r="C899" i="2"/>
  <c r="D899" i="2"/>
  <c r="E899" i="2"/>
  <c r="F899" i="2"/>
  <c r="G899" i="2"/>
  <c r="H899" i="2"/>
  <c r="I899" i="2"/>
  <c r="C900" i="2"/>
  <c r="D900" i="2"/>
  <c r="E900" i="2"/>
  <c r="F900" i="2"/>
  <c r="G900" i="2"/>
  <c r="H900" i="2"/>
  <c r="I900" i="2"/>
  <c r="C901" i="2"/>
  <c r="D901" i="2"/>
  <c r="E901" i="2"/>
  <c r="F901" i="2"/>
  <c r="G901" i="2"/>
  <c r="H901" i="2"/>
  <c r="I901" i="2"/>
  <c r="C902" i="2"/>
  <c r="D902" i="2"/>
  <c r="E902" i="2"/>
  <c r="F902" i="2"/>
  <c r="G902" i="2"/>
  <c r="H902" i="2"/>
  <c r="I902" i="2"/>
  <c r="C903" i="2"/>
  <c r="D903" i="2"/>
  <c r="E903" i="2"/>
  <c r="F903" i="2"/>
  <c r="G903" i="2"/>
  <c r="H903" i="2"/>
  <c r="I903" i="2"/>
  <c r="C904" i="2"/>
  <c r="D904" i="2"/>
  <c r="E904" i="2"/>
  <c r="F904" i="2"/>
  <c r="G904" i="2"/>
  <c r="H904" i="2"/>
  <c r="I904" i="2"/>
  <c r="C905" i="2"/>
  <c r="D905" i="2"/>
  <c r="E905" i="2"/>
  <c r="F905" i="2"/>
  <c r="G905" i="2"/>
  <c r="H905" i="2"/>
  <c r="I905" i="2"/>
  <c r="C906" i="2"/>
  <c r="D906" i="2"/>
  <c r="E906" i="2"/>
  <c r="F906" i="2"/>
  <c r="G906" i="2"/>
  <c r="H906" i="2"/>
  <c r="I906" i="2"/>
  <c r="C907" i="2"/>
  <c r="D907" i="2"/>
  <c r="E907" i="2"/>
  <c r="F907" i="2"/>
  <c r="G907" i="2"/>
  <c r="H907" i="2"/>
  <c r="I907" i="2"/>
  <c r="C908" i="2"/>
  <c r="D908" i="2"/>
  <c r="E908" i="2"/>
  <c r="F908" i="2"/>
  <c r="G908" i="2"/>
  <c r="H908" i="2"/>
  <c r="I908" i="2"/>
  <c r="C909" i="2"/>
  <c r="D909" i="2"/>
  <c r="E909" i="2"/>
  <c r="F909" i="2"/>
  <c r="G909" i="2"/>
  <c r="H909" i="2"/>
  <c r="I909" i="2"/>
  <c r="C910" i="2"/>
  <c r="D910" i="2"/>
  <c r="E910" i="2"/>
  <c r="F910" i="2"/>
  <c r="G910" i="2"/>
  <c r="H910" i="2"/>
  <c r="I910" i="2"/>
  <c r="C911" i="2"/>
  <c r="D911" i="2"/>
  <c r="E911" i="2"/>
  <c r="F911" i="2"/>
  <c r="G911" i="2"/>
  <c r="H911" i="2"/>
  <c r="I911" i="2"/>
  <c r="C912" i="2"/>
  <c r="D912" i="2"/>
  <c r="E912" i="2"/>
  <c r="F912" i="2"/>
  <c r="G912" i="2"/>
  <c r="H912" i="2"/>
  <c r="I912" i="2"/>
  <c r="C913" i="2"/>
  <c r="D913" i="2"/>
  <c r="E913" i="2"/>
  <c r="F913" i="2"/>
  <c r="G913" i="2"/>
  <c r="H913" i="2"/>
  <c r="I913" i="2"/>
  <c r="C914" i="2"/>
  <c r="D914" i="2"/>
  <c r="E914" i="2"/>
  <c r="F914" i="2"/>
  <c r="G914" i="2"/>
  <c r="H914" i="2"/>
  <c r="I914" i="2"/>
  <c r="C915" i="2"/>
  <c r="D915" i="2"/>
  <c r="E915" i="2"/>
  <c r="F915" i="2"/>
  <c r="G915" i="2"/>
  <c r="H915" i="2"/>
  <c r="I915" i="2"/>
  <c r="C916" i="2"/>
  <c r="D916" i="2"/>
  <c r="E916" i="2"/>
  <c r="F916" i="2"/>
  <c r="G916" i="2"/>
  <c r="H916" i="2"/>
  <c r="I916" i="2"/>
  <c r="C917" i="2"/>
  <c r="D917" i="2"/>
  <c r="E917" i="2"/>
  <c r="F917" i="2"/>
  <c r="G917" i="2"/>
  <c r="H917" i="2"/>
  <c r="I917" i="2"/>
  <c r="C918" i="2"/>
  <c r="D918" i="2"/>
  <c r="E918" i="2"/>
  <c r="F918" i="2"/>
  <c r="G918" i="2"/>
  <c r="H918" i="2"/>
  <c r="I918" i="2"/>
  <c r="C919" i="2"/>
  <c r="D919" i="2"/>
  <c r="E919" i="2"/>
  <c r="F919" i="2"/>
  <c r="G919" i="2"/>
  <c r="H919" i="2"/>
  <c r="I919" i="2"/>
  <c r="C920" i="2"/>
  <c r="D920" i="2"/>
  <c r="E920" i="2"/>
  <c r="F920" i="2"/>
  <c r="G920" i="2"/>
  <c r="H920" i="2"/>
  <c r="I920" i="2"/>
  <c r="C921" i="2"/>
  <c r="D921" i="2"/>
  <c r="E921" i="2"/>
  <c r="F921" i="2"/>
  <c r="G921" i="2"/>
  <c r="H921" i="2"/>
  <c r="I921" i="2"/>
  <c r="C922" i="2"/>
  <c r="D922" i="2"/>
  <c r="E922" i="2"/>
  <c r="F922" i="2"/>
  <c r="G922" i="2"/>
  <c r="H922" i="2"/>
  <c r="I922" i="2"/>
  <c r="C923" i="2"/>
  <c r="D923" i="2"/>
  <c r="E923" i="2"/>
  <c r="F923" i="2"/>
  <c r="G923" i="2"/>
  <c r="H923" i="2"/>
  <c r="I923" i="2"/>
  <c r="C924" i="2"/>
  <c r="D924" i="2"/>
  <c r="E924" i="2"/>
  <c r="F924" i="2"/>
  <c r="G924" i="2"/>
  <c r="H924" i="2"/>
  <c r="I924" i="2"/>
  <c r="C925" i="2"/>
  <c r="D925" i="2"/>
  <c r="E925" i="2"/>
  <c r="F925" i="2"/>
  <c r="G925" i="2"/>
  <c r="H925" i="2"/>
  <c r="I925" i="2"/>
  <c r="C926" i="2"/>
  <c r="D926" i="2"/>
  <c r="E926" i="2"/>
  <c r="F926" i="2"/>
  <c r="G926" i="2"/>
  <c r="H926" i="2"/>
  <c r="I926" i="2"/>
  <c r="C927" i="2"/>
  <c r="D927" i="2"/>
  <c r="E927" i="2"/>
  <c r="F927" i="2"/>
  <c r="G927" i="2"/>
  <c r="H927" i="2"/>
  <c r="I927" i="2"/>
  <c r="C928" i="2"/>
  <c r="D928" i="2"/>
  <c r="E928" i="2"/>
  <c r="F928" i="2"/>
  <c r="G928" i="2"/>
  <c r="H928" i="2"/>
  <c r="I928" i="2"/>
  <c r="C929" i="2"/>
  <c r="D929" i="2"/>
  <c r="E929" i="2"/>
  <c r="F929" i="2"/>
  <c r="G929" i="2"/>
  <c r="H929" i="2"/>
  <c r="I929" i="2"/>
  <c r="C930" i="2"/>
  <c r="D930" i="2"/>
  <c r="E930" i="2"/>
  <c r="F930" i="2"/>
  <c r="G930" i="2"/>
  <c r="H930" i="2"/>
  <c r="I930" i="2"/>
  <c r="C931" i="2"/>
  <c r="D931" i="2"/>
  <c r="E931" i="2"/>
  <c r="F931" i="2"/>
  <c r="G931" i="2"/>
  <c r="H931" i="2"/>
  <c r="I931" i="2"/>
  <c r="C932" i="2"/>
  <c r="D932" i="2"/>
  <c r="E932" i="2"/>
  <c r="F932" i="2"/>
  <c r="G932" i="2"/>
  <c r="H932" i="2"/>
  <c r="I932" i="2"/>
  <c r="C933" i="2"/>
  <c r="D933" i="2"/>
  <c r="E933" i="2"/>
  <c r="F933" i="2"/>
  <c r="G933" i="2"/>
  <c r="H933" i="2"/>
  <c r="I933" i="2"/>
  <c r="C934" i="2"/>
  <c r="D934" i="2"/>
  <c r="E934" i="2"/>
  <c r="F934" i="2"/>
  <c r="G934" i="2"/>
  <c r="H934" i="2"/>
  <c r="I934" i="2"/>
  <c r="C935" i="2"/>
  <c r="D935" i="2"/>
  <c r="E935" i="2"/>
  <c r="F935" i="2"/>
  <c r="G935" i="2"/>
  <c r="H935" i="2"/>
  <c r="I935" i="2"/>
  <c r="C936" i="2"/>
  <c r="D936" i="2"/>
  <c r="E936" i="2"/>
  <c r="F936" i="2"/>
  <c r="G936" i="2"/>
  <c r="H936" i="2"/>
  <c r="I936" i="2"/>
  <c r="C937" i="2"/>
  <c r="D937" i="2"/>
  <c r="E937" i="2"/>
  <c r="F937" i="2"/>
  <c r="G937" i="2"/>
  <c r="H937" i="2"/>
  <c r="I937" i="2"/>
  <c r="C938" i="2"/>
  <c r="D938" i="2"/>
  <c r="E938" i="2"/>
  <c r="F938" i="2"/>
  <c r="G938" i="2"/>
  <c r="H938" i="2"/>
  <c r="I938" i="2"/>
  <c r="C939" i="2"/>
  <c r="D939" i="2"/>
  <c r="E939" i="2"/>
  <c r="F939" i="2"/>
  <c r="G939" i="2"/>
  <c r="H939" i="2"/>
  <c r="I939" i="2"/>
  <c r="C940" i="2"/>
  <c r="D940" i="2"/>
  <c r="E940" i="2"/>
  <c r="F940" i="2"/>
  <c r="G940" i="2"/>
  <c r="H940" i="2"/>
  <c r="I940" i="2"/>
  <c r="C941" i="2"/>
  <c r="D941" i="2"/>
  <c r="E941" i="2"/>
  <c r="F941" i="2"/>
  <c r="G941" i="2"/>
  <c r="H941" i="2"/>
  <c r="I941" i="2"/>
  <c r="C942" i="2"/>
  <c r="D942" i="2"/>
  <c r="E942" i="2"/>
  <c r="F942" i="2"/>
  <c r="G942" i="2"/>
  <c r="H942" i="2"/>
  <c r="I942" i="2"/>
  <c r="C943" i="2"/>
  <c r="D943" i="2"/>
  <c r="E943" i="2"/>
  <c r="F943" i="2"/>
  <c r="G943" i="2"/>
  <c r="H943" i="2"/>
  <c r="I943" i="2"/>
  <c r="C944" i="2"/>
  <c r="D944" i="2"/>
  <c r="E944" i="2"/>
  <c r="F944" i="2"/>
  <c r="G944" i="2"/>
  <c r="H944" i="2"/>
  <c r="I944" i="2"/>
  <c r="C945" i="2"/>
  <c r="D945" i="2"/>
  <c r="E945" i="2"/>
  <c r="F945" i="2"/>
  <c r="G945" i="2"/>
  <c r="H945" i="2"/>
  <c r="I945" i="2"/>
  <c r="C946" i="2"/>
  <c r="D946" i="2"/>
  <c r="E946" i="2"/>
  <c r="F946" i="2"/>
  <c r="G946" i="2"/>
  <c r="H946" i="2"/>
  <c r="I946" i="2"/>
  <c r="C947" i="2"/>
  <c r="D947" i="2"/>
  <c r="E947" i="2"/>
  <c r="F947" i="2"/>
  <c r="G947" i="2"/>
  <c r="H947" i="2"/>
  <c r="I947" i="2"/>
  <c r="C948" i="2"/>
  <c r="D948" i="2"/>
  <c r="E948" i="2"/>
  <c r="F948" i="2"/>
  <c r="G948" i="2"/>
  <c r="H948" i="2"/>
  <c r="I948" i="2"/>
  <c r="C949" i="2"/>
  <c r="D949" i="2"/>
  <c r="E949" i="2"/>
  <c r="F949" i="2"/>
  <c r="G949" i="2"/>
  <c r="H949" i="2"/>
  <c r="I949" i="2"/>
  <c r="C950" i="2"/>
  <c r="D950" i="2"/>
  <c r="E950" i="2"/>
  <c r="F950" i="2"/>
  <c r="G950" i="2"/>
  <c r="H950" i="2"/>
  <c r="I950" i="2"/>
  <c r="C951" i="2"/>
  <c r="D951" i="2"/>
  <c r="E951" i="2"/>
  <c r="F951" i="2"/>
  <c r="G951" i="2"/>
  <c r="H951" i="2"/>
  <c r="I951" i="2"/>
  <c r="C952" i="2"/>
  <c r="D952" i="2"/>
  <c r="E952" i="2"/>
  <c r="F952" i="2"/>
  <c r="G952" i="2"/>
  <c r="H952" i="2"/>
  <c r="I952" i="2"/>
  <c r="C953" i="2"/>
  <c r="D953" i="2"/>
  <c r="E953" i="2"/>
  <c r="F953" i="2"/>
  <c r="G953" i="2"/>
  <c r="H953" i="2"/>
  <c r="I953" i="2"/>
  <c r="C954" i="2"/>
  <c r="D954" i="2"/>
  <c r="E954" i="2"/>
  <c r="F954" i="2"/>
  <c r="G954" i="2"/>
  <c r="H954" i="2"/>
  <c r="I954" i="2"/>
  <c r="C955" i="2"/>
  <c r="D955" i="2"/>
  <c r="E955" i="2"/>
  <c r="F955" i="2"/>
  <c r="G955" i="2"/>
  <c r="H955" i="2"/>
  <c r="I955" i="2"/>
  <c r="C956" i="2"/>
  <c r="D956" i="2"/>
  <c r="E956" i="2"/>
  <c r="F956" i="2"/>
  <c r="G956" i="2"/>
  <c r="H956" i="2"/>
  <c r="I956" i="2"/>
  <c r="C957" i="2"/>
  <c r="D957" i="2"/>
  <c r="E957" i="2"/>
  <c r="F957" i="2"/>
  <c r="G957" i="2"/>
  <c r="H957" i="2"/>
  <c r="I957" i="2"/>
  <c r="C958" i="2"/>
  <c r="D958" i="2"/>
  <c r="E958" i="2"/>
  <c r="F958" i="2"/>
  <c r="G958" i="2"/>
  <c r="H958" i="2"/>
  <c r="I958" i="2"/>
  <c r="C959" i="2"/>
  <c r="D959" i="2"/>
  <c r="E959" i="2"/>
  <c r="F959" i="2"/>
  <c r="G959" i="2"/>
  <c r="H959" i="2"/>
  <c r="I959" i="2"/>
  <c r="C960" i="2"/>
  <c r="D960" i="2"/>
  <c r="E960" i="2"/>
  <c r="F960" i="2"/>
  <c r="G960" i="2"/>
  <c r="H960" i="2"/>
  <c r="I960" i="2"/>
  <c r="C961" i="2"/>
  <c r="D961" i="2"/>
  <c r="E961" i="2"/>
  <c r="F961" i="2"/>
  <c r="G961" i="2"/>
  <c r="H961" i="2"/>
  <c r="I961" i="2"/>
  <c r="C962" i="2"/>
  <c r="D962" i="2"/>
  <c r="E962" i="2"/>
  <c r="F962" i="2"/>
  <c r="G962" i="2"/>
  <c r="H962" i="2"/>
  <c r="I962" i="2"/>
  <c r="C963" i="2"/>
  <c r="D963" i="2"/>
  <c r="E963" i="2"/>
  <c r="F963" i="2"/>
  <c r="G963" i="2"/>
  <c r="H963" i="2"/>
  <c r="I963" i="2"/>
  <c r="C964" i="2"/>
  <c r="D964" i="2"/>
  <c r="E964" i="2"/>
  <c r="F964" i="2"/>
  <c r="G964" i="2"/>
  <c r="H964" i="2"/>
  <c r="I964" i="2"/>
  <c r="C965" i="2"/>
  <c r="D965" i="2"/>
  <c r="E965" i="2"/>
  <c r="F965" i="2"/>
  <c r="G965" i="2"/>
  <c r="H965" i="2"/>
  <c r="I965" i="2"/>
  <c r="C966" i="2"/>
  <c r="D966" i="2"/>
  <c r="E966" i="2"/>
  <c r="F966" i="2"/>
  <c r="G966" i="2"/>
  <c r="H966" i="2"/>
  <c r="I966" i="2"/>
  <c r="C967" i="2"/>
  <c r="D967" i="2"/>
  <c r="E967" i="2"/>
  <c r="F967" i="2"/>
  <c r="G967" i="2"/>
  <c r="H967" i="2"/>
  <c r="I967" i="2"/>
  <c r="C968" i="2"/>
  <c r="D968" i="2"/>
  <c r="E968" i="2"/>
  <c r="F968" i="2"/>
  <c r="G968" i="2"/>
  <c r="H968" i="2"/>
  <c r="I968" i="2"/>
  <c r="C969" i="2"/>
  <c r="D969" i="2"/>
  <c r="E969" i="2"/>
  <c r="F969" i="2"/>
  <c r="G969" i="2"/>
  <c r="H969" i="2"/>
  <c r="I969" i="2"/>
  <c r="C970" i="2"/>
  <c r="D970" i="2"/>
  <c r="E970" i="2"/>
  <c r="F970" i="2"/>
  <c r="G970" i="2"/>
  <c r="H970" i="2"/>
  <c r="I970" i="2"/>
  <c r="C971" i="2"/>
  <c r="D971" i="2"/>
  <c r="E971" i="2"/>
  <c r="F971" i="2"/>
  <c r="G971" i="2"/>
  <c r="H971" i="2"/>
  <c r="I971" i="2"/>
  <c r="C972" i="2"/>
  <c r="D972" i="2"/>
  <c r="E972" i="2"/>
  <c r="F972" i="2"/>
  <c r="G972" i="2"/>
  <c r="H972" i="2"/>
  <c r="I972" i="2"/>
  <c r="C973" i="2"/>
  <c r="D973" i="2"/>
  <c r="E973" i="2"/>
  <c r="F973" i="2"/>
  <c r="G973" i="2"/>
  <c r="H973" i="2"/>
  <c r="I973" i="2"/>
  <c r="C974" i="2"/>
  <c r="D974" i="2"/>
  <c r="E974" i="2"/>
  <c r="F974" i="2"/>
  <c r="G974" i="2"/>
  <c r="H974" i="2"/>
  <c r="I974" i="2"/>
  <c r="C975" i="2"/>
  <c r="D975" i="2"/>
  <c r="E975" i="2"/>
  <c r="F975" i="2"/>
  <c r="G975" i="2"/>
  <c r="H975" i="2"/>
  <c r="I975" i="2"/>
  <c r="C976" i="2"/>
  <c r="D976" i="2"/>
  <c r="E976" i="2"/>
  <c r="F976" i="2"/>
  <c r="G976" i="2"/>
  <c r="H976" i="2"/>
  <c r="I976" i="2"/>
  <c r="C977" i="2"/>
  <c r="D977" i="2"/>
  <c r="E977" i="2"/>
  <c r="F977" i="2"/>
  <c r="G977" i="2"/>
  <c r="H977" i="2"/>
  <c r="I977" i="2"/>
  <c r="C978" i="2"/>
  <c r="D978" i="2"/>
  <c r="E978" i="2"/>
  <c r="F978" i="2"/>
  <c r="G978" i="2"/>
  <c r="H978" i="2"/>
  <c r="I978" i="2"/>
  <c r="C979" i="2"/>
  <c r="D979" i="2"/>
  <c r="E979" i="2"/>
  <c r="F979" i="2"/>
  <c r="G979" i="2"/>
  <c r="H979" i="2"/>
  <c r="I979" i="2"/>
  <c r="C980" i="2"/>
  <c r="D980" i="2"/>
  <c r="E980" i="2"/>
  <c r="F980" i="2"/>
  <c r="G980" i="2"/>
  <c r="H980" i="2"/>
  <c r="I980" i="2"/>
  <c r="C981" i="2"/>
  <c r="D981" i="2"/>
  <c r="E981" i="2"/>
  <c r="F981" i="2"/>
  <c r="G981" i="2"/>
  <c r="H981" i="2"/>
  <c r="I981" i="2"/>
  <c r="C982" i="2"/>
  <c r="D982" i="2"/>
  <c r="E982" i="2"/>
  <c r="F982" i="2"/>
  <c r="G982" i="2"/>
  <c r="H982" i="2"/>
  <c r="I982" i="2"/>
  <c r="C983" i="2"/>
  <c r="D983" i="2"/>
  <c r="E983" i="2"/>
  <c r="F983" i="2"/>
  <c r="G983" i="2"/>
  <c r="H983" i="2"/>
  <c r="I983" i="2"/>
  <c r="C984" i="2"/>
  <c r="D984" i="2"/>
  <c r="E984" i="2"/>
  <c r="F984" i="2"/>
  <c r="G984" i="2"/>
  <c r="H984" i="2"/>
  <c r="I984" i="2"/>
  <c r="C985" i="2"/>
  <c r="D985" i="2"/>
  <c r="E985" i="2"/>
  <c r="F985" i="2"/>
  <c r="G985" i="2"/>
  <c r="H985" i="2"/>
  <c r="I985" i="2"/>
  <c r="C986" i="2"/>
  <c r="D986" i="2"/>
  <c r="E986" i="2"/>
  <c r="F986" i="2"/>
  <c r="G986" i="2"/>
  <c r="H986" i="2"/>
  <c r="I986" i="2"/>
  <c r="C987" i="2"/>
  <c r="D987" i="2"/>
  <c r="E987" i="2"/>
  <c r="F987" i="2"/>
  <c r="G987" i="2"/>
  <c r="H987" i="2"/>
  <c r="I987" i="2"/>
  <c r="C988" i="2"/>
  <c r="D988" i="2"/>
  <c r="E988" i="2"/>
  <c r="F988" i="2"/>
  <c r="G988" i="2"/>
  <c r="H988" i="2"/>
  <c r="I988" i="2"/>
  <c r="C989" i="2"/>
  <c r="D989" i="2"/>
  <c r="E989" i="2"/>
  <c r="F989" i="2"/>
  <c r="G989" i="2"/>
  <c r="H989" i="2"/>
  <c r="I989" i="2"/>
  <c r="C990" i="2"/>
  <c r="D990" i="2"/>
  <c r="E990" i="2"/>
  <c r="F990" i="2"/>
  <c r="G990" i="2"/>
  <c r="H990" i="2"/>
  <c r="I990" i="2"/>
  <c r="C991" i="2"/>
  <c r="D991" i="2"/>
  <c r="E991" i="2"/>
  <c r="F991" i="2"/>
  <c r="G991" i="2"/>
  <c r="H991" i="2"/>
  <c r="I991" i="2"/>
  <c r="C992" i="2"/>
  <c r="D992" i="2"/>
  <c r="E992" i="2"/>
  <c r="F992" i="2"/>
  <c r="G992" i="2"/>
  <c r="H992" i="2"/>
  <c r="I992" i="2"/>
  <c r="C993" i="2"/>
  <c r="D993" i="2"/>
  <c r="E993" i="2"/>
  <c r="F993" i="2"/>
  <c r="G993" i="2"/>
  <c r="H993" i="2"/>
  <c r="I993" i="2"/>
  <c r="C994" i="2"/>
  <c r="D994" i="2"/>
  <c r="E994" i="2"/>
  <c r="F994" i="2"/>
  <c r="G994" i="2"/>
  <c r="H994" i="2"/>
  <c r="I994" i="2"/>
  <c r="C995" i="2"/>
  <c r="D995" i="2"/>
  <c r="E995" i="2"/>
  <c r="F995" i="2"/>
  <c r="G995" i="2"/>
  <c r="H995" i="2"/>
  <c r="I995" i="2"/>
  <c r="C996" i="2"/>
  <c r="D996" i="2"/>
  <c r="E996" i="2"/>
  <c r="F996" i="2"/>
  <c r="G996" i="2"/>
  <c r="H996" i="2"/>
  <c r="I996" i="2"/>
  <c r="C997" i="2"/>
  <c r="D997" i="2"/>
  <c r="E997" i="2"/>
  <c r="F997" i="2"/>
  <c r="G997" i="2"/>
  <c r="H997" i="2"/>
  <c r="I997" i="2"/>
  <c r="C998" i="2"/>
  <c r="D998" i="2"/>
  <c r="E998" i="2"/>
  <c r="F998" i="2"/>
  <c r="G998" i="2"/>
  <c r="H998" i="2"/>
  <c r="I998" i="2"/>
  <c r="C999" i="2"/>
  <c r="D999" i="2"/>
  <c r="E999" i="2"/>
  <c r="F999" i="2"/>
  <c r="G999" i="2"/>
  <c r="H999" i="2"/>
  <c r="I999" i="2"/>
  <c r="C1000" i="2"/>
  <c r="D1000" i="2"/>
  <c r="E1000" i="2"/>
  <c r="F1000" i="2"/>
  <c r="G1000" i="2"/>
  <c r="H1000" i="2"/>
  <c r="I1000" i="2"/>
  <c r="C1001" i="2"/>
  <c r="D1001" i="2"/>
  <c r="E1001" i="2"/>
  <c r="F1001" i="2"/>
  <c r="G1001" i="2"/>
  <c r="H1001" i="2"/>
  <c r="I1001" i="2"/>
  <c r="C1002" i="2"/>
  <c r="D1002" i="2"/>
  <c r="E1002" i="2"/>
  <c r="F1002" i="2"/>
  <c r="G1002" i="2"/>
  <c r="H1002" i="2"/>
  <c r="I1002" i="2"/>
  <c r="C1003" i="2"/>
  <c r="D1003" i="2"/>
  <c r="E1003" i="2"/>
  <c r="F1003" i="2"/>
  <c r="G1003" i="2"/>
  <c r="H1003" i="2"/>
  <c r="I1003" i="2"/>
  <c r="C1004" i="2"/>
  <c r="D1004" i="2"/>
  <c r="E1004" i="2"/>
  <c r="F1004" i="2"/>
  <c r="G1004" i="2"/>
  <c r="H1004" i="2"/>
  <c r="I1004" i="2"/>
  <c r="C1005" i="2"/>
  <c r="D1005" i="2"/>
  <c r="E1005" i="2"/>
  <c r="F1005" i="2"/>
  <c r="G1005" i="2"/>
  <c r="H1005" i="2"/>
  <c r="I1005" i="2"/>
  <c r="C1006" i="2"/>
  <c r="D1006" i="2"/>
  <c r="E1006" i="2"/>
  <c r="F1006" i="2"/>
  <c r="G1006" i="2"/>
  <c r="H1006" i="2"/>
  <c r="I1006" i="2"/>
  <c r="C1007" i="2"/>
  <c r="D1007" i="2"/>
  <c r="E1007" i="2"/>
  <c r="F1007" i="2"/>
  <c r="G1007" i="2"/>
  <c r="H1007" i="2"/>
  <c r="I1007" i="2"/>
  <c r="C1008" i="2"/>
  <c r="D1008" i="2"/>
  <c r="E1008" i="2"/>
  <c r="F1008" i="2"/>
  <c r="G1008" i="2"/>
  <c r="H1008" i="2"/>
  <c r="I1008" i="2"/>
  <c r="C1009" i="2"/>
  <c r="D1009" i="2"/>
  <c r="E1009" i="2"/>
  <c r="F1009" i="2"/>
  <c r="G1009" i="2"/>
  <c r="H1009" i="2"/>
  <c r="I1009" i="2"/>
  <c r="C1010" i="2"/>
  <c r="D1010" i="2"/>
  <c r="E1010" i="2"/>
  <c r="F1010" i="2"/>
  <c r="G1010" i="2"/>
  <c r="H1010" i="2"/>
  <c r="I1010" i="2"/>
  <c r="C1011" i="2"/>
  <c r="D1011" i="2"/>
  <c r="E1011" i="2"/>
  <c r="F1011" i="2"/>
  <c r="G1011" i="2"/>
  <c r="H1011" i="2"/>
  <c r="I1011" i="2"/>
  <c r="C1012" i="2"/>
  <c r="D1012" i="2"/>
  <c r="E1012" i="2"/>
  <c r="F1012" i="2"/>
  <c r="G1012" i="2"/>
  <c r="H1012" i="2"/>
  <c r="I1012" i="2"/>
  <c r="C1013" i="2"/>
  <c r="D1013" i="2"/>
  <c r="E1013" i="2"/>
  <c r="F1013" i="2"/>
  <c r="G1013" i="2"/>
  <c r="H1013" i="2"/>
  <c r="I1013" i="2"/>
  <c r="C1014" i="2"/>
  <c r="D1014" i="2"/>
  <c r="E1014" i="2"/>
  <c r="F1014" i="2"/>
  <c r="G1014" i="2"/>
  <c r="H1014" i="2"/>
  <c r="I1014" i="2"/>
  <c r="C1015" i="2"/>
  <c r="D1015" i="2"/>
  <c r="E1015" i="2"/>
  <c r="F1015" i="2"/>
  <c r="G1015" i="2"/>
  <c r="H1015" i="2"/>
  <c r="I1015" i="2"/>
  <c r="C1016" i="2"/>
  <c r="D1016" i="2"/>
  <c r="E1016" i="2"/>
  <c r="F1016" i="2"/>
  <c r="G1016" i="2"/>
  <c r="H1016" i="2"/>
  <c r="I1016" i="2"/>
  <c r="C1017" i="2"/>
  <c r="D1017" i="2"/>
  <c r="E1017" i="2"/>
  <c r="F1017" i="2"/>
  <c r="G1017" i="2"/>
  <c r="H1017" i="2"/>
  <c r="I1017" i="2"/>
  <c r="C1018" i="2"/>
  <c r="D1018" i="2"/>
  <c r="E1018" i="2"/>
  <c r="F1018" i="2"/>
  <c r="G1018" i="2"/>
  <c r="H1018" i="2"/>
  <c r="I1018" i="2"/>
  <c r="C1019" i="2"/>
  <c r="D1019" i="2"/>
  <c r="E1019" i="2"/>
  <c r="F1019" i="2"/>
  <c r="G1019" i="2"/>
  <c r="H1019" i="2"/>
  <c r="I1019" i="2"/>
  <c r="C1020" i="2"/>
  <c r="D1020" i="2"/>
  <c r="E1020" i="2"/>
  <c r="F1020" i="2"/>
  <c r="G1020" i="2"/>
  <c r="H1020" i="2"/>
  <c r="I1020" i="2"/>
  <c r="C1021" i="2"/>
  <c r="D1021" i="2"/>
  <c r="E1021" i="2"/>
  <c r="F1021" i="2"/>
  <c r="G1021" i="2"/>
  <c r="H1021" i="2"/>
  <c r="I1021" i="2"/>
  <c r="C1022" i="2"/>
  <c r="D1022" i="2"/>
  <c r="E1022" i="2"/>
  <c r="F1022" i="2"/>
  <c r="G1022" i="2"/>
  <c r="H1022" i="2"/>
  <c r="I1022" i="2"/>
  <c r="C1023" i="2"/>
  <c r="D1023" i="2"/>
  <c r="E1023" i="2"/>
  <c r="F1023" i="2"/>
  <c r="G1023" i="2"/>
  <c r="H1023" i="2"/>
  <c r="I1023" i="2"/>
  <c r="C1024" i="2"/>
  <c r="D1024" i="2"/>
  <c r="E1024" i="2"/>
  <c r="F1024" i="2"/>
  <c r="G1024" i="2"/>
  <c r="H1024" i="2"/>
  <c r="I1024" i="2"/>
  <c r="C1025" i="2"/>
  <c r="D1025" i="2"/>
  <c r="E1025" i="2"/>
  <c r="F1025" i="2"/>
  <c r="G1025" i="2"/>
  <c r="H1025" i="2"/>
  <c r="I1025" i="2"/>
  <c r="C1026" i="2"/>
  <c r="D1026" i="2"/>
  <c r="E1026" i="2"/>
  <c r="F1026" i="2"/>
  <c r="G1026" i="2"/>
  <c r="H1026" i="2"/>
  <c r="I1026" i="2"/>
  <c r="C1027" i="2"/>
  <c r="D1027" i="2"/>
  <c r="E1027" i="2"/>
  <c r="F1027" i="2"/>
  <c r="G1027" i="2"/>
  <c r="H1027" i="2"/>
  <c r="I1027" i="2"/>
  <c r="C1028" i="2"/>
  <c r="D1028" i="2"/>
  <c r="E1028" i="2"/>
  <c r="F1028" i="2"/>
  <c r="G1028" i="2"/>
  <c r="H1028" i="2"/>
  <c r="I1028" i="2"/>
  <c r="C1029" i="2"/>
  <c r="D1029" i="2"/>
  <c r="E1029" i="2"/>
  <c r="F1029" i="2"/>
  <c r="G1029" i="2"/>
  <c r="H1029" i="2"/>
  <c r="I1029" i="2"/>
  <c r="C1030" i="2"/>
  <c r="D1030" i="2"/>
  <c r="E1030" i="2"/>
  <c r="F1030" i="2"/>
  <c r="G1030" i="2"/>
  <c r="H1030" i="2"/>
  <c r="I1030" i="2"/>
  <c r="C1031" i="2"/>
  <c r="D1031" i="2"/>
  <c r="E1031" i="2"/>
  <c r="F1031" i="2"/>
  <c r="G1031" i="2"/>
  <c r="H1031" i="2"/>
  <c r="I1031" i="2"/>
  <c r="C1032" i="2"/>
  <c r="D1032" i="2"/>
  <c r="E1032" i="2"/>
  <c r="F1032" i="2"/>
  <c r="G1032" i="2"/>
  <c r="H1032" i="2"/>
  <c r="I1032" i="2"/>
  <c r="C1033" i="2"/>
  <c r="D1033" i="2"/>
  <c r="E1033" i="2"/>
  <c r="F1033" i="2"/>
  <c r="G1033" i="2"/>
  <c r="H1033" i="2"/>
  <c r="I1033" i="2"/>
  <c r="C1034" i="2"/>
  <c r="D1034" i="2"/>
  <c r="E1034" i="2"/>
  <c r="F1034" i="2"/>
  <c r="G1034" i="2"/>
  <c r="H1034" i="2"/>
  <c r="I1034" i="2"/>
  <c r="C1035" i="2"/>
  <c r="D1035" i="2"/>
  <c r="E1035" i="2"/>
  <c r="F1035" i="2"/>
  <c r="G1035" i="2"/>
  <c r="H1035" i="2"/>
  <c r="I1035" i="2"/>
  <c r="C1036" i="2"/>
  <c r="D1036" i="2"/>
  <c r="E1036" i="2"/>
  <c r="F1036" i="2"/>
  <c r="G1036" i="2"/>
  <c r="H1036" i="2"/>
  <c r="I1036" i="2"/>
  <c r="C1037" i="2"/>
  <c r="D1037" i="2"/>
  <c r="E1037" i="2"/>
  <c r="F1037" i="2"/>
  <c r="G1037" i="2"/>
  <c r="H1037" i="2"/>
  <c r="I1037" i="2"/>
  <c r="C1038" i="2"/>
  <c r="D1038" i="2"/>
  <c r="E1038" i="2"/>
  <c r="F1038" i="2"/>
  <c r="G1038" i="2"/>
  <c r="H1038" i="2"/>
  <c r="I1038" i="2"/>
  <c r="C1039" i="2"/>
  <c r="D1039" i="2"/>
  <c r="E1039" i="2"/>
  <c r="F1039" i="2"/>
  <c r="G1039" i="2"/>
  <c r="H1039" i="2"/>
  <c r="I1039" i="2"/>
  <c r="C1040" i="2"/>
  <c r="D1040" i="2"/>
  <c r="E1040" i="2"/>
  <c r="F1040" i="2"/>
  <c r="G1040" i="2"/>
  <c r="H1040" i="2"/>
  <c r="I1040" i="2"/>
  <c r="C1041" i="2"/>
  <c r="D1041" i="2"/>
  <c r="E1041" i="2"/>
  <c r="F1041" i="2"/>
  <c r="G1041" i="2"/>
  <c r="H1041" i="2"/>
  <c r="I1041" i="2"/>
  <c r="C1042" i="2"/>
  <c r="D1042" i="2"/>
  <c r="E1042" i="2"/>
  <c r="F1042" i="2"/>
  <c r="G1042" i="2"/>
  <c r="H1042" i="2"/>
  <c r="I1042" i="2"/>
  <c r="C1043" i="2"/>
  <c r="D1043" i="2"/>
  <c r="E1043" i="2"/>
  <c r="F1043" i="2"/>
  <c r="G1043" i="2"/>
  <c r="H1043" i="2"/>
  <c r="I1043" i="2"/>
  <c r="C1044" i="2"/>
  <c r="D1044" i="2"/>
  <c r="E1044" i="2"/>
  <c r="F1044" i="2"/>
  <c r="G1044" i="2"/>
  <c r="H1044" i="2"/>
  <c r="I1044" i="2"/>
  <c r="C1045" i="2"/>
  <c r="D1045" i="2"/>
  <c r="E1045" i="2"/>
  <c r="F1045" i="2"/>
  <c r="G1045" i="2"/>
  <c r="H1045" i="2"/>
  <c r="I1045" i="2"/>
  <c r="C1046" i="2"/>
  <c r="D1046" i="2"/>
  <c r="E1046" i="2"/>
  <c r="F1046" i="2"/>
  <c r="G1046" i="2"/>
  <c r="H1046" i="2"/>
  <c r="I1046" i="2"/>
  <c r="C1047" i="2"/>
  <c r="D1047" i="2"/>
  <c r="E1047" i="2"/>
  <c r="F1047" i="2"/>
  <c r="G1047" i="2"/>
  <c r="H1047" i="2"/>
  <c r="I1047" i="2"/>
  <c r="C1048" i="2"/>
  <c r="D1048" i="2"/>
  <c r="E1048" i="2"/>
  <c r="F1048" i="2"/>
  <c r="G1048" i="2"/>
  <c r="H1048" i="2"/>
  <c r="I1048" i="2"/>
  <c r="C1049" i="2"/>
  <c r="D1049" i="2"/>
  <c r="E1049" i="2"/>
  <c r="F1049" i="2"/>
  <c r="G1049" i="2"/>
  <c r="H1049" i="2"/>
  <c r="I1049" i="2"/>
  <c r="C1050" i="2"/>
  <c r="D1050" i="2"/>
  <c r="E1050" i="2"/>
  <c r="F1050" i="2"/>
  <c r="G1050" i="2"/>
  <c r="H1050" i="2"/>
  <c r="I1050" i="2"/>
  <c r="C1051" i="2"/>
  <c r="D1051" i="2"/>
  <c r="E1051" i="2"/>
  <c r="F1051" i="2"/>
  <c r="G1051" i="2"/>
  <c r="H1051" i="2"/>
  <c r="I1051" i="2"/>
  <c r="C1052" i="2"/>
  <c r="D1052" i="2"/>
  <c r="E1052" i="2"/>
  <c r="F1052" i="2"/>
  <c r="G1052" i="2"/>
  <c r="H1052" i="2"/>
  <c r="I1052" i="2"/>
  <c r="C1053" i="2"/>
  <c r="D1053" i="2"/>
  <c r="E1053" i="2"/>
  <c r="F1053" i="2"/>
  <c r="G1053" i="2"/>
  <c r="H1053" i="2"/>
  <c r="I1053" i="2"/>
  <c r="C1054" i="2"/>
  <c r="D1054" i="2"/>
  <c r="E1054" i="2"/>
  <c r="F1054" i="2"/>
  <c r="G1054" i="2"/>
  <c r="H1054" i="2"/>
  <c r="I1054" i="2"/>
  <c r="C1055" i="2"/>
  <c r="D1055" i="2"/>
  <c r="E1055" i="2"/>
  <c r="F1055" i="2"/>
  <c r="G1055" i="2"/>
  <c r="H1055" i="2"/>
  <c r="I1055" i="2"/>
  <c r="C1056" i="2"/>
  <c r="D1056" i="2"/>
  <c r="E1056" i="2"/>
  <c r="F1056" i="2"/>
  <c r="G1056" i="2"/>
  <c r="H1056" i="2"/>
  <c r="I1056" i="2"/>
  <c r="C1057" i="2"/>
  <c r="D1057" i="2"/>
  <c r="E1057" i="2"/>
  <c r="F1057" i="2"/>
  <c r="G1057" i="2"/>
  <c r="H1057" i="2"/>
  <c r="I1057" i="2"/>
  <c r="C1058" i="2"/>
  <c r="D1058" i="2"/>
  <c r="E1058" i="2"/>
  <c r="F1058" i="2"/>
  <c r="G1058" i="2"/>
  <c r="H1058" i="2"/>
  <c r="I1058" i="2"/>
  <c r="C1059" i="2"/>
  <c r="D1059" i="2"/>
  <c r="E1059" i="2"/>
  <c r="F1059" i="2"/>
  <c r="G1059" i="2"/>
  <c r="H1059" i="2"/>
  <c r="I1059" i="2"/>
  <c r="C1060" i="2"/>
  <c r="D1060" i="2"/>
  <c r="E1060" i="2"/>
  <c r="F1060" i="2"/>
  <c r="G1060" i="2"/>
  <c r="H1060" i="2"/>
  <c r="I1060" i="2"/>
  <c r="C1061" i="2"/>
  <c r="D1061" i="2"/>
  <c r="E1061" i="2"/>
  <c r="F1061" i="2"/>
  <c r="G1061" i="2"/>
  <c r="H1061" i="2"/>
  <c r="I1061" i="2"/>
  <c r="C1062" i="2"/>
  <c r="D1062" i="2"/>
  <c r="E1062" i="2"/>
  <c r="F1062" i="2"/>
  <c r="G1062" i="2"/>
  <c r="H1062" i="2"/>
  <c r="I1062" i="2"/>
  <c r="C1063" i="2"/>
  <c r="D1063" i="2"/>
  <c r="E1063" i="2"/>
  <c r="F1063" i="2"/>
  <c r="G1063" i="2"/>
  <c r="H1063" i="2"/>
  <c r="I1063" i="2"/>
  <c r="C1064" i="2"/>
  <c r="D1064" i="2"/>
  <c r="E1064" i="2"/>
  <c r="F1064" i="2"/>
  <c r="G1064" i="2"/>
  <c r="H1064" i="2"/>
  <c r="I1064" i="2"/>
  <c r="C1065" i="2"/>
  <c r="D1065" i="2"/>
  <c r="E1065" i="2"/>
  <c r="F1065" i="2"/>
  <c r="G1065" i="2"/>
  <c r="H1065" i="2"/>
  <c r="I1065" i="2"/>
  <c r="C1066" i="2"/>
  <c r="D1066" i="2"/>
  <c r="E1066" i="2"/>
  <c r="F1066" i="2"/>
  <c r="G1066" i="2"/>
  <c r="H1066" i="2"/>
  <c r="I1066" i="2"/>
  <c r="C1067" i="2"/>
  <c r="D1067" i="2"/>
  <c r="E1067" i="2"/>
  <c r="F1067" i="2"/>
  <c r="G1067" i="2"/>
  <c r="H1067" i="2"/>
  <c r="I1067" i="2"/>
  <c r="C1068" i="2"/>
  <c r="D1068" i="2"/>
  <c r="E1068" i="2"/>
  <c r="F1068" i="2"/>
  <c r="G1068" i="2"/>
  <c r="H1068" i="2"/>
  <c r="I1068" i="2"/>
  <c r="C1069" i="2"/>
  <c r="D1069" i="2"/>
  <c r="E1069" i="2"/>
  <c r="F1069" i="2"/>
  <c r="G1069" i="2"/>
  <c r="H1069" i="2"/>
  <c r="I1069" i="2"/>
  <c r="C1070" i="2"/>
  <c r="D1070" i="2"/>
  <c r="E1070" i="2"/>
  <c r="F1070" i="2"/>
  <c r="G1070" i="2"/>
  <c r="H1070" i="2"/>
  <c r="I1070" i="2"/>
  <c r="C1071" i="2"/>
  <c r="D1071" i="2"/>
  <c r="E1071" i="2"/>
  <c r="F1071" i="2"/>
  <c r="G1071" i="2"/>
  <c r="H1071" i="2"/>
  <c r="I1071" i="2"/>
  <c r="C1072" i="2"/>
  <c r="D1072" i="2"/>
  <c r="E1072" i="2"/>
  <c r="F1072" i="2"/>
  <c r="G1072" i="2"/>
  <c r="H1072" i="2"/>
  <c r="I1072" i="2"/>
  <c r="C1073" i="2"/>
  <c r="D1073" i="2"/>
  <c r="E1073" i="2"/>
  <c r="F1073" i="2"/>
  <c r="G1073" i="2"/>
  <c r="H1073" i="2"/>
  <c r="I1073" i="2"/>
  <c r="C1074" i="2"/>
  <c r="D1074" i="2"/>
  <c r="E1074" i="2"/>
  <c r="F1074" i="2"/>
  <c r="G1074" i="2"/>
  <c r="H1074" i="2"/>
  <c r="I1074" i="2"/>
  <c r="C1075" i="2"/>
  <c r="D1075" i="2"/>
  <c r="E1075" i="2"/>
  <c r="F1075" i="2"/>
  <c r="G1075" i="2"/>
  <c r="H1075" i="2"/>
  <c r="I1075" i="2"/>
  <c r="C1076" i="2"/>
  <c r="D1076" i="2"/>
  <c r="E1076" i="2"/>
  <c r="F1076" i="2"/>
  <c r="G1076" i="2"/>
  <c r="H1076" i="2"/>
  <c r="I1076" i="2"/>
  <c r="C1077" i="2"/>
  <c r="D1077" i="2"/>
  <c r="E1077" i="2"/>
  <c r="F1077" i="2"/>
  <c r="G1077" i="2"/>
  <c r="H1077" i="2"/>
  <c r="I1077" i="2"/>
  <c r="C1078" i="2"/>
  <c r="D1078" i="2"/>
  <c r="E1078" i="2"/>
  <c r="F1078" i="2"/>
  <c r="G1078" i="2"/>
  <c r="H1078" i="2"/>
  <c r="I1078" i="2"/>
  <c r="C1079" i="2"/>
  <c r="D1079" i="2"/>
  <c r="E1079" i="2"/>
  <c r="F1079" i="2"/>
  <c r="G1079" i="2"/>
  <c r="H1079" i="2"/>
  <c r="I1079" i="2"/>
  <c r="C1080" i="2"/>
  <c r="D1080" i="2"/>
  <c r="E1080" i="2"/>
  <c r="F1080" i="2"/>
  <c r="G1080" i="2"/>
  <c r="H1080" i="2"/>
  <c r="I1080" i="2"/>
  <c r="C1081" i="2"/>
  <c r="D1081" i="2"/>
  <c r="E1081" i="2"/>
  <c r="F1081" i="2"/>
  <c r="G1081" i="2"/>
  <c r="H1081" i="2"/>
  <c r="I1081" i="2"/>
  <c r="C1082" i="2"/>
  <c r="D1082" i="2"/>
  <c r="E1082" i="2"/>
  <c r="F1082" i="2"/>
  <c r="G1082" i="2"/>
  <c r="H1082" i="2"/>
  <c r="I1082" i="2"/>
  <c r="C1083" i="2"/>
  <c r="D1083" i="2"/>
  <c r="E1083" i="2"/>
  <c r="F1083" i="2"/>
  <c r="G1083" i="2"/>
  <c r="H1083" i="2"/>
  <c r="I1083" i="2"/>
  <c r="C1084" i="2"/>
  <c r="D1084" i="2"/>
  <c r="E1084" i="2"/>
  <c r="F1084" i="2"/>
  <c r="G1084" i="2"/>
  <c r="H1084" i="2"/>
  <c r="I1084" i="2"/>
  <c r="C1085" i="2"/>
  <c r="D1085" i="2"/>
  <c r="E1085" i="2"/>
  <c r="F1085" i="2"/>
  <c r="G1085" i="2"/>
  <c r="H1085" i="2"/>
  <c r="I1085" i="2"/>
  <c r="C1086" i="2"/>
  <c r="D1086" i="2"/>
  <c r="E1086" i="2"/>
  <c r="F1086" i="2"/>
  <c r="G1086" i="2"/>
  <c r="H1086" i="2"/>
  <c r="I1086" i="2"/>
  <c r="C1087" i="2"/>
  <c r="D1087" i="2"/>
  <c r="E1087" i="2"/>
  <c r="F1087" i="2"/>
  <c r="G1087" i="2"/>
  <c r="H1087" i="2"/>
  <c r="I1087" i="2"/>
  <c r="C1088" i="2"/>
  <c r="D1088" i="2"/>
  <c r="E1088" i="2"/>
  <c r="F1088" i="2"/>
  <c r="G1088" i="2"/>
  <c r="H1088" i="2"/>
  <c r="I1088" i="2"/>
  <c r="C1089" i="2"/>
  <c r="D1089" i="2"/>
  <c r="E1089" i="2"/>
  <c r="F1089" i="2"/>
  <c r="G1089" i="2"/>
  <c r="H1089" i="2"/>
  <c r="I1089" i="2"/>
  <c r="C1090" i="2"/>
  <c r="D1090" i="2"/>
  <c r="E1090" i="2"/>
  <c r="F1090" i="2"/>
  <c r="G1090" i="2"/>
  <c r="H1090" i="2"/>
  <c r="I1090" i="2"/>
  <c r="C1091" i="2"/>
  <c r="D1091" i="2"/>
  <c r="E1091" i="2"/>
  <c r="F1091" i="2"/>
  <c r="G1091" i="2"/>
  <c r="H1091" i="2"/>
  <c r="I1091" i="2"/>
  <c r="C1092" i="2"/>
  <c r="D1092" i="2"/>
  <c r="E1092" i="2"/>
  <c r="F1092" i="2"/>
  <c r="G1092" i="2"/>
  <c r="H1092" i="2"/>
  <c r="I1092" i="2"/>
  <c r="C1093" i="2"/>
  <c r="D1093" i="2"/>
  <c r="E1093" i="2"/>
  <c r="F1093" i="2"/>
  <c r="G1093" i="2"/>
  <c r="H1093" i="2"/>
  <c r="I1093" i="2"/>
  <c r="C1094" i="2"/>
  <c r="D1094" i="2"/>
  <c r="E1094" i="2"/>
  <c r="F1094" i="2"/>
  <c r="G1094" i="2"/>
  <c r="H1094" i="2"/>
  <c r="I1094" i="2"/>
  <c r="C1095" i="2"/>
  <c r="D1095" i="2"/>
  <c r="E1095" i="2"/>
  <c r="F1095" i="2"/>
  <c r="G1095" i="2"/>
  <c r="H1095" i="2"/>
  <c r="I1095" i="2"/>
  <c r="C1096" i="2"/>
  <c r="D1096" i="2"/>
  <c r="E1096" i="2"/>
  <c r="F1096" i="2"/>
  <c r="G1096" i="2"/>
  <c r="H1096" i="2"/>
  <c r="I1096" i="2"/>
  <c r="C1097" i="2"/>
  <c r="D1097" i="2"/>
  <c r="E1097" i="2"/>
  <c r="F1097" i="2"/>
  <c r="G1097" i="2"/>
  <c r="H1097" i="2"/>
  <c r="I1097" i="2"/>
  <c r="C1098" i="2"/>
  <c r="D1098" i="2"/>
  <c r="E1098" i="2"/>
  <c r="F1098" i="2"/>
  <c r="G1098" i="2"/>
  <c r="H1098" i="2"/>
  <c r="I1098" i="2"/>
  <c r="C1099" i="2"/>
  <c r="D1099" i="2"/>
  <c r="E1099" i="2"/>
  <c r="F1099" i="2"/>
  <c r="G1099" i="2"/>
  <c r="H1099" i="2"/>
  <c r="I1099" i="2"/>
  <c r="C1100" i="2"/>
  <c r="D1100" i="2"/>
  <c r="E1100" i="2"/>
  <c r="F1100" i="2"/>
  <c r="G1100" i="2"/>
  <c r="H1100" i="2"/>
  <c r="I1100" i="2"/>
  <c r="C1101" i="2"/>
  <c r="D1101" i="2"/>
  <c r="E1101" i="2"/>
  <c r="F1101" i="2"/>
  <c r="G1101" i="2"/>
  <c r="H1101" i="2"/>
  <c r="I1101" i="2"/>
  <c r="C1102" i="2"/>
  <c r="D1102" i="2"/>
  <c r="E1102" i="2"/>
  <c r="F1102" i="2"/>
  <c r="G1102" i="2"/>
  <c r="H1102" i="2"/>
  <c r="I1102" i="2"/>
  <c r="C1103" i="2"/>
  <c r="D1103" i="2"/>
  <c r="E1103" i="2"/>
  <c r="F1103" i="2"/>
  <c r="G1103" i="2"/>
  <c r="H1103" i="2"/>
  <c r="I1103" i="2"/>
  <c r="C1104" i="2"/>
  <c r="D1104" i="2"/>
  <c r="E1104" i="2"/>
  <c r="F1104" i="2"/>
  <c r="G1104" i="2"/>
  <c r="H1104" i="2"/>
  <c r="I1104" i="2"/>
  <c r="C1105" i="2"/>
  <c r="D1105" i="2"/>
  <c r="E1105" i="2"/>
  <c r="F1105" i="2"/>
  <c r="G1105" i="2"/>
  <c r="H1105" i="2"/>
  <c r="I1105" i="2"/>
  <c r="C1106" i="2"/>
  <c r="D1106" i="2"/>
  <c r="E1106" i="2"/>
  <c r="F1106" i="2"/>
  <c r="G1106" i="2"/>
  <c r="H1106" i="2"/>
  <c r="I1106" i="2"/>
  <c r="C1107" i="2"/>
  <c r="D1107" i="2"/>
  <c r="E1107" i="2"/>
  <c r="F1107" i="2"/>
  <c r="G1107" i="2"/>
  <c r="H1107" i="2"/>
  <c r="I1107" i="2"/>
  <c r="C1108" i="2"/>
  <c r="D1108" i="2"/>
  <c r="E1108" i="2"/>
  <c r="F1108" i="2"/>
  <c r="G1108" i="2"/>
  <c r="H1108" i="2"/>
  <c r="I1108" i="2"/>
  <c r="C1109" i="2"/>
  <c r="D1109" i="2"/>
  <c r="E1109" i="2"/>
  <c r="F1109" i="2"/>
  <c r="G1109" i="2"/>
  <c r="H1109" i="2"/>
  <c r="I1109" i="2"/>
  <c r="C1110" i="2"/>
  <c r="D1110" i="2"/>
  <c r="E1110" i="2"/>
  <c r="F1110" i="2"/>
  <c r="G1110" i="2"/>
  <c r="H1110" i="2"/>
  <c r="I1110" i="2"/>
  <c r="C1111" i="2"/>
  <c r="D1111" i="2"/>
  <c r="E1111" i="2"/>
  <c r="F1111" i="2"/>
  <c r="G1111" i="2"/>
  <c r="H1111" i="2"/>
  <c r="I1111" i="2"/>
  <c r="C1112" i="2"/>
  <c r="D1112" i="2"/>
  <c r="E1112" i="2"/>
  <c r="F1112" i="2"/>
  <c r="G1112" i="2"/>
  <c r="H1112" i="2"/>
  <c r="I1112" i="2"/>
  <c r="C1113" i="2"/>
  <c r="D1113" i="2"/>
  <c r="E1113" i="2"/>
  <c r="F1113" i="2"/>
  <c r="G1113" i="2"/>
  <c r="H1113" i="2"/>
  <c r="I1113" i="2"/>
  <c r="C1114" i="2"/>
  <c r="D1114" i="2"/>
  <c r="E1114" i="2"/>
  <c r="F1114" i="2"/>
  <c r="G1114" i="2"/>
  <c r="H1114" i="2"/>
  <c r="I1114" i="2"/>
  <c r="C1115" i="2"/>
  <c r="D1115" i="2"/>
  <c r="E1115" i="2"/>
  <c r="F1115" i="2"/>
  <c r="G1115" i="2"/>
  <c r="H1115" i="2"/>
  <c r="I1115" i="2"/>
  <c r="C1116" i="2"/>
  <c r="D1116" i="2"/>
  <c r="E1116" i="2"/>
  <c r="F1116" i="2"/>
  <c r="G1116" i="2"/>
  <c r="H1116" i="2"/>
  <c r="I1116" i="2"/>
  <c r="C1117" i="2"/>
  <c r="D1117" i="2"/>
  <c r="E1117" i="2"/>
  <c r="F1117" i="2"/>
  <c r="G1117" i="2"/>
  <c r="H1117" i="2"/>
  <c r="I1117" i="2"/>
  <c r="C1118" i="2"/>
  <c r="D1118" i="2"/>
  <c r="E1118" i="2"/>
  <c r="F1118" i="2"/>
  <c r="G1118" i="2"/>
  <c r="H1118" i="2"/>
  <c r="I1118" i="2"/>
  <c r="C1119" i="2"/>
  <c r="D1119" i="2"/>
  <c r="E1119" i="2"/>
  <c r="F1119" i="2"/>
  <c r="G1119" i="2"/>
  <c r="H1119" i="2"/>
  <c r="I1119" i="2"/>
  <c r="C1120" i="2"/>
  <c r="D1120" i="2"/>
  <c r="E1120" i="2"/>
  <c r="F1120" i="2"/>
  <c r="G1120" i="2"/>
  <c r="H1120" i="2"/>
  <c r="I1120" i="2"/>
  <c r="C1121" i="2"/>
  <c r="D1121" i="2"/>
  <c r="E1121" i="2"/>
  <c r="F1121" i="2"/>
  <c r="G1121" i="2"/>
  <c r="H1121" i="2"/>
  <c r="I1121" i="2"/>
  <c r="C1122" i="2"/>
  <c r="D1122" i="2"/>
  <c r="E1122" i="2"/>
  <c r="F1122" i="2"/>
  <c r="G1122" i="2"/>
  <c r="H1122" i="2"/>
  <c r="I1122" i="2"/>
  <c r="C1123" i="2"/>
  <c r="D1123" i="2"/>
  <c r="E1123" i="2"/>
  <c r="F1123" i="2"/>
  <c r="G1123" i="2"/>
  <c r="H1123" i="2"/>
  <c r="I1123" i="2"/>
  <c r="C1124" i="2"/>
  <c r="D1124" i="2"/>
  <c r="E1124" i="2"/>
  <c r="F1124" i="2"/>
  <c r="G1124" i="2"/>
  <c r="H1124" i="2"/>
  <c r="I1124" i="2"/>
  <c r="C1125" i="2"/>
  <c r="D1125" i="2"/>
  <c r="E1125" i="2"/>
  <c r="F1125" i="2"/>
  <c r="G1125" i="2"/>
  <c r="H1125" i="2"/>
  <c r="I1125" i="2"/>
  <c r="C1126" i="2"/>
  <c r="D1126" i="2"/>
  <c r="E1126" i="2"/>
  <c r="F1126" i="2"/>
  <c r="G1126" i="2"/>
  <c r="H1126" i="2"/>
  <c r="I1126" i="2"/>
  <c r="C1127" i="2"/>
  <c r="D1127" i="2"/>
  <c r="E1127" i="2"/>
  <c r="F1127" i="2"/>
  <c r="G1127" i="2"/>
  <c r="H1127" i="2"/>
  <c r="I1127" i="2"/>
  <c r="C1128" i="2"/>
  <c r="D1128" i="2"/>
  <c r="E1128" i="2"/>
  <c r="F1128" i="2"/>
  <c r="G1128" i="2"/>
  <c r="H1128" i="2"/>
  <c r="I1128" i="2"/>
  <c r="C1129" i="2"/>
  <c r="D1129" i="2"/>
  <c r="E1129" i="2"/>
  <c r="F1129" i="2"/>
  <c r="G1129" i="2"/>
  <c r="H1129" i="2"/>
  <c r="I1129" i="2"/>
  <c r="C1130" i="2"/>
  <c r="D1130" i="2"/>
  <c r="E1130" i="2"/>
  <c r="F1130" i="2"/>
  <c r="G1130" i="2"/>
  <c r="H1130" i="2"/>
  <c r="I1130" i="2"/>
  <c r="C1131" i="2"/>
  <c r="D1131" i="2"/>
  <c r="E1131" i="2"/>
  <c r="F1131" i="2"/>
  <c r="G1131" i="2"/>
  <c r="H1131" i="2"/>
  <c r="I1131" i="2"/>
  <c r="C1132" i="2"/>
  <c r="D1132" i="2"/>
  <c r="E1132" i="2"/>
  <c r="F1132" i="2"/>
  <c r="G1132" i="2"/>
  <c r="H1132" i="2"/>
  <c r="I1132" i="2"/>
  <c r="C1133" i="2"/>
  <c r="D1133" i="2"/>
  <c r="E1133" i="2"/>
  <c r="F1133" i="2"/>
  <c r="G1133" i="2"/>
  <c r="H1133" i="2"/>
  <c r="I1133" i="2"/>
  <c r="C1134" i="2"/>
  <c r="D1134" i="2"/>
  <c r="E1134" i="2"/>
  <c r="F1134" i="2"/>
  <c r="G1134" i="2"/>
  <c r="H1134" i="2"/>
  <c r="I1134" i="2"/>
  <c r="C1135" i="2"/>
  <c r="D1135" i="2"/>
  <c r="E1135" i="2"/>
  <c r="F1135" i="2"/>
  <c r="G1135" i="2"/>
  <c r="H1135" i="2"/>
  <c r="I1135" i="2"/>
  <c r="C1136" i="2"/>
  <c r="D1136" i="2"/>
  <c r="E1136" i="2"/>
  <c r="F1136" i="2"/>
  <c r="G1136" i="2"/>
  <c r="H1136" i="2"/>
  <c r="I1136" i="2"/>
  <c r="C1137" i="2"/>
  <c r="D1137" i="2"/>
  <c r="E1137" i="2"/>
  <c r="F1137" i="2"/>
  <c r="G1137" i="2"/>
  <c r="H1137" i="2"/>
  <c r="I1137" i="2"/>
  <c r="C1138" i="2"/>
  <c r="D1138" i="2"/>
  <c r="E1138" i="2"/>
  <c r="F1138" i="2"/>
  <c r="G1138" i="2"/>
  <c r="H1138" i="2"/>
  <c r="I1138" i="2"/>
  <c r="C1139" i="2"/>
  <c r="D1139" i="2"/>
  <c r="E1139" i="2"/>
  <c r="F1139" i="2"/>
  <c r="G1139" i="2"/>
  <c r="H1139" i="2"/>
  <c r="I1139" i="2"/>
  <c r="C1140" i="2"/>
  <c r="D1140" i="2"/>
  <c r="E1140" i="2"/>
  <c r="F1140" i="2"/>
  <c r="G1140" i="2"/>
  <c r="H1140" i="2"/>
  <c r="I1140" i="2"/>
  <c r="C1141" i="2"/>
  <c r="D1141" i="2"/>
  <c r="E1141" i="2"/>
  <c r="F1141" i="2"/>
  <c r="G1141" i="2"/>
  <c r="H1141" i="2"/>
  <c r="I1141" i="2"/>
  <c r="C1142" i="2"/>
  <c r="D1142" i="2"/>
  <c r="E1142" i="2"/>
  <c r="F1142" i="2"/>
  <c r="G1142" i="2"/>
  <c r="H1142" i="2"/>
  <c r="I1142" i="2"/>
  <c r="C1143" i="2"/>
  <c r="D1143" i="2"/>
  <c r="E1143" i="2"/>
  <c r="F1143" i="2"/>
  <c r="G1143" i="2"/>
  <c r="H1143" i="2"/>
  <c r="I1143" i="2"/>
  <c r="C1144" i="2"/>
  <c r="D1144" i="2"/>
  <c r="E1144" i="2"/>
  <c r="F1144" i="2"/>
  <c r="G1144" i="2"/>
  <c r="H1144" i="2"/>
  <c r="I1144" i="2"/>
  <c r="C1145" i="2"/>
  <c r="D1145" i="2"/>
  <c r="E1145" i="2"/>
  <c r="F1145" i="2"/>
  <c r="G1145" i="2"/>
  <c r="H1145" i="2"/>
  <c r="I1145" i="2"/>
  <c r="C1146" i="2"/>
  <c r="D1146" i="2"/>
  <c r="E1146" i="2"/>
  <c r="F1146" i="2"/>
  <c r="G1146" i="2"/>
  <c r="H1146" i="2"/>
  <c r="I1146" i="2"/>
  <c r="C1147" i="2"/>
  <c r="D1147" i="2"/>
  <c r="E1147" i="2"/>
  <c r="F1147" i="2"/>
  <c r="G1147" i="2"/>
  <c r="H1147" i="2"/>
  <c r="I1147" i="2"/>
  <c r="C1148" i="2"/>
  <c r="D1148" i="2"/>
  <c r="E1148" i="2"/>
  <c r="F1148" i="2"/>
  <c r="G1148" i="2"/>
  <c r="H1148" i="2"/>
  <c r="I1148" i="2"/>
  <c r="C1149" i="2"/>
  <c r="D1149" i="2"/>
  <c r="E1149" i="2"/>
  <c r="F1149" i="2"/>
  <c r="G1149" i="2"/>
  <c r="H1149" i="2"/>
  <c r="I1149" i="2"/>
  <c r="C1150" i="2"/>
  <c r="D1150" i="2"/>
  <c r="E1150" i="2"/>
  <c r="F1150" i="2"/>
  <c r="G1150" i="2"/>
  <c r="H1150" i="2"/>
  <c r="I1150" i="2"/>
  <c r="C1151" i="2"/>
  <c r="D1151" i="2"/>
  <c r="E1151" i="2"/>
  <c r="F1151" i="2"/>
  <c r="G1151" i="2"/>
  <c r="H1151" i="2"/>
  <c r="I1151" i="2"/>
  <c r="C1152" i="2"/>
  <c r="D1152" i="2"/>
  <c r="E1152" i="2"/>
  <c r="F1152" i="2"/>
  <c r="G1152" i="2"/>
  <c r="H1152" i="2"/>
  <c r="I1152" i="2"/>
  <c r="C1153" i="2"/>
  <c r="D1153" i="2"/>
  <c r="E1153" i="2"/>
  <c r="F1153" i="2"/>
  <c r="G1153" i="2"/>
  <c r="H1153" i="2"/>
  <c r="I1153" i="2"/>
  <c r="C1154" i="2"/>
  <c r="D1154" i="2"/>
  <c r="E1154" i="2"/>
  <c r="F1154" i="2"/>
  <c r="G1154" i="2"/>
  <c r="H1154" i="2"/>
  <c r="I1154" i="2"/>
  <c r="C1155" i="2"/>
  <c r="D1155" i="2"/>
  <c r="E1155" i="2"/>
  <c r="F1155" i="2"/>
  <c r="G1155" i="2"/>
  <c r="H1155" i="2"/>
  <c r="I1155" i="2"/>
  <c r="C1156" i="2"/>
  <c r="D1156" i="2"/>
  <c r="E1156" i="2"/>
  <c r="F1156" i="2"/>
  <c r="G1156" i="2"/>
  <c r="H1156" i="2"/>
  <c r="I1156" i="2"/>
  <c r="C1157" i="2"/>
  <c r="D1157" i="2"/>
  <c r="E1157" i="2"/>
  <c r="F1157" i="2"/>
  <c r="G1157" i="2"/>
  <c r="H1157" i="2"/>
  <c r="I1157" i="2"/>
  <c r="C1158" i="2"/>
  <c r="D1158" i="2"/>
  <c r="E1158" i="2"/>
  <c r="F1158" i="2"/>
  <c r="G1158" i="2"/>
  <c r="H1158" i="2"/>
  <c r="I1158" i="2"/>
  <c r="C1159" i="2"/>
  <c r="D1159" i="2"/>
  <c r="E1159" i="2"/>
  <c r="F1159" i="2"/>
  <c r="G1159" i="2"/>
  <c r="H1159" i="2"/>
  <c r="I1159" i="2"/>
  <c r="C1160" i="2"/>
  <c r="D1160" i="2"/>
  <c r="E1160" i="2"/>
  <c r="F1160" i="2"/>
  <c r="G1160" i="2"/>
  <c r="H1160" i="2"/>
  <c r="I1160" i="2"/>
  <c r="C1161" i="2"/>
  <c r="D1161" i="2"/>
  <c r="E1161" i="2"/>
  <c r="F1161" i="2"/>
  <c r="G1161" i="2"/>
  <c r="H1161" i="2"/>
  <c r="I1161" i="2"/>
  <c r="C1162" i="2"/>
  <c r="D1162" i="2"/>
  <c r="E1162" i="2"/>
  <c r="F1162" i="2"/>
  <c r="G1162" i="2"/>
  <c r="H1162" i="2"/>
  <c r="I1162" i="2"/>
  <c r="C1163" i="2"/>
  <c r="D1163" i="2"/>
  <c r="E1163" i="2"/>
  <c r="F1163" i="2"/>
  <c r="G1163" i="2"/>
  <c r="H1163" i="2"/>
  <c r="I1163" i="2"/>
  <c r="C1164" i="2"/>
  <c r="D1164" i="2"/>
  <c r="E1164" i="2"/>
  <c r="F1164" i="2"/>
  <c r="G1164" i="2"/>
  <c r="H1164" i="2"/>
  <c r="I1164" i="2"/>
  <c r="C1165" i="2"/>
  <c r="D1165" i="2"/>
  <c r="E1165" i="2"/>
  <c r="F1165" i="2"/>
  <c r="G1165" i="2"/>
  <c r="H1165" i="2"/>
  <c r="I1165" i="2"/>
  <c r="C1166" i="2"/>
  <c r="D1166" i="2"/>
  <c r="E1166" i="2"/>
  <c r="F1166" i="2"/>
  <c r="G1166" i="2"/>
  <c r="H1166" i="2"/>
  <c r="I1166" i="2"/>
  <c r="C1167" i="2"/>
  <c r="D1167" i="2"/>
  <c r="E1167" i="2"/>
  <c r="F1167" i="2"/>
  <c r="G1167" i="2"/>
  <c r="H1167" i="2"/>
  <c r="I1167" i="2"/>
  <c r="C1168" i="2"/>
  <c r="D1168" i="2"/>
  <c r="E1168" i="2"/>
  <c r="F1168" i="2"/>
  <c r="G1168" i="2"/>
  <c r="H1168" i="2"/>
  <c r="I1168" i="2"/>
  <c r="C1169" i="2"/>
  <c r="D1169" i="2"/>
  <c r="E1169" i="2"/>
  <c r="F1169" i="2"/>
  <c r="G1169" i="2"/>
  <c r="H1169" i="2"/>
  <c r="I1169" i="2"/>
  <c r="C1170" i="2"/>
  <c r="D1170" i="2"/>
  <c r="E1170" i="2"/>
  <c r="F1170" i="2"/>
  <c r="G1170" i="2"/>
  <c r="H1170" i="2"/>
  <c r="I1170" i="2"/>
  <c r="C1171" i="2"/>
  <c r="D1171" i="2"/>
  <c r="E1171" i="2"/>
  <c r="F1171" i="2"/>
  <c r="G1171" i="2"/>
  <c r="H1171" i="2"/>
  <c r="I1171" i="2"/>
  <c r="C1172" i="2"/>
  <c r="D1172" i="2"/>
  <c r="E1172" i="2"/>
  <c r="F1172" i="2"/>
  <c r="G1172" i="2"/>
  <c r="H1172" i="2"/>
  <c r="I1172" i="2"/>
  <c r="C1173" i="2"/>
  <c r="D1173" i="2"/>
  <c r="E1173" i="2"/>
  <c r="F1173" i="2"/>
  <c r="G1173" i="2"/>
  <c r="H1173" i="2"/>
  <c r="I1173" i="2"/>
  <c r="C1174" i="2"/>
  <c r="D1174" i="2"/>
  <c r="E1174" i="2"/>
  <c r="F1174" i="2"/>
  <c r="G1174" i="2"/>
  <c r="H1174" i="2"/>
  <c r="I1174" i="2"/>
  <c r="C1175" i="2"/>
  <c r="D1175" i="2"/>
  <c r="E1175" i="2"/>
  <c r="F1175" i="2"/>
  <c r="G1175" i="2"/>
  <c r="H1175" i="2"/>
  <c r="I1175" i="2"/>
  <c r="C1176" i="2"/>
  <c r="D1176" i="2"/>
  <c r="E1176" i="2"/>
  <c r="F1176" i="2"/>
  <c r="G1176" i="2"/>
  <c r="H1176" i="2"/>
  <c r="I1176" i="2"/>
  <c r="C1177" i="2"/>
  <c r="D1177" i="2"/>
  <c r="E1177" i="2"/>
  <c r="F1177" i="2"/>
  <c r="G1177" i="2"/>
  <c r="H1177" i="2"/>
  <c r="I1177" i="2"/>
  <c r="C1178" i="2"/>
  <c r="D1178" i="2"/>
  <c r="E1178" i="2"/>
  <c r="F1178" i="2"/>
  <c r="G1178" i="2"/>
  <c r="H1178" i="2"/>
  <c r="I1178" i="2"/>
  <c r="C1179" i="2"/>
  <c r="D1179" i="2"/>
  <c r="E1179" i="2"/>
  <c r="F1179" i="2"/>
  <c r="G1179" i="2"/>
  <c r="H1179" i="2"/>
  <c r="I1179" i="2"/>
  <c r="C1180" i="2"/>
  <c r="D1180" i="2"/>
  <c r="E1180" i="2"/>
  <c r="F1180" i="2"/>
  <c r="G1180" i="2"/>
  <c r="H1180" i="2"/>
  <c r="I1180" i="2"/>
  <c r="C1181" i="2"/>
  <c r="D1181" i="2"/>
  <c r="E1181" i="2"/>
  <c r="F1181" i="2"/>
  <c r="G1181" i="2"/>
  <c r="H1181" i="2"/>
  <c r="I1181" i="2"/>
  <c r="C1182" i="2"/>
  <c r="D1182" i="2"/>
  <c r="E1182" i="2"/>
  <c r="F1182" i="2"/>
  <c r="G1182" i="2"/>
  <c r="H1182" i="2"/>
  <c r="I1182" i="2"/>
  <c r="C1183" i="2"/>
  <c r="D1183" i="2"/>
  <c r="E1183" i="2"/>
  <c r="F1183" i="2"/>
  <c r="G1183" i="2"/>
  <c r="H1183" i="2"/>
  <c r="I1183" i="2"/>
  <c r="C1184" i="2"/>
  <c r="D1184" i="2"/>
  <c r="E1184" i="2"/>
  <c r="F1184" i="2"/>
  <c r="G1184" i="2"/>
  <c r="H1184" i="2"/>
  <c r="I1184" i="2"/>
  <c r="C1185" i="2"/>
  <c r="D1185" i="2"/>
  <c r="E1185" i="2"/>
  <c r="F1185" i="2"/>
  <c r="G1185" i="2"/>
  <c r="H1185" i="2"/>
  <c r="I1185" i="2"/>
  <c r="C1186" i="2"/>
  <c r="D1186" i="2"/>
  <c r="E1186" i="2"/>
  <c r="F1186" i="2"/>
  <c r="G1186" i="2"/>
  <c r="H1186" i="2"/>
  <c r="I1186" i="2"/>
  <c r="C1187" i="2"/>
  <c r="D1187" i="2"/>
  <c r="E1187" i="2"/>
  <c r="F1187" i="2"/>
  <c r="G1187" i="2"/>
  <c r="H1187" i="2"/>
  <c r="I1187" i="2"/>
  <c r="C1188" i="2"/>
  <c r="D1188" i="2"/>
  <c r="E1188" i="2"/>
  <c r="F1188" i="2"/>
  <c r="G1188" i="2"/>
  <c r="H1188" i="2"/>
  <c r="I1188" i="2"/>
  <c r="C1189" i="2"/>
  <c r="D1189" i="2"/>
  <c r="E1189" i="2"/>
  <c r="F1189" i="2"/>
  <c r="G1189" i="2"/>
  <c r="H1189" i="2"/>
  <c r="I1189" i="2"/>
  <c r="C1190" i="2"/>
  <c r="D1190" i="2"/>
  <c r="E1190" i="2"/>
  <c r="F1190" i="2"/>
  <c r="G1190" i="2"/>
  <c r="H1190" i="2"/>
  <c r="I1190" i="2"/>
  <c r="C1191" i="2"/>
  <c r="D1191" i="2"/>
  <c r="E1191" i="2"/>
  <c r="F1191" i="2"/>
  <c r="G1191" i="2"/>
  <c r="H1191" i="2"/>
  <c r="I1191" i="2"/>
  <c r="C1192" i="2"/>
  <c r="D1192" i="2"/>
  <c r="E1192" i="2"/>
  <c r="F1192" i="2"/>
  <c r="G1192" i="2"/>
  <c r="H1192" i="2"/>
  <c r="I1192" i="2"/>
  <c r="C1193" i="2"/>
  <c r="D1193" i="2"/>
  <c r="E1193" i="2"/>
  <c r="F1193" i="2"/>
  <c r="G1193" i="2"/>
  <c r="H1193" i="2"/>
  <c r="I1193" i="2"/>
  <c r="C1194" i="2"/>
  <c r="D1194" i="2"/>
  <c r="E1194" i="2"/>
  <c r="F1194" i="2"/>
  <c r="G1194" i="2"/>
  <c r="H1194" i="2"/>
  <c r="I1194" i="2"/>
  <c r="C1195" i="2"/>
  <c r="D1195" i="2"/>
  <c r="E1195" i="2"/>
  <c r="F1195" i="2"/>
  <c r="G1195" i="2"/>
  <c r="H1195" i="2"/>
  <c r="I1195" i="2"/>
  <c r="C1196" i="2"/>
  <c r="D1196" i="2"/>
  <c r="E1196" i="2"/>
  <c r="F1196" i="2"/>
  <c r="G1196" i="2"/>
  <c r="H1196" i="2"/>
  <c r="I1196" i="2"/>
  <c r="C1197" i="2"/>
  <c r="D1197" i="2"/>
  <c r="E1197" i="2"/>
  <c r="F1197" i="2"/>
  <c r="G1197" i="2"/>
  <c r="H1197" i="2"/>
  <c r="I1197" i="2"/>
  <c r="C1198" i="2"/>
  <c r="D1198" i="2"/>
  <c r="E1198" i="2"/>
  <c r="F1198" i="2"/>
  <c r="G1198" i="2"/>
  <c r="H1198" i="2"/>
  <c r="I1198" i="2"/>
  <c r="C1199" i="2"/>
  <c r="D1199" i="2"/>
  <c r="E1199" i="2"/>
  <c r="F1199" i="2"/>
  <c r="G1199" i="2"/>
  <c r="H1199" i="2"/>
  <c r="I1199" i="2"/>
  <c r="C1200" i="2"/>
  <c r="D1200" i="2"/>
  <c r="E1200" i="2"/>
  <c r="F1200" i="2"/>
  <c r="G1200" i="2"/>
  <c r="H1200" i="2"/>
  <c r="I1200" i="2"/>
  <c r="C1201" i="2"/>
  <c r="D1201" i="2"/>
  <c r="E1201" i="2"/>
  <c r="F1201" i="2"/>
  <c r="G1201" i="2"/>
  <c r="H1201" i="2"/>
  <c r="I1201" i="2"/>
  <c r="C1202" i="2"/>
  <c r="D1202" i="2"/>
  <c r="E1202" i="2"/>
  <c r="F1202" i="2"/>
  <c r="G1202" i="2"/>
  <c r="H1202" i="2"/>
  <c r="I1202" i="2"/>
  <c r="C1203" i="2"/>
  <c r="D1203" i="2"/>
  <c r="E1203" i="2"/>
  <c r="F1203" i="2"/>
  <c r="G1203" i="2"/>
  <c r="H1203" i="2"/>
  <c r="I1203" i="2"/>
  <c r="C1204" i="2"/>
  <c r="D1204" i="2"/>
  <c r="E1204" i="2"/>
  <c r="F1204" i="2"/>
  <c r="G1204" i="2"/>
  <c r="H1204" i="2"/>
  <c r="I1204" i="2"/>
  <c r="C1205" i="2"/>
  <c r="D1205" i="2"/>
  <c r="E1205" i="2"/>
  <c r="F1205" i="2"/>
  <c r="G1205" i="2"/>
  <c r="H1205" i="2"/>
  <c r="I1205" i="2"/>
  <c r="C1206" i="2"/>
  <c r="D1206" i="2"/>
  <c r="E1206" i="2"/>
  <c r="F1206" i="2"/>
  <c r="G1206" i="2"/>
  <c r="H1206" i="2"/>
  <c r="I1206" i="2"/>
  <c r="C1207" i="2"/>
  <c r="D1207" i="2"/>
  <c r="E1207" i="2"/>
  <c r="F1207" i="2"/>
  <c r="G1207" i="2"/>
  <c r="H1207" i="2"/>
  <c r="I1207" i="2"/>
  <c r="C1208" i="2"/>
  <c r="D1208" i="2"/>
  <c r="E1208" i="2"/>
  <c r="F1208" i="2"/>
  <c r="G1208" i="2"/>
  <c r="H1208" i="2"/>
  <c r="I1208" i="2"/>
  <c r="C1209" i="2"/>
  <c r="D1209" i="2"/>
  <c r="E1209" i="2"/>
  <c r="F1209" i="2"/>
  <c r="G1209" i="2"/>
  <c r="H1209" i="2"/>
  <c r="I1209" i="2"/>
  <c r="C1210" i="2"/>
  <c r="D1210" i="2"/>
  <c r="E1210" i="2"/>
  <c r="F1210" i="2"/>
  <c r="G1210" i="2"/>
  <c r="H1210" i="2"/>
  <c r="I1210" i="2"/>
  <c r="C1211" i="2"/>
  <c r="D1211" i="2"/>
  <c r="E1211" i="2"/>
  <c r="F1211" i="2"/>
  <c r="G1211" i="2"/>
  <c r="H1211" i="2"/>
  <c r="I1211" i="2"/>
  <c r="C1212" i="2"/>
  <c r="D1212" i="2"/>
  <c r="E1212" i="2"/>
  <c r="F1212" i="2"/>
  <c r="G1212" i="2"/>
  <c r="H1212" i="2"/>
  <c r="I1212" i="2"/>
  <c r="C1213" i="2"/>
  <c r="D1213" i="2"/>
  <c r="E1213" i="2"/>
  <c r="F1213" i="2"/>
  <c r="G1213" i="2"/>
  <c r="H1213" i="2"/>
  <c r="I1213" i="2"/>
  <c r="C1214" i="2"/>
  <c r="D1214" i="2"/>
  <c r="E1214" i="2"/>
  <c r="F1214" i="2"/>
  <c r="G1214" i="2"/>
  <c r="H1214" i="2"/>
  <c r="I1214" i="2"/>
  <c r="C1215" i="2"/>
  <c r="D1215" i="2"/>
  <c r="E1215" i="2"/>
  <c r="F1215" i="2"/>
  <c r="G1215" i="2"/>
  <c r="H1215" i="2"/>
  <c r="I1215" i="2"/>
  <c r="C1216" i="2"/>
  <c r="D1216" i="2"/>
  <c r="E1216" i="2"/>
  <c r="F1216" i="2"/>
  <c r="G1216" i="2"/>
  <c r="H1216" i="2"/>
  <c r="I1216" i="2"/>
  <c r="C1217" i="2"/>
  <c r="D1217" i="2"/>
  <c r="E1217" i="2"/>
  <c r="F1217" i="2"/>
  <c r="G1217" i="2"/>
  <c r="H1217" i="2"/>
  <c r="I1217" i="2"/>
  <c r="C1218" i="2"/>
  <c r="D1218" i="2"/>
  <c r="E1218" i="2"/>
  <c r="F1218" i="2"/>
  <c r="G1218" i="2"/>
  <c r="H1218" i="2"/>
  <c r="I1218" i="2"/>
  <c r="C1219" i="2"/>
  <c r="D1219" i="2"/>
  <c r="E1219" i="2"/>
  <c r="F1219" i="2"/>
  <c r="G1219" i="2"/>
  <c r="H1219" i="2"/>
  <c r="I1219" i="2"/>
  <c r="C1220" i="2"/>
  <c r="D1220" i="2"/>
  <c r="E1220" i="2"/>
  <c r="F1220" i="2"/>
  <c r="G1220" i="2"/>
  <c r="H1220" i="2"/>
  <c r="I1220" i="2"/>
  <c r="C1221" i="2"/>
  <c r="D1221" i="2"/>
  <c r="E1221" i="2"/>
  <c r="F1221" i="2"/>
  <c r="G1221" i="2"/>
  <c r="H1221" i="2"/>
  <c r="I1221" i="2"/>
  <c r="C1222" i="2"/>
  <c r="D1222" i="2"/>
  <c r="E1222" i="2"/>
  <c r="F1222" i="2"/>
  <c r="G1222" i="2"/>
  <c r="H1222" i="2"/>
  <c r="I1222" i="2"/>
  <c r="C1223" i="2"/>
  <c r="D1223" i="2"/>
  <c r="E1223" i="2"/>
  <c r="F1223" i="2"/>
  <c r="G1223" i="2"/>
  <c r="H1223" i="2"/>
  <c r="I1223" i="2"/>
  <c r="C1224" i="2"/>
  <c r="D1224" i="2"/>
  <c r="E1224" i="2"/>
  <c r="F1224" i="2"/>
  <c r="G1224" i="2"/>
  <c r="H1224" i="2"/>
  <c r="I1224" i="2"/>
  <c r="C1225" i="2"/>
  <c r="D1225" i="2"/>
  <c r="E1225" i="2"/>
  <c r="F1225" i="2"/>
  <c r="G1225" i="2"/>
  <c r="H1225" i="2"/>
  <c r="I1225" i="2"/>
  <c r="C1226" i="2"/>
  <c r="D1226" i="2"/>
  <c r="E1226" i="2"/>
  <c r="F1226" i="2"/>
  <c r="G1226" i="2"/>
  <c r="H1226" i="2"/>
  <c r="I1226" i="2"/>
  <c r="C1227" i="2"/>
  <c r="D1227" i="2"/>
  <c r="E1227" i="2"/>
  <c r="F1227" i="2"/>
  <c r="G1227" i="2"/>
  <c r="H1227" i="2"/>
  <c r="I1227" i="2"/>
  <c r="C1228" i="2"/>
  <c r="D1228" i="2"/>
  <c r="E1228" i="2"/>
  <c r="F1228" i="2"/>
  <c r="G1228" i="2"/>
  <c r="H1228" i="2"/>
  <c r="I1228" i="2"/>
  <c r="C1229" i="2"/>
  <c r="D1229" i="2"/>
  <c r="E1229" i="2"/>
  <c r="F1229" i="2"/>
  <c r="G1229" i="2"/>
  <c r="H1229" i="2"/>
  <c r="I1229" i="2"/>
  <c r="C1230" i="2"/>
  <c r="D1230" i="2"/>
  <c r="E1230" i="2"/>
  <c r="F1230" i="2"/>
  <c r="G1230" i="2"/>
  <c r="H1230" i="2"/>
  <c r="I1230" i="2"/>
  <c r="C1231" i="2"/>
  <c r="D1231" i="2"/>
  <c r="E1231" i="2"/>
  <c r="F1231" i="2"/>
  <c r="G1231" i="2"/>
  <c r="H1231" i="2"/>
  <c r="I1231" i="2"/>
  <c r="C1232" i="2"/>
  <c r="D1232" i="2"/>
  <c r="E1232" i="2"/>
  <c r="F1232" i="2"/>
  <c r="G1232" i="2"/>
  <c r="H1232" i="2"/>
  <c r="I1232" i="2"/>
  <c r="C1233" i="2"/>
  <c r="D1233" i="2"/>
  <c r="E1233" i="2"/>
  <c r="F1233" i="2"/>
  <c r="G1233" i="2"/>
  <c r="H1233" i="2"/>
  <c r="I1233" i="2"/>
  <c r="C1234" i="2"/>
  <c r="D1234" i="2"/>
  <c r="E1234" i="2"/>
  <c r="F1234" i="2"/>
  <c r="G1234" i="2"/>
  <c r="H1234" i="2"/>
  <c r="I1234" i="2"/>
  <c r="C1235" i="2"/>
  <c r="D1235" i="2"/>
  <c r="E1235" i="2"/>
  <c r="F1235" i="2"/>
  <c r="G1235" i="2"/>
  <c r="H1235" i="2"/>
  <c r="I1235" i="2"/>
  <c r="C1236" i="2"/>
  <c r="D1236" i="2"/>
  <c r="E1236" i="2"/>
  <c r="F1236" i="2"/>
  <c r="G1236" i="2"/>
  <c r="H1236" i="2"/>
  <c r="I1236" i="2"/>
  <c r="C1237" i="2"/>
  <c r="D1237" i="2"/>
  <c r="E1237" i="2"/>
  <c r="F1237" i="2"/>
  <c r="G1237" i="2"/>
  <c r="H1237" i="2"/>
  <c r="I1237" i="2"/>
  <c r="C1238" i="2"/>
  <c r="D1238" i="2"/>
  <c r="E1238" i="2"/>
  <c r="F1238" i="2"/>
  <c r="G1238" i="2"/>
  <c r="H1238" i="2"/>
  <c r="I1238" i="2"/>
  <c r="C1239" i="2"/>
  <c r="D1239" i="2"/>
  <c r="E1239" i="2"/>
  <c r="F1239" i="2"/>
  <c r="G1239" i="2"/>
  <c r="H1239" i="2"/>
  <c r="I1239" i="2"/>
  <c r="C1240" i="2"/>
  <c r="D1240" i="2"/>
  <c r="E1240" i="2"/>
  <c r="F1240" i="2"/>
  <c r="G1240" i="2"/>
  <c r="H1240" i="2"/>
  <c r="I1240" i="2"/>
  <c r="C1241" i="2"/>
  <c r="D1241" i="2"/>
  <c r="E1241" i="2"/>
  <c r="F1241" i="2"/>
  <c r="G1241" i="2"/>
  <c r="H1241" i="2"/>
  <c r="I1241" i="2"/>
  <c r="C1242" i="2"/>
  <c r="D1242" i="2"/>
  <c r="E1242" i="2"/>
  <c r="F1242" i="2"/>
  <c r="G1242" i="2"/>
  <c r="H1242" i="2"/>
  <c r="I1242" i="2"/>
  <c r="C1243" i="2"/>
  <c r="D1243" i="2"/>
  <c r="E1243" i="2"/>
  <c r="F1243" i="2"/>
  <c r="G1243" i="2"/>
  <c r="H1243" i="2"/>
  <c r="I1243" i="2"/>
  <c r="C1244" i="2"/>
  <c r="D1244" i="2"/>
  <c r="E1244" i="2"/>
  <c r="F1244" i="2"/>
  <c r="G1244" i="2"/>
  <c r="H1244" i="2"/>
  <c r="I1244" i="2"/>
  <c r="C1245" i="2"/>
  <c r="D1245" i="2"/>
  <c r="E1245" i="2"/>
  <c r="F1245" i="2"/>
  <c r="G1245" i="2"/>
  <c r="H1245" i="2"/>
  <c r="I1245" i="2"/>
  <c r="C1246" i="2"/>
  <c r="D1246" i="2"/>
  <c r="E1246" i="2"/>
  <c r="F1246" i="2"/>
  <c r="G1246" i="2"/>
  <c r="H1246" i="2"/>
  <c r="I1246" i="2"/>
  <c r="C1247" i="2"/>
  <c r="D1247" i="2"/>
  <c r="E1247" i="2"/>
  <c r="F1247" i="2"/>
  <c r="G1247" i="2"/>
  <c r="H1247" i="2"/>
  <c r="I1247" i="2"/>
  <c r="C1248" i="2"/>
  <c r="D1248" i="2"/>
  <c r="E1248" i="2"/>
  <c r="F1248" i="2"/>
  <c r="G1248" i="2"/>
  <c r="H1248" i="2"/>
  <c r="I1248" i="2"/>
  <c r="C1249" i="2"/>
  <c r="D1249" i="2"/>
  <c r="E1249" i="2"/>
  <c r="F1249" i="2"/>
  <c r="G1249" i="2"/>
  <c r="H1249" i="2"/>
  <c r="I1249" i="2"/>
  <c r="C1250" i="2"/>
  <c r="D1250" i="2"/>
  <c r="E1250" i="2"/>
  <c r="F1250" i="2"/>
  <c r="G1250" i="2"/>
  <c r="H1250" i="2"/>
  <c r="I1250" i="2"/>
  <c r="C1251" i="2"/>
  <c r="D1251" i="2"/>
  <c r="E1251" i="2"/>
  <c r="F1251" i="2"/>
  <c r="G1251" i="2"/>
  <c r="H1251" i="2"/>
  <c r="I1251" i="2"/>
  <c r="C1252" i="2"/>
  <c r="D1252" i="2"/>
  <c r="E1252" i="2"/>
  <c r="F1252" i="2"/>
  <c r="G1252" i="2"/>
  <c r="H1252" i="2"/>
  <c r="I1252" i="2"/>
  <c r="C1253" i="2"/>
  <c r="D1253" i="2"/>
  <c r="E1253" i="2"/>
  <c r="F1253" i="2"/>
  <c r="G1253" i="2"/>
  <c r="H1253" i="2"/>
  <c r="I1253" i="2"/>
  <c r="C1254" i="2"/>
  <c r="D1254" i="2"/>
  <c r="E1254" i="2"/>
  <c r="F1254" i="2"/>
  <c r="G1254" i="2"/>
  <c r="H1254" i="2"/>
  <c r="I1254" i="2"/>
  <c r="C1255" i="2"/>
  <c r="D1255" i="2"/>
  <c r="E1255" i="2"/>
  <c r="F1255" i="2"/>
  <c r="G1255" i="2"/>
  <c r="H1255" i="2"/>
  <c r="I1255" i="2"/>
  <c r="C1256" i="2"/>
  <c r="D1256" i="2"/>
  <c r="E1256" i="2"/>
  <c r="F1256" i="2"/>
  <c r="G1256" i="2"/>
  <c r="H1256" i="2"/>
  <c r="I1256" i="2"/>
  <c r="C1257" i="2"/>
  <c r="D1257" i="2"/>
  <c r="E1257" i="2"/>
  <c r="F1257" i="2"/>
  <c r="G1257" i="2"/>
  <c r="H1257" i="2"/>
  <c r="I1257" i="2"/>
  <c r="C1258" i="2"/>
  <c r="D1258" i="2"/>
  <c r="E1258" i="2"/>
  <c r="F1258" i="2"/>
  <c r="G1258" i="2"/>
  <c r="H1258" i="2"/>
  <c r="I1258" i="2"/>
  <c r="C1259" i="2"/>
  <c r="D1259" i="2"/>
  <c r="E1259" i="2"/>
  <c r="F1259" i="2"/>
  <c r="G1259" i="2"/>
  <c r="H1259" i="2"/>
  <c r="I1259" i="2"/>
  <c r="C1260" i="2"/>
  <c r="D1260" i="2"/>
  <c r="E1260" i="2"/>
  <c r="F1260" i="2"/>
  <c r="G1260" i="2"/>
  <c r="H1260" i="2"/>
  <c r="I1260" i="2"/>
  <c r="C1261" i="2"/>
  <c r="D1261" i="2"/>
  <c r="E1261" i="2"/>
  <c r="F1261" i="2"/>
  <c r="G1261" i="2"/>
  <c r="H1261" i="2"/>
  <c r="I1261" i="2"/>
  <c r="C1262" i="2"/>
  <c r="D1262" i="2"/>
  <c r="E1262" i="2"/>
  <c r="F1262" i="2"/>
  <c r="G1262" i="2"/>
  <c r="H1262" i="2"/>
  <c r="I1262" i="2"/>
  <c r="C1263" i="2"/>
  <c r="D1263" i="2"/>
  <c r="E1263" i="2"/>
  <c r="F1263" i="2"/>
  <c r="G1263" i="2"/>
  <c r="H1263" i="2"/>
  <c r="I1263" i="2"/>
  <c r="C1264" i="2"/>
  <c r="D1264" i="2"/>
  <c r="E1264" i="2"/>
  <c r="F1264" i="2"/>
  <c r="G1264" i="2"/>
  <c r="H1264" i="2"/>
  <c r="I1264" i="2"/>
  <c r="C1265" i="2"/>
  <c r="D1265" i="2"/>
  <c r="E1265" i="2"/>
  <c r="F1265" i="2"/>
  <c r="G1265" i="2"/>
  <c r="H1265" i="2"/>
  <c r="I1265" i="2"/>
  <c r="C1266" i="2"/>
  <c r="D1266" i="2"/>
  <c r="E1266" i="2"/>
  <c r="F1266" i="2"/>
  <c r="G1266" i="2"/>
  <c r="H1266" i="2"/>
  <c r="I1266" i="2"/>
  <c r="C1267" i="2"/>
  <c r="D1267" i="2"/>
  <c r="E1267" i="2"/>
  <c r="F1267" i="2"/>
  <c r="G1267" i="2"/>
  <c r="H1267" i="2"/>
  <c r="I1267" i="2"/>
  <c r="C1268" i="2"/>
  <c r="D1268" i="2"/>
  <c r="E1268" i="2"/>
  <c r="F1268" i="2"/>
  <c r="G1268" i="2"/>
  <c r="H1268" i="2"/>
  <c r="I1268" i="2"/>
  <c r="C1269" i="2"/>
  <c r="D1269" i="2"/>
  <c r="E1269" i="2"/>
  <c r="F1269" i="2"/>
  <c r="G1269" i="2"/>
  <c r="H1269" i="2"/>
  <c r="I1269" i="2"/>
  <c r="C1270" i="2"/>
  <c r="D1270" i="2"/>
  <c r="E1270" i="2"/>
  <c r="F1270" i="2"/>
  <c r="G1270" i="2"/>
  <c r="H1270" i="2"/>
  <c r="I1270" i="2"/>
  <c r="C1271" i="2"/>
  <c r="D1271" i="2"/>
  <c r="E1271" i="2"/>
  <c r="F1271" i="2"/>
  <c r="G1271" i="2"/>
  <c r="H1271" i="2"/>
  <c r="I1271" i="2"/>
  <c r="C1272" i="2"/>
  <c r="D1272" i="2"/>
  <c r="E1272" i="2"/>
  <c r="F1272" i="2"/>
  <c r="G1272" i="2"/>
  <c r="H1272" i="2"/>
  <c r="I1272" i="2"/>
  <c r="C1273" i="2"/>
  <c r="D1273" i="2"/>
  <c r="E1273" i="2"/>
  <c r="F1273" i="2"/>
  <c r="G1273" i="2"/>
  <c r="H1273" i="2"/>
  <c r="I1273" i="2"/>
  <c r="C1274" i="2"/>
  <c r="D1274" i="2"/>
  <c r="E1274" i="2"/>
  <c r="F1274" i="2"/>
  <c r="G1274" i="2"/>
  <c r="H1274" i="2"/>
  <c r="I1274" i="2"/>
  <c r="C1275" i="2"/>
  <c r="D1275" i="2"/>
  <c r="E1275" i="2"/>
  <c r="F1275" i="2"/>
  <c r="G1275" i="2"/>
  <c r="H1275" i="2"/>
  <c r="I1275" i="2"/>
  <c r="C1276" i="2"/>
  <c r="D1276" i="2"/>
  <c r="E1276" i="2"/>
  <c r="F1276" i="2"/>
  <c r="G1276" i="2"/>
  <c r="H1276" i="2"/>
  <c r="I1276" i="2"/>
  <c r="C1277" i="2"/>
  <c r="D1277" i="2"/>
  <c r="E1277" i="2"/>
  <c r="F1277" i="2"/>
  <c r="G1277" i="2"/>
  <c r="H1277" i="2"/>
  <c r="I1277" i="2"/>
  <c r="C1278" i="2"/>
  <c r="D1278" i="2"/>
  <c r="E1278" i="2"/>
  <c r="F1278" i="2"/>
  <c r="G1278" i="2"/>
  <c r="H1278" i="2"/>
  <c r="I1278" i="2"/>
  <c r="C1279" i="2"/>
  <c r="D1279" i="2"/>
  <c r="E1279" i="2"/>
  <c r="F1279" i="2"/>
  <c r="G1279" i="2"/>
  <c r="H1279" i="2"/>
  <c r="I1279" i="2"/>
  <c r="C1280" i="2"/>
  <c r="D1280" i="2"/>
  <c r="E1280" i="2"/>
  <c r="F1280" i="2"/>
  <c r="G1280" i="2"/>
  <c r="H1280" i="2"/>
  <c r="I1280" i="2"/>
  <c r="C1281" i="2"/>
  <c r="D1281" i="2"/>
  <c r="E1281" i="2"/>
  <c r="F1281" i="2"/>
  <c r="G1281" i="2"/>
  <c r="H1281" i="2"/>
  <c r="I1281" i="2"/>
  <c r="C1282" i="2"/>
  <c r="D1282" i="2"/>
  <c r="E1282" i="2"/>
  <c r="F1282" i="2"/>
  <c r="G1282" i="2"/>
  <c r="H1282" i="2"/>
  <c r="I1282" i="2"/>
  <c r="C1283" i="2"/>
  <c r="D1283" i="2"/>
  <c r="E1283" i="2"/>
  <c r="F1283" i="2"/>
  <c r="G1283" i="2"/>
  <c r="H1283" i="2"/>
  <c r="I1283" i="2"/>
  <c r="C1284" i="2"/>
  <c r="D1284" i="2"/>
  <c r="E1284" i="2"/>
  <c r="F1284" i="2"/>
  <c r="G1284" i="2"/>
  <c r="H1284" i="2"/>
  <c r="I1284" i="2"/>
  <c r="C1285" i="2"/>
  <c r="D1285" i="2"/>
  <c r="E1285" i="2"/>
  <c r="F1285" i="2"/>
  <c r="G1285" i="2"/>
  <c r="H1285" i="2"/>
  <c r="I1285" i="2"/>
  <c r="C1286" i="2"/>
  <c r="D1286" i="2"/>
  <c r="E1286" i="2"/>
  <c r="F1286" i="2"/>
  <c r="G1286" i="2"/>
  <c r="H1286" i="2"/>
  <c r="I1286" i="2"/>
  <c r="C1287" i="2"/>
  <c r="D1287" i="2"/>
  <c r="E1287" i="2"/>
  <c r="F1287" i="2"/>
  <c r="G1287" i="2"/>
  <c r="H1287" i="2"/>
  <c r="I1287" i="2"/>
  <c r="C1288" i="2"/>
  <c r="D1288" i="2"/>
  <c r="E1288" i="2"/>
  <c r="F1288" i="2"/>
  <c r="G1288" i="2"/>
  <c r="H1288" i="2"/>
  <c r="I1288" i="2"/>
  <c r="C1289" i="2"/>
  <c r="D1289" i="2"/>
  <c r="E1289" i="2"/>
  <c r="F1289" i="2"/>
  <c r="G1289" i="2"/>
  <c r="H1289" i="2"/>
  <c r="I1289" i="2"/>
  <c r="C1290" i="2"/>
  <c r="D1290" i="2"/>
  <c r="E1290" i="2"/>
  <c r="F1290" i="2"/>
  <c r="G1290" i="2"/>
  <c r="H1290" i="2"/>
  <c r="I1290" i="2"/>
  <c r="C1291" i="2"/>
  <c r="D1291" i="2"/>
  <c r="E1291" i="2"/>
  <c r="F1291" i="2"/>
  <c r="G1291" i="2"/>
  <c r="H1291" i="2"/>
  <c r="I1291" i="2"/>
  <c r="C1292" i="2"/>
  <c r="D1292" i="2"/>
  <c r="E1292" i="2"/>
  <c r="F1292" i="2"/>
  <c r="G1292" i="2"/>
  <c r="H1292" i="2"/>
  <c r="I1292" i="2"/>
  <c r="C1293" i="2"/>
  <c r="D1293" i="2"/>
  <c r="E1293" i="2"/>
  <c r="F1293" i="2"/>
  <c r="G1293" i="2"/>
  <c r="H1293" i="2"/>
  <c r="I1293" i="2"/>
  <c r="C1294" i="2"/>
  <c r="D1294" i="2"/>
  <c r="E1294" i="2"/>
  <c r="F1294" i="2"/>
  <c r="G1294" i="2"/>
  <c r="H1294" i="2"/>
  <c r="I1294" i="2"/>
  <c r="C1295" i="2"/>
  <c r="D1295" i="2"/>
  <c r="E1295" i="2"/>
  <c r="F1295" i="2"/>
  <c r="G1295" i="2"/>
  <c r="H1295" i="2"/>
  <c r="I1295" i="2"/>
  <c r="C1296" i="2"/>
  <c r="D1296" i="2"/>
  <c r="E1296" i="2"/>
  <c r="F1296" i="2"/>
  <c r="G1296" i="2"/>
  <c r="H1296" i="2"/>
  <c r="I1296" i="2"/>
  <c r="C1297" i="2"/>
  <c r="D1297" i="2"/>
  <c r="E1297" i="2"/>
  <c r="F1297" i="2"/>
  <c r="G1297" i="2"/>
  <c r="H1297" i="2"/>
  <c r="I1297" i="2"/>
  <c r="C1298" i="2"/>
  <c r="D1298" i="2"/>
  <c r="E1298" i="2"/>
  <c r="F1298" i="2"/>
  <c r="G1298" i="2"/>
  <c r="H1298" i="2"/>
  <c r="I1298" i="2"/>
  <c r="C1299" i="2"/>
  <c r="D1299" i="2"/>
  <c r="E1299" i="2"/>
  <c r="F1299" i="2"/>
  <c r="G1299" i="2"/>
  <c r="H1299" i="2"/>
  <c r="I1299" i="2"/>
  <c r="C1300" i="2"/>
  <c r="D1300" i="2"/>
  <c r="E1300" i="2"/>
  <c r="F1300" i="2"/>
  <c r="G1300" i="2"/>
  <c r="H1300" i="2"/>
  <c r="I1300" i="2"/>
  <c r="C1301" i="2"/>
  <c r="D1301" i="2"/>
  <c r="E1301" i="2"/>
  <c r="F1301" i="2"/>
  <c r="G1301" i="2"/>
  <c r="H1301" i="2"/>
  <c r="I1301" i="2"/>
  <c r="C1302" i="2"/>
  <c r="D1302" i="2"/>
  <c r="E1302" i="2"/>
  <c r="F1302" i="2"/>
  <c r="G1302" i="2"/>
  <c r="H1302" i="2"/>
  <c r="I1302" i="2"/>
  <c r="C1303" i="2"/>
  <c r="D1303" i="2"/>
  <c r="E1303" i="2"/>
  <c r="F1303" i="2"/>
  <c r="G1303" i="2"/>
  <c r="H1303" i="2"/>
  <c r="I1303" i="2"/>
  <c r="C1304" i="2"/>
  <c r="D1304" i="2"/>
  <c r="E1304" i="2"/>
  <c r="F1304" i="2"/>
  <c r="G1304" i="2"/>
  <c r="H1304" i="2"/>
  <c r="I1304" i="2"/>
  <c r="C1305" i="2"/>
  <c r="D1305" i="2"/>
  <c r="E1305" i="2"/>
  <c r="F1305" i="2"/>
  <c r="G1305" i="2"/>
  <c r="H1305" i="2"/>
  <c r="I1305" i="2"/>
  <c r="C1306" i="2"/>
  <c r="D1306" i="2"/>
  <c r="E1306" i="2"/>
  <c r="F1306" i="2"/>
  <c r="G1306" i="2"/>
  <c r="H1306" i="2"/>
  <c r="I1306" i="2"/>
  <c r="C1307" i="2"/>
  <c r="D1307" i="2"/>
  <c r="E1307" i="2"/>
  <c r="F1307" i="2"/>
  <c r="G1307" i="2"/>
  <c r="H1307" i="2"/>
  <c r="I1307" i="2"/>
  <c r="C1308" i="2"/>
  <c r="D1308" i="2"/>
  <c r="E1308" i="2"/>
  <c r="F1308" i="2"/>
  <c r="G1308" i="2"/>
  <c r="H1308" i="2"/>
  <c r="I1308" i="2"/>
  <c r="C1309" i="2"/>
  <c r="D1309" i="2"/>
  <c r="E1309" i="2"/>
  <c r="F1309" i="2"/>
  <c r="G1309" i="2"/>
  <c r="H1309" i="2"/>
  <c r="I1309" i="2"/>
  <c r="C1310" i="2"/>
  <c r="D1310" i="2"/>
  <c r="E1310" i="2"/>
  <c r="F1310" i="2"/>
  <c r="G1310" i="2"/>
  <c r="H1310" i="2"/>
  <c r="I1310" i="2"/>
  <c r="C1311" i="2"/>
  <c r="D1311" i="2"/>
  <c r="E1311" i="2"/>
  <c r="F1311" i="2"/>
  <c r="G1311" i="2"/>
  <c r="H1311" i="2"/>
  <c r="I1311" i="2"/>
  <c r="C1312" i="2"/>
  <c r="D1312" i="2"/>
  <c r="E1312" i="2"/>
  <c r="F1312" i="2"/>
  <c r="G1312" i="2"/>
  <c r="H1312" i="2"/>
  <c r="I1312" i="2"/>
  <c r="C1313" i="2"/>
  <c r="D1313" i="2"/>
  <c r="E1313" i="2"/>
  <c r="F1313" i="2"/>
  <c r="G1313" i="2"/>
  <c r="H1313" i="2"/>
  <c r="I1313" i="2"/>
  <c r="C1314" i="2"/>
  <c r="D1314" i="2"/>
  <c r="E1314" i="2"/>
  <c r="F1314" i="2"/>
  <c r="G1314" i="2"/>
  <c r="H1314" i="2"/>
  <c r="I1314" i="2"/>
  <c r="C1315" i="2"/>
  <c r="D1315" i="2"/>
  <c r="E1315" i="2"/>
  <c r="F1315" i="2"/>
  <c r="G1315" i="2"/>
  <c r="H1315" i="2"/>
  <c r="I1315" i="2"/>
  <c r="C1316" i="2"/>
  <c r="D1316" i="2"/>
  <c r="E1316" i="2"/>
  <c r="F1316" i="2"/>
  <c r="G1316" i="2"/>
  <c r="H1316" i="2"/>
  <c r="I1316" i="2"/>
  <c r="C1317" i="2"/>
  <c r="D1317" i="2"/>
  <c r="E1317" i="2"/>
  <c r="F1317" i="2"/>
  <c r="G1317" i="2"/>
  <c r="H1317" i="2"/>
  <c r="I1317" i="2"/>
  <c r="C1318" i="2"/>
  <c r="D1318" i="2"/>
  <c r="E1318" i="2"/>
  <c r="F1318" i="2"/>
  <c r="G1318" i="2"/>
  <c r="H1318" i="2"/>
  <c r="I1318" i="2"/>
  <c r="C1319" i="2"/>
  <c r="D1319" i="2"/>
  <c r="E1319" i="2"/>
  <c r="F1319" i="2"/>
  <c r="G1319" i="2"/>
  <c r="H1319" i="2"/>
  <c r="I1319" i="2"/>
  <c r="C1320" i="2"/>
  <c r="D1320" i="2"/>
  <c r="E1320" i="2"/>
  <c r="F1320" i="2"/>
  <c r="G1320" i="2"/>
  <c r="H1320" i="2"/>
  <c r="I1320" i="2"/>
  <c r="C1321" i="2"/>
  <c r="D1321" i="2"/>
  <c r="E1321" i="2"/>
  <c r="F1321" i="2"/>
  <c r="G1321" i="2"/>
  <c r="H1321" i="2"/>
  <c r="I1321" i="2"/>
  <c r="C1322" i="2"/>
  <c r="D1322" i="2"/>
  <c r="E1322" i="2"/>
  <c r="F1322" i="2"/>
  <c r="G1322" i="2"/>
  <c r="H1322" i="2"/>
  <c r="I1322" i="2"/>
  <c r="C1323" i="2"/>
  <c r="D1323" i="2"/>
  <c r="E1323" i="2"/>
  <c r="F1323" i="2"/>
  <c r="G1323" i="2"/>
  <c r="H1323" i="2"/>
  <c r="I1323" i="2"/>
  <c r="C1324" i="2"/>
  <c r="D1324" i="2"/>
  <c r="E1324" i="2"/>
  <c r="F1324" i="2"/>
  <c r="G1324" i="2"/>
  <c r="H1324" i="2"/>
  <c r="I1324" i="2"/>
  <c r="C1325" i="2"/>
  <c r="D1325" i="2"/>
  <c r="E1325" i="2"/>
  <c r="F1325" i="2"/>
  <c r="G1325" i="2"/>
  <c r="H1325" i="2"/>
  <c r="I1325" i="2"/>
  <c r="C1326" i="2"/>
  <c r="D1326" i="2"/>
  <c r="E1326" i="2"/>
  <c r="F1326" i="2"/>
  <c r="G1326" i="2"/>
  <c r="H1326" i="2"/>
  <c r="I1326" i="2"/>
  <c r="C1327" i="2"/>
  <c r="D1327" i="2"/>
  <c r="E1327" i="2"/>
  <c r="F1327" i="2"/>
  <c r="G1327" i="2"/>
  <c r="H1327" i="2"/>
  <c r="I1327" i="2"/>
  <c r="C1328" i="2"/>
  <c r="D1328" i="2"/>
  <c r="E1328" i="2"/>
  <c r="F1328" i="2"/>
  <c r="G1328" i="2"/>
  <c r="H1328" i="2"/>
  <c r="I1328" i="2"/>
  <c r="C1329" i="2"/>
  <c r="D1329" i="2"/>
  <c r="E1329" i="2"/>
  <c r="F1329" i="2"/>
  <c r="G1329" i="2"/>
  <c r="H1329" i="2"/>
  <c r="I1329" i="2"/>
  <c r="C1330" i="2"/>
  <c r="D1330" i="2"/>
  <c r="E1330" i="2"/>
  <c r="F1330" i="2"/>
  <c r="G1330" i="2"/>
  <c r="H1330" i="2"/>
  <c r="I1330" i="2"/>
  <c r="C1331" i="2"/>
  <c r="D1331" i="2"/>
  <c r="E1331" i="2"/>
  <c r="F1331" i="2"/>
  <c r="G1331" i="2"/>
  <c r="H1331" i="2"/>
  <c r="I1331" i="2"/>
  <c r="C1332" i="2"/>
  <c r="D1332" i="2"/>
  <c r="E1332" i="2"/>
  <c r="F1332" i="2"/>
  <c r="G1332" i="2"/>
  <c r="H1332" i="2"/>
  <c r="I1332" i="2"/>
  <c r="C1333" i="2"/>
  <c r="D1333" i="2"/>
  <c r="E1333" i="2"/>
  <c r="F1333" i="2"/>
  <c r="G1333" i="2"/>
  <c r="H1333" i="2"/>
  <c r="I1333" i="2"/>
  <c r="C1334" i="2"/>
  <c r="D1334" i="2"/>
  <c r="E1334" i="2"/>
  <c r="F1334" i="2"/>
  <c r="G1334" i="2"/>
  <c r="H1334" i="2"/>
  <c r="I1334" i="2"/>
  <c r="C1335" i="2"/>
  <c r="D1335" i="2"/>
  <c r="E1335" i="2"/>
  <c r="F1335" i="2"/>
  <c r="G1335" i="2"/>
  <c r="H1335" i="2"/>
  <c r="I1335" i="2"/>
  <c r="C1336" i="2"/>
  <c r="D1336" i="2"/>
  <c r="E1336" i="2"/>
  <c r="F1336" i="2"/>
  <c r="G1336" i="2"/>
  <c r="H1336" i="2"/>
  <c r="I1336" i="2"/>
  <c r="C1337" i="2"/>
  <c r="D1337" i="2"/>
  <c r="E1337" i="2"/>
  <c r="F1337" i="2"/>
  <c r="G1337" i="2"/>
  <c r="H1337" i="2"/>
  <c r="I1337" i="2"/>
  <c r="C1338" i="2"/>
  <c r="D1338" i="2"/>
  <c r="E1338" i="2"/>
  <c r="F1338" i="2"/>
  <c r="G1338" i="2"/>
  <c r="H1338" i="2"/>
  <c r="I1338" i="2"/>
  <c r="C1339" i="2"/>
  <c r="D1339" i="2"/>
  <c r="E1339" i="2"/>
  <c r="F1339" i="2"/>
  <c r="G1339" i="2"/>
  <c r="H1339" i="2"/>
  <c r="I1339" i="2"/>
  <c r="C1340" i="2"/>
  <c r="D1340" i="2"/>
  <c r="E1340" i="2"/>
  <c r="F1340" i="2"/>
  <c r="G1340" i="2"/>
  <c r="H1340" i="2"/>
  <c r="I1340" i="2"/>
  <c r="C1341" i="2"/>
  <c r="D1341" i="2"/>
  <c r="E1341" i="2"/>
  <c r="F1341" i="2"/>
  <c r="G1341" i="2"/>
  <c r="H1341" i="2"/>
  <c r="I1341" i="2"/>
  <c r="C1342" i="2"/>
  <c r="D1342" i="2"/>
  <c r="E1342" i="2"/>
  <c r="F1342" i="2"/>
  <c r="G1342" i="2"/>
  <c r="H1342" i="2"/>
  <c r="I1342" i="2"/>
  <c r="C1343" i="2"/>
  <c r="D1343" i="2"/>
  <c r="E1343" i="2"/>
  <c r="F1343" i="2"/>
  <c r="G1343" i="2"/>
  <c r="H1343" i="2"/>
  <c r="I1343" i="2"/>
  <c r="C1344" i="2"/>
  <c r="D1344" i="2"/>
  <c r="E1344" i="2"/>
  <c r="F1344" i="2"/>
  <c r="G1344" i="2"/>
  <c r="H1344" i="2"/>
  <c r="I1344" i="2"/>
  <c r="C1345" i="2"/>
  <c r="D1345" i="2"/>
  <c r="E1345" i="2"/>
  <c r="F1345" i="2"/>
  <c r="G1345" i="2"/>
  <c r="H1345" i="2"/>
  <c r="I1345" i="2"/>
  <c r="C1346" i="2"/>
  <c r="D1346" i="2"/>
  <c r="E1346" i="2"/>
  <c r="F1346" i="2"/>
  <c r="G1346" i="2"/>
  <c r="H1346" i="2"/>
  <c r="I1346" i="2"/>
  <c r="C1347" i="2"/>
  <c r="D1347" i="2"/>
  <c r="E1347" i="2"/>
  <c r="F1347" i="2"/>
  <c r="G1347" i="2"/>
  <c r="H1347" i="2"/>
  <c r="I1347" i="2"/>
  <c r="C1348" i="2"/>
  <c r="D1348" i="2"/>
  <c r="E1348" i="2"/>
  <c r="F1348" i="2"/>
  <c r="G1348" i="2"/>
  <c r="H1348" i="2"/>
  <c r="I1348" i="2"/>
  <c r="C1349" i="2"/>
  <c r="D1349" i="2"/>
  <c r="E1349" i="2"/>
  <c r="F1349" i="2"/>
  <c r="G1349" i="2"/>
  <c r="H1349" i="2"/>
  <c r="I1349" i="2"/>
  <c r="C1350" i="2"/>
  <c r="D1350" i="2"/>
  <c r="E1350" i="2"/>
  <c r="F1350" i="2"/>
  <c r="G1350" i="2"/>
  <c r="H1350" i="2"/>
  <c r="I1350" i="2"/>
  <c r="C1351" i="2"/>
  <c r="D1351" i="2"/>
  <c r="E1351" i="2"/>
  <c r="F1351" i="2"/>
  <c r="G1351" i="2"/>
  <c r="H1351" i="2"/>
  <c r="I1351" i="2"/>
  <c r="C1352" i="2"/>
  <c r="D1352" i="2"/>
  <c r="E1352" i="2"/>
  <c r="F1352" i="2"/>
  <c r="G1352" i="2"/>
  <c r="H1352" i="2"/>
  <c r="I1352" i="2"/>
  <c r="C1353" i="2"/>
  <c r="D1353" i="2"/>
  <c r="E1353" i="2"/>
  <c r="F1353" i="2"/>
  <c r="G1353" i="2"/>
  <c r="H1353" i="2"/>
  <c r="I1353" i="2"/>
  <c r="C1354" i="2"/>
  <c r="D1354" i="2"/>
  <c r="E1354" i="2"/>
  <c r="F1354" i="2"/>
  <c r="G1354" i="2"/>
  <c r="H1354" i="2"/>
  <c r="I1354" i="2"/>
  <c r="C1355" i="2"/>
  <c r="D1355" i="2"/>
  <c r="E1355" i="2"/>
  <c r="F1355" i="2"/>
  <c r="G1355" i="2"/>
  <c r="H1355" i="2"/>
  <c r="I1355" i="2"/>
  <c r="C1356" i="2"/>
  <c r="D1356" i="2"/>
  <c r="E1356" i="2"/>
  <c r="F1356" i="2"/>
  <c r="G1356" i="2"/>
  <c r="H1356" i="2"/>
  <c r="I1356" i="2"/>
  <c r="C1357" i="2"/>
  <c r="D1357" i="2"/>
  <c r="E1357" i="2"/>
  <c r="F1357" i="2"/>
  <c r="G1357" i="2"/>
  <c r="H1357" i="2"/>
  <c r="I1357" i="2"/>
  <c r="C1358" i="2"/>
  <c r="D1358" i="2"/>
  <c r="E1358" i="2"/>
  <c r="F1358" i="2"/>
  <c r="G1358" i="2"/>
  <c r="H1358" i="2"/>
  <c r="I1358" i="2"/>
  <c r="C1359" i="2"/>
  <c r="D1359" i="2"/>
  <c r="E1359" i="2"/>
  <c r="F1359" i="2"/>
  <c r="G1359" i="2"/>
  <c r="H1359" i="2"/>
  <c r="I1359" i="2"/>
  <c r="C1360" i="2"/>
  <c r="D1360" i="2"/>
  <c r="E1360" i="2"/>
  <c r="F1360" i="2"/>
  <c r="G1360" i="2"/>
  <c r="H1360" i="2"/>
  <c r="I1360" i="2"/>
  <c r="C1361" i="2"/>
  <c r="D1361" i="2"/>
  <c r="E1361" i="2"/>
  <c r="F1361" i="2"/>
  <c r="G1361" i="2"/>
  <c r="H1361" i="2"/>
  <c r="I1361" i="2"/>
  <c r="C1362" i="2"/>
  <c r="D1362" i="2"/>
  <c r="E1362" i="2"/>
  <c r="F1362" i="2"/>
  <c r="G1362" i="2"/>
  <c r="H1362" i="2"/>
  <c r="I1362" i="2"/>
  <c r="C1363" i="2"/>
  <c r="D1363" i="2"/>
  <c r="E1363" i="2"/>
  <c r="F1363" i="2"/>
  <c r="G1363" i="2"/>
  <c r="H1363" i="2"/>
  <c r="I1363" i="2"/>
  <c r="C1364" i="2"/>
  <c r="D1364" i="2"/>
  <c r="E1364" i="2"/>
  <c r="F1364" i="2"/>
  <c r="G1364" i="2"/>
  <c r="H1364" i="2"/>
  <c r="I1364" i="2"/>
  <c r="C1365" i="2"/>
  <c r="D1365" i="2"/>
  <c r="E1365" i="2"/>
  <c r="F1365" i="2"/>
  <c r="G1365" i="2"/>
  <c r="H1365" i="2"/>
  <c r="I1365" i="2"/>
  <c r="C1366" i="2"/>
  <c r="D1366" i="2"/>
  <c r="E1366" i="2"/>
  <c r="F1366" i="2"/>
  <c r="G1366" i="2"/>
  <c r="H1366" i="2"/>
  <c r="I1366" i="2"/>
  <c r="C1367" i="2"/>
  <c r="D1367" i="2"/>
  <c r="E1367" i="2"/>
  <c r="F1367" i="2"/>
  <c r="G1367" i="2"/>
  <c r="H1367" i="2"/>
  <c r="I1367" i="2"/>
  <c r="C1368" i="2"/>
  <c r="D1368" i="2"/>
  <c r="E1368" i="2"/>
  <c r="F1368" i="2"/>
  <c r="G1368" i="2"/>
  <c r="H1368" i="2"/>
  <c r="I1368" i="2"/>
  <c r="C1369" i="2"/>
  <c r="D1369" i="2"/>
  <c r="E1369" i="2"/>
  <c r="F1369" i="2"/>
  <c r="G1369" i="2"/>
  <c r="H1369" i="2"/>
  <c r="I1369" i="2"/>
  <c r="C1370" i="2"/>
  <c r="D1370" i="2"/>
  <c r="E1370" i="2"/>
  <c r="F1370" i="2"/>
  <c r="G1370" i="2"/>
  <c r="H1370" i="2"/>
  <c r="I1370" i="2"/>
  <c r="C1371" i="2"/>
  <c r="D1371" i="2"/>
  <c r="E1371" i="2"/>
  <c r="F1371" i="2"/>
  <c r="G1371" i="2"/>
  <c r="H1371" i="2"/>
  <c r="I1371" i="2"/>
  <c r="C1372" i="2"/>
  <c r="D1372" i="2"/>
  <c r="E1372" i="2"/>
  <c r="F1372" i="2"/>
  <c r="G1372" i="2"/>
  <c r="H1372" i="2"/>
  <c r="I1372" i="2"/>
  <c r="C1373" i="2"/>
  <c r="D1373" i="2"/>
  <c r="E1373" i="2"/>
  <c r="F1373" i="2"/>
  <c r="G1373" i="2"/>
  <c r="H1373" i="2"/>
  <c r="I1373" i="2"/>
  <c r="C1374" i="2"/>
  <c r="D1374" i="2"/>
  <c r="E1374" i="2"/>
  <c r="F1374" i="2"/>
  <c r="G1374" i="2"/>
  <c r="H1374" i="2"/>
  <c r="I1374" i="2"/>
  <c r="C1375" i="2"/>
  <c r="D1375" i="2"/>
  <c r="E1375" i="2"/>
  <c r="F1375" i="2"/>
  <c r="G1375" i="2"/>
  <c r="H1375" i="2"/>
  <c r="I1375" i="2"/>
  <c r="C1376" i="2"/>
  <c r="D1376" i="2"/>
  <c r="E1376" i="2"/>
  <c r="F1376" i="2"/>
  <c r="G1376" i="2"/>
  <c r="H1376" i="2"/>
  <c r="I1376" i="2"/>
  <c r="C1377" i="2"/>
  <c r="D1377" i="2"/>
  <c r="E1377" i="2"/>
  <c r="F1377" i="2"/>
  <c r="G1377" i="2"/>
  <c r="H1377" i="2"/>
  <c r="I1377" i="2"/>
  <c r="C1378" i="2"/>
  <c r="D1378" i="2"/>
  <c r="E1378" i="2"/>
  <c r="F1378" i="2"/>
  <c r="G1378" i="2"/>
  <c r="H1378" i="2"/>
  <c r="I1378" i="2"/>
  <c r="C1379" i="2"/>
  <c r="D1379" i="2"/>
  <c r="E1379" i="2"/>
  <c r="F1379" i="2"/>
  <c r="G1379" i="2"/>
  <c r="H1379" i="2"/>
  <c r="I1379" i="2"/>
  <c r="C1380" i="2"/>
  <c r="D1380" i="2"/>
  <c r="E1380" i="2"/>
  <c r="F1380" i="2"/>
  <c r="G1380" i="2"/>
  <c r="H1380" i="2"/>
  <c r="I1380" i="2"/>
  <c r="C1381" i="2"/>
  <c r="D1381" i="2"/>
  <c r="E1381" i="2"/>
  <c r="F1381" i="2"/>
  <c r="G1381" i="2"/>
  <c r="H1381" i="2"/>
  <c r="I1381" i="2"/>
  <c r="C1382" i="2"/>
  <c r="D1382" i="2"/>
  <c r="E1382" i="2"/>
  <c r="F1382" i="2"/>
  <c r="G1382" i="2"/>
  <c r="H1382" i="2"/>
  <c r="I1382" i="2"/>
  <c r="C1383" i="2"/>
  <c r="D1383" i="2"/>
  <c r="E1383" i="2"/>
  <c r="F1383" i="2"/>
  <c r="G1383" i="2"/>
  <c r="H1383" i="2"/>
  <c r="I1383" i="2"/>
  <c r="C1384" i="2"/>
  <c r="D1384" i="2"/>
  <c r="E1384" i="2"/>
  <c r="F1384" i="2"/>
  <c r="G1384" i="2"/>
  <c r="H1384" i="2"/>
  <c r="I1384" i="2"/>
  <c r="C1385" i="2"/>
  <c r="D1385" i="2"/>
  <c r="E1385" i="2"/>
  <c r="F1385" i="2"/>
  <c r="G1385" i="2"/>
  <c r="H1385" i="2"/>
  <c r="I1385" i="2"/>
  <c r="C1386" i="2"/>
  <c r="D1386" i="2"/>
  <c r="E1386" i="2"/>
  <c r="F1386" i="2"/>
  <c r="G1386" i="2"/>
  <c r="H1386" i="2"/>
  <c r="I1386" i="2"/>
  <c r="C1387" i="2"/>
  <c r="D1387" i="2"/>
  <c r="E1387" i="2"/>
  <c r="F1387" i="2"/>
  <c r="G1387" i="2"/>
  <c r="H1387" i="2"/>
  <c r="I1387" i="2"/>
  <c r="C1388" i="2"/>
  <c r="D1388" i="2"/>
  <c r="E1388" i="2"/>
  <c r="F1388" i="2"/>
  <c r="G1388" i="2"/>
  <c r="H1388" i="2"/>
  <c r="I1388" i="2"/>
  <c r="C1389" i="2"/>
  <c r="D1389" i="2"/>
  <c r="E1389" i="2"/>
  <c r="F1389" i="2"/>
  <c r="G1389" i="2"/>
  <c r="H1389" i="2"/>
  <c r="I1389" i="2"/>
  <c r="C1390" i="2"/>
  <c r="D1390" i="2"/>
  <c r="E1390" i="2"/>
  <c r="F1390" i="2"/>
  <c r="G1390" i="2"/>
  <c r="H1390" i="2"/>
  <c r="I1390" i="2"/>
  <c r="C1391" i="2"/>
  <c r="D1391" i="2"/>
  <c r="E1391" i="2"/>
  <c r="F1391" i="2"/>
  <c r="G1391" i="2"/>
  <c r="H1391" i="2"/>
  <c r="I1391" i="2"/>
  <c r="C1392" i="2"/>
  <c r="D1392" i="2"/>
  <c r="E1392" i="2"/>
  <c r="F1392" i="2"/>
  <c r="G1392" i="2"/>
  <c r="H1392" i="2"/>
  <c r="I1392" i="2"/>
  <c r="C1393" i="2"/>
  <c r="D1393" i="2"/>
  <c r="E1393" i="2"/>
  <c r="F1393" i="2"/>
  <c r="G1393" i="2"/>
  <c r="H1393" i="2"/>
  <c r="I1393" i="2"/>
  <c r="C1394" i="2"/>
  <c r="D1394" i="2"/>
  <c r="E1394" i="2"/>
  <c r="F1394" i="2"/>
  <c r="G1394" i="2"/>
  <c r="H1394" i="2"/>
  <c r="I1394" i="2"/>
  <c r="C1395" i="2"/>
  <c r="D1395" i="2"/>
  <c r="E1395" i="2"/>
  <c r="F1395" i="2"/>
  <c r="G1395" i="2"/>
  <c r="H1395" i="2"/>
  <c r="I1395" i="2"/>
  <c r="C1396" i="2"/>
  <c r="D1396" i="2"/>
  <c r="E1396" i="2"/>
  <c r="F1396" i="2"/>
  <c r="G1396" i="2"/>
  <c r="H1396" i="2"/>
  <c r="I1396" i="2"/>
  <c r="C1397" i="2"/>
  <c r="D1397" i="2"/>
  <c r="E1397" i="2"/>
  <c r="F1397" i="2"/>
  <c r="G1397" i="2"/>
  <c r="H1397" i="2"/>
  <c r="I1397" i="2"/>
  <c r="C1398" i="2"/>
  <c r="D1398" i="2"/>
  <c r="E1398" i="2"/>
  <c r="F1398" i="2"/>
  <c r="G1398" i="2"/>
  <c r="H1398" i="2"/>
  <c r="I1398" i="2"/>
  <c r="C1399" i="2"/>
  <c r="D1399" i="2"/>
  <c r="E1399" i="2"/>
  <c r="F1399" i="2"/>
  <c r="G1399" i="2"/>
  <c r="H1399" i="2"/>
  <c r="I1399" i="2"/>
  <c r="C1400" i="2"/>
  <c r="D1400" i="2"/>
  <c r="E1400" i="2"/>
  <c r="F1400" i="2"/>
  <c r="G1400" i="2"/>
  <c r="H1400" i="2"/>
  <c r="I1400" i="2"/>
  <c r="C1401" i="2"/>
  <c r="D1401" i="2"/>
  <c r="E1401" i="2"/>
  <c r="F1401" i="2"/>
  <c r="G1401" i="2"/>
  <c r="H1401" i="2"/>
  <c r="I1401" i="2"/>
  <c r="C1402" i="2"/>
  <c r="D1402" i="2"/>
  <c r="E1402" i="2"/>
  <c r="F1402" i="2"/>
  <c r="G1402" i="2"/>
  <c r="H1402" i="2"/>
  <c r="I1402" i="2"/>
  <c r="C1403" i="2"/>
  <c r="D1403" i="2"/>
  <c r="E1403" i="2"/>
  <c r="F1403" i="2"/>
  <c r="G1403" i="2"/>
  <c r="H1403" i="2"/>
  <c r="I1403" i="2"/>
  <c r="C1404" i="2"/>
  <c r="D1404" i="2"/>
  <c r="E1404" i="2"/>
  <c r="F1404" i="2"/>
  <c r="G1404" i="2"/>
  <c r="H1404" i="2"/>
  <c r="I1404" i="2"/>
  <c r="C1405" i="2"/>
  <c r="D1405" i="2"/>
  <c r="E1405" i="2"/>
  <c r="F1405" i="2"/>
  <c r="G1405" i="2"/>
  <c r="H1405" i="2"/>
  <c r="I1405" i="2"/>
  <c r="C1406" i="2"/>
  <c r="D1406" i="2"/>
  <c r="E1406" i="2"/>
  <c r="F1406" i="2"/>
  <c r="G1406" i="2"/>
  <c r="H1406" i="2"/>
  <c r="I1406" i="2"/>
  <c r="C1407" i="2"/>
  <c r="D1407" i="2"/>
  <c r="E1407" i="2"/>
  <c r="F1407" i="2"/>
  <c r="G1407" i="2"/>
  <c r="H1407" i="2"/>
  <c r="I1407" i="2"/>
  <c r="C1408" i="2"/>
  <c r="D1408" i="2"/>
  <c r="E1408" i="2"/>
  <c r="F1408" i="2"/>
  <c r="G1408" i="2"/>
  <c r="H1408" i="2"/>
  <c r="I1408" i="2"/>
  <c r="C1409" i="2"/>
  <c r="D1409" i="2"/>
  <c r="E1409" i="2"/>
  <c r="F1409" i="2"/>
  <c r="G1409" i="2"/>
  <c r="H1409" i="2"/>
  <c r="I1409" i="2"/>
  <c r="C1410" i="2"/>
  <c r="D1410" i="2"/>
  <c r="E1410" i="2"/>
  <c r="F1410" i="2"/>
  <c r="G1410" i="2"/>
  <c r="H1410" i="2"/>
  <c r="I1410" i="2"/>
  <c r="C1411" i="2"/>
  <c r="D1411" i="2"/>
  <c r="E1411" i="2"/>
  <c r="F1411" i="2"/>
  <c r="G1411" i="2"/>
  <c r="H1411" i="2"/>
  <c r="I1411" i="2"/>
  <c r="C1412" i="2"/>
  <c r="D1412" i="2"/>
  <c r="E1412" i="2"/>
  <c r="F1412" i="2"/>
  <c r="G1412" i="2"/>
  <c r="H1412" i="2"/>
  <c r="I1412" i="2"/>
  <c r="C1413" i="2"/>
  <c r="D1413" i="2"/>
  <c r="E1413" i="2"/>
  <c r="F1413" i="2"/>
  <c r="G1413" i="2"/>
  <c r="H1413" i="2"/>
  <c r="I1413" i="2"/>
  <c r="C1414" i="2"/>
  <c r="D1414" i="2"/>
  <c r="E1414" i="2"/>
  <c r="F1414" i="2"/>
  <c r="G1414" i="2"/>
  <c r="H1414" i="2"/>
  <c r="I1414" i="2"/>
  <c r="C1415" i="2"/>
  <c r="D1415" i="2"/>
  <c r="E1415" i="2"/>
  <c r="F1415" i="2"/>
  <c r="G1415" i="2"/>
  <c r="H1415" i="2"/>
  <c r="I1415" i="2"/>
  <c r="C1416" i="2"/>
  <c r="D1416" i="2"/>
  <c r="E1416" i="2"/>
  <c r="F1416" i="2"/>
  <c r="G1416" i="2"/>
  <c r="H1416" i="2"/>
  <c r="I1416" i="2"/>
  <c r="C1417" i="2"/>
  <c r="D1417" i="2"/>
  <c r="E1417" i="2"/>
  <c r="F1417" i="2"/>
  <c r="G1417" i="2"/>
  <c r="H1417" i="2"/>
  <c r="I1417" i="2"/>
  <c r="C1418" i="2"/>
  <c r="D1418" i="2"/>
  <c r="E1418" i="2"/>
  <c r="F1418" i="2"/>
  <c r="G1418" i="2"/>
  <c r="H1418" i="2"/>
  <c r="I1418" i="2"/>
  <c r="C1419" i="2"/>
  <c r="D1419" i="2"/>
  <c r="E1419" i="2"/>
  <c r="F1419" i="2"/>
  <c r="G1419" i="2"/>
  <c r="H1419" i="2"/>
  <c r="I1419" i="2"/>
  <c r="C1420" i="2"/>
  <c r="D1420" i="2"/>
  <c r="E1420" i="2"/>
  <c r="F1420" i="2"/>
  <c r="G1420" i="2"/>
  <c r="H1420" i="2"/>
  <c r="I1420" i="2"/>
  <c r="C1421" i="2"/>
  <c r="D1421" i="2"/>
  <c r="E1421" i="2"/>
  <c r="F1421" i="2"/>
  <c r="G1421" i="2"/>
  <c r="H1421" i="2"/>
  <c r="I1421" i="2"/>
  <c r="C1422" i="2"/>
  <c r="D1422" i="2"/>
  <c r="E1422" i="2"/>
  <c r="F1422" i="2"/>
  <c r="G1422" i="2"/>
  <c r="H1422" i="2"/>
  <c r="I1422" i="2"/>
  <c r="C1423" i="2"/>
  <c r="D1423" i="2"/>
  <c r="E1423" i="2"/>
  <c r="F1423" i="2"/>
  <c r="G1423" i="2"/>
  <c r="H1423" i="2"/>
  <c r="I1423" i="2"/>
  <c r="C1424" i="2"/>
  <c r="D1424" i="2"/>
  <c r="E1424" i="2"/>
  <c r="F1424" i="2"/>
  <c r="G1424" i="2"/>
  <c r="H1424" i="2"/>
  <c r="I1424" i="2"/>
  <c r="C1425" i="2"/>
  <c r="D1425" i="2"/>
  <c r="E1425" i="2"/>
  <c r="F1425" i="2"/>
  <c r="G1425" i="2"/>
  <c r="H1425" i="2"/>
  <c r="I1425" i="2"/>
  <c r="C1426" i="2"/>
  <c r="D1426" i="2"/>
  <c r="E1426" i="2"/>
  <c r="F1426" i="2"/>
  <c r="G1426" i="2"/>
  <c r="H1426" i="2"/>
  <c r="I1426" i="2"/>
  <c r="C1427" i="2"/>
  <c r="D1427" i="2"/>
  <c r="E1427" i="2"/>
  <c r="F1427" i="2"/>
  <c r="G1427" i="2"/>
  <c r="H1427" i="2"/>
  <c r="I1427" i="2"/>
  <c r="C1428" i="2"/>
  <c r="D1428" i="2"/>
  <c r="E1428" i="2"/>
  <c r="F1428" i="2"/>
  <c r="G1428" i="2"/>
  <c r="H1428" i="2"/>
  <c r="I1428" i="2"/>
  <c r="C1429" i="2"/>
  <c r="D1429" i="2"/>
  <c r="E1429" i="2"/>
  <c r="F1429" i="2"/>
  <c r="G1429" i="2"/>
  <c r="H1429" i="2"/>
  <c r="I1429" i="2"/>
  <c r="C1430" i="2"/>
  <c r="D1430" i="2"/>
  <c r="E1430" i="2"/>
  <c r="F1430" i="2"/>
  <c r="G1430" i="2"/>
  <c r="H1430" i="2"/>
  <c r="I1430" i="2"/>
  <c r="C1431" i="2"/>
  <c r="D1431" i="2"/>
  <c r="E1431" i="2"/>
  <c r="F1431" i="2"/>
  <c r="G1431" i="2"/>
  <c r="H1431" i="2"/>
  <c r="I1431" i="2"/>
  <c r="C1432" i="2"/>
  <c r="D1432" i="2"/>
  <c r="E1432" i="2"/>
  <c r="F1432" i="2"/>
  <c r="G1432" i="2"/>
  <c r="H1432" i="2"/>
  <c r="I1432" i="2"/>
  <c r="C1433" i="2"/>
  <c r="D1433" i="2"/>
  <c r="E1433" i="2"/>
  <c r="F1433" i="2"/>
  <c r="G1433" i="2"/>
  <c r="H1433" i="2"/>
  <c r="I1433" i="2"/>
  <c r="C1434" i="2"/>
  <c r="D1434" i="2"/>
  <c r="E1434" i="2"/>
  <c r="F1434" i="2"/>
  <c r="G1434" i="2"/>
  <c r="H1434" i="2"/>
  <c r="I1434" i="2"/>
  <c r="C1435" i="2"/>
  <c r="D1435" i="2"/>
  <c r="E1435" i="2"/>
  <c r="F1435" i="2"/>
  <c r="G1435" i="2"/>
  <c r="H1435" i="2"/>
  <c r="I1435" i="2"/>
  <c r="C1436" i="2"/>
  <c r="D1436" i="2"/>
  <c r="E1436" i="2"/>
  <c r="F1436" i="2"/>
  <c r="G1436" i="2"/>
  <c r="H1436" i="2"/>
  <c r="I1436" i="2"/>
  <c r="C1437" i="2"/>
  <c r="D1437" i="2"/>
  <c r="E1437" i="2"/>
  <c r="F1437" i="2"/>
  <c r="G1437" i="2"/>
  <c r="H1437" i="2"/>
  <c r="I1437" i="2"/>
  <c r="C1438" i="2"/>
  <c r="D1438" i="2"/>
  <c r="E1438" i="2"/>
  <c r="F1438" i="2"/>
  <c r="G1438" i="2"/>
  <c r="H1438" i="2"/>
  <c r="I1438" i="2"/>
  <c r="C1439" i="2"/>
  <c r="D1439" i="2"/>
  <c r="E1439" i="2"/>
  <c r="F1439" i="2"/>
  <c r="G1439" i="2"/>
  <c r="H1439" i="2"/>
  <c r="I1439" i="2"/>
  <c r="C1440" i="2"/>
  <c r="D1440" i="2"/>
  <c r="E1440" i="2"/>
  <c r="F1440" i="2"/>
  <c r="G1440" i="2"/>
  <c r="H1440" i="2"/>
  <c r="I1440" i="2"/>
  <c r="C1441" i="2"/>
  <c r="D1441" i="2"/>
  <c r="E1441" i="2"/>
  <c r="F1441" i="2"/>
  <c r="G1441" i="2"/>
  <c r="H1441" i="2"/>
  <c r="I1441" i="2"/>
  <c r="C1442" i="2"/>
  <c r="D1442" i="2"/>
  <c r="E1442" i="2"/>
  <c r="F1442" i="2"/>
  <c r="G1442" i="2"/>
  <c r="H1442" i="2"/>
  <c r="I1442" i="2"/>
  <c r="C1443" i="2"/>
  <c r="D1443" i="2"/>
  <c r="E1443" i="2"/>
  <c r="F1443" i="2"/>
  <c r="G1443" i="2"/>
  <c r="H1443" i="2"/>
  <c r="I1443" i="2"/>
  <c r="C1444" i="2"/>
  <c r="D1444" i="2"/>
  <c r="E1444" i="2"/>
  <c r="F1444" i="2"/>
  <c r="G1444" i="2"/>
  <c r="H1444" i="2"/>
  <c r="I1444" i="2"/>
  <c r="C1445" i="2"/>
  <c r="D1445" i="2"/>
  <c r="E1445" i="2"/>
  <c r="F1445" i="2"/>
  <c r="G1445" i="2"/>
  <c r="H1445" i="2"/>
  <c r="I1445" i="2"/>
  <c r="C1446" i="2"/>
  <c r="D1446" i="2"/>
  <c r="E1446" i="2"/>
  <c r="F1446" i="2"/>
  <c r="G1446" i="2"/>
  <c r="H1446" i="2"/>
  <c r="I1446" i="2"/>
  <c r="C1447" i="2"/>
  <c r="D1447" i="2"/>
  <c r="E1447" i="2"/>
  <c r="F1447" i="2"/>
  <c r="G1447" i="2"/>
  <c r="H1447" i="2"/>
  <c r="I1447" i="2"/>
  <c r="C1448" i="2"/>
  <c r="D1448" i="2"/>
  <c r="E1448" i="2"/>
  <c r="F1448" i="2"/>
  <c r="G1448" i="2"/>
  <c r="H1448" i="2"/>
  <c r="I1448" i="2"/>
  <c r="C1449" i="2"/>
  <c r="D1449" i="2"/>
  <c r="E1449" i="2"/>
  <c r="F1449" i="2"/>
  <c r="G1449" i="2"/>
  <c r="H1449" i="2"/>
  <c r="I1449" i="2"/>
  <c r="C1450" i="2"/>
  <c r="D1450" i="2"/>
  <c r="E1450" i="2"/>
  <c r="F1450" i="2"/>
  <c r="G1450" i="2"/>
  <c r="H1450" i="2"/>
  <c r="I1450" i="2"/>
  <c r="C1451" i="2"/>
  <c r="D1451" i="2"/>
  <c r="E1451" i="2"/>
  <c r="F1451" i="2"/>
  <c r="G1451" i="2"/>
  <c r="H1451" i="2"/>
  <c r="I1451" i="2"/>
  <c r="C1452" i="2"/>
  <c r="D1452" i="2"/>
  <c r="E1452" i="2"/>
  <c r="F1452" i="2"/>
  <c r="G1452" i="2"/>
  <c r="H1452" i="2"/>
  <c r="I1452" i="2"/>
  <c r="C1453" i="2"/>
  <c r="D1453" i="2"/>
  <c r="E1453" i="2"/>
  <c r="F1453" i="2"/>
  <c r="G1453" i="2"/>
  <c r="H1453" i="2"/>
  <c r="I1453" i="2"/>
  <c r="C1454" i="2"/>
  <c r="D1454" i="2"/>
  <c r="E1454" i="2"/>
  <c r="F1454" i="2"/>
  <c r="G1454" i="2"/>
  <c r="H1454" i="2"/>
  <c r="I1454" i="2"/>
  <c r="C1455" i="2"/>
  <c r="D1455" i="2"/>
  <c r="E1455" i="2"/>
  <c r="F1455" i="2"/>
  <c r="G1455" i="2"/>
  <c r="H1455" i="2"/>
  <c r="I1455" i="2"/>
  <c r="C1456" i="2"/>
  <c r="D1456" i="2"/>
  <c r="E1456" i="2"/>
  <c r="F1456" i="2"/>
  <c r="G1456" i="2"/>
  <c r="H1456" i="2"/>
  <c r="I1456" i="2"/>
  <c r="C1457" i="2"/>
  <c r="D1457" i="2"/>
  <c r="E1457" i="2"/>
  <c r="F1457" i="2"/>
  <c r="G1457" i="2"/>
  <c r="H1457" i="2"/>
  <c r="I1457" i="2"/>
  <c r="C1458" i="2"/>
  <c r="D1458" i="2"/>
  <c r="E1458" i="2"/>
  <c r="F1458" i="2"/>
  <c r="G1458" i="2"/>
  <c r="H1458" i="2"/>
  <c r="I1458" i="2"/>
  <c r="C1459" i="2"/>
  <c r="D1459" i="2"/>
  <c r="E1459" i="2"/>
  <c r="F1459" i="2"/>
  <c r="G1459" i="2"/>
  <c r="H1459" i="2"/>
  <c r="I1459" i="2"/>
  <c r="C1460" i="2"/>
  <c r="D1460" i="2"/>
  <c r="E1460" i="2"/>
  <c r="F1460" i="2"/>
  <c r="G1460" i="2"/>
  <c r="H1460" i="2"/>
  <c r="I1460" i="2"/>
  <c r="C1461" i="2"/>
  <c r="D1461" i="2"/>
  <c r="E1461" i="2"/>
  <c r="F1461" i="2"/>
  <c r="G1461" i="2"/>
  <c r="H1461" i="2"/>
  <c r="I1461" i="2"/>
  <c r="C1462" i="2"/>
  <c r="D1462" i="2"/>
  <c r="E1462" i="2"/>
  <c r="F1462" i="2"/>
  <c r="G1462" i="2"/>
  <c r="H1462" i="2"/>
  <c r="I1462" i="2"/>
  <c r="C1463" i="2"/>
  <c r="D1463" i="2"/>
  <c r="E1463" i="2"/>
  <c r="F1463" i="2"/>
  <c r="G1463" i="2"/>
  <c r="H1463" i="2"/>
  <c r="I1463" i="2"/>
  <c r="C1464" i="2"/>
  <c r="D1464" i="2"/>
  <c r="E1464" i="2"/>
  <c r="F1464" i="2"/>
  <c r="G1464" i="2"/>
  <c r="H1464" i="2"/>
  <c r="I1464" i="2"/>
  <c r="C1465" i="2"/>
  <c r="D1465" i="2"/>
  <c r="E1465" i="2"/>
  <c r="F1465" i="2"/>
  <c r="G1465" i="2"/>
  <c r="H1465" i="2"/>
  <c r="I1465" i="2"/>
  <c r="C1466" i="2"/>
  <c r="D1466" i="2"/>
  <c r="E1466" i="2"/>
  <c r="F1466" i="2"/>
  <c r="G1466" i="2"/>
  <c r="H1466" i="2"/>
  <c r="I1466" i="2"/>
  <c r="C1467" i="2"/>
  <c r="D1467" i="2"/>
  <c r="E1467" i="2"/>
  <c r="F1467" i="2"/>
  <c r="G1467" i="2"/>
  <c r="H1467" i="2"/>
  <c r="I1467" i="2"/>
  <c r="C1468" i="2"/>
  <c r="D1468" i="2"/>
  <c r="E1468" i="2"/>
  <c r="F1468" i="2"/>
  <c r="G1468" i="2"/>
  <c r="H1468" i="2"/>
  <c r="I1468" i="2"/>
  <c r="C1469" i="2"/>
  <c r="D1469" i="2"/>
  <c r="E1469" i="2"/>
  <c r="F1469" i="2"/>
  <c r="G1469" i="2"/>
  <c r="H1469" i="2"/>
  <c r="I1469" i="2"/>
  <c r="C1470" i="2"/>
  <c r="D1470" i="2"/>
  <c r="E1470" i="2"/>
  <c r="F1470" i="2"/>
  <c r="G1470" i="2"/>
  <c r="H1470" i="2"/>
  <c r="I1470" i="2"/>
  <c r="C1471" i="2"/>
  <c r="D1471" i="2"/>
  <c r="E1471" i="2"/>
  <c r="F1471" i="2"/>
  <c r="G1471" i="2"/>
  <c r="H1471" i="2"/>
  <c r="I1471" i="2"/>
  <c r="C1472" i="2"/>
  <c r="D1472" i="2"/>
  <c r="E1472" i="2"/>
  <c r="F1472" i="2"/>
  <c r="G1472" i="2"/>
  <c r="H1472" i="2"/>
  <c r="I1472" i="2"/>
  <c r="C1473" i="2"/>
  <c r="D1473" i="2"/>
  <c r="E1473" i="2"/>
  <c r="F1473" i="2"/>
  <c r="G1473" i="2"/>
  <c r="H1473" i="2"/>
  <c r="I1473" i="2"/>
  <c r="C1474" i="2"/>
  <c r="D1474" i="2"/>
  <c r="E1474" i="2"/>
  <c r="F1474" i="2"/>
  <c r="G1474" i="2"/>
  <c r="H1474" i="2"/>
  <c r="I1474" i="2"/>
  <c r="C1475" i="2"/>
  <c r="D1475" i="2"/>
  <c r="E1475" i="2"/>
  <c r="F1475" i="2"/>
  <c r="G1475" i="2"/>
  <c r="H1475" i="2"/>
  <c r="I1475" i="2"/>
  <c r="C1476" i="2"/>
  <c r="D1476" i="2"/>
  <c r="E1476" i="2"/>
  <c r="F1476" i="2"/>
  <c r="G1476" i="2"/>
  <c r="H1476" i="2"/>
  <c r="I1476" i="2"/>
  <c r="C1477" i="2"/>
  <c r="D1477" i="2"/>
  <c r="E1477" i="2"/>
  <c r="F1477" i="2"/>
  <c r="G1477" i="2"/>
  <c r="H1477" i="2"/>
  <c r="I1477" i="2"/>
  <c r="C1478" i="2"/>
  <c r="D1478" i="2"/>
  <c r="E1478" i="2"/>
  <c r="F1478" i="2"/>
  <c r="G1478" i="2"/>
  <c r="H1478" i="2"/>
  <c r="I1478" i="2"/>
  <c r="C1479" i="2"/>
  <c r="D1479" i="2"/>
  <c r="E1479" i="2"/>
  <c r="F1479" i="2"/>
  <c r="G1479" i="2"/>
  <c r="H1479" i="2"/>
  <c r="I1479" i="2"/>
  <c r="C1480" i="2"/>
  <c r="D1480" i="2"/>
  <c r="E1480" i="2"/>
  <c r="F1480" i="2"/>
  <c r="G1480" i="2"/>
  <c r="H1480" i="2"/>
  <c r="I1480" i="2"/>
  <c r="C1481" i="2"/>
  <c r="D1481" i="2"/>
  <c r="E1481" i="2"/>
  <c r="F1481" i="2"/>
  <c r="G1481" i="2"/>
  <c r="H1481" i="2"/>
  <c r="I1481" i="2"/>
  <c r="C1482" i="2"/>
  <c r="D1482" i="2"/>
  <c r="E1482" i="2"/>
  <c r="F1482" i="2"/>
  <c r="G1482" i="2"/>
  <c r="H1482" i="2"/>
  <c r="I1482" i="2"/>
  <c r="C1483" i="2"/>
  <c r="D1483" i="2"/>
  <c r="E1483" i="2"/>
  <c r="F1483" i="2"/>
  <c r="G1483" i="2"/>
  <c r="H1483" i="2"/>
  <c r="I1483" i="2"/>
  <c r="C1484" i="2"/>
  <c r="D1484" i="2"/>
  <c r="E1484" i="2"/>
  <c r="F1484" i="2"/>
  <c r="G1484" i="2"/>
  <c r="H1484" i="2"/>
  <c r="I1484" i="2"/>
  <c r="C1485" i="2"/>
  <c r="D1485" i="2"/>
  <c r="E1485" i="2"/>
  <c r="F1485" i="2"/>
  <c r="G1485" i="2"/>
  <c r="H1485" i="2"/>
  <c r="I1485" i="2"/>
  <c r="C1486" i="2"/>
  <c r="D1486" i="2"/>
  <c r="E1486" i="2"/>
  <c r="F1486" i="2"/>
  <c r="G1486" i="2"/>
  <c r="H1486" i="2"/>
  <c r="I1486" i="2"/>
  <c r="C1487" i="2"/>
  <c r="D1487" i="2"/>
  <c r="E1487" i="2"/>
  <c r="F1487" i="2"/>
  <c r="G1487" i="2"/>
  <c r="H1487" i="2"/>
  <c r="I1487" i="2"/>
  <c r="C1488" i="2"/>
  <c r="D1488" i="2"/>
  <c r="E1488" i="2"/>
  <c r="F1488" i="2"/>
  <c r="G1488" i="2"/>
  <c r="H1488" i="2"/>
  <c r="I1488" i="2"/>
  <c r="C1489" i="2"/>
  <c r="D1489" i="2"/>
  <c r="E1489" i="2"/>
  <c r="F1489" i="2"/>
  <c r="G1489" i="2"/>
  <c r="H1489" i="2"/>
  <c r="I1489" i="2"/>
  <c r="C1490" i="2"/>
  <c r="D1490" i="2"/>
  <c r="E1490" i="2"/>
  <c r="F1490" i="2"/>
  <c r="G1490" i="2"/>
  <c r="H1490" i="2"/>
  <c r="I1490" i="2"/>
  <c r="C1491" i="2"/>
  <c r="D1491" i="2"/>
  <c r="E1491" i="2"/>
  <c r="F1491" i="2"/>
  <c r="G1491" i="2"/>
  <c r="H1491" i="2"/>
  <c r="I1491" i="2"/>
  <c r="C1492" i="2"/>
  <c r="D1492" i="2"/>
  <c r="E1492" i="2"/>
  <c r="F1492" i="2"/>
  <c r="G1492" i="2"/>
  <c r="H1492" i="2"/>
  <c r="I1492" i="2"/>
  <c r="C1493" i="2"/>
  <c r="D1493" i="2"/>
  <c r="E1493" i="2"/>
  <c r="F1493" i="2"/>
  <c r="G1493" i="2"/>
  <c r="H1493" i="2"/>
  <c r="I1493" i="2"/>
  <c r="C1494" i="2"/>
  <c r="D1494" i="2"/>
  <c r="E1494" i="2"/>
  <c r="F1494" i="2"/>
  <c r="G1494" i="2"/>
  <c r="H1494" i="2"/>
  <c r="I1494" i="2"/>
  <c r="C1495" i="2"/>
  <c r="D1495" i="2"/>
  <c r="E1495" i="2"/>
  <c r="F1495" i="2"/>
  <c r="G1495" i="2"/>
  <c r="H1495" i="2"/>
  <c r="I1495" i="2"/>
  <c r="C1496" i="2"/>
  <c r="D1496" i="2"/>
  <c r="E1496" i="2"/>
  <c r="F1496" i="2"/>
  <c r="G1496" i="2"/>
  <c r="H1496" i="2"/>
  <c r="I1496" i="2"/>
  <c r="C1497" i="2"/>
  <c r="D1497" i="2"/>
  <c r="E1497" i="2"/>
  <c r="F1497" i="2"/>
  <c r="G1497" i="2"/>
  <c r="H1497" i="2"/>
  <c r="I1497" i="2"/>
  <c r="C1498" i="2"/>
  <c r="D1498" i="2"/>
  <c r="E1498" i="2"/>
  <c r="F1498" i="2"/>
  <c r="G1498" i="2"/>
  <c r="H1498" i="2"/>
  <c r="I1498" i="2"/>
  <c r="C1499" i="2"/>
  <c r="D1499" i="2"/>
  <c r="E1499" i="2"/>
  <c r="F1499" i="2"/>
  <c r="G1499" i="2"/>
  <c r="H1499" i="2"/>
  <c r="I1499" i="2"/>
  <c r="C1500" i="2"/>
  <c r="D1500" i="2"/>
  <c r="E1500" i="2"/>
  <c r="F1500" i="2"/>
  <c r="G1500" i="2"/>
  <c r="H1500" i="2"/>
  <c r="I1500" i="2"/>
  <c r="C1501" i="2"/>
  <c r="D1501" i="2"/>
  <c r="E1501" i="2"/>
  <c r="F1501" i="2"/>
  <c r="G1501" i="2"/>
  <c r="H1501" i="2"/>
  <c r="I1501" i="2"/>
  <c r="C1502" i="2"/>
  <c r="D1502" i="2"/>
  <c r="E1502" i="2"/>
  <c r="F1502" i="2"/>
  <c r="G1502" i="2"/>
  <c r="H1502" i="2"/>
  <c r="I1502" i="2"/>
  <c r="H4" i="2"/>
  <c r="I4" i="2"/>
  <c r="C4" i="2"/>
  <c r="D4" i="2"/>
  <c r="E4" i="2"/>
  <c r="F4" i="2"/>
  <c r="G4" i="2"/>
  <c r="H3" i="2"/>
  <c r="G3" i="2"/>
  <c r="I3" i="2"/>
  <c r="C4" i="1"/>
  <c r="D4" i="1"/>
  <c r="E4" i="1"/>
  <c r="F4" i="1"/>
  <c r="G4" i="1"/>
  <c r="H4" i="1"/>
  <c r="I4" i="1"/>
  <c r="D5" i="1"/>
  <c r="E5" i="1"/>
  <c r="F5" i="1"/>
  <c r="G5" i="1"/>
  <c r="H5" i="1"/>
  <c r="I5" i="1"/>
  <c r="D6" i="1"/>
  <c r="E6" i="1"/>
  <c r="F6" i="1"/>
  <c r="C6" i="1"/>
  <c r="G6" i="1"/>
  <c r="H6" i="1"/>
  <c r="I6" i="1"/>
  <c r="D7" i="1"/>
  <c r="E7" i="1"/>
  <c r="F7" i="1"/>
  <c r="G7" i="1"/>
  <c r="H7" i="1"/>
  <c r="I7" i="1"/>
  <c r="D8" i="1"/>
  <c r="E8" i="1"/>
  <c r="F8" i="1"/>
  <c r="C8" i="1"/>
  <c r="G8" i="1"/>
  <c r="H8" i="1"/>
  <c r="I8" i="1"/>
  <c r="D9" i="1"/>
  <c r="E9" i="1"/>
  <c r="F9" i="1"/>
  <c r="G9" i="1"/>
  <c r="H9" i="1"/>
  <c r="I9" i="1"/>
  <c r="D10" i="1"/>
  <c r="E10" i="1"/>
  <c r="F10" i="1"/>
  <c r="C10" i="1"/>
  <c r="G10" i="1"/>
  <c r="H10" i="1"/>
  <c r="I10" i="1"/>
  <c r="D11" i="1"/>
  <c r="E11" i="1"/>
  <c r="F11" i="1"/>
  <c r="G11" i="1"/>
  <c r="H11" i="1"/>
  <c r="I11" i="1"/>
  <c r="D12" i="1"/>
  <c r="E12" i="1"/>
  <c r="F12" i="1"/>
  <c r="C12" i="1"/>
  <c r="G12" i="1"/>
  <c r="H12" i="1"/>
  <c r="I12" i="1"/>
  <c r="D13" i="1"/>
  <c r="E13" i="1"/>
  <c r="F13" i="1"/>
  <c r="G13" i="1"/>
  <c r="H13" i="1"/>
  <c r="I13" i="1"/>
  <c r="D14" i="1"/>
  <c r="E14" i="1"/>
  <c r="F14" i="1"/>
  <c r="C14" i="1"/>
  <c r="G14" i="1"/>
  <c r="H14" i="1"/>
  <c r="I14" i="1"/>
  <c r="D15" i="1"/>
  <c r="E15" i="1"/>
  <c r="F15" i="1"/>
  <c r="G15" i="1"/>
  <c r="H15" i="1"/>
  <c r="I15" i="1"/>
  <c r="D16" i="1"/>
  <c r="E16" i="1"/>
  <c r="F16" i="1"/>
  <c r="C16" i="1"/>
  <c r="G16" i="1"/>
  <c r="H16" i="1"/>
  <c r="I16" i="1"/>
  <c r="D17" i="1"/>
  <c r="E17" i="1"/>
  <c r="F17" i="1"/>
  <c r="G17" i="1"/>
  <c r="H17" i="1"/>
  <c r="I17" i="1"/>
  <c r="D18" i="1"/>
  <c r="E18" i="1"/>
  <c r="F18" i="1"/>
  <c r="C18" i="1"/>
  <c r="G18" i="1"/>
  <c r="H18" i="1"/>
  <c r="I18" i="1"/>
  <c r="D19" i="1"/>
  <c r="E19" i="1"/>
  <c r="F19" i="1"/>
  <c r="G19" i="1"/>
  <c r="H19" i="1"/>
  <c r="I19" i="1"/>
  <c r="D20" i="1"/>
  <c r="E20" i="1"/>
  <c r="F20" i="1"/>
  <c r="C20" i="1"/>
  <c r="G20" i="1"/>
  <c r="H20" i="1"/>
  <c r="I20" i="1"/>
  <c r="D21" i="1"/>
  <c r="E21" i="1"/>
  <c r="F21" i="1"/>
  <c r="G21" i="1"/>
  <c r="H21" i="1"/>
  <c r="I21" i="1"/>
  <c r="D22" i="1"/>
  <c r="E22" i="1"/>
  <c r="F22" i="1"/>
  <c r="C22" i="1"/>
  <c r="G22" i="1"/>
  <c r="H22" i="1"/>
  <c r="I22" i="1"/>
  <c r="D23" i="1"/>
  <c r="E23" i="1"/>
  <c r="F23" i="1"/>
  <c r="G23" i="1"/>
  <c r="H23" i="1"/>
  <c r="I23" i="1"/>
  <c r="D24" i="1"/>
  <c r="E24" i="1"/>
  <c r="F24" i="1"/>
  <c r="C24" i="1"/>
  <c r="G24" i="1"/>
  <c r="H24" i="1"/>
  <c r="I24" i="1"/>
  <c r="D25" i="1"/>
  <c r="E25" i="1"/>
  <c r="F25" i="1"/>
  <c r="G25" i="1"/>
  <c r="H25" i="1"/>
  <c r="I25" i="1"/>
  <c r="D26" i="1"/>
  <c r="E26" i="1"/>
  <c r="F26" i="1"/>
  <c r="C26" i="1"/>
  <c r="G26" i="1"/>
  <c r="H26" i="1"/>
  <c r="I26" i="1"/>
  <c r="D27" i="1"/>
  <c r="E27" i="1"/>
  <c r="F27" i="1"/>
  <c r="G27" i="1"/>
  <c r="H27" i="1"/>
  <c r="I27" i="1"/>
  <c r="D28" i="1"/>
  <c r="E28" i="1"/>
  <c r="F28" i="1"/>
  <c r="C28" i="1"/>
  <c r="G28" i="1"/>
  <c r="H28" i="1"/>
  <c r="I28" i="1"/>
  <c r="D29" i="1"/>
  <c r="E29" i="1"/>
  <c r="F29" i="1"/>
  <c r="G29" i="1"/>
  <c r="H29" i="1"/>
  <c r="I29" i="1"/>
  <c r="D30" i="1"/>
  <c r="E30" i="1"/>
  <c r="F30" i="1"/>
  <c r="C30" i="1"/>
  <c r="G30" i="1"/>
  <c r="H30" i="1"/>
  <c r="I30" i="1"/>
  <c r="D31" i="1"/>
  <c r="E31" i="1"/>
  <c r="F31" i="1"/>
  <c r="G31" i="1"/>
  <c r="H31" i="1"/>
  <c r="I31" i="1"/>
  <c r="D32" i="1"/>
  <c r="E32" i="1"/>
  <c r="F32" i="1"/>
  <c r="C32" i="1"/>
  <c r="G32" i="1"/>
  <c r="H32" i="1"/>
  <c r="I32" i="1"/>
  <c r="D33" i="1"/>
  <c r="E33" i="1"/>
  <c r="F33" i="1"/>
  <c r="G33" i="1"/>
  <c r="H33" i="1"/>
  <c r="I33" i="1"/>
  <c r="D34" i="1"/>
  <c r="E34" i="1"/>
  <c r="F34" i="1"/>
  <c r="C34" i="1"/>
  <c r="G34" i="1"/>
  <c r="H34" i="1"/>
  <c r="I34" i="1"/>
  <c r="D35" i="1"/>
  <c r="E35" i="1"/>
  <c r="F35" i="1"/>
  <c r="G35" i="1"/>
  <c r="H35" i="1"/>
  <c r="I35" i="1"/>
  <c r="D36" i="1"/>
  <c r="E36" i="1"/>
  <c r="F36" i="1"/>
  <c r="C36" i="1"/>
  <c r="G36" i="1"/>
  <c r="H36" i="1"/>
  <c r="I36" i="1"/>
  <c r="D37" i="1"/>
  <c r="E37" i="1"/>
  <c r="F37" i="1"/>
  <c r="G37" i="1"/>
  <c r="H37" i="1"/>
  <c r="I37" i="1"/>
  <c r="D38" i="1"/>
  <c r="E38" i="1"/>
  <c r="F38" i="1"/>
  <c r="C38" i="1"/>
  <c r="G38" i="1"/>
  <c r="H38" i="1"/>
  <c r="I38" i="1"/>
  <c r="D39" i="1"/>
  <c r="E39" i="1"/>
  <c r="F39" i="1"/>
  <c r="G39" i="1"/>
  <c r="H39" i="1"/>
  <c r="I39" i="1"/>
  <c r="D40" i="1"/>
  <c r="E40" i="1"/>
  <c r="F40" i="1"/>
  <c r="C40" i="1"/>
  <c r="G40" i="1"/>
  <c r="H40" i="1"/>
  <c r="I40" i="1"/>
  <c r="D41" i="1"/>
  <c r="E41" i="1"/>
  <c r="F41" i="1"/>
  <c r="G41" i="1"/>
  <c r="H41" i="1"/>
  <c r="I41" i="1"/>
  <c r="D42" i="1"/>
  <c r="E42" i="1"/>
  <c r="F42" i="1"/>
  <c r="C42" i="1"/>
  <c r="G42" i="1"/>
  <c r="H42" i="1"/>
  <c r="I42" i="1"/>
  <c r="D43" i="1"/>
  <c r="E43" i="1"/>
  <c r="F43" i="1"/>
  <c r="G43" i="1"/>
  <c r="H43" i="1"/>
  <c r="I43" i="1"/>
  <c r="D44" i="1"/>
  <c r="E44" i="1"/>
  <c r="F44" i="1"/>
  <c r="C44" i="1"/>
  <c r="G44" i="1"/>
  <c r="H44" i="1"/>
  <c r="I44" i="1"/>
  <c r="D45" i="1"/>
  <c r="E45" i="1"/>
  <c r="F45" i="1"/>
  <c r="G45" i="1"/>
  <c r="H45" i="1"/>
  <c r="I45" i="1"/>
  <c r="D46" i="1"/>
  <c r="E46" i="1"/>
  <c r="F46" i="1"/>
  <c r="C46" i="1"/>
  <c r="G46" i="1"/>
  <c r="H46" i="1"/>
  <c r="I46" i="1"/>
  <c r="D47" i="1"/>
  <c r="E47" i="1"/>
  <c r="F47" i="1"/>
  <c r="G47" i="1"/>
  <c r="H47" i="1"/>
  <c r="I47" i="1"/>
  <c r="D48" i="1"/>
  <c r="E48" i="1"/>
  <c r="F48" i="1"/>
  <c r="C48" i="1"/>
  <c r="G48" i="1"/>
  <c r="H48" i="1"/>
  <c r="I48" i="1"/>
  <c r="D49" i="1"/>
  <c r="E49" i="1"/>
  <c r="F49" i="1"/>
  <c r="G49" i="1"/>
  <c r="H49" i="1"/>
  <c r="I49" i="1"/>
  <c r="D50" i="1"/>
  <c r="E50" i="1"/>
  <c r="F50" i="1"/>
  <c r="C50" i="1"/>
  <c r="G50" i="1"/>
  <c r="H50" i="1"/>
  <c r="I50" i="1"/>
  <c r="D51" i="1"/>
  <c r="E51" i="1"/>
  <c r="F51" i="1"/>
  <c r="G51" i="1"/>
  <c r="H51" i="1"/>
  <c r="I51" i="1"/>
  <c r="D52" i="1"/>
  <c r="E52" i="1"/>
  <c r="F52" i="1"/>
  <c r="C52" i="1"/>
  <c r="G52" i="1"/>
  <c r="H52" i="1"/>
  <c r="I52" i="1"/>
  <c r="D53" i="1"/>
  <c r="E53" i="1"/>
  <c r="F53" i="1"/>
  <c r="G53" i="1"/>
  <c r="H53" i="1"/>
  <c r="I53" i="1"/>
  <c r="D54" i="1"/>
  <c r="E54" i="1"/>
  <c r="F54" i="1"/>
  <c r="C54" i="1"/>
  <c r="G54" i="1"/>
  <c r="H54" i="1"/>
  <c r="I54" i="1"/>
  <c r="D55" i="1"/>
  <c r="E55" i="1"/>
  <c r="F55" i="1"/>
  <c r="G55" i="1"/>
  <c r="H55" i="1"/>
  <c r="I55" i="1"/>
  <c r="D56" i="1"/>
  <c r="E56" i="1"/>
  <c r="F56" i="1"/>
  <c r="C56" i="1"/>
  <c r="G56" i="1"/>
  <c r="H56" i="1"/>
  <c r="I56" i="1"/>
  <c r="D57" i="1"/>
  <c r="E57" i="1"/>
  <c r="F57" i="1"/>
  <c r="G57" i="1"/>
  <c r="H57" i="1"/>
  <c r="I57" i="1"/>
  <c r="D58" i="1"/>
  <c r="E58" i="1"/>
  <c r="F58" i="1"/>
  <c r="C58" i="1"/>
  <c r="G58" i="1"/>
  <c r="H58" i="1"/>
  <c r="I58" i="1"/>
  <c r="D59" i="1"/>
  <c r="E59" i="1"/>
  <c r="F59" i="1"/>
  <c r="G59" i="1"/>
  <c r="H59" i="1"/>
  <c r="I59" i="1"/>
  <c r="D60" i="1"/>
  <c r="E60" i="1"/>
  <c r="F60" i="1"/>
  <c r="C60" i="1"/>
  <c r="G60" i="1"/>
  <c r="H60" i="1"/>
  <c r="I60" i="1"/>
  <c r="D61" i="1"/>
  <c r="E61" i="1"/>
  <c r="F61" i="1"/>
  <c r="G61" i="1"/>
  <c r="H61" i="1"/>
  <c r="I61" i="1"/>
  <c r="D62" i="1"/>
  <c r="E62" i="1"/>
  <c r="F62" i="1"/>
  <c r="C62" i="1"/>
  <c r="G62" i="1"/>
  <c r="H62" i="1"/>
  <c r="I62" i="1"/>
  <c r="D63" i="1"/>
  <c r="E63" i="1"/>
  <c r="F63" i="1"/>
  <c r="G63" i="1"/>
  <c r="H63" i="1"/>
  <c r="I63" i="1"/>
  <c r="D64" i="1"/>
  <c r="E64" i="1"/>
  <c r="F64" i="1"/>
  <c r="C64" i="1"/>
  <c r="G64" i="1"/>
  <c r="H64" i="1"/>
  <c r="I64" i="1"/>
  <c r="D65" i="1"/>
  <c r="E65" i="1"/>
  <c r="F65" i="1"/>
  <c r="G65" i="1"/>
  <c r="H65" i="1"/>
  <c r="I65" i="1"/>
  <c r="D66" i="1"/>
  <c r="E66" i="1"/>
  <c r="F66" i="1"/>
  <c r="C66" i="1"/>
  <c r="G66" i="1"/>
  <c r="H66" i="1"/>
  <c r="I66" i="1"/>
  <c r="D67" i="1"/>
  <c r="E67" i="1"/>
  <c r="F67" i="1"/>
  <c r="G67" i="1"/>
  <c r="H67" i="1"/>
  <c r="I67" i="1"/>
  <c r="D68" i="1"/>
  <c r="E68" i="1"/>
  <c r="F68" i="1"/>
  <c r="C68" i="1"/>
  <c r="G68" i="1"/>
  <c r="H68" i="1"/>
  <c r="I68" i="1"/>
  <c r="D69" i="1"/>
  <c r="E69" i="1"/>
  <c r="F69" i="1"/>
  <c r="G69" i="1"/>
  <c r="H69" i="1"/>
  <c r="I69" i="1"/>
  <c r="D70" i="1"/>
  <c r="E70" i="1"/>
  <c r="F70" i="1"/>
  <c r="C70" i="1"/>
  <c r="G70" i="1"/>
  <c r="H70" i="1"/>
  <c r="I70" i="1"/>
  <c r="D71" i="1"/>
  <c r="E71" i="1"/>
  <c r="F71" i="1"/>
  <c r="G71" i="1"/>
  <c r="H71" i="1"/>
  <c r="I71" i="1"/>
  <c r="D72" i="1"/>
  <c r="E72" i="1"/>
  <c r="F72" i="1"/>
  <c r="C72" i="1"/>
  <c r="G72" i="1"/>
  <c r="H72" i="1"/>
  <c r="I72" i="1"/>
  <c r="D73" i="1"/>
  <c r="E73" i="1"/>
  <c r="F73" i="1"/>
  <c r="G73" i="1"/>
  <c r="H73" i="1"/>
  <c r="I73" i="1"/>
  <c r="D74" i="1"/>
  <c r="E74" i="1"/>
  <c r="F74" i="1"/>
  <c r="C74" i="1"/>
  <c r="G74" i="1"/>
  <c r="H74" i="1"/>
  <c r="I74" i="1"/>
  <c r="D75" i="1"/>
  <c r="E75" i="1"/>
  <c r="F75" i="1"/>
  <c r="G75" i="1"/>
  <c r="H75" i="1"/>
  <c r="I75" i="1"/>
  <c r="D76" i="1"/>
  <c r="E76" i="1"/>
  <c r="F76" i="1"/>
  <c r="C76" i="1"/>
  <c r="G76" i="1"/>
  <c r="H76" i="1"/>
  <c r="I76" i="1"/>
  <c r="D77" i="1"/>
  <c r="E77" i="1"/>
  <c r="F77" i="1"/>
  <c r="G77" i="1"/>
  <c r="H77" i="1"/>
  <c r="I77" i="1"/>
  <c r="D78" i="1"/>
  <c r="E78" i="1"/>
  <c r="F78" i="1"/>
  <c r="C78" i="1"/>
  <c r="G78" i="1"/>
  <c r="H78" i="1"/>
  <c r="I78" i="1"/>
  <c r="D79" i="1"/>
  <c r="E79" i="1"/>
  <c r="F79" i="1"/>
  <c r="G79" i="1"/>
  <c r="H79" i="1"/>
  <c r="I79" i="1"/>
  <c r="D80" i="1"/>
  <c r="E80" i="1"/>
  <c r="F80" i="1"/>
  <c r="C80" i="1"/>
  <c r="G80" i="1"/>
  <c r="H80" i="1"/>
  <c r="I80" i="1"/>
  <c r="D81" i="1"/>
  <c r="E81" i="1"/>
  <c r="F81" i="1"/>
  <c r="G81" i="1"/>
  <c r="H81" i="1"/>
  <c r="I81" i="1"/>
  <c r="D82" i="1"/>
  <c r="E82" i="1"/>
  <c r="F82" i="1"/>
  <c r="C82" i="1"/>
  <c r="G82" i="1"/>
  <c r="H82" i="1"/>
  <c r="I82" i="1"/>
  <c r="D83" i="1"/>
  <c r="E83" i="1"/>
  <c r="F83" i="1"/>
  <c r="G83" i="1"/>
  <c r="H83" i="1"/>
  <c r="I83" i="1"/>
  <c r="D84" i="1"/>
  <c r="E84" i="1"/>
  <c r="F84" i="1"/>
  <c r="C84" i="1"/>
  <c r="G84" i="1"/>
  <c r="H84" i="1"/>
  <c r="I84" i="1"/>
  <c r="D85" i="1"/>
  <c r="E85" i="1"/>
  <c r="F85" i="1"/>
  <c r="G85" i="1"/>
  <c r="H85" i="1"/>
  <c r="I85" i="1"/>
  <c r="D86" i="1"/>
  <c r="E86" i="1"/>
  <c r="F86" i="1"/>
  <c r="C86" i="1"/>
  <c r="G86" i="1"/>
  <c r="H86" i="1"/>
  <c r="I86" i="1"/>
  <c r="D87" i="1"/>
  <c r="E87" i="1"/>
  <c r="F87" i="1"/>
  <c r="G87" i="1"/>
  <c r="H87" i="1"/>
  <c r="I87" i="1"/>
  <c r="D88" i="1"/>
  <c r="E88" i="1"/>
  <c r="F88" i="1"/>
  <c r="C88" i="1"/>
  <c r="G88" i="1"/>
  <c r="H88" i="1"/>
  <c r="I88" i="1"/>
  <c r="D89" i="1"/>
  <c r="E89" i="1"/>
  <c r="F89" i="1"/>
  <c r="G89" i="1"/>
  <c r="H89" i="1"/>
  <c r="I89" i="1"/>
  <c r="D90" i="1"/>
  <c r="E90" i="1"/>
  <c r="F90" i="1"/>
  <c r="C90" i="1"/>
  <c r="G90" i="1"/>
  <c r="H90" i="1"/>
  <c r="I90" i="1"/>
  <c r="D91" i="1"/>
  <c r="E91" i="1"/>
  <c r="F91" i="1"/>
  <c r="G91" i="1"/>
  <c r="H91" i="1"/>
  <c r="I91" i="1"/>
  <c r="D92" i="1"/>
  <c r="E92" i="1"/>
  <c r="F92" i="1"/>
  <c r="C92" i="1"/>
  <c r="G92" i="1"/>
  <c r="H92" i="1"/>
  <c r="I92" i="1"/>
  <c r="D93" i="1"/>
  <c r="E93" i="1"/>
  <c r="F93" i="1"/>
  <c r="G93" i="1"/>
  <c r="H93" i="1"/>
  <c r="I93" i="1"/>
  <c r="D94" i="1"/>
  <c r="E94" i="1"/>
  <c r="F94" i="1"/>
  <c r="C94" i="1"/>
  <c r="G94" i="1"/>
  <c r="H94" i="1"/>
  <c r="I94" i="1"/>
  <c r="D95" i="1"/>
  <c r="E95" i="1"/>
  <c r="F95" i="1"/>
  <c r="G95" i="1"/>
  <c r="H95" i="1"/>
  <c r="I95" i="1"/>
  <c r="D96" i="1"/>
  <c r="E96" i="1"/>
  <c r="F96" i="1"/>
  <c r="C96" i="1"/>
  <c r="G96" i="1"/>
  <c r="H96" i="1"/>
  <c r="I96" i="1"/>
  <c r="D97" i="1"/>
  <c r="E97" i="1"/>
  <c r="F97" i="1"/>
  <c r="G97" i="1"/>
  <c r="H97" i="1"/>
  <c r="I97" i="1"/>
  <c r="D98" i="1"/>
  <c r="E98" i="1"/>
  <c r="F98" i="1"/>
  <c r="C98" i="1"/>
  <c r="G98" i="1"/>
  <c r="H98" i="1"/>
  <c r="I98" i="1"/>
  <c r="D99" i="1"/>
  <c r="E99" i="1"/>
  <c r="F99" i="1"/>
  <c r="G99" i="1"/>
  <c r="H99" i="1"/>
  <c r="I99" i="1"/>
  <c r="D100" i="1"/>
  <c r="E100" i="1"/>
  <c r="F100" i="1"/>
  <c r="C100" i="1"/>
  <c r="G100" i="1"/>
  <c r="H100" i="1"/>
  <c r="I100" i="1"/>
  <c r="D101" i="1"/>
  <c r="E101" i="1"/>
  <c r="F101" i="1"/>
  <c r="G101" i="1"/>
  <c r="H101" i="1"/>
  <c r="I101" i="1"/>
  <c r="D102" i="1"/>
  <c r="E102" i="1"/>
  <c r="F102" i="1"/>
  <c r="C102" i="1"/>
  <c r="G102" i="1"/>
  <c r="H102" i="1"/>
  <c r="I102" i="1"/>
  <c r="D103" i="1"/>
  <c r="E103" i="1"/>
  <c r="F103" i="1"/>
  <c r="G103" i="1"/>
  <c r="H103" i="1"/>
  <c r="I103" i="1"/>
  <c r="D104" i="1"/>
  <c r="E104" i="1"/>
  <c r="F104" i="1"/>
  <c r="C104" i="1"/>
  <c r="G104" i="1"/>
  <c r="H104" i="1"/>
  <c r="I104" i="1"/>
  <c r="D105" i="1"/>
  <c r="E105" i="1"/>
  <c r="F105" i="1"/>
  <c r="G105" i="1"/>
  <c r="H105" i="1"/>
  <c r="I105" i="1"/>
  <c r="D106" i="1"/>
  <c r="E106" i="1"/>
  <c r="F106" i="1"/>
  <c r="C106" i="1"/>
  <c r="G106" i="1"/>
  <c r="H106" i="1"/>
  <c r="I106" i="1"/>
  <c r="D107" i="1"/>
  <c r="E107" i="1"/>
  <c r="F107" i="1"/>
  <c r="G107" i="1"/>
  <c r="H107" i="1"/>
  <c r="I107" i="1"/>
  <c r="D108" i="1"/>
  <c r="E108" i="1"/>
  <c r="F108" i="1"/>
  <c r="C108" i="1"/>
  <c r="G108" i="1"/>
  <c r="H108" i="1"/>
  <c r="I108" i="1"/>
  <c r="D109" i="1"/>
  <c r="E109" i="1"/>
  <c r="F109" i="1"/>
  <c r="G109" i="1"/>
  <c r="H109" i="1"/>
  <c r="I109" i="1"/>
  <c r="D110" i="1"/>
  <c r="E110" i="1"/>
  <c r="F110" i="1"/>
  <c r="C110" i="1"/>
  <c r="G110" i="1"/>
  <c r="H110" i="1"/>
  <c r="I110" i="1"/>
  <c r="D111" i="1"/>
  <c r="E111" i="1"/>
  <c r="F111" i="1"/>
  <c r="G111" i="1"/>
  <c r="H111" i="1"/>
  <c r="I111" i="1"/>
  <c r="D112" i="1"/>
  <c r="E112" i="1"/>
  <c r="F112" i="1"/>
  <c r="C112" i="1"/>
  <c r="G112" i="1"/>
  <c r="H112" i="1"/>
  <c r="I112" i="1"/>
  <c r="D113" i="1"/>
  <c r="E113" i="1"/>
  <c r="F113" i="1"/>
  <c r="G113" i="1"/>
  <c r="H113" i="1"/>
  <c r="I113" i="1"/>
  <c r="D114" i="1"/>
  <c r="E114" i="1"/>
  <c r="F114" i="1"/>
  <c r="C114" i="1"/>
  <c r="G114" i="1"/>
  <c r="H114" i="1"/>
  <c r="I114" i="1"/>
  <c r="D115" i="1"/>
  <c r="E115" i="1"/>
  <c r="F115" i="1"/>
  <c r="G115" i="1"/>
  <c r="H115" i="1"/>
  <c r="I115" i="1"/>
  <c r="D116" i="1"/>
  <c r="E116" i="1"/>
  <c r="F116" i="1"/>
  <c r="C116" i="1"/>
  <c r="G116" i="1"/>
  <c r="H116" i="1"/>
  <c r="I116" i="1"/>
  <c r="D117" i="1"/>
  <c r="E117" i="1"/>
  <c r="F117" i="1"/>
  <c r="G117" i="1"/>
  <c r="H117" i="1"/>
  <c r="I117" i="1"/>
  <c r="D118" i="1"/>
  <c r="E118" i="1"/>
  <c r="F118" i="1"/>
  <c r="C118" i="1"/>
  <c r="G118" i="1"/>
  <c r="H118" i="1"/>
  <c r="I118" i="1"/>
  <c r="D119" i="1"/>
  <c r="E119" i="1"/>
  <c r="F119" i="1"/>
  <c r="G119" i="1"/>
  <c r="H119" i="1"/>
  <c r="I119" i="1"/>
  <c r="D120" i="1"/>
  <c r="E120" i="1"/>
  <c r="F120" i="1"/>
  <c r="C120" i="1"/>
  <c r="G120" i="1"/>
  <c r="H120" i="1"/>
  <c r="I120" i="1"/>
  <c r="D121" i="1"/>
  <c r="E121" i="1"/>
  <c r="F121" i="1"/>
  <c r="G121" i="1"/>
  <c r="H121" i="1"/>
  <c r="I121" i="1"/>
  <c r="D122" i="1"/>
  <c r="E122" i="1"/>
  <c r="F122" i="1"/>
  <c r="C122" i="1"/>
  <c r="G122" i="1"/>
  <c r="H122" i="1"/>
  <c r="I122" i="1"/>
  <c r="D123" i="1"/>
  <c r="E123" i="1"/>
  <c r="F123" i="1"/>
  <c r="G123" i="1"/>
  <c r="H123" i="1"/>
  <c r="I123" i="1"/>
  <c r="D124" i="1"/>
  <c r="E124" i="1"/>
  <c r="F124" i="1"/>
  <c r="C124" i="1"/>
  <c r="G124" i="1"/>
  <c r="H124" i="1"/>
  <c r="I124" i="1"/>
  <c r="D125" i="1"/>
  <c r="E125" i="1"/>
  <c r="F125" i="1"/>
  <c r="G125" i="1"/>
  <c r="H125" i="1"/>
  <c r="I125" i="1"/>
  <c r="D126" i="1"/>
  <c r="E126" i="1"/>
  <c r="F126" i="1"/>
  <c r="C126" i="1"/>
  <c r="G126" i="1"/>
  <c r="H126" i="1"/>
  <c r="I126" i="1"/>
  <c r="D127" i="1"/>
  <c r="E127" i="1"/>
  <c r="F127" i="1"/>
  <c r="G127" i="1"/>
  <c r="H127" i="1"/>
  <c r="I127" i="1"/>
  <c r="D128" i="1"/>
  <c r="E128" i="1"/>
  <c r="F128" i="1"/>
  <c r="C128" i="1"/>
  <c r="G128" i="1"/>
  <c r="H128" i="1"/>
  <c r="I128" i="1"/>
  <c r="D129" i="1"/>
  <c r="E129" i="1"/>
  <c r="F129" i="1"/>
  <c r="G129" i="1"/>
  <c r="H129" i="1"/>
  <c r="I129" i="1"/>
  <c r="D130" i="1"/>
  <c r="E130" i="1"/>
  <c r="F130" i="1"/>
  <c r="C130" i="1"/>
  <c r="G130" i="1"/>
  <c r="H130" i="1"/>
  <c r="I130" i="1"/>
  <c r="D131" i="1"/>
  <c r="E131" i="1"/>
  <c r="F131" i="1"/>
  <c r="G131" i="1"/>
  <c r="H131" i="1"/>
  <c r="I131" i="1"/>
  <c r="D132" i="1"/>
  <c r="E132" i="1"/>
  <c r="F132" i="1"/>
  <c r="C132" i="1"/>
  <c r="G132" i="1"/>
  <c r="H132" i="1"/>
  <c r="I132" i="1"/>
  <c r="D133" i="1"/>
  <c r="E133" i="1"/>
  <c r="F133" i="1"/>
  <c r="G133" i="1"/>
  <c r="H133" i="1"/>
  <c r="I133" i="1"/>
  <c r="D134" i="1"/>
  <c r="E134" i="1"/>
  <c r="F134" i="1"/>
  <c r="C134" i="1"/>
  <c r="G134" i="1"/>
  <c r="H134" i="1"/>
  <c r="I134" i="1"/>
  <c r="D135" i="1"/>
  <c r="E135" i="1"/>
  <c r="F135" i="1"/>
  <c r="G135" i="1"/>
  <c r="H135" i="1"/>
  <c r="I135" i="1"/>
  <c r="D136" i="1"/>
  <c r="E136" i="1"/>
  <c r="F136" i="1"/>
  <c r="C136" i="1"/>
  <c r="G136" i="1"/>
  <c r="H136" i="1"/>
  <c r="I136" i="1"/>
  <c r="D137" i="1"/>
  <c r="E137" i="1"/>
  <c r="F137" i="1"/>
  <c r="G137" i="1"/>
  <c r="H137" i="1"/>
  <c r="I137" i="1"/>
  <c r="D138" i="1"/>
  <c r="E138" i="1"/>
  <c r="F138" i="1"/>
  <c r="C138" i="1"/>
  <c r="G138" i="1"/>
  <c r="H138" i="1"/>
  <c r="I138" i="1"/>
  <c r="D139" i="1"/>
  <c r="E139" i="1"/>
  <c r="F139" i="1"/>
  <c r="G139" i="1"/>
  <c r="H139" i="1"/>
  <c r="I139" i="1"/>
  <c r="D140" i="1"/>
  <c r="E140" i="1"/>
  <c r="F140" i="1"/>
  <c r="C140" i="1"/>
  <c r="G140" i="1"/>
  <c r="H140" i="1"/>
  <c r="I140" i="1"/>
  <c r="D141" i="1"/>
  <c r="E141" i="1"/>
  <c r="F141" i="1"/>
  <c r="G141" i="1"/>
  <c r="H141" i="1"/>
  <c r="I141" i="1"/>
  <c r="D142" i="1"/>
  <c r="E142" i="1"/>
  <c r="F142" i="1"/>
  <c r="C142" i="1"/>
  <c r="G142" i="1"/>
  <c r="H142" i="1"/>
  <c r="I142" i="1"/>
  <c r="D143" i="1"/>
  <c r="E143" i="1"/>
  <c r="F143" i="1"/>
  <c r="G143" i="1"/>
  <c r="H143" i="1"/>
  <c r="I143" i="1"/>
  <c r="D144" i="1"/>
  <c r="E144" i="1"/>
  <c r="F144" i="1"/>
  <c r="C144" i="1"/>
  <c r="G144" i="1"/>
  <c r="H144" i="1"/>
  <c r="I144" i="1"/>
  <c r="D145" i="1"/>
  <c r="E145" i="1"/>
  <c r="F145" i="1"/>
  <c r="G145" i="1"/>
  <c r="H145" i="1"/>
  <c r="I145" i="1"/>
  <c r="D146" i="1"/>
  <c r="E146" i="1"/>
  <c r="F146" i="1"/>
  <c r="C146" i="1"/>
  <c r="G146" i="1"/>
  <c r="H146" i="1"/>
  <c r="I146" i="1"/>
  <c r="D147" i="1"/>
  <c r="E147" i="1"/>
  <c r="F147" i="1"/>
  <c r="G147" i="1"/>
  <c r="H147" i="1"/>
  <c r="I147" i="1"/>
  <c r="D148" i="1"/>
  <c r="E148" i="1"/>
  <c r="F148" i="1"/>
  <c r="C148" i="1"/>
  <c r="G148" i="1"/>
  <c r="H148" i="1"/>
  <c r="I148" i="1"/>
  <c r="D149" i="1"/>
  <c r="E149" i="1"/>
  <c r="F149" i="1"/>
  <c r="G149" i="1"/>
  <c r="H149" i="1"/>
  <c r="I149" i="1"/>
  <c r="D150" i="1"/>
  <c r="E150" i="1"/>
  <c r="F150" i="1"/>
  <c r="C150" i="1"/>
  <c r="G150" i="1"/>
  <c r="H150" i="1"/>
  <c r="I150" i="1"/>
  <c r="D151" i="1"/>
  <c r="E151" i="1"/>
  <c r="F151" i="1"/>
  <c r="G151" i="1"/>
  <c r="H151" i="1"/>
  <c r="I151" i="1"/>
  <c r="D152" i="1"/>
  <c r="E152" i="1"/>
  <c r="F152" i="1"/>
  <c r="C152" i="1"/>
  <c r="G152" i="1"/>
  <c r="H152" i="1"/>
  <c r="I152" i="1"/>
  <c r="D153" i="1"/>
  <c r="E153" i="1"/>
  <c r="F153" i="1"/>
  <c r="G153" i="1"/>
  <c r="H153" i="1"/>
  <c r="I153" i="1"/>
  <c r="D154" i="1"/>
  <c r="E154" i="1"/>
  <c r="F154" i="1"/>
  <c r="C154" i="1"/>
  <c r="G154" i="1"/>
  <c r="H154" i="1"/>
  <c r="I154" i="1"/>
  <c r="D155" i="1"/>
  <c r="E155" i="1"/>
  <c r="F155" i="1"/>
  <c r="G155" i="1"/>
  <c r="H155" i="1"/>
  <c r="I155" i="1"/>
  <c r="D156" i="1"/>
  <c r="E156" i="1"/>
  <c r="F156" i="1"/>
  <c r="C156" i="1"/>
  <c r="G156" i="1"/>
  <c r="H156" i="1"/>
  <c r="I156" i="1"/>
  <c r="D157" i="1"/>
  <c r="E157" i="1"/>
  <c r="F157" i="1"/>
  <c r="G157" i="1"/>
  <c r="H157" i="1"/>
  <c r="I157" i="1"/>
  <c r="D158" i="1"/>
  <c r="E158" i="1"/>
  <c r="F158" i="1"/>
  <c r="C158" i="1"/>
  <c r="G158" i="1"/>
  <c r="H158" i="1"/>
  <c r="I158" i="1"/>
  <c r="D159" i="1"/>
  <c r="E159" i="1"/>
  <c r="F159" i="1"/>
  <c r="G159" i="1"/>
  <c r="H159" i="1"/>
  <c r="I159" i="1"/>
  <c r="D160" i="1"/>
  <c r="E160" i="1"/>
  <c r="F160" i="1"/>
  <c r="C160" i="1"/>
  <c r="G160" i="1"/>
  <c r="H160" i="1"/>
  <c r="I160" i="1"/>
  <c r="D161" i="1"/>
  <c r="E161" i="1"/>
  <c r="F161" i="1"/>
  <c r="G161" i="1"/>
  <c r="H161" i="1"/>
  <c r="I161" i="1"/>
  <c r="D162" i="1"/>
  <c r="E162" i="1"/>
  <c r="F162" i="1"/>
  <c r="C162" i="1"/>
  <c r="G162" i="1"/>
  <c r="H162" i="1"/>
  <c r="I162" i="1"/>
  <c r="D163" i="1"/>
  <c r="E163" i="1"/>
  <c r="F163" i="1"/>
  <c r="G163" i="1"/>
  <c r="H163" i="1"/>
  <c r="I163" i="1"/>
  <c r="D164" i="1"/>
  <c r="E164" i="1"/>
  <c r="F164" i="1"/>
  <c r="C164" i="1"/>
  <c r="G164" i="1"/>
  <c r="H164" i="1"/>
  <c r="I164" i="1"/>
  <c r="D165" i="1"/>
  <c r="E165" i="1"/>
  <c r="F165" i="1"/>
  <c r="G165" i="1"/>
  <c r="H165" i="1"/>
  <c r="I165" i="1"/>
  <c r="D166" i="1"/>
  <c r="E166" i="1"/>
  <c r="F166" i="1"/>
  <c r="C166" i="1"/>
  <c r="G166" i="1"/>
  <c r="H166" i="1"/>
  <c r="I166" i="1"/>
  <c r="D167" i="1"/>
  <c r="E167" i="1"/>
  <c r="F167" i="1"/>
  <c r="G167" i="1"/>
  <c r="H167" i="1"/>
  <c r="I167" i="1"/>
  <c r="D168" i="1"/>
  <c r="E168" i="1"/>
  <c r="F168" i="1"/>
  <c r="C168" i="1"/>
  <c r="G168" i="1"/>
  <c r="H168" i="1"/>
  <c r="I168" i="1"/>
  <c r="D169" i="1"/>
  <c r="E169" i="1"/>
  <c r="F169" i="1"/>
  <c r="G169" i="1"/>
  <c r="H169" i="1"/>
  <c r="I169" i="1"/>
  <c r="D170" i="1"/>
  <c r="E170" i="1"/>
  <c r="F170" i="1"/>
  <c r="C170" i="1"/>
  <c r="G170" i="1"/>
  <c r="H170" i="1"/>
  <c r="I170" i="1"/>
  <c r="D171" i="1"/>
  <c r="E171" i="1"/>
  <c r="F171" i="1"/>
  <c r="G171" i="1"/>
  <c r="H171" i="1"/>
  <c r="I171" i="1"/>
  <c r="D172" i="1"/>
  <c r="E172" i="1"/>
  <c r="F172" i="1"/>
  <c r="C172" i="1"/>
  <c r="G172" i="1"/>
  <c r="H172" i="1"/>
  <c r="I172" i="1"/>
  <c r="D173" i="1"/>
  <c r="E173" i="1"/>
  <c r="F173" i="1"/>
  <c r="G173" i="1"/>
  <c r="H173" i="1"/>
  <c r="I173" i="1"/>
  <c r="D174" i="1"/>
  <c r="E174" i="1"/>
  <c r="F174" i="1"/>
  <c r="C174" i="1"/>
  <c r="G174" i="1"/>
  <c r="H174" i="1"/>
  <c r="I174" i="1"/>
  <c r="D175" i="1"/>
  <c r="E175" i="1"/>
  <c r="F175" i="1"/>
  <c r="G175" i="1"/>
  <c r="H175" i="1"/>
  <c r="I175" i="1"/>
  <c r="D176" i="1"/>
  <c r="E176" i="1"/>
  <c r="F176" i="1"/>
  <c r="C176" i="1"/>
  <c r="G176" i="1"/>
  <c r="H176" i="1"/>
  <c r="I176" i="1"/>
  <c r="D177" i="1"/>
  <c r="E177" i="1"/>
  <c r="F177" i="1"/>
  <c r="G177" i="1"/>
  <c r="H177" i="1"/>
  <c r="I177" i="1"/>
  <c r="D178" i="1"/>
  <c r="E178" i="1"/>
  <c r="F178" i="1"/>
  <c r="C178" i="1"/>
  <c r="G178" i="1"/>
  <c r="H178" i="1"/>
  <c r="I178" i="1"/>
  <c r="D179" i="1"/>
  <c r="E179" i="1"/>
  <c r="F179" i="1"/>
  <c r="G179" i="1"/>
  <c r="H179" i="1"/>
  <c r="I179" i="1"/>
  <c r="D180" i="1"/>
  <c r="E180" i="1"/>
  <c r="F180" i="1"/>
  <c r="C180" i="1"/>
  <c r="G180" i="1"/>
  <c r="H180" i="1"/>
  <c r="I180" i="1"/>
  <c r="D181" i="1"/>
  <c r="E181" i="1"/>
  <c r="F181" i="1"/>
  <c r="G181" i="1"/>
  <c r="H181" i="1"/>
  <c r="I181" i="1"/>
  <c r="D182" i="1"/>
  <c r="E182" i="1"/>
  <c r="F182" i="1"/>
  <c r="C182" i="1"/>
  <c r="G182" i="1"/>
  <c r="H182" i="1"/>
  <c r="I182" i="1"/>
  <c r="D183" i="1"/>
  <c r="E183" i="1"/>
  <c r="F183" i="1"/>
  <c r="G183" i="1"/>
  <c r="H183" i="1"/>
  <c r="I183" i="1"/>
  <c r="D184" i="1"/>
  <c r="E184" i="1"/>
  <c r="F184" i="1"/>
  <c r="C184" i="1"/>
  <c r="G184" i="1"/>
  <c r="H184" i="1"/>
  <c r="I184" i="1"/>
  <c r="D185" i="1"/>
  <c r="E185" i="1"/>
  <c r="F185" i="1"/>
  <c r="G185" i="1"/>
  <c r="H185" i="1"/>
  <c r="I185" i="1"/>
  <c r="D186" i="1"/>
  <c r="E186" i="1"/>
  <c r="F186" i="1"/>
  <c r="C186" i="1"/>
  <c r="G186" i="1"/>
  <c r="H186" i="1"/>
  <c r="I186" i="1"/>
  <c r="D187" i="1"/>
  <c r="E187" i="1"/>
  <c r="F187" i="1"/>
  <c r="G187" i="1"/>
  <c r="H187" i="1"/>
  <c r="I187" i="1"/>
  <c r="D188" i="1"/>
  <c r="E188" i="1"/>
  <c r="F188" i="1"/>
  <c r="C188" i="1"/>
  <c r="G188" i="1"/>
  <c r="H188" i="1"/>
  <c r="I188" i="1"/>
  <c r="D189" i="1"/>
  <c r="E189" i="1"/>
  <c r="F189" i="1"/>
  <c r="G189" i="1"/>
  <c r="H189" i="1"/>
  <c r="I189" i="1"/>
  <c r="D190" i="1"/>
  <c r="E190" i="1"/>
  <c r="F190" i="1"/>
  <c r="C190" i="1"/>
  <c r="G190" i="1"/>
  <c r="H190" i="1"/>
  <c r="I190" i="1"/>
  <c r="D191" i="1"/>
  <c r="E191" i="1"/>
  <c r="F191" i="1"/>
  <c r="G191" i="1"/>
  <c r="H191" i="1"/>
  <c r="I191" i="1"/>
  <c r="D192" i="1"/>
  <c r="E192" i="1"/>
  <c r="F192" i="1"/>
  <c r="C192" i="1"/>
  <c r="G192" i="1"/>
  <c r="H192" i="1"/>
  <c r="I192" i="1"/>
  <c r="D193" i="1"/>
  <c r="E193" i="1"/>
  <c r="F193" i="1"/>
  <c r="G193" i="1"/>
  <c r="H193" i="1"/>
  <c r="I193" i="1"/>
  <c r="D194" i="1"/>
  <c r="E194" i="1"/>
  <c r="F194" i="1"/>
  <c r="C194" i="1"/>
  <c r="G194" i="1"/>
  <c r="H194" i="1"/>
  <c r="I194" i="1"/>
  <c r="D195" i="1"/>
  <c r="E195" i="1"/>
  <c r="F195" i="1"/>
  <c r="G195" i="1"/>
  <c r="H195" i="1"/>
  <c r="I195" i="1"/>
  <c r="D196" i="1"/>
  <c r="E196" i="1"/>
  <c r="F196" i="1"/>
  <c r="C196" i="1"/>
  <c r="G196" i="1"/>
  <c r="H196" i="1"/>
  <c r="I196" i="1"/>
  <c r="D197" i="1"/>
  <c r="E197" i="1"/>
  <c r="F197" i="1"/>
  <c r="G197" i="1"/>
  <c r="H197" i="1"/>
  <c r="I197" i="1"/>
  <c r="D198" i="1"/>
  <c r="E198" i="1"/>
  <c r="F198" i="1"/>
  <c r="C198" i="1"/>
  <c r="G198" i="1"/>
  <c r="H198" i="1"/>
  <c r="I198" i="1"/>
  <c r="D199" i="1"/>
  <c r="E199" i="1"/>
  <c r="F199" i="1"/>
  <c r="G199" i="1"/>
  <c r="H199" i="1"/>
  <c r="I199" i="1"/>
  <c r="D200" i="1"/>
  <c r="E200" i="1"/>
  <c r="F200" i="1"/>
  <c r="C200" i="1"/>
  <c r="G200" i="1"/>
  <c r="H200" i="1"/>
  <c r="I200" i="1"/>
  <c r="D201" i="1"/>
  <c r="E201" i="1"/>
  <c r="F201" i="1"/>
  <c r="G201" i="1"/>
  <c r="H201" i="1"/>
  <c r="I201" i="1"/>
  <c r="D202" i="1"/>
  <c r="E202" i="1"/>
  <c r="F202" i="1"/>
  <c r="C202" i="1"/>
  <c r="G202" i="1"/>
  <c r="H202" i="1"/>
  <c r="I202" i="1"/>
  <c r="D203" i="1"/>
  <c r="E203" i="1"/>
  <c r="F203" i="1"/>
  <c r="G203" i="1"/>
  <c r="H203" i="1"/>
  <c r="I203" i="1"/>
  <c r="D204" i="1"/>
  <c r="E204" i="1"/>
  <c r="F204" i="1"/>
  <c r="C204" i="1"/>
  <c r="G204" i="1"/>
  <c r="H204" i="1"/>
  <c r="I204" i="1"/>
  <c r="D205" i="1"/>
  <c r="E205" i="1"/>
  <c r="F205" i="1"/>
  <c r="G205" i="1"/>
  <c r="H205" i="1"/>
  <c r="I205" i="1"/>
  <c r="D206" i="1"/>
  <c r="E206" i="1"/>
  <c r="F206" i="1"/>
  <c r="C206" i="1"/>
  <c r="G206" i="1"/>
  <c r="H206" i="1"/>
  <c r="I206" i="1"/>
  <c r="D207" i="1"/>
  <c r="E207" i="1"/>
  <c r="F207" i="1"/>
  <c r="G207" i="1"/>
  <c r="H207" i="1"/>
  <c r="I207" i="1"/>
  <c r="D208" i="1"/>
  <c r="E208" i="1"/>
  <c r="F208" i="1"/>
  <c r="C208" i="1"/>
  <c r="G208" i="1"/>
  <c r="H208" i="1"/>
  <c r="I208" i="1"/>
  <c r="D209" i="1"/>
  <c r="E209" i="1"/>
  <c r="F209" i="1"/>
  <c r="G209" i="1"/>
  <c r="H209" i="1"/>
  <c r="I209" i="1"/>
  <c r="D210" i="1"/>
  <c r="E210" i="1"/>
  <c r="F210" i="1"/>
  <c r="C210" i="1"/>
  <c r="G210" i="1"/>
  <c r="H210" i="1"/>
  <c r="I210" i="1"/>
  <c r="D211" i="1"/>
  <c r="E211" i="1"/>
  <c r="F211" i="1"/>
  <c r="G211" i="1"/>
  <c r="H211" i="1"/>
  <c r="I211" i="1"/>
  <c r="D212" i="1"/>
  <c r="E212" i="1"/>
  <c r="F212" i="1"/>
  <c r="C212" i="1"/>
  <c r="G212" i="1"/>
  <c r="H212" i="1"/>
  <c r="I212" i="1"/>
  <c r="D213" i="1"/>
  <c r="E213" i="1"/>
  <c r="F213" i="1"/>
  <c r="G213" i="1"/>
  <c r="H213" i="1"/>
  <c r="I213" i="1"/>
  <c r="D214" i="1"/>
  <c r="E214" i="1"/>
  <c r="F214" i="1"/>
  <c r="C214" i="1"/>
  <c r="G214" i="1"/>
  <c r="H214" i="1"/>
  <c r="I214" i="1"/>
  <c r="D215" i="1"/>
  <c r="E215" i="1"/>
  <c r="F215" i="1"/>
  <c r="G215" i="1"/>
  <c r="H215" i="1"/>
  <c r="I215" i="1"/>
  <c r="D216" i="1"/>
  <c r="E216" i="1"/>
  <c r="F216" i="1"/>
  <c r="C216" i="1"/>
  <c r="G216" i="1"/>
  <c r="H216" i="1"/>
  <c r="I216" i="1"/>
  <c r="D217" i="1"/>
  <c r="E217" i="1"/>
  <c r="F217" i="1"/>
  <c r="G217" i="1"/>
  <c r="H217" i="1"/>
  <c r="I217" i="1"/>
  <c r="D218" i="1"/>
  <c r="E218" i="1"/>
  <c r="F218" i="1"/>
  <c r="C218" i="1"/>
  <c r="G218" i="1"/>
  <c r="H218" i="1"/>
  <c r="I218" i="1"/>
  <c r="D219" i="1"/>
  <c r="E219" i="1"/>
  <c r="F219" i="1"/>
  <c r="G219" i="1"/>
  <c r="H219" i="1"/>
  <c r="I219" i="1"/>
  <c r="D220" i="1"/>
  <c r="E220" i="1"/>
  <c r="F220" i="1"/>
  <c r="C220" i="1"/>
  <c r="G220" i="1"/>
  <c r="H220" i="1"/>
  <c r="I220" i="1"/>
  <c r="D221" i="1"/>
  <c r="E221" i="1"/>
  <c r="F221" i="1"/>
  <c r="G221" i="1"/>
  <c r="H221" i="1"/>
  <c r="I221" i="1"/>
  <c r="D222" i="1"/>
  <c r="E222" i="1"/>
  <c r="F222" i="1"/>
  <c r="C222" i="1"/>
  <c r="G222" i="1"/>
  <c r="H222" i="1"/>
  <c r="I222" i="1"/>
  <c r="D223" i="1"/>
  <c r="E223" i="1"/>
  <c r="F223" i="1"/>
  <c r="G223" i="1"/>
  <c r="H223" i="1"/>
  <c r="I223" i="1"/>
  <c r="D224" i="1"/>
  <c r="E224" i="1"/>
  <c r="F224" i="1"/>
  <c r="C224" i="1"/>
  <c r="G224" i="1"/>
  <c r="H224" i="1"/>
  <c r="I224" i="1"/>
  <c r="D225" i="1"/>
  <c r="E225" i="1"/>
  <c r="F225" i="1"/>
  <c r="G225" i="1"/>
  <c r="H225" i="1"/>
  <c r="I225" i="1"/>
  <c r="D226" i="1"/>
  <c r="E226" i="1"/>
  <c r="F226" i="1"/>
  <c r="C226" i="1"/>
  <c r="G226" i="1"/>
  <c r="H226" i="1"/>
  <c r="I226" i="1"/>
  <c r="D227" i="1"/>
  <c r="E227" i="1"/>
  <c r="F227" i="1"/>
  <c r="G227" i="1"/>
  <c r="H227" i="1"/>
  <c r="I227" i="1"/>
  <c r="D228" i="1"/>
  <c r="E228" i="1"/>
  <c r="F228" i="1"/>
  <c r="C228" i="1"/>
  <c r="G228" i="1"/>
  <c r="H228" i="1"/>
  <c r="I228" i="1"/>
  <c r="D229" i="1"/>
  <c r="E229" i="1"/>
  <c r="F229" i="1"/>
  <c r="G229" i="1"/>
  <c r="H229" i="1"/>
  <c r="I229" i="1"/>
  <c r="D230" i="1"/>
  <c r="E230" i="1"/>
  <c r="F230" i="1"/>
  <c r="C230" i="1"/>
  <c r="G230" i="1"/>
  <c r="H230" i="1"/>
  <c r="I230" i="1"/>
  <c r="D231" i="1"/>
  <c r="E231" i="1"/>
  <c r="F231" i="1"/>
  <c r="G231" i="1"/>
  <c r="H231" i="1"/>
  <c r="I231" i="1"/>
  <c r="D232" i="1"/>
  <c r="E232" i="1"/>
  <c r="F232" i="1"/>
  <c r="C232" i="1"/>
  <c r="G232" i="1"/>
  <c r="H232" i="1"/>
  <c r="I232" i="1"/>
  <c r="D233" i="1"/>
  <c r="E233" i="1"/>
  <c r="F233" i="1"/>
  <c r="G233" i="1"/>
  <c r="H233" i="1"/>
  <c r="I233" i="1"/>
  <c r="D234" i="1"/>
  <c r="E234" i="1"/>
  <c r="F234" i="1"/>
  <c r="C234" i="1"/>
  <c r="G234" i="1"/>
  <c r="H234" i="1"/>
  <c r="I234" i="1"/>
  <c r="D235" i="1"/>
  <c r="E235" i="1"/>
  <c r="F235" i="1"/>
  <c r="G235" i="1"/>
  <c r="H235" i="1"/>
  <c r="I235" i="1"/>
  <c r="D236" i="1"/>
  <c r="E236" i="1"/>
  <c r="F236" i="1"/>
  <c r="C236" i="1"/>
  <c r="G236" i="1"/>
  <c r="H236" i="1"/>
  <c r="I236" i="1"/>
  <c r="D237" i="1"/>
  <c r="E237" i="1"/>
  <c r="F237" i="1"/>
  <c r="G237" i="1"/>
  <c r="H237" i="1"/>
  <c r="I237" i="1"/>
  <c r="D238" i="1"/>
  <c r="E238" i="1"/>
  <c r="F238" i="1"/>
  <c r="C238" i="1"/>
  <c r="G238" i="1"/>
  <c r="H238" i="1"/>
  <c r="I238" i="1"/>
  <c r="D239" i="1"/>
  <c r="E239" i="1"/>
  <c r="F239" i="1"/>
  <c r="G239" i="1"/>
  <c r="H239" i="1"/>
  <c r="I239" i="1"/>
  <c r="D240" i="1"/>
  <c r="E240" i="1"/>
  <c r="F240" i="1"/>
  <c r="C240" i="1"/>
  <c r="G240" i="1"/>
  <c r="H240" i="1"/>
  <c r="I240" i="1"/>
  <c r="D241" i="1"/>
  <c r="E241" i="1"/>
  <c r="F241" i="1"/>
  <c r="G241" i="1"/>
  <c r="H241" i="1"/>
  <c r="I241" i="1"/>
  <c r="D242" i="1"/>
  <c r="E242" i="1"/>
  <c r="F242" i="1"/>
  <c r="C242" i="1"/>
  <c r="G242" i="1"/>
  <c r="H242" i="1"/>
  <c r="I242" i="1"/>
  <c r="D243" i="1"/>
  <c r="E243" i="1"/>
  <c r="F243" i="1"/>
  <c r="G243" i="1"/>
  <c r="H243" i="1"/>
  <c r="I243" i="1"/>
  <c r="D244" i="1"/>
  <c r="E244" i="1"/>
  <c r="F244" i="1"/>
  <c r="C244" i="1"/>
  <c r="G244" i="1"/>
  <c r="H244" i="1"/>
  <c r="I244" i="1"/>
  <c r="D245" i="1"/>
  <c r="E245" i="1"/>
  <c r="F245" i="1"/>
  <c r="G245" i="1"/>
  <c r="H245" i="1"/>
  <c r="I245" i="1"/>
  <c r="D246" i="1"/>
  <c r="E246" i="1"/>
  <c r="F246" i="1"/>
  <c r="C246" i="1"/>
  <c r="G246" i="1"/>
  <c r="H246" i="1"/>
  <c r="I246" i="1"/>
  <c r="D247" i="1"/>
  <c r="E247" i="1"/>
  <c r="F247" i="1"/>
  <c r="G247" i="1"/>
  <c r="H247" i="1"/>
  <c r="I247" i="1"/>
  <c r="D248" i="1"/>
  <c r="E248" i="1"/>
  <c r="F248" i="1"/>
  <c r="C248" i="1"/>
  <c r="G248" i="1"/>
  <c r="H248" i="1"/>
  <c r="I248" i="1"/>
  <c r="D249" i="1"/>
  <c r="E249" i="1"/>
  <c r="F249" i="1"/>
  <c r="G249" i="1"/>
  <c r="H249" i="1"/>
  <c r="I249" i="1"/>
  <c r="D250" i="1"/>
  <c r="E250" i="1"/>
  <c r="F250" i="1"/>
  <c r="C250" i="1"/>
  <c r="G250" i="1"/>
  <c r="H250" i="1"/>
  <c r="I250" i="1"/>
  <c r="D251" i="1"/>
  <c r="E251" i="1"/>
  <c r="F251" i="1"/>
  <c r="G251" i="1"/>
  <c r="H251" i="1"/>
  <c r="I251" i="1"/>
  <c r="D252" i="1"/>
  <c r="E252" i="1"/>
  <c r="F252" i="1"/>
  <c r="C252" i="1"/>
  <c r="G252" i="1"/>
  <c r="H252" i="1"/>
  <c r="I252" i="1"/>
  <c r="D253" i="1"/>
  <c r="E253" i="1"/>
  <c r="F253" i="1"/>
  <c r="G253" i="1"/>
  <c r="H253" i="1"/>
  <c r="I253" i="1"/>
  <c r="D254" i="1"/>
  <c r="E254" i="1"/>
  <c r="F254" i="1"/>
  <c r="C254" i="1"/>
  <c r="G254" i="1"/>
  <c r="H254" i="1"/>
  <c r="I254" i="1"/>
  <c r="D255" i="1"/>
  <c r="E255" i="1"/>
  <c r="F255" i="1"/>
  <c r="G255" i="1"/>
  <c r="H255" i="1"/>
  <c r="I255" i="1"/>
  <c r="D256" i="1"/>
  <c r="E256" i="1"/>
  <c r="F256" i="1"/>
  <c r="C256" i="1"/>
  <c r="G256" i="1"/>
  <c r="H256" i="1"/>
  <c r="I256" i="1"/>
  <c r="D257" i="1"/>
  <c r="E257" i="1"/>
  <c r="F257" i="1"/>
  <c r="G257" i="1"/>
  <c r="H257" i="1"/>
  <c r="I257" i="1"/>
  <c r="D258" i="1"/>
  <c r="E258" i="1"/>
  <c r="F258" i="1"/>
  <c r="C258" i="1"/>
  <c r="G258" i="1"/>
  <c r="H258" i="1"/>
  <c r="I258" i="1"/>
  <c r="D259" i="1"/>
  <c r="E259" i="1"/>
  <c r="F259" i="1"/>
  <c r="G259" i="1"/>
  <c r="H259" i="1"/>
  <c r="I259" i="1"/>
  <c r="D260" i="1"/>
  <c r="E260" i="1"/>
  <c r="F260" i="1"/>
  <c r="C260" i="1"/>
  <c r="G260" i="1"/>
  <c r="H260" i="1"/>
  <c r="I260" i="1"/>
  <c r="D261" i="1"/>
  <c r="E261" i="1"/>
  <c r="F261" i="1"/>
  <c r="G261" i="1"/>
  <c r="H261" i="1"/>
  <c r="I261" i="1"/>
  <c r="D262" i="1"/>
  <c r="E262" i="1"/>
  <c r="F262" i="1"/>
  <c r="C262" i="1"/>
  <c r="G262" i="1"/>
  <c r="H262" i="1"/>
  <c r="I262" i="1"/>
  <c r="D263" i="1"/>
  <c r="E263" i="1"/>
  <c r="F263" i="1"/>
  <c r="G263" i="1"/>
  <c r="H263" i="1"/>
  <c r="I263" i="1"/>
  <c r="D264" i="1"/>
  <c r="E264" i="1"/>
  <c r="F264" i="1"/>
  <c r="C264" i="1"/>
  <c r="G264" i="1"/>
  <c r="H264" i="1"/>
  <c r="I264" i="1"/>
  <c r="D265" i="1"/>
  <c r="E265" i="1"/>
  <c r="F265" i="1"/>
  <c r="G265" i="1"/>
  <c r="H265" i="1"/>
  <c r="I265" i="1"/>
  <c r="D266" i="1"/>
  <c r="E266" i="1"/>
  <c r="F266" i="1"/>
  <c r="C266" i="1"/>
  <c r="G266" i="1"/>
  <c r="H266" i="1"/>
  <c r="I266" i="1"/>
  <c r="D267" i="1"/>
  <c r="E267" i="1"/>
  <c r="F267" i="1"/>
  <c r="G267" i="1"/>
  <c r="H267" i="1"/>
  <c r="I267" i="1"/>
  <c r="D268" i="1"/>
  <c r="E268" i="1"/>
  <c r="F268" i="1"/>
  <c r="C268" i="1"/>
  <c r="G268" i="1"/>
  <c r="H268" i="1"/>
  <c r="I268" i="1"/>
  <c r="D269" i="1"/>
  <c r="E269" i="1"/>
  <c r="F269" i="1"/>
  <c r="G269" i="1"/>
  <c r="H269" i="1"/>
  <c r="I269" i="1"/>
  <c r="D270" i="1"/>
  <c r="E270" i="1"/>
  <c r="F270" i="1"/>
  <c r="C270" i="1"/>
  <c r="G270" i="1"/>
  <c r="H270" i="1"/>
  <c r="I270" i="1"/>
  <c r="D271" i="1"/>
  <c r="E271" i="1"/>
  <c r="F271" i="1"/>
  <c r="G271" i="1"/>
  <c r="H271" i="1"/>
  <c r="I271" i="1"/>
  <c r="D272" i="1"/>
  <c r="E272" i="1"/>
  <c r="F272" i="1"/>
  <c r="C272" i="1"/>
  <c r="G272" i="1"/>
  <c r="H272" i="1"/>
  <c r="I272" i="1"/>
  <c r="D273" i="1"/>
  <c r="E273" i="1"/>
  <c r="F273" i="1"/>
  <c r="G273" i="1"/>
  <c r="H273" i="1"/>
  <c r="I273" i="1"/>
  <c r="D274" i="1"/>
  <c r="E274" i="1"/>
  <c r="F274" i="1"/>
  <c r="C274" i="1"/>
  <c r="G274" i="1"/>
  <c r="H274" i="1"/>
  <c r="I274" i="1"/>
  <c r="D275" i="1"/>
  <c r="E275" i="1"/>
  <c r="F275" i="1"/>
  <c r="G275" i="1"/>
  <c r="H275" i="1"/>
  <c r="I275" i="1"/>
  <c r="D276" i="1"/>
  <c r="E276" i="1"/>
  <c r="F276" i="1"/>
  <c r="C276" i="1"/>
  <c r="G276" i="1"/>
  <c r="H276" i="1"/>
  <c r="I276" i="1"/>
  <c r="D277" i="1"/>
  <c r="E277" i="1"/>
  <c r="F277" i="1"/>
  <c r="G277" i="1"/>
  <c r="H277" i="1"/>
  <c r="I277" i="1"/>
  <c r="D278" i="1"/>
  <c r="E278" i="1"/>
  <c r="F278" i="1"/>
  <c r="C278" i="1"/>
  <c r="G278" i="1"/>
  <c r="H278" i="1"/>
  <c r="I278" i="1"/>
  <c r="D279" i="1"/>
  <c r="E279" i="1"/>
  <c r="F279" i="1"/>
  <c r="G279" i="1"/>
  <c r="H279" i="1"/>
  <c r="I279" i="1"/>
  <c r="D280" i="1"/>
  <c r="E280" i="1"/>
  <c r="F280" i="1"/>
  <c r="C280" i="1"/>
  <c r="G280" i="1"/>
  <c r="H280" i="1"/>
  <c r="I280" i="1"/>
  <c r="D281" i="1"/>
  <c r="E281" i="1"/>
  <c r="F281" i="1"/>
  <c r="G281" i="1"/>
  <c r="H281" i="1"/>
  <c r="I281" i="1"/>
  <c r="D282" i="1"/>
  <c r="E282" i="1"/>
  <c r="F282" i="1"/>
  <c r="C282" i="1"/>
  <c r="G282" i="1"/>
  <c r="H282" i="1"/>
  <c r="I282" i="1"/>
  <c r="D283" i="1"/>
  <c r="E283" i="1"/>
  <c r="F283" i="1"/>
  <c r="G283" i="1"/>
  <c r="H283" i="1"/>
  <c r="I283" i="1"/>
  <c r="D284" i="1"/>
  <c r="E284" i="1"/>
  <c r="F284" i="1"/>
  <c r="C284" i="1"/>
  <c r="G284" i="1"/>
  <c r="H284" i="1"/>
  <c r="I284" i="1"/>
  <c r="D285" i="1"/>
  <c r="E285" i="1"/>
  <c r="F285" i="1"/>
  <c r="G285" i="1"/>
  <c r="H285" i="1"/>
  <c r="I285" i="1"/>
  <c r="D286" i="1"/>
  <c r="E286" i="1"/>
  <c r="F286" i="1"/>
  <c r="C286" i="1"/>
  <c r="G286" i="1"/>
  <c r="H286" i="1"/>
  <c r="I286" i="1"/>
  <c r="D287" i="1"/>
  <c r="E287" i="1"/>
  <c r="F287" i="1"/>
  <c r="G287" i="1"/>
  <c r="H287" i="1"/>
  <c r="I287" i="1"/>
  <c r="D288" i="1"/>
  <c r="E288" i="1"/>
  <c r="F288" i="1"/>
  <c r="C288" i="1"/>
  <c r="G288" i="1"/>
  <c r="H288" i="1"/>
  <c r="I288" i="1"/>
  <c r="D289" i="1"/>
  <c r="E289" i="1"/>
  <c r="F289" i="1"/>
  <c r="G289" i="1"/>
  <c r="H289" i="1"/>
  <c r="I289" i="1"/>
  <c r="D290" i="1"/>
  <c r="E290" i="1"/>
  <c r="F290" i="1"/>
  <c r="C290" i="1"/>
  <c r="G290" i="1"/>
  <c r="H290" i="1"/>
  <c r="I290" i="1"/>
  <c r="D291" i="1"/>
  <c r="E291" i="1"/>
  <c r="F291" i="1"/>
  <c r="G291" i="1"/>
  <c r="H291" i="1"/>
  <c r="I291" i="1"/>
  <c r="D292" i="1"/>
  <c r="E292" i="1"/>
  <c r="F292" i="1"/>
  <c r="C292" i="1"/>
  <c r="G292" i="1"/>
  <c r="H292" i="1"/>
  <c r="I292" i="1"/>
  <c r="D293" i="1"/>
  <c r="E293" i="1"/>
  <c r="F293" i="1"/>
  <c r="G293" i="1"/>
  <c r="H293" i="1"/>
  <c r="I293" i="1"/>
  <c r="D294" i="1"/>
  <c r="E294" i="1"/>
  <c r="F294" i="1"/>
  <c r="C294" i="1"/>
  <c r="G294" i="1"/>
  <c r="H294" i="1"/>
  <c r="I294" i="1"/>
  <c r="D295" i="1"/>
  <c r="E295" i="1"/>
  <c r="F295" i="1"/>
  <c r="G295" i="1"/>
  <c r="H295" i="1"/>
  <c r="I295" i="1"/>
  <c r="D296" i="1"/>
  <c r="E296" i="1"/>
  <c r="F296" i="1"/>
  <c r="C296" i="1"/>
  <c r="G296" i="1"/>
  <c r="H296" i="1"/>
  <c r="I296" i="1"/>
  <c r="D297" i="1"/>
  <c r="E297" i="1"/>
  <c r="F297" i="1"/>
  <c r="G297" i="1"/>
  <c r="H297" i="1"/>
  <c r="I297" i="1"/>
  <c r="D298" i="1"/>
  <c r="E298" i="1"/>
  <c r="F298" i="1"/>
  <c r="C298" i="1"/>
  <c r="G298" i="1"/>
  <c r="H298" i="1"/>
  <c r="I298" i="1"/>
  <c r="D299" i="1"/>
  <c r="E299" i="1"/>
  <c r="F299" i="1"/>
  <c r="G299" i="1"/>
  <c r="H299" i="1"/>
  <c r="I299" i="1"/>
  <c r="D300" i="1"/>
  <c r="E300" i="1"/>
  <c r="F300" i="1"/>
  <c r="C300" i="1"/>
  <c r="G300" i="1"/>
  <c r="H300" i="1"/>
  <c r="I300" i="1"/>
  <c r="D301" i="1"/>
  <c r="E301" i="1"/>
  <c r="F301" i="1"/>
  <c r="G301" i="1"/>
  <c r="H301" i="1"/>
  <c r="I301" i="1"/>
  <c r="D302" i="1"/>
  <c r="E302" i="1"/>
  <c r="F302" i="1"/>
  <c r="C302" i="1"/>
  <c r="G302" i="1"/>
  <c r="H302" i="1"/>
  <c r="I302" i="1"/>
  <c r="D303" i="1"/>
  <c r="E303" i="1"/>
  <c r="F303" i="1"/>
  <c r="G303" i="1"/>
  <c r="H303" i="1"/>
  <c r="I303" i="1"/>
  <c r="D304" i="1"/>
  <c r="E304" i="1"/>
  <c r="F304" i="1"/>
  <c r="C304" i="1"/>
  <c r="G304" i="1"/>
  <c r="H304" i="1"/>
  <c r="I304" i="1"/>
  <c r="D305" i="1"/>
  <c r="E305" i="1"/>
  <c r="F305" i="1"/>
  <c r="G305" i="1"/>
  <c r="H305" i="1"/>
  <c r="I305" i="1"/>
  <c r="D306" i="1"/>
  <c r="E306" i="1"/>
  <c r="F306" i="1"/>
  <c r="C306" i="1"/>
  <c r="G306" i="1"/>
  <c r="H306" i="1"/>
  <c r="I306" i="1"/>
  <c r="D307" i="1"/>
  <c r="E307" i="1"/>
  <c r="F307" i="1"/>
  <c r="G307" i="1"/>
  <c r="H307" i="1"/>
  <c r="I307" i="1"/>
  <c r="D308" i="1"/>
  <c r="E308" i="1"/>
  <c r="F308" i="1"/>
  <c r="C308" i="1"/>
  <c r="G308" i="1"/>
  <c r="H308" i="1"/>
  <c r="I308" i="1"/>
  <c r="D309" i="1"/>
  <c r="E309" i="1"/>
  <c r="F309" i="1"/>
  <c r="G309" i="1"/>
  <c r="H309" i="1"/>
  <c r="I309" i="1"/>
  <c r="D310" i="1"/>
  <c r="E310" i="1"/>
  <c r="F310" i="1"/>
  <c r="C310" i="1"/>
  <c r="G310" i="1"/>
  <c r="H310" i="1"/>
  <c r="I310" i="1"/>
  <c r="D311" i="1"/>
  <c r="E311" i="1"/>
  <c r="F311" i="1"/>
  <c r="G311" i="1"/>
  <c r="H311" i="1"/>
  <c r="I311" i="1"/>
  <c r="D312" i="1"/>
  <c r="E312" i="1"/>
  <c r="F312" i="1"/>
  <c r="C312" i="1"/>
  <c r="G312" i="1"/>
  <c r="H312" i="1"/>
  <c r="I312" i="1"/>
  <c r="D313" i="1"/>
  <c r="E313" i="1"/>
  <c r="F313" i="1"/>
  <c r="G313" i="1"/>
  <c r="H313" i="1"/>
  <c r="I313" i="1"/>
  <c r="D314" i="1"/>
  <c r="E314" i="1"/>
  <c r="F314" i="1"/>
  <c r="C314" i="1"/>
  <c r="G314" i="1"/>
  <c r="H314" i="1"/>
  <c r="I314" i="1"/>
  <c r="D315" i="1"/>
  <c r="E315" i="1"/>
  <c r="F315" i="1"/>
  <c r="G315" i="1"/>
  <c r="H315" i="1"/>
  <c r="I315" i="1"/>
  <c r="D316" i="1"/>
  <c r="E316" i="1"/>
  <c r="F316" i="1"/>
  <c r="C316" i="1"/>
  <c r="G316" i="1"/>
  <c r="H316" i="1"/>
  <c r="I316" i="1"/>
  <c r="D317" i="1"/>
  <c r="E317" i="1"/>
  <c r="F317" i="1"/>
  <c r="G317" i="1"/>
  <c r="H317" i="1"/>
  <c r="I317" i="1"/>
  <c r="D318" i="1"/>
  <c r="E318" i="1"/>
  <c r="F318" i="1"/>
  <c r="C318" i="1"/>
  <c r="G318" i="1"/>
  <c r="H318" i="1"/>
  <c r="I318" i="1"/>
  <c r="D319" i="1"/>
  <c r="E319" i="1"/>
  <c r="F319" i="1"/>
  <c r="G319" i="1"/>
  <c r="H319" i="1"/>
  <c r="I319" i="1"/>
  <c r="D320" i="1"/>
  <c r="E320" i="1"/>
  <c r="F320" i="1"/>
  <c r="C320" i="1"/>
  <c r="G320" i="1"/>
  <c r="H320" i="1"/>
  <c r="I320" i="1"/>
  <c r="D321" i="1"/>
  <c r="E321" i="1"/>
  <c r="F321" i="1"/>
  <c r="G321" i="1"/>
  <c r="H321" i="1"/>
  <c r="I321" i="1"/>
  <c r="D322" i="1"/>
  <c r="E322" i="1"/>
  <c r="F322" i="1"/>
  <c r="C322" i="1"/>
  <c r="G322" i="1"/>
  <c r="H322" i="1"/>
  <c r="I322" i="1"/>
  <c r="D323" i="1"/>
  <c r="E323" i="1"/>
  <c r="F323" i="1"/>
  <c r="G323" i="1"/>
  <c r="H323" i="1"/>
  <c r="I323" i="1"/>
  <c r="D324" i="1"/>
  <c r="E324" i="1"/>
  <c r="F324" i="1"/>
  <c r="C324" i="1"/>
  <c r="G324" i="1"/>
  <c r="H324" i="1"/>
  <c r="I324" i="1"/>
  <c r="D325" i="1"/>
  <c r="E325" i="1"/>
  <c r="F325" i="1"/>
  <c r="G325" i="1"/>
  <c r="H325" i="1"/>
  <c r="I325" i="1"/>
  <c r="D326" i="1"/>
  <c r="E326" i="1"/>
  <c r="F326" i="1"/>
  <c r="C326" i="1"/>
  <c r="G326" i="1"/>
  <c r="H326" i="1"/>
  <c r="I326" i="1"/>
  <c r="D327" i="1"/>
  <c r="E327" i="1"/>
  <c r="F327" i="1"/>
  <c r="G327" i="1"/>
  <c r="H327" i="1"/>
  <c r="I327" i="1"/>
  <c r="D328" i="1"/>
  <c r="E328" i="1"/>
  <c r="F328" i="1"/>
  <c r="C328" i="1"/>
  <c r="G328" i="1"/>
  <c r="H328" i="1"/>
  <c r="I328" i="1"/>
  <c r="D329" i="1"/>
  <c r="E329" i="1"/>
  <c r="F329" i="1"/>
  <c r="G329" i="1"/>
  <c r="H329" i="1"/>
  <c r="I329" i="1"/>
  <c r="D330" i="1"/>
  <c r="E330" i="1"/>
  <c r="F330" i="1"/>
  <c r="C330" i="1"/>
  <c r="G330" i="1"/>
  <c r="H330" i="1"/>
  <c r="I330" i="1"/>
  <c r="D331" i="1"/>
  <c r="E331" i="1"/>
  <c r="F331" i="1"/>
  <c r="G331" i="1"/>
  <c r="H331" i="1"/>
  <c r="I331" i="1"/>
  <c r="D332" i="1"/>
  <c r="E332" i="1"/>
  <c r="F332" i="1"/>
  <c r="C332" i="1"/>
  <c r="G332" i="1"/>
  <c r="H332" i="1"/>
  <c r="I332" i="1"/>
  <c r="D333" i="1"/>
  <c r="E333" i="1"/>
  <c r="F333" i="1"/>
  <c r="G333" i="1"/>
  <c r="H333" i="1"/>
  <c r="I333" i="1"/>
  <c r="D334" i="1"/>
  <c r="E334" i="1"/>
  <c r="F334" i="1"/>
  <c r="C334" i="1"/>
  <c r="G334" i="1"/>
  <c r="H334" i="1"/>
  <c r="I334" i="1"/>
  <c r="D335" i="1"/>
  <c r="E335" i="1"/>
  <c r="F335" i="1"/>
  <c r="G335" i="1"/>
  <c r="H335" i="1"/>
  <c r="I335" i="1"/>
  <c r="D336" i="1"/>
  <c r="E336" i="1"/>
  <c r="F336" i="1"/>
  <c r="C336" i="1"/>
  <c r="G336" i="1"/>
  <c r="H336" i="1"/>
  <c r="I336" i="1"/>
  <c r="D337" i="1"/>
  <c r="E337" i="1"/>
  <c r="F337" i="1"/>
  <c r="G337" i="1"/>
  <c r="H337" i="1"/>
  <c r="I337" i="1"/>
  <c r="D338" i="1"/>
  <c r="E338" i="1"/>
  <c r="F338" i="1"/>
  <c r="C338" i="1"/>
  <c r="G338" i="1"/>
  <c r="H338" i="1"/>
  <c r="I338" i="1"/>
  <c r="D339" i="1"/>
  <c r="E339" i="1"/>
  <c r="F339" i="1"/>
  <c r="G339" i="1"/>
  <c r="H339" i="1"/>
  <c r="I339" i="1"/>
  <c r="D340" i="1"/>
  <c r="E340" i="1"/>
  <c r="F340" i="1"/>
  <c r="C340" i="1"/>
  <c r="G340" i="1"/>
  <c r="H340" i="1"/>
  <c r="I340" i="1"/>
  <c r="D341" i="1"/>
  <c r="E341" i="1"/>
  <c r="F341" i="1"/>
  <c r="G341" i="1"/>
  <c r="H341" i="1"/>
  <c r="I341" i="1"/>
  <c r="D342" i="1"/>
  <c r="E342" i="1"/>
  <c r="F342" i="1"/>
  <c r="C342" i="1"/>
  <c r="G342" i="1"/>
  <c r="H342" i="1"/>
  <c r="I342" i="1"/>
  <c r="D343" i="1"/>
  <c r="E343" i="1"/>
  <c r="F343" i="1"/>
  <c r="G343" i="1"/>
  <c r="H343" i="1"/>
  <c r="I343" i="1"/>
  <c r="D344" i="1"/>
  <c r="E344" i="1"/>
  <c r="F344" i="1"/>
  <c r="C344" i="1"/>
  <c r="G344" i="1"/>
  <c r="H344" i="1"/>
  <c r="I344" i="1"/>
  <c r="D345" i="1"/>
  <c r="E345" i="1"/>
  <c r="F345" i="1"/>
  <c r="G345" i="1"/>
  <c r="H345" i="1"/>
  <c r="I345" i="1"/>
  <c r="D346" i="1"/>
  <c r="E346" i="1"/>
  <c r="F346" i="1"/>
  <c r="C346" i="1"/>
  <c r="G346" i="1"/>
  <c r="H346" i="1"/>
  <c r="I346" i="1"/>
  <c r="D347" i="1"/>
  <c r="E347" i="1"/>
  <c r="F347" i="1"/>
  <c r="G347" i="1"/>
  <c r="H347" i="1"/>
  <c r="I347" i="1"/>
  <c r="D348" i="1"/>
  <c r="E348" i="1"/>
  <c r="F348" i="1"/>
  <c r="C348" i="1"/>
  <c r="G348" i="1"/>
  <c r="H348" i="1"/>
  <c r="I348" i="1"/>
  <c r="D349" i="1"/>
  <c r="E349" i="1"/>
  <c r="F349" i="1"/>
  <c r="G349" i="1"/>
  <c r="H349" i="1"/>
  <c r="I349" i="1"/>
  <c r="D350" i="1"/>
  <c r="E350" i="1"/>
  <c r="F350" i="1"/>
  <c r="C350" i="1"/>
  <c r="G350" i="1"/>
  <c r="H350" i="1"/>
  <c r="I350" i="1"/>
  <c r="D351" i="1"/>
  <c r="E351" i="1"/>
  <c r="F351" i="1"/>
  <c r="G351" i="1"/>
  <c r="H351" i="1"/>
  <c r="I351" i="1"/>
  <c r="D352" i="1"/>
  <c r="E352" i="1"/>
  <c r="F352" i="1"/>
  <c r="C352" i="1"/>
  <c r="G352" i="1"/>
  <c r="H352" i="1"/>
  <c r="I352" i="1"/>
  <c r="D353" i="1"/>
  <c r="E353" i="1"/>
  <c r="F353" i="1"/>
  <c r="G353" i="1"/>
  <c r="H353" i="1"/>
  <c r="I353" i="1"/>
  <c r="D354" i="1"/>
  <c r="E354" i="1"/>
  <c r="F354" i="1"/>
  <c r="C354" i="1"/>
  <c r="G354" i="1"/>
  <c r="H354" i="1"/>
  <c r="I354" i="1"/>
  <c r="D355" i="1"/>
  <c r="E355" i="1"/>
  <c r="F355" i="1"/>
  <c r="G355" i="1"/>
  <c r="H355" i="1"/>
  <c r="I355" i="1"/>
  <c r="D356" i="1"/>
  <c r="E356" i="1"/>
  <c r="F356" i="1"/>
  <c r="C356" i="1"/>
  <c r="G356" i="1"/>
  <c r="H356" i="1"/>
  <c r="I356" i="1"/>
  <c r="D357" i="1"/>
  <c r="E357" i="1"/>
  <c r="F357" i="1"/>
  <c r="G357" i="1"/>
  <c r="H357" i="1"/>
  <c r="I357" i="1"/>
  <c r="D358" i="1"/>
  <c r="E358" i="1"/>
  <c r="F358" i="1"/>
  <c r="C358" i="1"/>
  <c r="G358" i="1"/>
  <c r="H358" i="1"/>
  <c r="I358" i="1"/>
  <c r="D359" i="1"/>
  <c r="E359" i="1"/>
  <c r="F359" i="1"/>
  <c r="G359" i="1"/>
  <c r="H359" i="1"/>
  <c r="I359" i="1"/>
  <c r="D360" i="1"/>
  <c r="E360" i="1"/>
  <c r="F360" i="1"/>
  <c r="C360" i="1"/>
  <c r="G360" i="1"/>
  <c r="H360" i="1"/>
  <c r="I360" i="1"/>
  <c r="D361" i="1"/>
  <c r="E361" i="1"/>
  <c r="F361" i="1"/>
  <c r="G361" i="1"/>
  <c r="H361" i="1"/>
  <c r="I361" i="1"/>
  <c r="D362" i="1"/>
  <c r="E362" i="1"/>
  <c r="F362" i="1"/>
  <c r="C362" i="1"/>
  <c r="G362" i="1"/>
  <c r="H362" i="1"/>
  <c r="I362" i="1"/>
  <c r="D363" i="1"/>
  <c r="E363" i="1"/>
  <c r="F363" i="1"/>
  <c r="G363" i="1"/>
  <c r="H363" i="1"/>
  <c r="I363" i="1"/>
  <c r="D364" i="1"/>
  <c r="E364" i="1"/>
  <c r="F364" i="1"/>
  <c r="C364" i="1"/>
  <c r="G364" i="1"/>
  <c r="H364" i="1"/>
  <c r="I364" i="1"/>
  <c r="D365" i="1"/>
  <c r="E365" i="1"/>
  <c r="F365" i="1"/>
  <c r="G365" i="1"/>
  <c r="H365" i="1"/>
  <c r="I365" i="1"/>
  <c r="D366" i="1"/>
  <c r="E366" i="1"/>
  <c r="F366" i="1"/>
  <c r="C366" i="1"/>
  <c r="G366" i="1"/>
  <c r="H366" i="1"/>
  <c r="I366" i="1"/>
  <c r="D367" i="1"/>
  <c r="E367" i="1"/>
  <c r="F367" i="1"/>
  <c r="G367" i="1"/>
  <c r="H367" i="1"/>
  <c r="I367" i="1"/>
  <c r="D368" i="1"/>
  <c r="E368" i="1"/>
  <c r="F368" i="1"/>
  <c r="C368" i="1"/>
  <c r="G368" i="1"/>
  <c r="H368" i="1"/>
  <c r="I368" i="1"/>
  <c r="D369" i="1"/>
  <c r="E369" i="1"/>
  <c r="F369" i="1"/>
  <c r="G369" i="1"/>
  <c r="H369" i="1"/>
  <c r="I369" i="1"/>
  <c r="D370" i="1"/>
  <c r="E370" i="1"/>
  <c r="F370" i="1"/>
  <c r="C370" i="1"/>
  <c r="G370" i="1"/>
  <c r="H370" i="1"/>
  <c r="I370" i="1"/>
  <c r="D371" i="1"/>
  <c r="E371" i="1"/>
  <c r="F371" i="1"/>
  <c r="G371" i="1"/>
  <c r="H371" i="1"/>
  <c r="I371" i="1"/>
  <c r="D372" i="1"/>
  <c r="E372" i="1"/>
  <c r="F372" i="1"/>
  <c r="C372" i="1"/>
  <c r="G372" i="1"/>
  <c r="H372" i="1"/>
  <c r="I372" i="1"/>
  <c r="D373" i="1"/>
  <c r="E373" i="1"/>
  <c r="F373" i="1"/>
  <c r="G373" i="1"/>
  <c r="H373" i="1"/>
  <c r="I373" i="1"/>
  <c r="D374" i="1"/>
  <c r="E374" i="1"/>
  <c r="F374" i="1"/>
  <c r="C374" i="1"/>
  <c r="G374" i="1"/>
  <c r="H374" i="1"/>
  <c r="I374" i="1"/>
  <c r="D375" i="1"/>
  <c r="E375" i="1"/>
  <c r="F375" i="1"/>
  <c r="G375" i="1"/>
  <c r="H375" i="1"/>
  <c r="I375" i="1"/>
  <c r="D376" i="1"/>
  <c r="E376" i="1"/>
  <c r="F376" i="1"/>
  <c r="C376" i="1"/>
  <c r="G376" i="1"/>
  <c r="H376" i="1"/>
  <c r="I376" i="1"/>
  <c r="D377" i="1"/>
  <c r="E377" i="1"/>
  <c r="F377" i="1"/>
  <c r="G377" i="1"/>
  <c r="H377" i="1"/>
  <c r="I377" i="1"/>
  <c r="D378" i="1"/>
  <c r="E378" i="1"/>
  <c r="F378" i="1"/>
  <c r="C378" i="1"/>
  <c r="G378" i="1"/>
  <c r="H378" i="1"/>
  <c r="I378" i="1"/>
  <c r="D379" i="1"/>
  <c r="E379" i="1"/>
  <c r="F379" i="1"/>
  <c r="G379" i="1"/>
  <c r="H379" i="1"/>
  <c r="I379" i="1"/>
  <c r="D380" i="1"/>
  <c r="E380" i="1"/>
  <c r="F380" i="1"/>
  <c r="C380" i="1"/>
  <c r="G380" i="1"/>
  <c r="H380" i="1"/>
  <c r="I380" i="1"/>
  <c r="D381" i="1"/>
  <c r="E381" i="1"/>
  <c r="F381" i="1"/>
  <c r="G381" i="1"/>
  <c r="H381" i="1"/>
  <c r="I381" i="1"/>
  <c r="D382" i="1"/>
  <c r="E382" i="1"/>
  <c r="F382" i="1"/>
  <c r="C382" i="1"/>
  <c r="G382" i="1"/>
  <c r="H382" i="1"/>
  <c r="I382" i="1"/>
  <c r="D383" i="1"/>
  <c r="E383" i="1"/>
  <c r="F383" i="1"/>
  <c r="G383" i="1"/>
  <c r="H383" i="1"/>
  <c r="I383" i="1"/>
  <c r="D384" i="1"/>
  <c r="E384" i="1"/>
  <c r="F384" i="1"/>
  <c r="C384" i="1"/>
  <c r="G384" i="1"/>
  <c r="H384" i="1"/>
  <c r="I384" i="1"/>
  <c r="D385" i="1"/>
  <c r="E385" i="1"/>
  <c r="F385" i="1"/>
  <c r="G385" i="1"/>
  <c r="H385" i="1"/>
  <c r="I385" i="1"/>
  <c r="D386" i="1"/>
  <c r="E386" i="1"/>
  <c r="F386" i="1"/>
  <c r="C386" i="1"/>
  <c r="G386" i="1"/>
  <c r="H386" i="1"/>
  <c r="I386" i="1"/>
  <c r="D387" i="1"/>
  <c r="E387" i="1"/>
  <c r="F387" i="1"/>
  <c r="G387" i="1"/>
  <c r="H387" i="1"/>
  <c r="I387" i="1"/>
  <c r="D388" i="1"/>
  <c r="E388" i="1"/>
  <c r="F388" i="1"/>
  <c r="C388" i="1"/>
  <c r="G388" i="1"/>
  <c r="H388" i="1"/>
  <c r="I388" i="1"/>
  <c r="D389" i="1"/>
  <c r="E389" i="1"/>
  <c r="F389" i="1"/>
  <c r="G389" i="1"/>
  <c r="H389" i="1"/>
  <c r="I389" i="1"/>
  <c r="D390" i="1"/>
  <c r="E390" i="1"/>
  <c r="F390" i="1"/>
  <c r="C390" i="1"/>
  <c r="G390" i="1"/>
  <c r="H390" i="1"/>
  <c r="I390" i="1"/>
  <c r="D391" i="1"/>
  <c r="E391" i="1"/>
  <c r="F391" i="1"/>
  <c r="G391" i="1"/>
  <c r="H391" i="1"/>
  <c r="I391" i="1"/>
  <c r="D392" i="1"/>
  <c r="E392" i="1"/>
  <c r="F392" i="1"/>
  <c r="C392" i="1"/>
  <c r="G392" i="1"/>
  <c r="H392" i="1"/>
  <c r="I392" i="1"/>
  <c r="D393" i="1"/>
  <c r="E393" i="1"/>
  <c r="F393" i="1"/>
  <c r="G393" i="1"/>
  <c r="H393" i="1"/>
  <c r="I393" i="1"/>
  <c r="D394" i="1"/>
  <c r="E394" i="1"/>
  <c r="F394" i="1"/>
  <c r="C394" i="1"/>
  <c r="G394" i="1"/>
  <c r="H394" i="1"/>
  <c r="I394" i="1"/>
  <c r="D395" i="1"/>
  <c r="E395" i="1"/>
  <c r="F395" i="1"/>
  <c r="G395" i="1"/>
  <c r="H395" i="1"/>
  <c r="I395" i="1"/>
  <c r="D396" i="1"/>
  <c r="E396" i="1"/>
  <c r="F396" i="1"/>
  <c r="C396" i="1"/>
  <c r="G396" i="1"/>
  <c r="H396" i="1"/>
  <c r="I396" i="1"/>
  <c r="D397" i="1"/>
  <c r="E397" i="1"/>
  <c r="F397" i="1"/>
  <c r="G397" i="1"/>
  <c r="H397" i="1"/>
  <c r="I397" i="1"/>
  <c r="D398" i="1"/>
  <c r="E398" i="1"/>
  <c r="F398" i="1"/>
  <c r="C398" i="1"/>
  <c r="G398" i="1"/>
  <c r="H398" i="1"/>
  <c r="I398" i="1"/>
  <c r="D399" i="1"/>
  <c r="E399" i="1"/>
  <c r="F399" i="1"/>
  <c r="G399" i="1"/>
  <c r="H399" i="1"/>
  <c r="I399" i="1"/>
  <c r="D400" i="1"/>
  <c r="E400" i="1"/>
  <c r="F400" i="1"/>
  <c r="C400" i="1"/>
  <c r="G400" i="1"/>
  <c r="H400" i="1"/>
  <c r="I400" i="1"/>
  <c r="D401" i="1"/>
  <c r="E401" i="1"/>
  <c r="F401" i="1"/>
  <c r="G401" i="1"/>
  <c r="H401" i="1"/>
  <c r="I401" i="1"/>
  <c r="D402" i="1"/>
  <c r="E402" i="1"/>
  <c r="F402" i="1"/>
  <c r="C402" i="1"/>
  <c r="G402" i="1"/>
  <c r="H402" i="1"/>
  <c r="I402" i="1"/>
  <c r="D403" i="1"/>
  <c r="E403" i="1"/>
  <c r="F403" i="1"/>
  <c r="G403" i="1"/>
  <c r="H403" i="1"/>
  <c r="I403" i="1"/>
  <c r="D404" i="1"/>
  <c r="E404" i="1"/>
  <c r="F404" i="1"/>
  <c r="C404" i="1"/>
  <c r="G404" i="1"/>
  <c r="H404" i="1"/>
  <c r="I404" i="1"/>
  <c r="D405" i="1"/>
  <c r="E405" i="1"/>
  <c r="F405" i="1"/>
  <c r="G405" i="1"/>
  <c r="H405" i="1"/>
  <c r="I405" i="1"/>
  <c r="D406" i="1"/>
  <c r="E406" i="1"/>
  <c r="F406" i="1"/>
  <c r="C406" i="1"/>
  <c r="G406" i="1"/>
  <c r="H406" i="1"/>
  <c r="I406" i="1"/>
  <c r="D407" i="1"/>
  <c r="E407" i="1"/>
  <c r="F407" i="1"/>
  <c r="G407" i="1"/>
  <c r="H407" i="1"/>
  <c r="I407" i="1"/>
  <c r="D408" i="1"/>
  <c r="E408" i="1"/>
  <c r="F408" i="1"/>
  <c r="C408" i="1"/>
  <c r="G408" i="1"/>
  <c r="H408" i="1"/>
  <c r="I408" i="1"/>
  <c r="D409" i="1"/>
  <c r="E409" i="1"/>
  <c r="F409" i="1"/>
  <c r="G409" i="1"/>
  <c r="H409" i="1"/>
  <c r="I409" i="1"/>
  <c r="D410" i="1"/>
  <c r="E410" i="1"/>
  <c r="F410" i="1"/>
  <c r="C410" i="1"/>
  <c r="G410" i="1"/>
  <c r="H410" i="1"/>
  <c r="I410" i="1"/>
  <c r="D411" i="1"/>
  <c r="E411" i="1"/>
  <c r="F411" i="1"/>
  <c r="G411" i="1"/>
  <c r="H411" i="1"/>
  <c r="I411" i="1"/>
  <c r="D412" i="1"/>
  <c r="E412" i="1"/>
  <c r="F412" i="1"/>
  <c r="C412" i="1"/>
  <c r="G412" i="1"/>
  <c r="H412" i="1"/>
  <c r="I412" i="1"/>
  <c r="D413" i="1"/>
  <c r="E413" i="1"/>
  <c r="F413" i="1"/>
  <c r="G413" i="1"/>
  <c r="H413" i="1"/>
  <c r="I413" i="1"/>
  <c r="D414" i="1"/>
  <c r="E414" i="1"/>
  <c r="F414" i="1"/>
  <c r="C414" i="1"/>
  <c r="G414" i="1"/>
  <c r="H414" i="1"/>
  <c r="I414" i="1"/>
  <c r="D415" i="1"/>
  <c r="E415" i="1"/>
  <c r="F415" i="1"/>
  <c r="G415" i="1"/>
  <c r="H415" i="1"/>
  <c r="I415" i="1"/>
  <c r="D416" i="1"/>
  <c r="E416" i="1"/>
  <c r="F416" i="1"/>
  <c r="C416" i="1"/>
  <c r="G416" i="1"/>
  <c r="H416" i="1"/>
  <c r="I416" i="1"/>
  <c r="D417" i="1"/>
  <c r="E417" i="1"/>
  <c r="F417" i="1"/>
  <c r="G417" i="1"/>
  <c r="H417" i="1"/>
  <c r="I417" i="1"/>
  <c r="D418" i="1"/>
  <c r="E418" i="1"/>
  <c r="F418" i="1"/>
  <c r="C418" i="1"/>
  <c r="G418" i="1"/>
  <c r="H418" i="1"/>
  <c r="I418" i="1"/>
  <c r="D419" i="1"/>
  <c r="E419" i="1"/>
  <c r="F419" i="1"/>
  <c r="G419" i="1"/>
  <c r="H419" i="1"/>
  <c r="I419" i="1"/>
  <c r="D420" i="1"/>
  <c r="E420" i="1"/>
  <c r="F420" i="1"/>
  <c r="C420" i="1"/>
  <c r="G420" i="1"/>
  <c r="H420" i="1"/>
  <c r="I420" i="1"/>
  <c r="D421" i="1"/>
  <c r="E421" i="1"/>
  <c r="F421" i="1"/>
  <c r="G421" i="1"/>
  <c r="H421" i="1"/>
  <c r="I421" i="1"/>
  <c r="D422" i="1"/>
  <c r="E422" i="1"/>
  <c r="F422" i="1"/>
  <c r="C422" i="1"/>
  <c r="G422" i="1"/>
  <c r="H422" i="1"/>
  <c r="I422" i="1"/>
  <c r="D423" i="1"/>
  <c r="E423" i="1"/>
  <c r="F423" i="1"/>
  <c r="G423" i="1"/>
  <c r="H423" i="1"/>
  <c r="I423" i="1"/>
  <c r="D424" i="1"/>
  <c r="E424" i="1"/>
  <c r="F424" i="1"/>
  <c r="C424" i="1"/>
  <c r="G424" i="1"/>
  <c r="H424" i="1"/>
  <c r="I424" i="1"/>
  <c r="D425" i="1"/>
  <c r="E425" i="1"/>
  <c r="F425" i="1"/>
  <c r="G425" i="1"/>
  <c r="H425" i="1"/>
  <c r="I425" i="1"/>
  <c r="D426" i="1"/>
  <c r="E426" i="1"/>
  <c r="F426" i="1"/>
  <c r="C426" i="1"/>
  <c r="G426" i="1"/>
  <c r="H426" i="1"/>
  <c r="I426" i="1"/>
  <c r="D427" i="1"/>
  <c r="E427" i="1"/>
  <c r="F427" i="1"/>
  <c r="G427" i="1"/>
  <c r="H427" i="1"/>
  <c r="I427" i="1"/>
  <c r="D428" i="1"/>
  <c r="E428" i="1"/>
  <c r="F428" i="1"/>
  <c r="C428" i="1"/>
  <c r="G428" i="1"/>
  <c r="H428" i="1"/>
  <c r="I428" i="1"/>
  <c r="D429" i="1"/>
  <c r="E429" i="1"/>
  <c r="F429" i="1"/>
  <c r="G429" i="1"/>
  <c r="H429" i="1"/>
  <c r="I429" i="1"/>
  <c r="D430" i="1"/>
  <c r="E430" i="1"/>
  <c r="F430" i="1"/>
  <c r="C430" i="1"/>
  <c r="G430" i="1"/>
  <c r="H430" i="1"/>
  <c r="I430" i="1"/>
  <c r="D431" i="1"/>
  <c r="E431" i="1"/>
  <c r="F431" i="1"/>
  <c r="G431" i="1"/>
  <c r="H431" i="1"/>
  <c r="I431" i="1"/>
  <c r="D432" i="1"/>
  <c r="E432" i="1"/>
  <c r="F432" i="1"/>
  <c r="C432" i="1"/>
  <c r="G432" i="1"/>
  <c r="H432" i="1"/>
  <c r="I432" i="1"/>
  <c r="D433" i="1"/>
  <c r="E433" i="1"/>
  <c r="F433" i="1"/>
  <c r="G433" i="1"/>
  <c r="H433" i="1"/>
  <c r="I433" i="1"/>
  <c r="D434" i="1"/>
  <c r="E434" i="1"/>
  <c r="F434" i="1"/>
  <c r="C434" i="1"/>
  <c r="G434" i="1"/>
  <c r="H434" i="1"/>
  <c r="I434" i="1"/>
  <c r="D435" i="1"/>
  <c r="E435" i="1"/>
  <c r="F435" i="1"/>
  <c r="G435" i="1"/>
  <c r="H435" i="1"/>
  <c r="I435" i="1"/>
  <c r="D436" i="1"/>
  <c r="E436" i="1"/>
  <c r="F436" i="1"/>
  <c r="C436" i="1"/>
  <c r="G436" i="1"/>
  <c r="H436" i="1"/>
  <c r="I436" i="1"/>
  <c r="D437" i="1"/>
  <c r="E437" i="1"/>
  <c r="F437" i="1"/>
  <c r="G437" i="1"/>
  <c r="H437" i="1"/>
  <c r="I437" i="1"/>
  <c r="D438" i="1"/>
  <c r="E438" i="1"/>
  <c r="F438" i="1"/>
  <c r="C438" i="1"/>
  <c r="G438" i="1"/>
  <c r="H438" i="1"/>
  <c r="I438" i="1"/>
  <c r="D439" i="1"/>
  <c r="E439" i="1"/>
  <c r="F439" i="1"/>
  <c r="G439" i="1"/>
  <c r="H439" i="1"/>
  <c r="I439" i="1"/>
  <c r="D440" i="1"/>
  <c r="E440" i="1"/>
  <c r="F440" i="1"/>
  <c r="C440" i="1"/>
  <c r="G440" i="1"/>
  <c r="H440" i="1"/>
  <c r="I440" i="1"/>
  <c r="D441" i="1"/>
  <c r="E441" i="1"/>
  <c r="F441" i="1"/>
  <c r="G441" i="1"/>
  <c r="H441" i="1"/>
  <c r="I441" i="1"/>
  <c r="D442" i="1"/>
  <c r="E442" i="1"/>
  <c r="F442" i="1"/>
  <c r="C442" i="1"/>
  <c r="G442" i="1"/>
  <c r="H442" i="1"/>
  <c r="I442" i="1"/>
  <c r="D443" i="1"/>
  <c r="E443" i="1"/>
  <c r="F443" i="1"/>
  <c r="G443" i="1"/>
  <c r="H443" i="1"/>
  <c r="I443" i="1"/>
  <c r="D444" i="1"/>
  <c r="E444" i="1"/>
  <c r="F444" i="1"/>
  <c r="C444" i="1"/>
  <c r="G444" i="1"/>
  <c r="H444" i="1"/>
  <c r="I444" i="1"/>
  <c r="D445" i="1"/>
  <c r="E445" i="1"/>
  <c r="F445" i="1"/>
  <c r="G445" i="1"/>
  <c r="H445" i="1"/>
  <c r="I445" i="1"/>
  <c r="D446" i="1"/>
  <c r="E446" i="1"/>
  <c r="F446" i="1"/>
  <c r="C446" i="1"/>
  <c r="G446" i="1"/>
  <c r="H446" i="1"/>
  <c r="I446" i="1"/>
  <c r="D447" i="1"/>
  <c r="E447" i="1"/>
  <c r="F447" i="1"/>
  <c r="G447" i="1"/>
  <c r="H447" i="1"/>
  <c r="I447" i="1"/>
  <c r="D448" i="1"/>
  <c r="E448" i="1"/>
  <c r="F448" i="1"/>
  <c r="C448" i="1"/>
  <c r="G448" i="1"/>
  <c r="H448" i="1"/>
  <c r="I448" i="1"/>
  <c r="D449" i="1"/>
  <c r="E449" i="1"/>
  <c r="F449" i="1"/>
  <c r="G449" i="1"/>
  <c r="H449" i="1"/>
  <c r="I449" i="1"/>
  <c r="D450" i="1"/>
  <c r="E450" i="1"/>
  <c r="F450" i="1"/>
  <c r="C450" i="1"/>
  <c r="G450" i="1"/>
  <c r="H450" i="1"/>
  <c r="I450" i="1"/>
  <c r="D451" i="1"/>
  <c r="E451" i="1"/>
  <c r="F451" i="1"/>
  <c r="G451" i="1"/>
  <c r="H451" i="1"/>
  <c r="I451" i="1"/>
  <c r="D452" i="1"/>
  <c r="E452" i="1"/>
  <c r="F452" i="1"/>
  <c r="C452" i="1"/>
  <c r="G452" i="1"/>
  <c r="H452" i="1"/>
  <c r="I452" i="1"/>
  <c r="D453" i="1"/>
  <c r="E453" i="1"/>
  <c r="F453" i="1"/>
  <c r="G453" i="1"/>
  <c r="H453" i="1"/>
  <c r="I453" i="1"/>
  <c r="D454" i="1"/>
  <c r="E454" i="1"/>
  <c r="F454" i="1"/>
  <c r="C454" i="1"/>
  <c r="G454" i="1"/>
  <c r="H454" i="1"/>
  <c r="I454" i="1"/>
  <c r="D455" i="1"/>
  <c r="E455" i="1"/>
  <c r="F455" i="1"/>
  <c r="G455" i="1"/>
  <c r="H455" i="1"/>
  <c r="I455" i="1"/>
  <c r="D456" i="1"/>
  <c r="E456" i="1"/>
  <c r="F456" i="1"/>
  <c r="C456" i="1"/>
  <c r="G456" i="1"/>
  <c r="H456" i="1"/>
  <c r="I456" i="1"/>
  <c r="D457" i="1"/>
  <c r="E457" i="1"/>
  <c r="F457" i="1"/>
  <c r="G457" i="1"/>
  <c r="H457" i="1"/>
  <c r="I457" i="1"/>
  <c r="D458" i="1"/>
  <c r="E458" i="1"/>
  <c r="F458" i="1"/>
  <c r="C458" i="1"/>
  <c r="G458" i="1"/>
  <c r="H458" i="1"/>
  <c r="I458" i="1"/>
  <c r="D459" i="1"/>
  <c r="E459" i="1"/>
  <c r="F459" i="1"/>
  <c r="G459" i="1"/>
  <c r="H459" i="1"/>
  <c r="I459" i="1"/>
  <c r="D460" i="1"/>
  <c r="E460" i="1"/>
  <c r="F460" i="1"/>
  <c r="C460" i="1"/>
  <c r="G460" i="1"/>
  <c r="H460" i="1"/>
  <c r="I460" i="1"/>
  <c r="D461" i="1"/>
  <c r="E461" i="1"/>
  <c r="F461" i="1"/>
  <c r="G461" i="1"/>
  <c r="H461" i="1"/>
  <c r="I461" i="1"/>
  <c r="D462" i="1"/>
  <c r="E462" i="1"/>
  <c r="F462" i="1"/>
  <c r="C462" i="1"/>
  <c r="G462" i="1"/>
  <c r="H462" i="1"/>
  <c r="I462" i="1"/>
  <c r="D463" i="1"/>
  <c r="E463" i="1"/>
  <c r="F463" i="1"/>
  <c r="G463" i="1"/>
  <c r="H463" i="1"/>
  <c r="I463" i="1"/>
  <c r="D464" i="1"/>
  <c r="E464" i="1"/>
  <c r="F464" i="1"/>
  <c r="C464" i="1"/>
  <c r="G464" i="1"/>
  <c r="H464" i="1"/>
  <c r="I464" i="1"/>
  <c r="D465" i="1"/>
  <c r="E465" i="1"/>
  <c r="F465" i="1"/>
  <c r="G465" i="1"/>
  <c r="H465" i="1"/>
  <c r="I465" i="1"/>
  <c r="D466" i="1"/>
  <c r="E466" i="1"/>
  <c r="F466" i="1"/>
  <c r="C466" i="1"/>
  <c r="G466" i="1"/>
  <c r="H466" i="1"/>
  <c r="I466" i="1"/>
  <c r="D467" i="1"/>
  <c r="E467" i="1"/>
  <c r="F467" i="1"/>
  <c r="G467" i="1"/>
  <c r="H467" i="1"/>
  <c r="I467" i="1"/>
  <c r="D468" i="1"/>
  <c r="E468" i="1"/>
  <c r="F468" i="1"/>
  <c r="C468" i="1"/>
  <c r="G468" i="1"/>
  <c r="H468" i="1"/>
  <c r="I468" i="1"/>
  <c r="D469" i="1"/>
  <c r="E469" i="1"/>
  <c r="F469" i="1"/>
  <c r="G469" i="1"/>
  <c r="H469" i="1"/>
  <c r="I469" i="1"/>
  <c r="D470" i="1"/>
  <c r="E470" i="1"/>
  <c r="F470" i="1"/>
  <c r="C470" i="1"/>
  <c r="G470" i="1"/>
  <c r="H470" i="1"/>
  <c r="I470" i="1"/>
  <c r="D471" i="1"/>
  <c r="E471" i="1"/>
  <c r="F471" i="1"/>
  <c r="G471" i="1"/>
  <c r="H471" i="1"/>
  <c r="I471" i="1"/>
  <c r="D472" i="1"/>
  <c r="E472" i="1"/>
  <c r="F472" i="1"/>
  <c r="C472" i="1"/>
  <c r="G472" i="1"/>
  <c r="H472" i="1"/>
  <c r="I472" i="1"/>
  <c r="D473" i="1"/>
  <c r="E473" i="1"/>
  <c r="F473" i="1"/>
  <c r="G473" i="1"/>
  <c r="H473" i="1"/>
  <c r="I473" i="1"/>
  <c r="D474" i="1"/>
  <c r="E474" i="1"/>
  <c r="F474" i="1"/>
  <c r="C474" i="1"/>
  <c r="G474" i="1"/>
  <c r="H474" i="1"/>
  <c r="I474" i="1"/>
  <c r="D475" i="1"/>
  <c r="E475" i="1"/>
  <c r="F475" i="1"/>
  <c r="G475" i="1"/>
  <c r="H475" i="1"/>
  <c r="I475" i="1"/>
  <c r="D476" i="1"/>
  <c r="E476" i="1"/>
  <c r="F476" i="1"/>
  <c r="C476" i="1"/>
  <c r="G476" i="1"/>
  <c r="H476" i="1"/>
  <c r="I476" i="1"/>
  <c r="D477" i="1"/>
  <c r="E477" i="1"/>
  <c r="F477" i="1"/>
  <c r="G477" i="1"/>
  <c r="H477" i="1"/>
  <c r="I477" i="1"/>
  <c r="D478" i="1"/>
  <c r="E478" i="1"/>
  <c r="F478" i="1"/>
  <c r="C478" i="1"/>
  <c r="G478" i="1"/>
  <c r="H478" i="1"/>
  <c r="I478" i="1"/>
  <c r="D479" i="1"/>
  <c r="E479" i="1"/>
  <c r="F479" i="1"/>
  <c r="G479" i="1"/>
  <c r="H479" i="1"/>
  <c r="I479" i="1"/>
  <c r="D480" i="1"/>
  <c r="E480" i="1"/>
  <c r="F480" i="1"/>
  <c r="C480" i="1"/>
  <c r="G480" i="1"/>
  <c r="H480" i="1"/>
  <c r="I480" i="1"/>
  <c r="D481" i="1"/>
  <c r="E481" i="1"/>
  <c r="F481" i="1"/>
  <c r="G481" i="1"/>
  <c r="H481" i="1"/>
  <c r="I481" i="1"/>
  <c r="D482" i="1"/>
  <c r="E482" i="1"/>
  <c r="F482" i="1"/>
  <c r="C482" i="1"/>
  <c r="G482" i="1"/>
  <c r="H482" i="1"/>
  <c r="I482" i="1"/>
  <c r="D483" i="1"/>
  <c r="E483" i="1"/>
  <c r="F483" i="1"/>
  <c r="G483" i="1"/>
  <c r="H483" i="1"/>
  <c r="I483" i="1"/>
  <c r="D484" i="1"/>
  <c r="E484" i="1"/>
  <c r="F484" i="1"/>
  <c r="C484" i="1"/>
  <c r="G484" i="1"/>
  <c r="H484" i="1"/>
  <c r="I484" i="1"/>
  <c r="D485" i="1"/>
  <c r="E485" i="1"/>
  <c r="F485" i="1"/>
  <c r="G485" i="1"/>
  <c r="H485" i="1"/>
  <c r="I485" i="1"/>
  <c r="D486" i="1"/>
  <c r="E486" i="1"/>
  <c r="F486" i="1"/>
  <c r="C486" i="1"/>
  <c r="G486" i="1"/>
  <c r="H486" i="1"/>
  <c r="I486" i="1"/>
  <c r="D487" i="1"/>
  <c r="E487" i="1"/>
  <c r="F487" i="1"/>
  <c r="G487" i="1"/>
  <c r="H487" i="1"/>
  <c r="I487" i="1"/>
  <c r="D488" i="1"/>
  <c r="E488" i="1"/>
  <c r="F488" i="1"/>
  <c r="C488" i="1"/>
  <c r="G488" i="1"/>
  <c r="H488" i="1"/>
  <c r="I488" i="1"/>
  <c r="D489" i="1"/>
  <c r="E489" i="1"/>
  <c r="F489" i="1"/>
  <c r="G489" i="1"/>
  <c r="H489" i="1"/>
  <c r="I489" i="1"/>
  <c r="D490" i="1"/>
  <c r="E490" i="1"/>
  <c r="F490" i="1"/>
  <c r="C490" i="1"/>
  <c r="G490" i="1"/>
  <c r="H490" i="1"/>
  <c r="I490" i="1"/>
  <c r="D491" i="1"/>
  <c r="E491" i="1"/>
  <c r="F491" i="1"/>
  <c r="G491" i="1"/>
  <c r="H491" i="1"/>
  <c r="I491" i="1"/>
  <c r="D492" i="1"/>
  <c r="E492" i="1"/>
  <c r="F492" i="1"/>
  <c r="C492" i="1"/>
  <c r="G492" i="1"/>
  <c r="H492" i="1"/>
  <c r="I492" i="1"/>
  <c r="D493" i="1"/>
  <c r="E493" i="1"/>
  <c r="F493" i="1"/>
  <c r="G493" i="1"/>
  <c r="H493" i="1"/>
  <c r="I493" i="1"/>
  <c r="D494" i="1"/>
  <c r="E494" i="1"/>
  <c r="F494" i="1"/>
  <c r="C494" i="1"/>
  <c r="G494" i="1"/>
  <c r="H494" i="1"/>
  <c r="I494" i="1"/>
  <c r="D495" i="1"/>
  <c r="E495" i="1"/>
  <c r="F495" i="1"/>
  <c r="G495" i="1"/>
  <c r="H495" i="1"/>
  <c r="I495" i="1"/>
  <c r="D496" i="1"/>
  <c r="E496" i="1"/>
  <c r="F496" i="1"/>
  <c r="C496" i="1"/>
  <c r="G496" i="1"/>
  <c r="H496" i="1"/>
  <c r="I496" i="1"/>
  <c r="D497" i="1"/>
  <c r="E497" i="1"/>
  <c r="F497" i="1"/>
  <c r="G497" i="1"/>
  <c r="H497" i="1"/>
  <c r="I497" i="1"/>
  <c r="D498" i="1"/>
  <c r="E498" i="1"/>
  <c r="F498" i="1"/>
  <c r="C498" i="1"/>
  <c r="G498" i="1"/>
  <c r="H498" i="1"/>
  <c r="I498" i="1"/>
  <c r="D499" i="1"/>
  <c r="E499" i="1"/>
  <c r="F499" i="1"/>
  <c r="G499" i="1"/>
  <c r="H499" i="1"/>
  <c r="I499" i="1"/>
  <c r="D500" i="1"/>
  <c r="E500" i="1"/>
  <c r="F500" i="1"/>
  <c r="C500" i="1"/>
  <c r="G500" i="1"/>
  <c r="H500" i="1"/>
  <c r="I500" i="1"/>
  <c r="D501" i="1"/>
  <c r="E501" i="1"/>
  <c r="F501" i="1"/>
  <c r="G501" i="1"/>
  <c r="H501" i="1"/>
  <c r="I501" i="1"/>
  <c r="D502" i="1"/>
  <c r="E502" i="1"/>
  <c r="F502" i="1"/>
  <c r="C502" i="1"/>
  <c r="G502" i="1"/>
  <c r="H502" i="1"/>
  <c r="I502" i="1"/>
  <c r="D503" i="1"/>
  <c r="E503" i="1"/>
  <c r="F503" i="1"/>
  <c r="G503" i="1"/>
  <c r="H503" i="1"/>
  <c r="I503" i="1"/>
  <c r="D504" i="1"/>
  <c r="E504" i="1"/>
  <c r="F504" i="1"/>
  <c r="C504" i="1"/>
  <c r="G504" i="1"/>
  <c r="H504" i="1"/>
  <c r="I504" i="1"/>
  <c r="D505" i="1"/>
  <c r="E505" i="1"/>
  <c r="F505" i="1"/>
  <c r="G505" i="1"/>
  <c r="H505" i="1"/>
  <c r="I505" i="1"/>
  <c r="D506" i="1"/>
  <c r="E506" i="1"/>
  <c r="F506" i="1"/>
  <c r="C506" i="1"/>
  <c r="G506" i="1"/>
  <c r="H506" i="1"/>
  <c r="I506" i="1"/>
  <c r="D507" i="1"/>
  <c r="E507" i="1"/>
  <c r="F507" i="1"/>
  <c r="G507" i="1"/>
  <c r="H507" i="1"/>
  <c r="I507" i="1"/>
  <c r="D508" i="1"/>
  <c r="E508" i="1"/>
  <c r="F508" i="1"/>
  <c r="C508" i="1"/>
  <c r="G508" i="1"/>
  <c r="H508" i="1"/>
  <c r="I508" i="1"/>
  <c r="D509" i="1"/>
  <c r="E509" i="1"/>
  <c r="F509" i="1"/>
  <c r="G509" i="1"/>
  <c r="H509" i="1"/>
  <c r="I509" i="1"/>
  <c r="D510" i="1"/>
  <c r="E510" i="1"/>
  <c r="F510" i="1"/>
  <c r="C510" i="1"/>
  <c r="G510" i="1"/>
  <c r="H510" i="1"/>
  <c r="I510" i="1"/>
  <c r="D511" i="1"/>
  <c r="E511" i="1"/>
  <c r="F511" i="1"/>
  <c r="G511" i="1"/>
  <c r="H511" i="1"/>
  <c r="I511" i="1"/>
  <c r="D512" i="1"/>
  <c r="E512" i="1"/>
  <c r="F512" i="1"/>
  <c r="C512" i="1"/>
  <c r="G512" i="1"/>
  <c r="H512" i="1"/>
  <c r="I512" i="1"/>
  <c r="D513" i="1"/>
  <c r="E513" i="1"/>
  <c r="F513" i="1"/>
  <c r="G513" i="1"/>
  <c r="H513" i="1"/>
  <c r="I513" i="1"/>
  <c r="D514" i="1"/>
  <c r="E514" i="1"/>
  <c r="F514" i="1"/>
  <c r="C514" i="1"/>
  <c r="G514" i="1"/>
  <c r="H514" i="1"/>
  <c r="I514" i="1"/>
  <c r="D515" i="1"/>
  <c r="E515" i="1"/>
  <c r="F515" i="1"/>
  <c r="G515" i="1"/>
  <c r="H515" i="1"/>
  <c r="I515" i="1"/>
  <c r="D516" i="1"/>
  <c r="E516" i="1"/>
  <c r="F516" i="1"/>
  <c r="C516" i="1"/>
  <c r="G516" i="1"/>
  <c r="H516" i="1"/>
  <c r="I516" i="1"/>
  <c r="D517" i="1"/>
  <c r="E517" i="1"/>
  <c r="F517" i="1"/>
  <c r="G517" i="1"/>
  <c r="H517" i="1"/>
  <c r="I517" i="1"/>
  <c r="D518" i="1"/>
  <c r="E518" i="1"/>
  <c r="F518" i="1"/>
  <c r="C518" i="1"/>
  <c r="G518" i="1"/>
  <c r="H518" i="1"/>
  <c r="I518" i="1"/>
  <c r="D519" i="1"/>
  <c r="E519" i="1"/>
  <c r="F519" i="1"/>
  <c r="G519" i="1"/>
  <c r="H519" i="1"/>
  <c r="I519" i="1"/>
  <c r="D520" i="1"/>
  <c r="E520" i="1"/>
  <c r="F520" i="1"/>
  <c r="C520" i="1"/>
  <c r="G520" i="1"/>
  <c r="H520" i="1"/>
  <c r="I520" i="1"/>
  <c r="D521" i="1"/>
  <c r="E521" i="1"/>
  <c r="F521" i="1"/>
  <c r="G521" i="1"/>
  <c r="H521" i="1"/>
  <c r="I521" i="1"/>
  <c r="D522" i="1"/>
  <c r="E522" i="1"/>
  <c r="F522" i="1"/>
  <c r="C522" i="1"/>
  <c r="G522" i="1"/>
  <c r="H522" i="1"/>
  <c r="I522" i="1"/>
  <c r="D523" i="1"/>
  <c r="E523" i="1"/>
  <c r="F523" i="1"/>
  <c r="G523" i="1"/>
  <c r="H523" i="1"/>
  <c r="I523" i="1"/>
  <c r="D524" i="1"/>
  <c r="E524" i="1"/>
  <c r="F524" i="1"/>
  <c r="C524" i="1"/>
  <c r="G524" i="1"/>
  <c r="H524" i="1"/>
  <c r="I524" i="1"/>
  <c r="D525" i="1"/>
  <c r="E525" i="1"/>
  <c r="F525" i="1"/>
  <c r="G525" i="1"/>
  <c r="H525" i="1"/>
  <c r="I525" i="1"/>
  <c r="D526" i="1"/>
  <c r="E526" i="1"/>
  <c r="F526" i="1"/>
  <c r="C526" i="1"/>
  <c r="G526" i="1"/>
  <c r="H526" i="1"/>
  <c r="I526" i="1"/>
  <c r="D527" i="1"/>
  <c r="E527" i="1"/>
  <c r="F527" i="1"/>
  <c r="G527" i="1"/>
  <c r="H527" i="1"/>
  <c r="I527" i="1"/>
  <c r="D528" i="1"/>
  <c r="E528" i="1"/>
  <c r="F528" i="1"/>
  <c r="C528" i="1"/>
  <c r="G528" i="1"/>
  <c r="H528" i="1"/>
  <c r="I528" i="1"/>
  <c r="D529" i="1"/>
  <c r="E529" i="1"/>
  <c r="F529" i="1"/>
  <c r="G529" i="1"/>
  <c r="H529" i="1"/>
  <c r="I529" i="1"/>
  <c r="D530" i="1"/>
  <c r="E530" i="1"/>
  <c r="F530" i="1"/>
  <c r="C530" i="1"/>
  <c r="G530" i="1"/>
  <c r="H530" i="1"/>
  <c r="I530" i="1"/>
  <c r="D531" i="1"/>
  <c r="E531" i="1"/>
  <c r="F531" i="1"/>
  <c r="G531" i="1"/>
  <c r="H531" i="1"/>
  <c r="I531" i="1"/>
  <c r="D532" i="1"/>
  <c r="E532" i="1"/>
  <c r="F532" i="1"/>
  <c r="C532" i="1"/>
  <c r="G532" i="1"/>
  <c r="H532" i="1"/>
  <c r="I532" i="1"/>
  <c r="D533" i="1"/>
  <c r="E533" i="1"/>
  <c r="F533" i="1"/>
  <c r="G533" i="1"/>
  <c r="H533" i="1"/>
  <c r="I533" i="1"/>
  <c r="D534" i="1"/>
  <c r="E534" i="1"/>
  <c r="F534" i="1"/>
  <c r="C534" i="1"/>
  <c r="G534" i="1"/>
  <c r="H534" i="1"/>
  <c r="I534" i="1"/>
  <c r="D535" i="1"/>
  <c r="E535" i="1"/>
  <c r="F535" i="1"/>
  <c r="G535" i="1"/>
  <c r="H535" i="1"/>
  <c r="I535" i="1"/>
  <c r="D536" i="1"/>
  <c r="E536" i="1"/>
  <c r="F536" i="1"/>
  <c r="C536" i="1"/>
  <c r="G536" i="1"/>
  <c r="H536" i="1"/>
  <c r="I536" i="1"/>
  <c r="D537" i="1"/>
  <c r="E537" i="1"/>
  <c r="F537" i="1"/>
  <c r="G537" i="1"/>
  <c r="H537" i="1"/>
  <c r="I537" i="1"/>
  <c r="D538" i="1"/>
  <c r="E538" i="1"/>
  <c r="F538" i="1"/>
  <c r="C538" i="1"/>
  <c r="G538" i="1"/>
  <c r="H538" i="1"/>
  <c r="I538" i="1"/>
  <c r="D539" i="1"/>
  <c r="E539" i="1"/>
  <c r="F539" i="1"/>
  <c r="G539" i="1"/>
  <c r="H539" i="1"/>
  <c r="I539" i="1"/>
  <c r="D540" i="1"/>
  <c r="E540" i="1"/>
  <c r="F540" i="1"/>
  <c r="C540" i="1"/>
  <c r="G540" i="1"/>
  <c r="H540" i="1"/>
  <c r="I540" i="1"/>
  <c r="D541" i="1"/>
  <c r="E541" i="1"/>
  <c r="F541" i="1"/>
  <c r="G541" i="1"/>
  <c r="H541" i="1"/>
  <c r="I541" i="1"/>
  <c r="D542" i="1"/>
  <c r="E542" i="1"/>
  <c r="F542" i="1"/>
  <c r="C542" i="1"/>
  <c r="G542" i="1"/>
  <c r="H542" i="1"/>
  <c r="I542" i="1"/>
  <c r="D543" i="1"/>
  <c r="E543" i="1"/>
  <c r="F543" i="1"/>
  <c r="G543" i="1"/>
  <c r="H543" i="1"/>
  <c r="I543" i="1"/>
  <c r="D544" i="1"/>
  <c r="E544" i="1"/>
  <c r="F544" i="1"/>
  <c r="C544" i="1"/>
  <c r="G544" i="1"/>
  <c r="H544" i="1"/>
  <c r="I544" i="1"/>
  <c r="D545" i="1"/>
  <c r="E545" i="1"/>
  <c r="F545" i="1"/>
  <c r="G545" i="1"/>
  <c r="H545" i="1"/>
  <c r="I545" i="1"/>
  <c r="D546" i="1"/>
  <c r="E546" i="1"/>
  <c r="F546" i="1"/>
  <c r="C546" i="1"/>
  <c r="G546" i="1"/>
  <c r="H546" i="1"/>
  <c r="I546" i="1"/>
  <c r="D547" i="1"/>
  <c r="E547" i="1"/>
  <c r="F547" i="1"/>
  <c r="G547" i="1"/>
  <c r="H547" i="1"/>
  <c r="I547" i="1"/>
  <c r="D548" i="1"/>
  <c r="E548" i="1"/>
  <c r="F548" i="1"/>
  <c r="C548" i="1"/>
  <c r="G548" i="1"/>
  <c r="H548" i="1"/>
  <c r="I548" i="1"/>
  <c r="D549" i="1"/>
  <c r="E549" i="1"/>
  <c r="F549" i="1"/>
  <c r="G549" i="1"/>
  <c r="H549" i="1"/>
  <c r="I549" i="1"/>
  <c r="D550" i="1"/>
  <c r="E550" i="1"/>
  <c r="F550" i="1"/>
  <c r="C550" i="1"/>
  <c r="G550" i="1"/>
  <c r="H550" i="1"/>
  <c r="I550" i="1"/>
  <c r="D551" i="1"/>
  <c r="E551" i="1"/>
  <c r="F551" i="1"/>
  <c r="G551" i="1"/>
  <c r="H551" i="1"/>
  <c r="I551" i="1"/>
  <c r="D552" i="1"/>
  <c r="E552" i="1"/>
  <c r="F552" i="1"/>
  <c r="C552" i="1"/>
  <c r="G552" i="1"/>
  <c r="H552" i="1"/>
  <c r="I552" i="1"/>
  <c r="D553" i="1"/>
  <c r="E553" i="1"/>
  <c r="F553" i="1"/>
  <c r="G553" i="1"/>
  <c r="H553" i="1"/>
  <c r="I553" i="1"/>
  <c r="D554" i="1"/>
  <c r="E554" i="1"/>
  <c r="F554" i="1"/>
  <c r="C554" i="1"/>
  <c r="G554" i="1"/>
  <c r="H554" i="1"/>
  <c r="I554" i="1"/>
  <c r="D555" i="1"/>
  <c r="E555" i="1"/>
  <c r="F555" i="1"/>
  <c r="G555" i="1"/>
  <c r="H555" i="1"/>
  <c r="I555" i="1"/>
  <c r="D556" i="1"/>
  <c r="E556" i="1"/>
  <c r="F556" i="1"/>
  <c r="C556" i="1"/>
  <c r="G556" i="1"/>
  <c r="H556" i="1"/>
  <c r="I556" i="1"/>
  <c r="D557" i="1"/>
  <c r="E557" i="1"/>
  <c r="F557" i="1"/>
  <c r="G557" i="1"/>
  <c r="H557" i="1"/>
  <c r="I557" i="1"/>
  <c r="D558" i="1"/>
  <c r="E558" i="1"/>
  <c r="F558" i="1"/>
  <c r="C558" i="1"/>
  <c r="G558" i="1"/>
  <c r="H558" i="1"/>
  <c r="I558" i="1"/>
  <c r="D559" i="1"/>
  <c r="E559" i="1"/>
  <c r="F559" i="1"/>
  <c r="G559" i="1"/>
  <c r="H559" i="1"/>
  <c r="I559" i="1"/>
  <c r="D560" i="1"/>
  <c r="E560" i="1"/>
  <c r="F560" i="1"/>
  <c r="C560" i="1"/>
  <c r="G560" i="1"/>
  <c r="H560" i="1"/>
  <c r="I560" i="1"/>
  <c r="D561" i="1"/>
  <c r="E561" i="1"/>
  <c r="F561" i="1"/>
  <c r="G561" i="1"/>
  <c r="H561" i="1"/>
  <c r="I561" i="1"/>
  <c r="D562" i="1"/>
  <c r="E562" i="1"/>
  <c r="F562" i="1"/>
  <c r="C562" i="1"/>
  <c r="G562" i="1"/>
  <c r="H562" i="1"/>
  <c r="I562" i="1"/>
  <c r="D563" i="1"/>
  <c r="E563" i="1"/>
  <c r="F563" i="1"/>
  <c r="G563" i="1"/>
  <c r="H563" i="1"/>
  <c r="I563" i="1"/>
  <c r="D564" i="1"/>
  <c r="E564" i="1"/>
  <c r="F564" i="1"/>
  <c r="C564" i="1"/>
  <c r="G564" i="1"/>
  <c r="H564" i="1"/>
  <c r="I564" i="1"/>
  <c r="D565" i="1"/>
  <c r="E565" i="1"/>
  <c r="F565" i="1"/>
  <c r="G565" i="1"/>
  <c r="H565" i="1"/>
  <c r="I565" i="1"/>
  <c r="D566" i="1"/>
  <c r="E566" i="1"/>
  <c r="F566" i="1"/>
  <c r="C566" i="1"/>
  <c r="G566" i="1"/>
  <c r="H566" i="1"/>
  <c r="I566" i="1"/>
  <c r="D567" i="1"/>
  <c r="E567" i="1"/>
  <c r="F567" i="1"/>
  <c r="G567" i="1"/>
  <c r="H567" i="1"/>
  <c r="I567" i="1"/>
  <c r="D568" i="1"/>
  <c r="E568" i="1"/>
  <c r="F568" i="1"/>
  <c r="C568" i="1"/>
  <c r="G568" i="1"/>
  <c r="H568" i="1"/>
  <c r="I568" i="1"/>
  <c r="D569" i="1"/>
  <c r="E569" i="1"/>
  <c r="F569" i="1"/>
  <c r="G569" i="1"/>
  <c r="H569" i="1"/>
  <c r="I569" i="1"/>
  <c r="D570" i="1"/>
  <c r="E570" i="1"/>
  <c r="F570" i="1"/>
  <c r="C570" i="1"/>
  <c r="G570" i="1"/>
  <c r="H570" i="1"/>
  <c r="I570" i="1"/>
  <c r="D571" i="1"/>
  <c r="E571" i="1"/>
  <c r="F571" i="1"/>
  <c r="G571" i="1"/>
  <c r="H571" i="1"/>
  <c r="I571" i="1"/>
  <c r="D572" i="1"/>
  <c r="E572" i="1"/>
  <c r="F572" i="1"/>
  <c r="C572" i="1"/>
  <c r="G572" i="1"/>
  <c r="H572" i="1"/>
  <c r="I572" i="1"/>
  <c r="D573" i="1"/>
  <c r="E573" i="1"/>
  <c r="F573" i="1"/>
  <c r="G573" i="1"/>
  <c r="H573" i="1"/>
  <c r="I573" i="1"/>
  <c r="D574" i="1"/>
  <c r="E574" i="1"/>
  <c r="F574" i="1"/>
  <c r="C574" i="1"/>
  <c r="G574" i="1"/>
  <c r="H574" i="1"/>
  <c r="I574" i="1"/>
  <c r="D575" i="1"/>
  <c r="E575" i="1"/>
  <c r="F575" i="1"/>
  <c r="G575" i="1"/>
  <c r="H575" i="1"/>
  <c r="I575" i="1"/>
  <c r="D576" i="1"/>
  <c r="E576" i="1"/>
  <c r="F576" i="1"/>
  <c r="C576" i="1"/>
  <c r="G576" i="1"/>
  <c r="H576" i="1"/>
  <c r="I576" i="1"/>
  <c r="D577" i="1"/>
  <c r="E577" i="1"/>
  <c r="F577" i="1"/>
  <c r="G577" i="1"/>
  <c r="H577" i="1"/>
  <c r="I577" i="1"/>
  <c r="D578" i="1"/>
  <c r="E578" i="1"/>
  <c r="F578" i="1"/>
  <c r="C578" i="1"/>
  <c r="G578" i="1"/>
  <c r="H578" i="1"/>
  <c r="I578" i="1"/>
  <c r="D579" i="1"/>
  <c r="E579" i="1"/>
  <c r="F579" i="1"/>
  <c r="G579" i="1"/>
  <c r="H579" i="1"/>
  <c r="I579" i="1"/>
  <c r="D580" i="1"/>
  <c r="E580" i="1"/>
  <c r="F580" i="1"/>
  <c r="C580" i="1"/>
  <c r="G580" i="1"/>
  <c r="H580" i="1"/>
  <c r="I580" i="1"/>
  <c r="D581" i="1"/>
  <c r="E581" i="1"/>
  <c r="F581" i="1"/>
  <c r="G581" i="1"/>
  <c r="H581" i="1"/>
  <c r="I581" i="1"/>
  <c r="D582" i="1"/>
  <c r="E582" i="1"/>
  <c r="F582" i="1"/>
  <c r="C582" i="1"/>
  <c r="G582" i="1"/>
  <c r="H582" i="1"/>
  <c r="I582" i="1"/>
  <c r="D583" i="1"/>
  <c r="E583" i="1"/>
  <c r="F583" i="1"/>
  <c r="G583" i="1"/>
  <c r="H583" i="1"/>
  <c r="I583" i="1"/>
  <c r="D584" i="1"/>
  <c r="E584" i="1"/>
  <c r="F584" i="1"/>
  <c r="C584" i="1"/>
  <c r="G584" i="1"/>
  <c r="H584" i="1"/>
  <c r="I584" i="1"/>
  <c r="D585" i="1"/>
  <c r="E585" i="1"/>
  <c r="F585" i="1"/>
  <c r="G585" i="1"/>
  <c r="H585" i="1"/>
  <c r="I585" i="1"/>
  <c r="D586" i="1"/>
  <c r="E586" i="1"/>
  <c r="F586" i="1"/>
  <c r="C586" i="1"/>
  <c r="G586" i="1"/>
  <c r="H586" i="1"/>
  <c r="I586" i="1"/>
  <c r="D587" i="1"/>
  <c r="E587" i="1"/>
  <c r="F587" i="1"/>
  <c r="G587" i="1"/>
  <c r="H587" i="1"/>
  <c r="I587" i="1"/>
  <c r="D588" i="1"/>
  <c r="E588" i="1"/>
  <c r="F588" i="1"/>
  <c r="C588" i="1"/>
  <c r="G588" i="1"/>
  <c r="H588" i="1"/>
  <c r="I588" i="1"/>
  <c r="D589" i="1"/>
  <c r="E589" i="1"/>
  <c r="F589" i="1"/>
  <c r="G589" i="1"/>
  <c r="H589" i="1"/>
  <c r="I589" i="1"/>
  <c r="D590" i="1"/>
  <c r="E590" i="1"/>
  <c r="F590" i="1"/>
  <c r="C590" i="1"/>
  <c r="G590" i="1"/>
  <c r="H590" i="1"/>
  <c r="I590" i="1"/>
  <c r="D591" i="1"/>
  <c r="E591" i="1"/>
  <c r="F591" i="1"/>
  <c r="G591" i="1"/>
  <c r="H591" i="1"/>
  <c r="I591" i="1"/>
  <c r="D592" i="1"/>
  <c r="E592" i="1"/>
  <c r="F592" i="1"/>
  <c r="C592" i="1"/>
  <c r="G592" i="1"/>
  <c r="H592" i="1"/>
  <c r="I592" i="1"/>
  <c r="D593" i="1"/>
  <c r="E593" i="1"/>
  <c r="F593" i="1"/>
  <c r="G593" i="1"/>
  <c r="H593" i="1"/>
  <c r="I593" i="1"/>
  <c r="D594" i="1"/>
  <c r="E594" i="1"/>
  <c r="F594" i="1"/>
  <c r="C594" i="1"/>
  <c r="G594" i="1"/>
  <c r="H594" i="1"/>
  <c r="I594" i="1"/>
  <c r="D595" i="1"/>
  <c r="E595" i="1"/>
  <c r="F595" i="1"/>
  <c r="G595" i="1"/>
  <c r="H595" i="1"/>
  <c r="I595" i="1"/>
  <c r="D596" i="1"/>
  <c r="E596" i="1"/>
  <c r="F596" i="1"/>
  <c r="C596" i="1"/>
  <c r="G596" i="1"/>
  <c r="H596" i="1"/>
  <c r="I596" i="1"/>
  <c r="D597" i="1"/>
  <c r="E597" i="1"/>
  <c r="F597" i="1"/>
  <c r="G597" i="1"/>
  <c r="H597" i="1"/>
  <c r="I597" i="1"/>
  <c r="D598" i="1"/>
  <c r="E598" i="1"/>
  <c r="F598" i="1"/>
  <c r="C598" i="1"/>
  <c r="G598" i="1"/>
  <c r="H598" i="1"/>
  <c r="I598" i="1"/>
  <c r="D599" i="1"/>
  <c r="E599" i="1"/>
  <c r="F599" i="1"/>
  <c r="G599" i="1"/>
  <c r="H599" i="1"/>
  <c r="I599" i="1"/>
  <c r="D600" i="1"/>
  <c r="E600" i="1"/>
  <c r="F600" i="1"/>
  <c r="C600" i="1"/>
  <c r="G600" i="1"/>
  <c r="H600" i="1"/>
  <c r="I600" i="1"/>
  <c r="D601" i="1"/>
  <c r="E601" i="1"/>
  <c r="F601" i="1"/>
  <c r="G601" i="1"/>
  <c r="H601" i="1"/>
  <c r="I601" i="1"/>
  <c r="D602" i="1"/>
  <c r="E602" i="1"/>
  <c r="F602" i="1"/>
  <c r="C602" i="1"/>
  <c r="G602" i="1"/>
  <c r="H602" i="1"/>
  <c r="I602" i="1"/>
  <c r="D603" i="1"/>
  <c r="E603" i="1"/>
  <c r="F603" i="1"/>
  <c r="G603" i="1"/>
  <c r="H603" i="1"/>
  <c r="I603" i="1"/>
  <c r="D604" i="1"/>
  <c r="E604" i="1"/>
  <c r="F604" i="1"/>
  <c r="C604" i="1"/>
  <c r="G604" i="1"/>
  <c r="H604" i="1"/>
  <c r="I604" i="1"/>
  <c r="D605" i="1"/>
  <c r="E605" i="1"/>
  <c r="F605" i="1"/>
  <c r="G605" i="1"/>
  <c r="H605" i="1"/>
  <c r="I605" i="1"/>
  <c r="D606" i="1"/>
  <c r="E606" i="1"/>
  <c r="F606" i="1"/>
  <c r="C606" i="1"/>
  <c r="G606" i="1"/>
  <c r="H606" i="1"/>
  <c r="I606" i="1"/>
  <c r="D607" i="1"/>
  <c r="E607" i="1"/>
  <c r="F607" i="1"/>
  <c r="G607" i="1"/>
  <c r="H607" i="1"/>
  <c r="I607" i="1"/>
  <c r="D608" i="1"/>
  <c r="E608" i="1"/>
  <c r="F608" i="1"/>
  <c r="C608" i="1"/>
  <c r="G608" i="1"/>
  <c r="H608" i="1"/>
  <c r="I608" i="1"/>
  <c r="D609" i="1"/>
  <c r="E609" i="1"/>
  <c r="F609" i="1"/>
  <c r="G609" i="1"/>
  <c r="H609" i="1"/>
  <c r="I609" i="1"/>
  <c r="D610" i="1"/>
  <c r="E610" i="1"/>
  <c r="F610" i="1"/>
  <c r="C610" i="1"/>
  <c r="G610" i="1"/>
  <c r="H610" i="1"/>
  <c r="I610" i="1"/>
  <c r="D611" i="1"/>
  <c r="E611" i="1"/>
  <c r="F611" i="1"/>
  <c r="G611" i="1"/>
  <c r="H611" i="1"/>
  <c r="I611" i="1"/>
  <c r="D612" i="1"/>
  <c r="E612" i="1"/>
  <c r="F612" i="1"/>
  <c r="C612" i="1"/>
  <c r="G612" i="1"/>
  <c r="H612" i="1"/>
  <c r="I612" i="1"/>
  <c r="D613" i="1"/>
  <c r="E613" i="1"/>
  <c r="F613" i="1"/>
  <c r="G613" i="1"/>
  <c r="H613" i="1"/>
  <c r="I613" i="1"/>
  <c r="D614" i="1"/>
  <c r="E614" i="1"/>
  <c r="F614" i="1"/>
  <c r="C614" i="1"/>
  <c r="G614" i="1"/>
  <c r="H614" i="1"/>
  <c r="I614" i="1"/>
  <c r="D615" i="1"/>
  <c r="E615" i="1"/>
  <c r="F615" i="1"/>
  <c r="G615" i="1"/>
  <c r="H615" i="1"/>
  <c r="I615" i="1"/>
  <c r="D616" i="1"/>
  <c r="E616" i="1"/>
  <c r="F616" i="1"/>
  <c r="C616" i="1"/>
  <c r="G616" i="1"/>
  <c r="H616" i="1"/>
  <c r="I616" i="1"/>
  <c r="D617" i="1"/>
  <c r="E617" i="1"/>
  <c r="F617" i="1"/>
  <c r="G617" i="1"/>
  <c r="H617" i="1"/>
  <c r="I617" i="1"/>
  <c r="D618" i="1"/>
  <c r="E618" i="1"/>
  <c r="F618" i="1"/>
  <c r="C618" i="1"/>
  <c r="G618" i="1"/>
  <c r="H618" i="1"/>
  <c r="I618" i="1"/>
  <c r="D619" i="1"/>
  <c r="E619" i="1"/>
  <c r="F619" i="1"/>
  <c r="G619" i="1"/>
  <c r="H619" i="1"/>
  <c r="I619" i="1"/>
  <c r="D620" i="1"/>
  <c r="E620" i="1"/>
  <c r="F620" i="1"/>
  <c r="C620" i="1"/>
  <c r="G620" i="1"/>
  <c r="H620" i="1"/>
  <c r="I620" i="1"/>
  <c r="D621" i="1"/>
  <c r="E621" i="1"/>
  <c r="F621" i="1"/>
  <c r="G621" i="1"/>
  <c r="H621" i="1"/>
  <c r="I621" i="1"/>
  <c r="D622" i="1"/>
  <c r="E622" i="1"/>
  <c r="F622" i="1"/>
  <c r="C622" i="1"/>
  <c r="G622" i="1"/>
  <c r="H622" i="1"/>
  <c r="I622" i="1"/>
  <c r="D623" i="1"/>
  <c r="E623" i="1"/>
  <c r="F623" i="1"/>
  <c r="G623" i="1"/>
  <c r="H623" i="1"/>
  <c r="I623" i="1"/>
  <c r="D624" i="1"/>
  <c r="E624" i="1"/>
  <c r="F624" i="1"/>
  <c r="C624" i="1"/>
  <c r="G624" i="1"/>
  <c r="H624" i="1"/>
  <c r="I624" i="1"/>
  <c r="D625" i="1"/>
  <c r="E625" i="1"/>
  <c r="F625" i="1"/>
  <c r="G625" i="1"/>
  <c r="H625" i="1"/>
  <c r="I625" i="1"/>
  <c r="D626" i="1"/>
  <c r="E626" i="1"/>
  <c r="F626" i="1"/>
  <c r="C626" i="1"/>
  <c r="G626" i="1"/>
  <c r="H626" i="1"/>
  <c r="I626" i="1"/>
  <c r="D627" i="1"/>
  <c r="E627" i="1"/>
  <c r="F627" i="1"/>
  <c r="G627" i="1"/>
  <c r="H627" i="1"/>
  <c r="I627" i="1"/>
  <c r="D628" i="1"/>
  <c r="E628" i="1"/>
  <c r="F628" i="1"/>
  <c r="C628" i="1"/>
  <c r="G628" i="1"/>
  <c r="H628" i="1"/>
  <c r="I628" i="1"/>
  <c r="D629" i="1"/>
  <c r="E629" i="1"/>
  <c r="F629" i="1"/>
  <c r="G629" i="1"/>
  <c r="H629" i="1"/>
  <c r="I629" i="1"/>
  <c r="D630" i="1"/>
  <c r="E630" i="1"/>
  <c r="F630" i="1"/>
  <c r="C630" i="1"/>
  <c r="G630" i="1"/>
  <c r="H630" i="1"/>
  <c r="I630" i="1"/>
  <c r="D631" i="1"/>
  <c r="E631" i="1"/>
  <c r="F631" i="1"/>
  <c r="G631" i="1"/>
  <c r="H631" i="1"/>
  <c r="I631" i="1"/>
  <c r="D632" i="1"/>
  <c r="E632" i="1"/>
  <c r="F632" i="1"/>
  <c r="C632" i="1"/>
  <c r="G632" i="1"/>
  <c r="H632" i="1"/>
  <c r="I632" i="1"/>
  <c r="D633" i="1"/>
  <c r="E633" i="1"/>
  <c r="F633" i="1"/>
  <c r="G633" i="1"/>
  <c r="H633" i="1"/>
  <c r="I633" i="1"/>
  <c r="D634" i="1"/>
  <c r="E634" i="1"/>
  <c r="F634" i="1"/>
  <c r="C634" i="1"/>
  <c r="G634" i="1"/>
  <c r="H634" i="1"/>
  <c r="I634" i="1"/>
  <c r="D635" i="1"/>
  <c r="E635" i="1"/>
  <c r="F635" i="1"/>
  <c r="G635" i="1"/>
  <c r="H635" i="1"/>
  <c r="I635" i="1"/>
  <c r="D636" i="1"/>
  <c r="E636" i="1"/>
  <c r="F636" i="1"/>
  <c r="C636" i="1"/>
  <c r="G636" i="1"/>
  <c r="H636" i="1"/>
  <c r="I636" i="1"/>
  <c r="D637" i="1"/>
  <c r="E637" i="1"/>
  <c r="F637" i="1"/>
  <c r="G637" i="1"/>
  <c r="H637" i="1"/>
  <c r="I637" i="1"/>
  <c r="D638" i="1"/>
  <c r="E638" i="1"/>
  <c r="F638" i="1"/>
  <c r="C638" i="1"/>
  <c r="G638" i="1"/>
  <c r="H638" i="1"/>
  <c r="I638" i="1"/>
  <c r="D639" i="1"/>
  <c r="E639" i="1"/>
  <c r="F639" i="1"/>
  <c r="G639" i="1"/>
  <c r="H639" i="1"/>
  <c r="I639" i="1"/>
  <c r="D640" i="1"/>
  <c r="E640" i="1"/>
  <c r="F640" i="1"/>
  <c r="C640" i="1"/>
  <c r="G640" i="1"/>
  <c r="H640" i="1"/>
  <c r="I640" i="1"/>
  <c r="D641" i="1"/>
  <c r="E641" i="1"/>
  <c r="F641" i="1"/>
  <c r="G641" i="1"/>
  <c r="H641" i="1"/>
  <c r="I641" i="1"/>
  <c r="D642" i="1"/>
  <c r="E642" i="1"/>
  <c r="F642" i="1"/>
  <c r="C642" i="1"/>
  <c r="G642" i="1"/>
  <c r="H642" i="1"/>
  <c r="I642" i="1"/>
  <c r="D643" i="1"/>
  <c r="E643" i="1"/>
  <c r="F643" i="1"/>
  <c r="G643" i="1"/>
  <c r="H643" i="1"/>
  <c r="I643" i="1"/>
  <c r="D644" i="1"/>
  <c r="E644" i="1"/>
  <c r="F644" i="1"/>
  <c r="C644" i="1"/>
  <c r="G644" i="1"/>
  <c r="H644" i="1"/>
  <c r="I644" i="1"/>
  <c r="D645" i="1"/>
  <c r="E645" i="1"/>
  <c r="F645" i="1"/>
  <c r="G645" i="1"/>
  <c r="H645" i="1"/>
  <c r="I645" i="1"/>
  <c r="D646" i="1"/>
  <c r="E646" i="1"/>
  <c r="F646" i="1"/>
  <c r="C646" i="1"/>
  <c r="G646" i="1"/>
  <c r="H646" i="1"/>
  <c r="I646" i="1"/>
  <c r="D647" i="1"/>
  <c r="E647" i="1"/>
  <c r="F647" i="1"/>
  <c r="G647" i="1"/>
  <c r="H647" i="1"/>
  <c r="I647" i="1"/>
  <c r="D648" i="1"/>
  <c r="E648" i="1"/>
  <c r="F648" i="1"/>
  <c r="C648" i="1"/>
  <c r="G648" i="1"/>
  <c r="H648" i="1"/>
  <c r="I648" i="1"/>
  <c r="D649" i="1"/>
  <c r="E649" i="1"/>
  <c r="F649" i="1"/>
  <c r="G649" i="1"/>
  <c r="H649" i="1"/>
  <c r="I649" i="1"/>
  <c r="D650" i="1"/>
  <c r="E650" i="1"/>
  <c r="F650" i="1"/>
  <c r="C650" i="1"/>
  <c r="G650" i="1"/>
  <c r="H650" i="1"/>
  <c r="I650" i="1"/>
  <c r="D651" i="1"/>
  <c r="E651" i="1"/>
  <c r="F651" i="1"/>
  <c r="G651" i="1"/>
  <c r="H651" i="1"/>
  <c r="I651" i="1"/>
  <c r="D652" i="1"/>
  <c r="E652" i="1"/>
  <c r="F652" i="1"/>
  <c r="C652" i="1"/>
  <c r="G652" i="1"/>
  <c r="H652" i="1"/>
  <c r="I652" i="1"/>
  <c r="D653" i="1"/>
  <c r="E653" i="1"/>
  <c r="F653" i="1"/>
  <c r="G653" i="1"/>
  <c r="H653" i="1"/>
  <c r="I653" i="1"/>
  <c r="D654" i="1"/>
  <c r="E654" i="1"/>
  <c r="F654" i="1"/>
  <c r="C654" i="1"/>
  <c r="G654" i="1"/>
  <c r="H654" i="1"/>
  <c r="I654" i="1"/>
  <c r="D655" i="1"/>
  <c r="E655" i="1"/>
  <c r="F655" i="1"/>
  <c r="G655" i="1"/>
  <c r="H655" i="1"/>
  <c r="I655" i="1"/>
  <c r="D656" i="1"/>
  <c r="E656" i="1"/>
  <c r="F656" i="1"/>
  <c r="C656" i="1"/>
  <c r="G656" i="1"/>
  <c r="H656" i="1"/>
  <c r="I656" i="1"/>
  <c r="D657" i="1"/>
  <c r="E657" i="1"/>
  <c r="F657" i="1"/>
  <c r="G657" i="1"/>
  <c r="H657" i="1"/>
  <c r="I657" i="1"/>
  <c r="D658" i="1"/>
  <c r="E658" i="1"/>
  <c r="F658" i="1"/>
  <c r="C658" i="1"/>
  <c r="G658" i="1"/>
  <c r="H658" i="1"/>
  <c r="I658" i="1"/>
  <c r="D659" i="1"/>
  <c r="E659" i="1"/>
  <c r="F659" i="1"/>
  <c r="G659" i="1"/>
  <c r="H659" i="1"/>
  <c r="I659" i="1"/>
  <c r="D660" i="1"/>
  <c r="E660" i="1"/>
  <c r="F660" i="1"/>
  <c r="C660" i="1"/>
  <c r="G660" i="1"/>
  <c r="H660" i="1"/>
  <c r="I660" i="1"/>
  <c r="D661" i="1"/>
  <c r="E661" i="1"/>
  <c r="F661" i="1"/>
  <c r="G661" i="1"/>
  <c r="H661" i="1"/>
  <c r="I661" i="1"/>
  <c r="D662" i="1"/>
  <c r="E662" i="1"/>
  <c r="F662" i="1"/>
  <c r="C662" i="1"/>
  <c r="G662" i="1"/>
  <c r="H662" i="1"/>
  <c r="I662" i="1"/>
  <c r="D663" i="1"/>
  <c r="E663" i="1"/>
  <c r="F663" i="1"/>
  <c r="G663" i="1"/>
  <c r="H663" i="1"/>
  <c r="I663" i="1"/>
  <c r="D664" i="1"/>
  <c r="E664" i="1"/>
  <c r="F664" i="1"/>
  <c r="C664" i="1"/>
  <c r="G664" i="1"/>
  <c r="H664" i="1"/>
  <c r="I664" i="1"/>
  <c r="D665" i="1"/>
  <c r="E665" i="1"/>
  <c r="F665" i="1"/>
  <c r="G665" i="1"/>
  <c r="H665" i="1"/>
  <c r="I665" i="1"/>
  <c r="D666" i="1"/>
  <c r="E666" i="1"/>
  <c r="F666" i="1"/>
  <c r="C666" i="1"/>
  <c r="G666" i="1"/>
  <c r="H666" i="1"/>
  <c r="I666" i="1"/>
  <c r="D667" i="1"/>
  <c r="E667" i="1"/>
  <c r="F667" i="1"/>
  <c r="G667" i="1"/>
  <c r="H667" i="1"/>
  <c r="I667" i="1"/>
  <c r="D668" i="1"/>
  <c r="E668" i="1"/>
  <c r="F668" i="1"/>
  <c r="C668" i="1"/>
  <c r="G668" i="1"/>
  <c r="H668" i="1"/>
  <c r="I668" i="1"/>
  <c r="D669" i="1"/>
  <c r="E669" i="1"/>
  <c r="F669" i="1"/>
  <c r="G669" i="1"/>
  <c r="H669" i="1"/>
  <c r="I669" i="1"/>
  <c r="D670" i="1"/>
  <c r="E670" i="1"/>
  <c r="F670" i="1"/>
  <c r="C670" i="1"/>
  <c r="G670" i="1"/>
  <c r="H670" i="1"/>
  <c r="I670" i="1"/>
  <c r="D671" i="1"/>
  <c r="E671" i="1"/>
  <c r="F671" i="1"/>
  <c r="G671" i="1"/>
  <c r="H671" i="1"/>
  <c r="I671" i="1"/>
  <c r="D672" i="1"/>
  <c r="E672" i="1"/>
  <c r="F672" i="1"/>
  <c r="C672" i="1"/>
  <c r="G672" i="1"/>
  <c r="H672" i="1"/>
  <c r="I672" i="1"/>
  <c r="D673" i="1"/>
  <c r="E673" i="1"/>
  <c r="F673" i="1"/>
  <c r="G673" i="1"/>
  <c r="H673" i="1"/>
  <c r="I673" i="1"/>
  <c r="D674" i="1"/>
  <c r="E674" i="1"/>
  <c r="F674" i="1"/>
  <c r="C674" i="1"/>
  <c r="G674" i="1"/>
  <c r="H674" i="1"/>
  <c r="I674" i="1"/>
  <c r="D675" i="1"/>
  <c r="E675" i="1"/>
  <c r="F675" i="1"/>
  <c r="G675" i="1"/>
  <c r="H675" i="1"/>
  <c r="I675" i="1"/>
  <c r="D676" i="1"/>
  <c r="E676" i="1"/>
  <c r="F676" i="1"/>
  <c r="C676" i="1"/>
  <c r="G676" i="1"/>
  <c r="H676" i="1"/>
  <c r="I676" i="1"/>
  <c r="D677" i="1"/>
  <c r="E677" i="1"/>
  <c r="F677" i="1"/>
  <c r="G677" i="1"/>
  <c r="H677" i="1"/>
  <c r="I677" i="1"/>
  <c r="D678" i="1"/>
  <c r="E678" i="1"/>
  <c r="F678" i="1"/>
  <c r="C678" i="1"/>
  <c r="G678" i="1"/>
  <c r="H678" i="1"/>
  <c r="I678" i="1"/>
  <c r="D679" i="1"/>
  <c r="E679" i="1"/>
  <c r="F679" i="1"/>
  <c r="G679" i="1"/>
  <c r="H679" i="1"/>
  <c r="I679" i="1"/>
  <c r="D680" i="1"/>
  <c r="E680" i="1"/>
  <c r="F680" i="1"/>
  <c r="C680" i="1"/>
  <c r="G680" i="1"/>
  <c r="H680" i="1"/>
  <c r="I680" i="1"/>
  <c r="D681" i="1"/>
  <c r="E681" i="1"/>
  <c r="F681" i="1"/>
  <c r="G681" i="1"/>
  <c r="H681" i="1"/>
  <c r="I681" i="1"/>
  <c r="D682" i="1"/>
  <c r="E682" i="1"/>
  <c r="F682" i="1"/>
  <c r="C682" i="1"/>
  <c r="G682" i="1"/>
  <c r="H682" i="1"/>
  <c r="I682" i="1"/>
  <c r="D683" i="1"/>
  <c r="E683" i="1"/>
  <c r="F683" i="1"/>
  <c r="G683" i="1"/>
  <c r="H683" i="1"/>
  <c r="I683" i="1"/>
  <c r="D684" i="1"/>
  <c r="E684" i="1"/>
  <c r="F684" i="1"/>
  <c r="C684" i="1"/>
  <c r="G684" i="1"/>
  <c r="H684" i="1"/>
  <c r="I684" i="1"/>
  <c r="D685" i="1"/>
  <c r="E685" i="1"/>
  <c r="F685" i="1"/>
  <c r="G685" i="1"/>
  <c r="H685" i="1"/>
  <c r="I685" i="1"/>
  <c r="D686" i="1"/>
  <c r="E686" i="1"/>
  <c r="F686" i="1"/>
  <c r="C686" i="1"/>
  <c r="G686" i="1"/>
  <c r="H686" i="1"/>
  <c r="I686" i="1"/>
  <c r="D687" i="1"/>
  <c r="E687" i="1"/>
  <c r="F687" i="1"/>
  <c r="G687" i="1"/>
  <c r="H687" i="1"/>
  <c r="I687" i="1"/>
  <c r="D688" i="1"/>
  <c r="E688" i="1"/>
  <c r="F688" i="1"/>
  <c r="C688" i="1"/>
  <c r="G688" i="1"/>
  <c r="H688" i="1"/>
  <c r="I688" i="1"/>
  <c r="D689" i="1"/>
  <c r="E689" i="1"/>
  <c r="F689" i="1"/>
  <c r="G689" i="1"/>
  <c r="H689" i="1"/>
  <c r="I689" i="1"/>
  <c r="D690" i="1"/>
  <c r="E690" i="1"/>
  <c r="F690" i="1"/>
  <c r="C690" i="1"/>
  <c r="G690" i="1"/>
  <c r="H690" i="1"/>
  <c r="I690" i="1"/>
  <c r="D691" i="1"/>
  <c r="E691" i="1"/>
  <c r="F691" i="1"/>
  <c r="G691" i="1"/>
  <c r="H691" i="1"/>
  <c r="I691" i="1"/>
  <c r="D692" i="1"/>
  <c r="E692" i="1"/>
  <c r="F692" i="1"/>
  <c r="C692" i="1"/>
  <c r="G692" i="1"/>
  <c r="H692" i="1"/>
  <c r="I692" i="1"/>
  <c r="D693" i="1"/>
  <c r="E693" i="1"/>
  <c r="F693" i="1"/>
  <c r="G693" i="1"/>
  <c r="H693" i="1"/>
  <c r="I693" i="1"/>
  <c r="D694" i="1"/>
  <c r="E694" i="1"/>
  <c r="F694" i="1"/>
  <c r="C694" i="1"/>
  <c r="G694" i="1"/>
  <c r="H694" i="1"/>
  <c r="I694" i="1"/>
  <c r="D695" i="1"/>
  <c r="E695" i="1"/>
  <c r="F695" i="1"/>
  <c r="G695" i="1"/>
  <c r="H695" i="1"/>
  <c r="I695" i="1"/>
  <c r="D696" i="1"/>
  <c r="E696" i="1"/>
  <c r="F696" i="1"/>
  <c r="C696" i="1"/>
  <c r="G696" i="1"/>
  <c r="H696" i="1"/>
  <c r="I696" i="1"/>
  <c r="D697" i="1"/>
  <c r="E697" i="1"/>
  <c r="F697" i="1"/>
  <c r="G697" i="1"/>
  <c r="H697" i="1"/>
  <c r="I697" i="1"/>
  <c r="D698" i="1"/>
  <c r="E698" i="1"/>
  <c r="F698" i="1"/>
  <c r="C698" i="1"/>
  <c r="G698" i="1"/>
  <c r="H698" i="1"/>
  <c r="I698" i="1"/>
  <c r="D699" i="1"/>
  <c r="E699" i="1"/>
  <c r="F699" i="1"/>
  <c r="G699" i="1"/>
  <c r="H699" i="1"/>
  <c r="I699" i="1"/>
  <c r="D700" i="1"/>
  <c r="E700" i="1"/>
  <c r="F700" i="1"/>
  <c r="C700" i="1"/>
  <c r="G700" i="1"/>
  <c r="H700" i="1"/>
  <c r="I700" i="1"/>
  <c r="D701" i="1"/>
  <c r="E701" i="1"/>
  <c r="F701" i="1"/>
  <c r="G701" i="1"/>
  <c r="H701" i="1"/>
  <c r="I701" i="1"/>
  <c r="D702" i="1"/>
  <c r="E702" i="1"/>
  <c r="F702" i="1"/>
  <c r="C702" i="1"/>
  <c r="G702" i="1"/>
  <c r="H702" i="1"/>
  <c r="I702" i="1"/>
  <c r="D703" i="1"/>
  <c r="E703" i="1"/>
  <c r="F703" i="1"/>
  <c r="G703" i="1"/>
  <c r="H703" i="1"/>
  <c r="I703" i="1"/>
  <c r="D704" i="1"/>
  <c r="E704" i="1"/>
  <c r="F704" i="1"/>
  <c r="C704" i="1"/>
  <c r="G704" i="1"/>
  <c r="H704" i="1"/>
  <c r="I704" i="1"/>
  <c r="D705" i="1"/>
  <c r="E705" i="1"/>
  <c r="F705" i="1"/>
  <c r="G705" i="1"/>
  <c r="H705" i="1"/>
  <c r="I705" i="1"/>
  <c r="D706" i="1"/>
  <c r="E706" i="1"/>
  <c r="F706" i="1"/>
  <c r="C706" i="1"/>
  <c r="G706" i="1"/>
  <c r="H706" i="1"/>
  <c r="I706" i="1"/>
  <c r="D707" i="1"/>
  <c r="E707" i="1"/>
  <c r="F707" i="1"/>
  <c r="G707" i="1"/>
  <c r="H707" i="1"/>
  <c r="I707" i="1"/>
  <c r="D708" i="1"/>
  <c r="E708" i="1"/>
  <c r="F708" i="1"/>
  <c r="C708" i="1"/>
  <c r="G708" i="1"/>
  <c r="H708" i="1"/>
  <c r="I708" i="1"/>
  <c r="D709" i="1"/>
  <c r="E709" i="1"/>
  <c r="F709" i="1"/>
  <c r="G709" i="1"/>
  <c r="H709" i="1"/>
  <c r="I709" i="1"/>
  <c r="D710" i="1"/>
  <c r="E710" i="1"/>
  <c r="F710" i="1"/>
  <c r="C710" i="1"/>
  <c r="G710" i="1"/>
  <c r="H710" i="1"/>
  <c r="I710" i="1"/>
  <c r="D711" i="1"/>
  <c r="E711" i="1"/>
  <c r="F711" i="1"/>
  <c r="G711" i="1"/>
  <c r="H711" i="1"/>
  <c r="I711" i="1"/>
  <c r="D712" i="1"/>
  <c r="E712" i="1"/>
  <c r="F712" i="1"/>
  <c r="C712" i="1"/>
  <c r="G712" i="1"/>
  <c r="H712" i="1"/>
  <c r="I712" i="1"/>
  <c r="D713" i="1"/>
  <c r="E713" i="1"/>
  <c r="F713" i="1"/>
  <c r="G713" i="1"/>
  <c r="H713" i="1"/>
  <c r="I713" i="1"/>
  <c r="D714" i="1"/>
  <c r="E714" i="1"/>
  <c r="F714" i="1"/>
  <c r="C714" i="1"/>
  <c r="G714" i="1"/>
  <c r="H714" i="1"/>
  <c r="I714" i="1"/>
  <c r="D715" i="1"/>
  <c r="E715" i="1"/>
  <c r="F715" i="1"/>
  <c r="G715" i="1"/>
  <c r="H715" i="1"/>
  <c r="I715" i="1"/>
  <c r="D716" i="1"/>
  <c r="E716" i="1"/>
  <c r="F716" i="1"/>
  <c r="C716" i="1"/>
  <c r="G716" i="1"/>
  <c r="H716" i="1"/>
  <c r="I716" i="1"/>
  <c r="D717" i="1"/>
  <c r="E717" i="1"/>
  <c r="F717" i="1"/>
  <c r="G717" i="1"/>
  <c r="H717" i="1"/>
  <c r="I717" i="1"/>
  <c r="D718" i="1"/>
  <c r="E718" i="1"/>
  <c r="F718" i="1"/>
  <c r="C718" i="1"/>
  <c r="G718" i="1"/>
  <c r="H718" i="1"/>
  <c r="I718" i="1"/>
  <c r="D719" i="1"/>
  <c r="E719" i="1"/>
  <c r="F719" i="1"/>
  <c r="G719" i="1"/>
  <c r="H719" i="1"/>
  <c r="I719" i="1"/>
  <c r="D720" i="1"/>
  <c r="E720" i="1"/>
  <c r="F720" i="1"/>
  <c r="C720" i="1"/>
  <c r="G720" i="1"/>
  <c r="H720" i="1"/>
  <c r="I720" i="1"/>
  <c r="D721" i="1"/>
  <c r="E721" i="1"/>
  <c r="F721" i="1"/>
  <c r="G721" i="1"/>
  <c r="H721" i="1"/>
  <c r="I721" i="1"/>
  <c r="D722" i="1"/>
  <c r="E722" i="1"/>
  <c r="F722" i="1"/>
  <c r="C722" i="1"/>
  <c r="G722" i="1"/>
  <c r="H722" i="1"/>
  <c r="I722" i="1"/>
  <c r="D723" i="1"/>
  <c r="E723" i="1"/>
  <c r="F723" i="1"/>
  <c r="G723" i="1"/>
  <c r="H723" i="1"/>
  <c r="I723" i="1"/>
  <c r="D724" i="1"/>
  <c r="E724" i="1"/>
  <c r="F724" i="1"/>
  <c r="C724" i="1"/>
  <c r="G724" i="1"/>
  <c r="H724" i="1"/>
  <c r="I724" i="1"/>
  <c r="D725" i="1"/>
  <c r="E725" i="1"/>
  <c r="F725" i="1"/>
  <c r="G725" i="1"/>
  <c r="H725" i="1"/>
  <c r="I725" i="1"/>
  <c r="D726" i="1"/>
  <c r="E726" i="1"/>
  <c r="F726" i="1"/>
  <c r="C726" i="1"/>
  <c r="G726" i="1"/>
  <c r="H726" i="1"/>
  <c r="I726" i="1"/>
  <c r="D727" i="1"/>
  <c r="E727" i="1"/>
  <c r="F727" i="1"/>
  <c r="G727" i="1"/>
  <c r="H727" i="1"/>
  <c r="I727" i="1"/>
  <c r="D728" i="1"/>
  <c r="E728" i="1"/>
  <c r="F728" i="1"/>
  <c r="C728" i="1"/>
  <c r="G728" i="1"/>
  <c r="H728" i="1"/>
  <c r="I728" i="1"/>
  <c r="D729" i="1"/>
  <c r="E729" i="1"/>
  <c r="F729" i="1"/>
  <c r="G729" i="1"/>
  <c r="H729" i="1"/>
  <c r="I729" i="1"/>
  <c r="D730" i="1"/>
  <c r="E730" i="1"/>
  <c r="F730" i="1"/>
  <c r="C730" i="1"/>
  <c r="G730" i="1"/>
  <c r="H730" i="1"/>
  <c r="I730" i="1"/>
  <c r="D731" i="1"/>
  <c r="E731" i="1"/>
  <c r="F731" i="1"/>
  <c r="G731" i="1"/>
  <c r="H731" i="1"/>
  <c r="I731" i="1"/>
  <c r="D732" i="1"/>
  <c r="E732" i="1"/>
  <c r="F732" i="1"/>
  <c r="C732" i="1"/>
  <c r="G732" i="1"/>
  <c r="H732" i="1"/>
  <c r="I732" i="1"/>
  <c r="D733" i="1"/>
  <c r="E733" i="1"/>
  <c r="F733" i="1"/>
  <c r="G733" i="1"/>
  <c r="H733" i="1"/>
  <c r="I733" i="1"/>
  <c r="D734" i="1"/>
  <c r="E734" i="1"/>
  <c r="F734" i="1"/>
  <c r="C734" i="1"/>
  <c r="G734" i="1"/>
  <c r="H734" i="1"/>
  <c r="I734" i="1"/>
  <c r="D735" i="1"/>
  <c r="E735" i="1"/>
  <c r="F735" i="1"/>
  <c r="G735" i="1"/>
  <c r="H735" i="1"/>
  <c r="I735" i="1"/>
  <c r="D736" i="1"/>
  <c r="E736" i="1"/>
  <c r="F736" i="1"/>
  <c r="C736" i="1"/>
  <c r="G736" i="1"/>
  <c r="H736" i="1"/>
  <c r="I736" i="1"/>
  <c r="D737" i="1"/>
  <c r="E737" i="1"/>
  <c r="F737" i="1"/>
  <c r="G737" i="1"/>
  <c r="H737" i="1"/>
  <c r="I737" i="1"/>
  <c r="D738" i="1"/>
  <c r="E738" i="1"/>
  <c r="F738" i="1"/>
  <c r="C738" i="1"/>
  <c r="G738" i="1"/>
  <c r="H738" i="1"/>
  <c r="I738" i="1"/>
  <c r="D739" i="1"/>
  <c r="E739" i="1"/>
  <c r="F739" i="1"/>
  <c r="G739" i="1"/>
  <c r="H739" i="1"/>
  <c r="I739" i="1"/>
  <c r="D740" i="1"/>
  <c r="E740" i="1"/>
  <c r="F740" i="1"/>
  <c r="C740" i="1"/>
  <c r="G740" i="1"/>
  <c r="H740" i="1"/>
  <c r="I740" i="1"/>
  <c r="D741" i="1"/>
  <c r="E741" i="1"/>
  <c r="F741" i="1"/>
  <c r="G741" i="1"/>
  <c r="H741" i="1"/>
  <c r="I741" i="1"/>
  <c r="D742" i="1"/>
  <c r="E742" i="1"/>
  <c r="F742" i="1"/>
  <c r="C742" i="1"/>
  <c r="G742" i="1"/>
  <c r="H742" i="1"/>
  <c r="I742" i="1"/>
  <c r="D743" i="1"/>
  <c r="E743" i="1"/>
  <c r="F743" i="1"/>
  <c r="G743" i="1"/>
  <c r="H743" i="1"/>
  <c r="I743" i="1"/>
  <c r="D744" i="1"/>
  <c r="E744" i="1"/>
  <c r="F744" i="1"/>
  <c r="C744" i="1"/>
  <c r="G744" i="1"/>
  <c r="H744" i="1"/>
  <c r="I744" i="1"/>
  <c r="D745" i="1"/>
  <c r="E745" i="1"/>
  <c r="F745" i="1"/>
  <c r="G745" i="1"/>
  <c r="H745" i="1"/>
  <c r="I745" i="1"/>
  <c r="D746" i="1"/>
  <c r="E746" i="1"/>
  <c r="F746" i="1"/>
  <c r="C746" i="1"/>
  <c r="G746" i="1"/>
  <c r="H746" i="1"/>
  <c r="I746" i="1"/>
  <c r="D747" i="1"/>
  <c r="E747" i="1"/>
  <c r="F747" i="1"/>
  <c r="G747" i="1"/>
  <c r="H747" i="1"/>
  <c r="I747" i="1"/>
  <c r="D748" i="1"/>
  <c r="E748" i="1"/>
  <c r="F748" i="1"/>
  <c r="C748" i="1"/>
  <c r="G748" i="1"/>
  <c r="H748" i="1"/>
  <c r="I748" i="1"/>
  <c r="D749" i="1"/>
  <c r="E749" i="1"/>
  <c r="F749" i="1"/>
  <c r="G749" i="1"/>
  <c r="H749" i="1"/>
  <c r="I749" i="1"/>
  <c r="D750" i="1"/>
  <c r="E750" i="1"/>
  <c r="F750" i="1"/>
  <c r="C750" i="1"/>
  <c r="G750" i="1"/>
  <c r="H750" i="1"/>
  <c r="I750" i="1"/>
  <c r="D751" i="1"/>
  <c r="E751" i="1"/>
  <c r="F751" i="1"/>
  <c r="G751" i="1"/>
  <c r="H751" i="1"/>
  <c r="I751" i="1"/>
  <c r="D752" i="1"/>
  <c r="E752" i="1"/>
  <c r="F752" i="1"/>
  <c r="C752" i="1"/>
  <c r="G752" i="1"/>
  <c r="H752" i="1"/>
  <c r="I752" i="1"/>
  <c r="D753" i="1"/>
  <c r="E753" i="1"/>
  <c r="F753" i="1"/>
  <c r="G753" i="1"/>
  <c r="H753" i="1"/>
  <c r="I753" i="1"/>
  <c r="D754" i="1"/>
  <c r="E754" i="1"/>
  <c r="F754" i="1"/>
  <c r="C754" i="1"/>
  <c r="G754" i="1"/>
  <c r="H754" i="1"/>
  <c r="I754" i="1"/>
  <c r="D755" i="1"/>
  <c r="E755" i="1"/>
  <c r="F755" i="1"/>
  <c r="G755" i="1"/>
  <c r="H755" i="1"/>
  <c r="I755" i="1"/>
  <c r="D756" i="1"/>
  <c r="E756" i="1"/>
  <c r="F756" i="1"/>
  <c r="C756" i="1"/>
  <c r="G756" i="1"/>
  <c r="H756" i="1"/>
  <c r="I756" i="1"/>
  <c r="D757" i="1"/>
  <c r="E757" i="1"/>
  <c r="F757" i="1"/>
  <c r="G757" i="1"/>
  <c r="H757" i="1"/>
  <c r="I757" i="1"/>
  <c r="D758" i="1"/>
  <c r="E758" i="1"/>
  <c r="F758" i="1"/>
  <c r="C758" i="1"/>
  <c r="G758" i="1"/>
  <c r="H758" i="1"/>
  <c r="I758" i="1"/>
  <c r="D759" i="1"/>
  <c r="E759" i="1"/>
  <c r="F759" i="1"/>
  <c r="G759" i="1"/>
  <c r="H759" i="1"/>
  <c r="I759" i="1"/>
  <c r="D760" i="1"/>
  <c r="E760" i="1"/>
  <c r="F760" i="1"/>
  <c r="C760" i="1"/>
  <c r="G760" i="1"/>
  <c r="H760" i="1"/>
  <c r="I760" i="1"/>
  <c r="D761" i="1"/>
  <c r="E761" i="1"/>
  <c r="F761" i="1"/>
  <c r="G761" i="1"/>
  <c r="H761" i="1"/>
  <c r="I761" i="1"/>
  <c r="D762" i="1"/>
  <c r="E762" i="1"/>
  <c r="F762" i="1"/>
  <c r="C762" i="1"/>
  <c r="G762" i="1"/>
  <c r="H762" i="1"/>
  <c r="I762" i="1"/>
  <c r="D763" i="1"/>
  <c r="E763" i="1"/>
  <c r="F763" i="1"/>
  <c r="G763" i="1"/>
  <c r="H763" i="1"/>
  <c r="I763" i="1"/>
  <c r="D764" i="1"/>
  <c r="E764" i="1"/>
  <c r="F764" i="1"/>
  <c r="C764" i="1"/>
  <c r="G764" i="1"/>
  <c r="H764" i="1"/>
  <c r="I764" i="1"/>
  <c r="D765" i="1"/>
  <c r="E765" i="1"/>
  <c r="F765" i="1"/>
  <c r="G765" i="1"/>
  <c r="H765" i="1"/>
  <c r="I765" i="1"/>
  <c r="D766" i="1"/>
  <c r="E766" i="1"/>
  <c r="F766" i="1"/>
  <c r="C766" i="1"/>
  <c r="G766" i="1"/>
  <c r="H766" i="1"/>
  <c r="I766" i="1"/>
  <c r="D767" i="1"/>
  <c r="E767" i="1"/>
  <c r="F767" i="1"/>
  <c r="G767" i="1"/>
  <c r="H767" i="1"/>
  <c r="I767" i="1"/>
  <c r="D768" i="1"/>
  <c r="E768" i="1"/>
  <c r="F768" i="1"/>
  <c r="C768" i="1"/>
  <c r="G768" i="1"/>
  <c r="H768" i="1"/>
  <c r="I768" i="1"/>
  <c r="D769" i="1"/>
  <c r="E769" i="1"/>
  <c r="F769" i="1"/>
  <c r="G769" i="1"/>
  <c r="H769" i="1"/>
  <c r="I769" i="1"/>
  <c r="D770" i="1"/>
  <c r="E770" i="1"/>
  <c r="F770" i="1"/>
  <c r="C770" i="1"/>
  <c r="G770" i="1"/>
  <c r="H770" i="1"/>
  <c r="I770" i="1"/>
  <c r="D771" i="1"/>
  <c r="E771" i="1"/>
  <c r="F771" i="1"/>
  <c r="G771" i="1"/>
  <c r="H771" i="1"/>
  <c r="I771" i="1"/>
  <c r="D772" i="1"/>
  <c r="E772" i="1"/>
  <c r="F772" i="1"/>
  <c r="C772" i="1"/>
  <c r="G772" i="1"/>
  <c r="H772" i="1"/>
  <c r="I772" i="1"/>
  <c r="D773" i="1"/>
  <c r="E773" i="1"/>
  <c r="F773" i="1"/>
  <c r="G773" i="1"/>
  <c r="H773" i="1"/>
  <c r="I773" i="1"/>
  <c r="D774" i="1"/>
  <c r="E774" i="1"/>
  <c r="F774" i="1"/>
  <c r="C774" i="1"/>
  <c r="G774" i="1"/>
  <c r="H774" i="1"/>
  <c r="I774" i="1"/>
  <c r="D775" i="1"/>
  <c r="E775" i="1"/>
  <c r="F775" i="1"/>
  <c r="G775" i="1"/>
  <c r="H775" i="1"/>
  <c r="I775" i="1"/>
  <c r="D776" i="1"/>
  <c r="E776" i="1"/>
  <c r="F776" i="1"/>
  <c r="C776" i="1"/>
  <c r="G776" i="1"/>
  <c r="H776" i="1"/>
  <c r="I776" i="1"/>
  <c r="D777" i="1"/>
  <c r="E777" i="1"/>
  <c r="F777" i="1"/>
  <c r="G777" i="1"/>
  <c r="H777" i="1"/>
  <c r="I777" i="1"/>
  <c r="D778" i="1"/>
  <c r="E778" i="1"/>
  <c r="F778" i="1"/>
  <c r="C778" i="1"/>
  <c r="G778" i="1"/>
  <c r="H778" i="1"/>
  <c r="I778" i="1"/>
  <c r="D779" i="1"/>
  <c r="E779" i="1"/>
  <c r="F779" i="1"/>
  <c r="G779" i="1"/>
  <c r="H779" i="1"/>
  <c r="I779" i="1"/>
  <c r="D780" i="1"/>
  <c r="E780" i="1"/>
  <c r="F780" i="1"/>
  <c r="C780" i="1"/>
  <c r="G780" i="1"/>
  <c r="H780" i="1"/>
  <c r="I780" i="1"/>
  <c r="D781" i="1"/>
  <c r="E781" i="1"/>
  <c r="F781" i="1"/>
  <c r="G781" i="1"/>
  <c r="H781" i="1"/>
  <c r="I781" i="1"/>
  <c r="D782" i="1"/>
  <c r="E782" i="1"/>
  <c r="F782" i="1"/>
  <c r="C782" i="1"/>
  <c r="G782" i="1"/>
  <c r="H782" i="1"/>
  <c r="I782" i="1"/>
  <c r="D783" i="1"/>
  <c r="E783" i="1"/>
  <c r="F783" i="1"/>
  <c r="G783" i="1"/>
  <c r="H783" i="1"/>
  <c r="I783" i="1"/>
  <c r="D784" i="1"/>
  <c r="E784" i="1"/>
  <c r="F784" i="1"/>
  <c r="C784" i="1"/>
  <c r="G784" i="1"/>
  <c r="H784" i="1"/>
  <c r="I784" i="1"/>
  <c r="D785" i="1"/>
  <c r="E785" i="1"/>
  <c r="F785" i="1"/>
  <c r="G785" i="1"/>
  <c r="H785" i="1"/>
  <c r="I785" i="1"/>
  <c r="D786" i="1"/>
  <c r="E786" i="1"/>
  <c r="F786" i="1"/>
  <c r="C786" i="1"/>
  <c r="G786" i="1"/>
  <c r="H786" i="1"/>
  <c r="I786" i="1"/>
  <c r="D787" i="1"/>
  <c r="E787" i="1"/>
  <c r="F787" i="1"/>
  <c r="G787" i="1"/>
  <c r="H787" i="1"/>
  <c r="I787" i="1"/>
  <c r="D788" i="1"/>
  <c r="E788" i="1"/>
  <c r="F788" i="1"/>
  <c r="C788" i="1"/>
  <c r="G788" i="1"/>
  <c r="H788" i="1"/>
  <c r="I788" i="1"/>
  <c r="D789" i="1"/>
  <c r="E789" i="1"/>
  <c r="F789" i="1"/>
  <c r="G789" i="1"/>
  <c r="H789" i="1"/>
  <c r="I789" i="1"/>
  <c r="D790" i="1"/>
  <c r="E790" i="1"/>
  <c r="F790" i="1"/>
  <c r="C790" i="1"/>
  <c r="G790" i="1"/>
  <c r="H790" i="1"/>
  <c r="I790" i="1"/>
  <c r="D791" i="1"/>
  <c r="E791" i="1"/>
  <c r="F791" i="1"/>
  <c r="G791" i="1"/>
  <c r="H791" i="1"/>
  <c r="I791" i="1"/>
  <c r="D792" i="1"/>
  <c r="E792" i="1"/>
  <c r="F792" i="1"/>
  <c r="C792" i="1"/>
  <c r="G792" i="1"/>
  <c r="H792" i="1"/>
  <c r="I792" i="1"/>
  <c r="D793" i="1"/>
  <c r="E793" i="1"/>
  <c r="F793" i="1"/>
  <c r="G793" i="1"/>
  <c r="H793" i="1"/>
  <c r="I793" i="1"/>
  <c r="D794" i="1"/>
  <c r="E794" i="1"/>
  <c r="F794" i="1"/>
  <c r="C794" i="1"/>
  <c r="G794" i="1"/>
  <c r="H794" i="1"/>
  <c r="I794" i="1"/>
  <c r="D795" i="1"/>
  <c r="E795" i="1"/>
  <c r="F795" i="1"/>
  <c r="G795" i="1"/>
  <c r="H795" i="1"/>
  <c r="I795" i="1"/>
  <c r="D796" i="1"/>
  <c r="E796" i="1"/>
  <c r="F796" i="1"/>
  <c r="C796" i="1"/>
  <c r="G796" i="1"/>
  <c r="H796" i="1"/>
  <c r="I796" i="1"/>
  <c r="D797" i="1"/>
  <c r="E797" i="1"/>
  <c r="F797" i="1"/>
  <c r="G797" i="1"/>
  <c r="H797" i="1"/>
  <c r="I797" i="1"/>
  <c r="D798" i="1"/>
  <c r="E798" i="1"/>
  <c r="F798" i="1"/>
  <c r="C798" i="1"/>
  <c r="G798" i="1"/>
  <c r="H798" i="1"/>
  <c r="I798" i="1"/>
  <c r="D799" i="1"/>
  <c r="E799" i="1"/>
  <c r="F799" i="1"/>
  <c r="G799" i="1"/>
  <c r="H799" i="1"/>
  <c r="I799" i="1"/>
  <c r="D800" i="1"/>
  <c r="E800" i="1"/>
  <c r="F800" i="1"/>
  <c r="C800" i="1"/>
  <c r="G800" i="1"/>
  <c r="H800" i="1"/>
  <c r="I800" i="1"/>
  <c r="D801" i="1"/>
  <c r="E801" i="1"/>
  <c r="F801" i="1"/>
  <c r="G801" i="1"/>
  <c r="H801" i="1"/>
  <c r="I801" i="1"/>
  <c r="D802" i="1"/>
  <c r="E802" i="1"/>
  <c r="F802" i="1"/>
  <c r="C802" i="1"/>
  <c r="G802" i="1"/>
  <c r="H802" i="1"/>
  <c r="I802" i="1"/>
  <c r="D803" i="1"/>
  <c r="E803" i="1"/>
  <c r="F803" i="1"/>
  <c r="G803" i="1"/>
  <c r="H803" i="1"/>
  <c r="I803" i="1"/>
  <c r="D804" i="1"/>
  <c r="E804" i="1"/>
  <c r="F804" i="1"/>
  <c r="C804" i="1"/>
  <c r="G804" i="1"/>
  <c r="H804" i="1"/>
  <c r="I804" i="1"/>
  <c r="D805" i="1"/>
  <c r="E805" i="1"/>
  <c r="F805" i="1"/>
  <c r="G805" i="1"/>
  <c r="H805" i="1"/>
  <c r="I805" i="1"/>
  <c r="D806" i="1"/>
  <c r="E806" i="1"/>
  <c r="F806" i="1"/>
  <c r="C806" i="1"/>
  <c r="G806" i="1"/>
  <c r="H806" i="1"/>
  <c r="I806" i="1"/>
  <c r="D807" i="1"/>
  <c r="E807" i="1"/>
  <c r="F807" i="1"/>
  <c r="G807" i="1"/>
  <c r="H807" i="1"/>
  <c r="I807" i="1"/>
  <c r="D808" i="1"/>
  <c r="E808" i="1"/>
  <c r="F808" i="1"/>
  <c r="C808" i="1"/>
  <c r="G808" i="1"/>
  <c r="H808" i="1"/>
  <c r="I808" i="1"/>
  <c r="D809" i="1"/>
  <c r="E809" i="1"/>
  <c r="F809" i="1"/>
  <c r="G809" i="1"/>
  <c r="H809" i="1"/>
  <c r="I809" i="1"/>
  <c r="D810" i="1"/>
  <c r="E810" i="1"/>
  <c r="F810" i="1"/>
  <c r="C810" i="1"/>
  <c r="G810" i="1"/>
  <c r="H810" i="1"/>
  <c r="I810" i="1"/>
  <c r="D811" i="1"/>
  <c r="E811" i="1"/>
  <c r="F811" i="1"/>
  <c r="G811" i="1"/>
  <c r="H811" i="1"/>
  <c r="I811" i="1"/>
  <c r="D812" i="1"/>
  <c r="E812" i="1"/>
  <c r="F812" i="1"/>
  <c r="C812" i="1"/>
  <c r="G812" i="1"/>
  <c r="H812" i="1"/>
  <c r="I812" i="1"/>
  <c r="D813" i="1"/>
  <c r="E813" i="1"/>
  <c r="F813" i="1"/>
  <c r="G813" i="1"/>
  <c r="H813" i="1"/>
  <c r="I813" i="1"/>
  <c r="D814" i="1"/>
  <c r="E814" i="1"/>
  <c r="F814" i="1"/>
  <c r="C814" i="1"/>
  <c r="G814" i="1"/>
  <c r="H814" i="1"/>
  <c r="I814" i="1"/>
  <c r="D815" i="1"/>
  <c r="E815" i="1"/>
  <c r="F815" i="1"/>
  <c r="G815" i="1"/>
  <c r="H815" i="1"/>
  <c r="I815" i="1"/>
  <c r="D816" i="1"/>
  <c r="E816" i="1"/>
  <c r="F816" i="1"/>
  <c r="C816" i="1"/>
  <c r="G816" i="1"/>
  <c r="H816" i="1"/>
  <c r="I816" i="1"/>
  <c r="D817" i="1"/>
  <c r="E817" i="1"/>
  <c r="F817" i="1"/>
  <c r="G817" i="1"/>
  <c r="H817" i="1"/>
  <c r="I817" i="1"/>
  <c r="D818" i="1"/>
  <c r="E818" i="1"/>
  <c r="F818" i="1"/>
  <c r="C818" i="1"/>
  <c r="G818" i="1"/>
  <c r="H818" i="1"/>
  <c r="I818" i="1"/>
  <c r="D819" i="1"/>
  <c r="E819" i="1"/>
  <c r="F819" i="1"/>
  <c r="G819" i="1"/>
  <c r="H819" i="1"/>
  <c r="I819" i="1"/>
  <c r="D820" i="1"/>
  <c r="E820" i="1"/>
  <c r="F820" i="1"/>
  <c r="C820" i="1"/>
  <c r="G820" i="1"/>
  <c r="H820" i="1"/>
  <c r="I820" i="1"/>
  <c r="D821" i="1"/>
  <c r="E821" i="1"/>
  <c r="F821" i="1"/>
  <c r="G821" i="1"/>
  <c r="H821" i="1"/>
  <c r="I821" i="1"/>
  <c r="D822" i="1"/>
  <c r="E822" i="1"/>
  <c r="F822" i="1"/>
  <c r="C822" i="1"/>
  <c r="G822" i="1"/>
  <c r="H822" i="1"/>
  <c r="I822" i="1"/>
  <c r="D823" i="1"/>
  <c r="E823" i="1"/>
  <c r="F823" i="1"/>
  <c r="G823" i="1"/>
  <c r="H823" i="1"/>
  <c r="I823" i="1"/>
  <c r="D824" i="1"/>
  <c r="E824" i="1"/>
  <c r="F824" i="1"/>
  <c r="C824" i="1"/>
  <c r="G824" i="1"/>
  <c r="H824" i="1"/>
  <c r="I824" i="1"/>
  <c r="D825" i="1"/>
  <c r="E825" i="1"/>
  <c r="F825" i="1"/>
  <c r="G825" i="1"/>
  <c r="H825" i="1"/>
  <c r="I825" i="1"/>
  <c r="D826" i="1"/>
  <c r="E826" i="1"/>
  <c r="F826" i="1"/>
  <c r="C826" i="1"/>
  <c r="G826" i="1"/>
  <c r="H826" i="1"/>
  <c r="I826" i="1"/>
  <c r="D827" i="1"/>
  <c r="E827" i="1"/>
  <c r="F827" i="1"/>
  <c r="G827" i="1"/>
  <c r="H827" i="1"/>
  <c r="I827" i="1"/>
  <c r="D828" i="1"/>
  <c r="E828" i="1"/>
  <c r="F828" i="1"/>
  <c r="C828" i="1"/>
  <c r="G828" i="1"/>
  <c r="H828" i="1"/>
  <c r="I828" i="1"/>
  <c r="D829" i="1"/>
  <c r="E829" i="1"/>
  <c r="F829" i="1"/>
  <c r="G829" i="1"/>
  <c r="H829" i="1"/>
  <c r="I829" i="1"/>
  <c r="D830" i="1"/>
  <c r="E830" i="1"/>
  <c r="F830" i="1"/>
  <c r="C830" i="1"/>
  <c r="G830" i="1"/>
  <c r="H830" i="1"/>
  <c r="I830" i="1"/>
  <c r="D831" i="1"/>
  <c r="E831" i="1"/>
  <c r="F831" i="1"/>
  <c r="G831" i="1"/>
  <c r="H831" i="1"/>
  <c r="I831" i="1"/>
  <c r="D832" i="1"/>
  <c r="E832" i="1"/>
  <c r="F832" i="1"/>
  <c r="C832" i="1"/>
  <c r="G832" i="1"/>
  <c r="H832" i="1"/>
  <c r="I832" i="1"/>
  <c r="D833" i="1"/>
  <c r="E833" i="1"/>
  <c r="F833" i="1"/>
  <c r="G833" i="1"/>
  <c r="H833" i="1"/>
  <c r="I833" i="1"/>
  <c r="D834" i="1"/>
  <c r="E834" i="1"/>
  <c r="F834" i="1"/>
  <c r="C834" i="1"/>
  <c r="G834" i="1"/>
  <c r="H834" i="1"/>
  <c r="I834" i="1"/>
  <c r="D835" i="1"/>
  <c r="E835" i="1"/>
  <c r="F835" i="1"/>
  <c r="G835" i="1"/>
  <c r="H835" i="1"/>
  <c r="I835" i="1"/>
  <c r="D836" i="1"/>
  <c r="E836" i="1"/>
  <c r="F836" i="1"/>
  <c r="C836" i="1"/>
  <c r="G836" i="1"/>
  <c r="H836" i="1"/>
  <c r="I836" i="1"/>
  <c r="D837" i="1"/>
  <c r="E837" i="1"/>
  <c r="F837" i="1"/>
  <c r="G837" i="1"/>
  <c r="H837" i="1"/>
  <c r="I837" i="1"/>
  <c r="D838" i="1"/>
  <c r="E838" i="1"/>
  <c r="F838" i="1"/>
  <c r="C838" i="1"/>
  <c r="G838" i="1"/>
  <c r="H838" i="1"/>
  <c r="I838" i="1"/>
  <c r="D839" i="1"/>
  <c r="E839" i="1"/>
  <c r="F839" i="1"/>
  <c r="G839" i="1"/>
  <c r="H839" i="1"/>
  <c r="I839" i="1"/>
  <c r="D840" i="1"/>
  <c r="E840" i="1"/>
  <c r="F840" i="1"/>
  <c r="C840" i="1"/>
  <c r="G840" i="1"/>
  <c r="H840" i="1"/>
  <c r="I840" i="1"/>
  <c r="D841" i="1"/>
  <c r="E841" i="1"/>
  <c r="F841" i="1"/>
  <c r="G841" i="1"/>
  <c r="H841" i="1"/>
  <c r="I841" i="1"/>
  <c r="D842" i="1"/>
  <c r="E842" i="1"/>
  <c r="F842" i="1"/>
  <c r="C842" i="1"/>
  <c r="G842" i="1"/>
  <c r="H842" i="1"/>
  <c r="I842" i="1"/>
  <c r="D843" i="1"/>
  <c r="E843" i="1"/>
  <c r="F843" i="1"/>
  <c r="G843" i="1"/>
  <c r="H843" i="1"/>
  <c r="I843" i="1"/>
  <c r="D844" i="1"/>
  <c r="E844" i="1"/>
  <c r="F844" i="1"/>
  <c r="C844" i="1"/>
  <c r="G844" i="1"/>
  <c r="H844" i="1"/>
  <c r="I844" i="1"/>
  <c r="D845" i="1"/>
  <c r="E845" i="1"/>
  <c r="F845" i="1"/>
  <c r="G845" i="1"/>
  <c r="H845" i="1"/>
  <c r="I845" i="1"/>
  <c r="D846" i="1"/>
  <c r="E846" i="1"/>
  <c r="F846" i="1"/>
  <c r="C846" i="1"/>
  <c r="G846" i="1"/>
  <c r="H846" i="1"/>
  <c r="I846" i="1"/>
  <c r="D847" i="1"/>
  <c r="E847" i="1"/>
  <c r="F847" i="1"/>
  <c r="G847" i="1"/>
  <c r="H847" i="1"/>
  <c r="I847" i="1"/>
  <c r="D848" i="1"/>
  <c r="E848" i="1"/>
  <c r="F848" i="1"/>
  <c r="C848" i="1"/>
  <c r="G848" i="1"/>
  <c r="H848" i="1"/>
  <c r="I848" i="1"/>
  <c r="D849" i="1"/>
  <c r="E849" i="1"/>
  <c r="F849" i="1"/>
  <c r="G849" i="1"/>
  <c r="H849" i="1"/>
  <c r="I849" i="1"/>
  <c r="D850" i="1"/>
  <c r="E850" i="1"/>
  <c r="F850" i="1"/>
  <c r="C850" i="1"/>
  <c r="G850" i="1"/>
  <c r="H850" i="1"/>
  <c r="I850" i="1"/>
  <c r="D851" i="1"/>
  <c r="E851" i="1"/>
  <c r="F851" i="1"/>
  <c r="G851" i="1"/>
  <c r="H851" i="1"/>
  <c r="I851" i="1"/>
  <c r="D852" i="1"/>
  <c r="E852" i="1"/>
  <c r="F852" i="1"/>
  <c r="C852" i="1"/>
  <c r="G852" i="1"/>
  <c r="H852" i="1"/>
  <c r="I852" i="1"/>
  <c r="D853" i="1"/>
  <c r="E853" i="1"/>
  <c r="F853" i="1"/>
  <c r="G853" i="1"/>
  <c r="H853" i="1"/>
  <c r="I853" i="1"/>
  <c r="D854" i="1"/>
  <c r="E854" i="1"/>
  <c r="F854" i="1"/>
  <c r="C854" i="1"/>
  <c r="G854" i="1"/>
  <c r="H854" i="1"/>
  <c r="I854" i="1"/>
  <c r="D855" i="1"/>
  <c r="E855" i="1"/>
  <c r="F855" i="1"/>
  <c r="G855" i="1"/>
  <c r="H855" i="1"/>
  <c r="I855" i="1"/>
  <c r="D856" i="1"/>
  <c r="E856" i="1"/>
  <c r="F856" i="1"/>
  <c r="C856" i="1"/>
  <c r="G856" i="1"/>
  <c r="H856" i="1"/>
  <c r="I856" i="1"/>
  <c r="D857" i="1"/>
  <c r="E857" i="1"/>
  <c r="F857" i="1"/>
  <c r="G857" i="1"/>
  <c r="H857" i="1"/>
  <c r="I857" i="1"/>
  <c r="D858" i="1"/>
  <c r="E858" i="1"/>
  <c r="F858" i="1"/>
  <c r="C858" i="1"/>
  <c r="G858" i="1"/>
  <c r="H858" i="1"/>
  <c r="I858" i="1"/>
  <c r="D859" i="1"/>
  <c r="E859" i="1"/>
  <c r="F859" i="1"/>
  <c r="G859" i="1"/>
  <c r="H859" i="1"/>
  <c r="I859" i="1"/>
  <c r="D860" i="1"/>
  <c r="E860" i="1"/>
  <c r="F860" i="1"/>
  <c r="C860" i="1"/>
  <c r="G860" i="1"/>
  <c r="H860" i="1"/>
  <c r="I860" i="1"/>
  <c r="D861" i="1"/>
  <c r="E861" i="1"/>
  <c r="F861" i="1"/>
  <c r="G861" i="1"/>
  <c r="H861" i="1"/>
  <c r="I861" i="1"/>
  <c r="D862" i="1"/>
  <c r="E862" i="1"/>
  <c r="F862" i="1"/>
  <c r="C862" i="1"/>
  <c r="G862" i="1"/>
  <c r="H862" i="1"/>
  <c r="I862" i="1"/>
  <c r="D863" i="1"/>
  <c r="E863" i="1"/>
  <c r="F863" i="1"/>
  <c r="G863" i="1"/>
  <c r="H863" i="1"/>
  <c r="I863" i="1"/>
  <c r="D864" i="1"/>
  <c r="E864" i="1"/>
  <c r="F864" i="1"/>
  <c r="C864" i="1"/>
  <c r="G864" i="1"/>
  <c r="H864" i="1"/>
  <c r="I864" i="1"/>
  <c r="D865" i="1"/>
  <c r="E865" i="1"/>
  <c r="F865" i="1"/>
  <c r="G865" i="1"/>
  <c r="H865" i="1"/>
  <c r="I865" i="1"/>
  <c r="D866" i="1"/>
  <c r="E866" i="1"/>
  <c r="F866" i="1"/>
  <c r="C866" i="1"/>
  <c r="G866" i="1"/>
  <c r="H866" i="1"/>
  <c r="I866" i="1"/>
  <c r="D867" i="1"/>
  <c r="E867" i="1"/>
  <c r="F867" i="1"/>
  <c r="G867" i="1"/>
  <c r="H867" i="1"/>
  <c r="I867" i="1"/>
  <c r="D868" i="1"/>
  <c r="E868" i="1"/>
  <c r="F868" i="1"/>
  <c r="C868" i="1"/>
  <c r="G868" i="1"/>
  <c r="H868" i="1"/>
  <c r="I868" i="1"/>
  <c r="D869" i="1"/>
  <c r="E869" i="1"/>
  <c r="F869" i="1"/>
  <c r="G869" i="1"/>
  <c r="H869" i="1"/>
  <c r="I869" i="1"/>
  <c r="D870" i="1"/>
  <c r="E870" i="1"/>
  <c r="F870" i="1"/>
  <c r="C870" i="1"/>
  <c r="G870" i="1"/>
  <c r="H870" i="1"/>
  <c r="I870" i="1"/>
  <c r="D871" i="1"/>
  <c r="E871" i="1"/>
  <c r="F871" i="1"/>
  <c r="G871" i="1"/>
  <c r="H871" i="1"/>
  <c r="I871" i="1"/>
  <c r="D872" i="1"/>
  <c r="E872" i="1"/>
  <c r="F872" i="1"/>
  <c r="C872" i="1"/>
  <c r="G872" i="1"/>
  <c r="H872" i="1"/>
  <c r="I872" i="1"/>
  <c r="D873" i="1"/>
  <c r="E873" i="1"/>
  <c r="F873" i="1"/>
  <c r="G873" i="1"/>
  <c r="H873" i="1"/>
  <c r="I873" i="1"/>
  <c r="D874" i="1"/>
  <c r="E874" i="1"/>
  <c r="F874" i="1"/>
  <c r="C874" i="1"/>
  <c r="G874" i="1"/>
  <c r="H874" i="1"/>
  <c r="I874" i="1"/>
  <c r="D875" i="1"/>
  <c r="E875" i="1"/>
  <c r="F875" i="1"/>
  <c r="G875" i="1"/>
  <c r="H875" i="1"/>
  <c r="I875" i="1"/>
  <c r="D876" i="1"/>
  <c r="E876" i="1"/>
  <c r="F876" i="1"/>
  <c r="C876" i="1"/>
  <c r="G876" i="1"/>
  <c r="H876" i="1"/>
  <c r="I876" i="1"/>
  <c r="D877" i="1"/>
  <c r="E877" i="1"/>
  <c r="F877" i="1"/>
  <c r="G877" i="1"/>
  <c r="H877" i="1"/>
  <c r="I877" i="1"/>
  <c r="D878" i="1"/>
  <c r="E878" i="1"/>
  <c r="F878" i="1"/>
  <c r="C878" i="1"/>
  <c r="G878" i="1"/>
  <c r="H878" i="1"/>
  <c r="I878" i="1"/>
  <c r="D879" i="1"/>
  <c r="E879" i="1"/>
  <c r="F879" i="1"/>
  <c r="G879" i="1"/>
  <c r="H879" i="1"/>
  <c r="I879" i="1"/>
  <c r="D880" i="1"/>
  <c r="E880" i="1"/>
  <c r="F880" i="1"/>
  <c r="C880" i="1"/>
  <c r="G880" i="1"/>
  <c r="H880" i="1"/>
  <c r="I880" i="1"/>
  <c r="D881" i="1"/>
  <c r="E881" i="1"/>
  <c r="F881" i="1"/>
  <c r="G881" i="1"/>
  <c r="H881" i="1"/>
  <c r="I881" i="1"/>
  <c r="D882" i="1"/>
  <c r="E882" i="1"/>
  <c r="F882" i="1"/>
  <c r="C882" i="1"/>
  <c r="G882" i="1"/>
  <c r="H882" i="1"/>
  <c r="I882" i="1"/>
  <c r="D883" i="1"/>
  <c r="E883" i="1"/>
  <c r="F883" i="1"/>
  <c r="G883" i="1"/>
  <c r="H883" i="1"/>
  <c r="I883" i="1"/>
  <c r="D884" i="1"/>
  <c r="E884" i="1"/>
  <c r="F884" i="1"/>
  <c r="C884" i="1"/>
  <c r="G884" i="1"/>
  <c r="H884" i="1"/>
  <c r="I884" i="1"/>
  <c r="D885" i="1"/>
  <c r="E885" i="1"/>
  <c r="F885" i="1"/>
  <c r="G885" i="1"/>
  <c r="H885" i="1"/>
  <c r="I885" i="1"/>
  <c r="D886" i="1"/>
  <c r="E886" i="1"/>
  <c r="F886" i="1"/>
  <c r="C886" i="1"/>
  <c r="G886" i="1"/>
  <c r="H886" i="1"/>
  <c r="I886" i="1"/>
  <c r="D887" i="1"/>
  <c r="E887" i="1"/>
  <c r="F887" i="1"/>
  <c r="G887" i="1"/>
  <c r="H887" i="1"/>
  <c r="I887" i="1"/>
  <c r="D888" i="1"/>
  <c r="E888" i="1"/>
  <c r="F888" i="1"/>
  <c r="C888" i="1"/>
  <c r="G888" i="1"/>
  <c r="H888" i="1"/>
  <c r="I888" i="1"/>
  <c r="D889" i="1"/>
  <c r="E889" i="1"/>
  <c r="F889" i="1"/>
  <c r="G889" i="1"/>
  <c r="H889" i="1"/>
  <c r="I889" i="1"/>
  <c r="D890" i="1"/>
  <c r="E890" i="1"/>
  <c r="F890" i="1"/>
  <c r="C890" i="1"/>
  <c r="G890" i="1"/>
  <c r="H890" i="1"/>
  <c r="I890" i="1"/>
  <c r="D891" i="1"/>
  <c r="E891" i="1"/>
  <c r="F891" i="1"/>
  <c r="G891" i="1"/>
  <c r="H891" i="1"/>
  <c r="I891" i="1"/>
  <c r="D892" i="1"/>
  <c r="E892" i="1"/>
  <c r="F892" i="1"/>
  <c r="C892" i="1"/>
  <c r="G892" i="1"/>
  <c r="H892" i="1"/>
  <c r="I892" i="1"/>
  <c r="D893" i="1"/>
  <c r="E893" i="1"/>
  <c r="F893" i="1"/>
  <c r="G893" i="1"/>
  <c r="H893" i="1"/>
  <c r="I893" i="1"/>
  <c r="D894" i="1"/>
  <c r="E894" i="1"/>
  <c r="F894" i="1"/>
  <c r="C894" i="1"/>
  <c r="G894" i="1"/>
  <c r="H894" i="1"/>
  <c r="I894" i="1"/>
  <c r="D895" i="1"/>
  <c r="E895" i="1"/>
  <c r="F895" i="1"/>
  <c r="G895" i="1"/>
  <c r="H895" i="1"/>
  <c r="I895" i="1"/>
  <c r="D896" i="1"/>
  <c r="E896" i="1"/>
  <c r="F896" i="1"/>
  <c r="C896" i="1"/>
  <c r="G896" i="1"/>
  <c r="H896" i="1"/>
  <c r="I896" i="1"/>
  <c r="D897" i="1"/>
  <c r="E897" i="1"/>
  <c r="F897" i="1"/>
  <c r="G897" i="1"/>
  <c r="H897" i="1"/>
  <c r="I897" i="1"/>
  <c r="D898" i="1"/>
  <c r="E898" i="1"/>
  <c r="F898" i="1"/>
  <c r="C898" i="1"/>
  <c r="G898" i="1"/>
  <c r="H898" i="1"/>
  <c r="I898" i="1"/>
  <c r="D899" i="1"/>
  <c r="E899" i="1"/>
  <c r="F899" i="1"/>
  <c r="G899" i="1"/>
  <c r="H899" i="1"/>
  <c r="I899" i="1"/>
  <c r="D900" i="1"/>
  <c r="E900" i="1"/>
  <c r="F900" i="1"/>
  <c r="C900" i="1"/>
  <c r="G900" i="1"/>
  <c r="H900" i="1"/>
  <c r="I900" i="1"/>
  <c r="D901" i="1"/>
  <c r="E901" i="1"/>
  <c r="F901" i="1"/>
  <c r="G901" i="1"/>
  <c r="H901" i="1"/>
  <c r="I901" i="1"/>
  <c r="D902" i="1"/>
  <c r="E902" i="1"/>
  <c r="F902" i="1"/>
  <c r="C902" i="1"/>
  <c r="G902" i="1"/>
  <c r="H902" i="1"/>
  <c r="I902" i="1"/>
  <c r="D903" i="1"/>
  <c r="E903" i="1"/>
  <c r="F903" i="1"/>
  <c r="G903" i="1"/>
  <c r="H903" i="1"/>
  <c r="I903" i="1"/>
  <c r="D904" i="1"/>
  <c r="E904" i="1"/>
  <c r="F904" i="1"/>
  <c r="C904" i="1"/>
  <c r="G904" i="1"/>
  <c r="H904" i="1"/>
  <c r="I904" i="1"/>
  <c r="D905" i="1"/>
  <c r="E905" i="1"/>
  <c r="F905" i="1"/>
  <c r="G905" i="1"/>
  <c r="H905" i="1"/>
  <c r="I905" i="1"/>
  <c r="D906" i="1"/>
  <c r="E906" i="1"/>
  <c r="F906" i="1"/>
  <c r="C906" i="1"/>
  <c r="G906" i="1"/>
  <c r="H906" i="1"/>
  <c r="I906" i="1"/>
  <c r="D907" i="1"/>
  <c r="E907" i="1"/>
  <c r="F907" i="1"/>
  <c r="G907" i="1"/>
  <c r="H907" i="1"/>
  <c r="I907" i="1"/>
  <c r="D908" i="1"/>
  <c r="E908" i="1"/>
  <c r="F908" i="1"/>
  <c r="C908" i="1"/>
  <c r="G908" i="1"/>
  <c r="H908" i="1"/>
  <c r="I908" i="1"/>
  <c r="D909" i="1"/>
  <c r="E909" i="1"/>
  <c r="F909" i="1"/>
  <c r="G909" i="1"/>
  <c r="H909" i="1"/>
  <c r="I909" i="1"/>
  <c r="D910" i="1"/>
  <c r="E910" i="1"/>
  <c r="F910" i="1"/>
  <c r="C910" i="1"/>
  <c r="G910" i="1"/>
  <c r="H910" i="1"/>
  <c r="I910" i="1"/>
  <c r="D911" i="1"/>
  <c r="E911" i="1"/>
  <c r="F911" i="1"/>
  <c r="G911" i="1"/>
  <c r="H911" i="1"/>
  <c r="I911" i="1"/>
  <c r="D912" i="1"/>
  <c r="E912" i="1"/>
  <c r="F912" i="1"/>
  <c r="C912" i="1"/>
  <c r="G912" i="1"/>
  <c r="H912" i="1"/>
  <c r="I912" i="1"/>
  <c r="D913" i="1"/>
  <c r="E913" i="1"/>
  <c r="F913" i="1"/>
  <c r="G913" i="1"/>
  <c r="H913" i="1"/>
  <c r="I913" i="1"/>
  <c r="D914" i="1"/>
  <c r="E914" i="1"/>
  <c r="F914" i="1"/>
  <c r="C914" i="1"/>
  <c r="G914" i="1"/>
  <c r="H914" i="1"/>
  <c r="I914" i="1"/>
  <c r="D915" i="1"/>
  <c r="E915" i="1"/>
  <c r="F915" i="1"/>
  <c r="G915" i="1"/>
  <c r="H915" i="1"/>
  <c r="I915" i="1"/>
  <c r="D916" i="1"/>
  <c r="E916" i="1"/>
  <c r="F916" i="1"/>
  <c r="C916" i="1"/>
  <c r="G916" i="1"/>
  <c r="H916" i="1"/>
  <c r="I916" i="1"/>
  <c r="D917" i="1"/>
  <c r="E917" i="1"/>
  <c r="F917" i="1"/>
  <c r="G917" i="1"/>
  <c r="H917" i="1"/>
  <c r="I917" i="1"/>
  <c r="D918" i="1"/>
  <c r="E918" i="1"/>
  <c r="F918" i="1"/>
  <c r="C918" i="1"/>
  <c r="G918" i="1"/>
  <c r="H918" i="1"/>
  <c r="I918" i="1"/>
  <c r="D919" i="1"/>
  <c r="E919" i="1"/>
  <c r="F919" i="1"/>
  <c r="G919" i="1"/>
  <c r="H919" i="1"/>
  <c r="I919" i="1"/>
  <c r="D920" i="1"/>
  <c r="E920" i="1"/>
  <c r="F920" i="1"/>
  <c r="C920" i="1"/>
  <c r="G920" i="1"/>
  <c r="H920" i="1"/>
  <c r="I920" i="1"/>
  <c r="D921" i="1"/>
  <c r="E921" i="1"/>
  <c r="F921" i="1"/>
  <c r="G921" i="1"/>
  <c r="H921" i="1"/>
  <c r="I921" i="1"/>
  <c r="D922" i="1"/>
  <c r="E922" i="1"/>
  <c r="F922" i="1"/>
  <c r="C922" i="1"/>
  <c r="G922" i="1"/>
  <c r="H922" i="1"/>
  <c r="I922" i="1"/>
  <c r="D923" i="1"/>
  <c r="E923" i="1"/>
  <c r="F923" i="1"/>
  <c r="G923" i="1"/>
  <c r="H923" i="1"/>
  <c r="I923" i="1"/>
  <c r="D924" i="1"/>
  <c r="E924" i="1"/>
  <c r="F924" i="1"/>
  <c r="C924" i="1"/>
  <c r="G924" i="1"/>
  <c r="H924" i="1"/>
  <c r="I924" i="1"/>
  <c r="D925" i="1"/>
  <c r="E925" i="1"/>
  <c r="F925" i="1"/>
  <c r="G925" i="1"/>
  <c r="H925" i="1"/>
  <c r="I925" i="1"/>
  <c r="D926" i="1"/>
  <c r="E926" i="1"/>
  <c r="F926" i="1"/>
  <c r="C926" i="1"/>
  <c r="G926" i="1"/>
  <c r="H926" i="1"/>
  <c r="I926" i="1"/>
  <c r="D927" i="1"/>
  <c r="E927" i="1"/>
  <c r="F927" i="1"/>
  <c r="G927" i="1"/>
  <c r="H927" i="1"/>
  <c r="I927" i="1"/>
  <c r="D928" i="1"/>
  <c r="E928" i="1"/>
  <c r="F928" i="1"/>
  <c r="C928" i="1"/>
  <c r="G928" i="1"/>
  <c r="H928" i="1"/>
  <c r="I928" i="1"/>
  <c r="D929" i="1"/>
  <c r="E929" i="1"/>
  <c r="F929" i="1"/>
  <c r="G929" i="1"/>
  <c r="H929" i="1"/>
  <c r="I929" i="1"/>
  <c r="D930" i="1"/>
  <c r="E930" i="1"/>
  <c r="F930" i="1"/>
  <c r="C930" i="1"/>
  <c r="G930" i="1"/>
  <c r="H930" i="1"/>
  <c r="I930" i="1"/>
  <c r="D931" i="1"/>
  <c r="E931" i="1"/>
  <c r="F931" i="1"/>
  <c r="G931" i="1"/>
  <c r="H931" i="1"/>
  <c r="I931" i="1"/>
  <c r="D932" i="1"/>
  <c r="E932" i="1"/>
  <c r="F932" i="1"/>
  <c r="C932" i="1"/>
  <c r="G932" i="1"/>
  <c r="H932" i="1"/>
  <c r="I932" i="1"/>
  <c r="D933" i="1"/>
  <c r="E933" i="1"/>
  <c r="F933" i="1"/>
  <c r="G933" i="1"/>
  <c r="H933" i="1"/>
  <c r="I933" i="1"/>
  <c r="D934" i="1"/>
  <c r="E934" i="1"/>
  <c r="F934" i="1"/>
  <c r="C934" i="1"/>
  <c r="G934" i="1"/>
  <c r="H934" i="1"/>
  <c r="I934" i="1"/>
  <c r="D935" i="1"/>
  <c r="E935" i="1"/>
  <c r="F935" i="1"/>
  <c r="G935" i="1"/>
  <c r="H935" i="1"/>
  <c r="I935" i="1"/>
  <c r="D936" i="1"/>
  <c r="E936" i="1"/>
  <c r="F936" i="1"/>
  <c r="C936" i="1"/>
  <c r="G936" i="1"/>
  <c r="H936" i="1"/>
  <c r="I936" i="1"/>
  <c r="D937" i="1"/>
  <c r="E937" i="1"/>
  <c r="F937" i="1"/>
  <c r="G937" i="1"/>
  <c r="H937" i="1"/>
  <c r="I937" i="1"/>
  <c r="D938" i="1"/>
  <c r="E938" i="1"/>
  <c r="F938" i="1"/>
  <c r="C938" i="1"/>
  <c r="G938" i="1"/>
  <c r="H938" i="1"/>
  <c r="I938" i="1"/>
  <c r="D939" i="1"/>
  <c r="E939" i="1"/>
  <c r="F939" i="1"/>
  <c r="G939" i="1"/>
  <c r="H939" i="1"/>
  <c r="I939" i="1"/>
  <c r="D940" i="1"/>
  <c r="E940" i="1"/>
  <c r="F940" i="1"/>
  <c r="C940" i="1"/>
  <c r="G940" i="1"/>
  <c r="H940" i="1"/>
  <c r="I940" i="1"/>
  <c r="D941" i="1"/>
  <c r="E941" i="1"/>
  <c r="F941" i="1"/>
  <c r="G941" i="1"/>
  <c r="H941" i="1"/>
  <c r="I941" i="1"/>
  <c r="D942" i="1"/>
  <c r="E942" i="1"/>
  <c r="F942" i="1"/>
  <c r="C942" i="1"/>
  <c r="G942" i="1"/>
  <c r="H942" i="1"/>
  <c r="I942" i="1"/>
  <c r="D943" i="1"/>
  <c r="E943" i="1"/>
  <c r="F943" i="1"/>
  <c r="G943" i="1"/>
  <c r="H943" i="1"/>
  <c r="I943" i="1"/>
  <c r="D944" i="1"/>
  <c r="E944" i="1"/>
  <c r="F944" i="1"/>
  <c r="C944" i="1"/>
  <c r="G944" i="1"/>
  <c r="H944" i="1"/>
  <c r="I944" i="1"/>
  <c r="D945" i="1"/>
  <c r="E945" i="1"/>
  <c r="F945" i="1"/>
  <c r="G945" i="1"/>
  <c r="H945" i="1"/>
  <c r="I945" i="1"/>
  <c r="D946" i="1"/>
  <c r="E946" i="1"/>
  <c r="F946" i="1"/>
  <c r="C946" i="1"/>
  <c r="G946" i="1"/>
  <c r="H946" i="1"/>
  <c r="I946" i="1"/>
  <c r="D947" i="1"/>
  <c r="E947" i="1"/>
  <c r="F947" i="1"/>
  <c r="G947" i="1"/>
  <c r="H947" i="1"/>
  <c r="I947" i="1"/>
  <c r="D948" i="1"/>
  <c r="E948" i="1"/>
  <c r="F948" i="1"/>
  <c r="C948" i="1"/>
  <c r="G948" i="1"/>
  <c r="H948" i="1"/>
  <c r="I948" i="1"/>
  <c r="D949" i="1"/>
  <c r="E949" i="1"/>
  <c r="F949" i="1"/>
  <c r="G949" i="1"/>
  <c r="H949" i="1"/>
  <c r="I949" i="1"/>
  <c r="D950" i="1"/>
  <c r="E950" i="1"/>
  <c r="F950" i="1"/>
  <c r="C950" i="1"/>
  <c r="G950" i="1"/>
  <c r="H950" i="1"/>
  <c r="I950" i="1"/>
  <c r="D951" i="1"/>
  <c r="E951" i="1"/>
  <c r="F951" i="1"/>
  <c r="G951" i="1"/>
  <c r="H951" i="1"/>
  <c r="I951" i="1"/>
  <c r="D952" i="1"/>
  <c r="E952" i="1"/>
  <c r="F952" i="1"/>
  <c r="C952" i="1"/>
  <c r="G952" i="1"/>
  <c r="H952" i="1"/>
  <c r="I952" i="1"/>
  <c r="D953" i="1"/>
  <c r="E953" i="1"/>
  <c r="F953" i="1"/>
  <c r="G953" i="1"/>
  <c r="H953" i="1"/>
  <c r="I953" i="1"/>
  <c r="D954" i="1"/>
  <c r="E954" i="1"/>
  <c r="F954" i="1"/>
  <c r="C954" i="1"/>
  <c r="G954" i="1"/>
  <c r="H954" i="1"/>
  <c r="I954" i="1"/>
  <c r="D955" i="1"/>
  <c r="E955" i="1"/>
  <c r="F955" i="1"/>
  <c r="G955" i="1"/>
  <c r="H955" i="1"/>
  <c r="I955" i="1"/>
  <c r="D956" i="1"/>
  <c r="E956" i="1"/>
  <c r="F956" i="1"/>
  <c r="C956" i="1"/>
  <c r="G956" i="1"/>
  <c r="H956" i="1"/>
  <c r="I956" i="1"/>
  <c r="D957" i="1"/>
  <c r="E957" i="1"/>
  <c r="F957" i="1"/>
  <c r="G957" i="1"/>
  <c r="H957" i="1"/>
  <c r="I957" i="1"/>
  <c r="D958" i="1"/>
  <c r="E958" i="1"/>
  <c r="F958" i="1"/>
  <c r="C958" i="1"/>
  <c r="G958" i="1"/>
  <c r="H958" i="1"/>
  <c r="I958" i="1"/>
  <c r="D959" i="1"/>
  <c r="E959" i="1"/>
  <c r="F959" i="1"/>
  <c r="G959" i="1"/>
  <c r="H959" i="1"/>
  <c r="I959" i="1"/>
  <c r="D960" i="1"/>
  <c r="E960" i="1"/>
  <c r="F960" i="1"/>
  <c r="C960" i="1"/>
  <c r="G960" i="1"/>
  <c r="H960" i="1"/>
  <c r="I960" i="1"/>
  <c r="D961" i="1"/>
  <c r="E961" i="1"/>
  <c r="F961" i="1"/>
  <c r="G961" i="1"/>
  <c r="H961" i="1"/>
  <c r="I961" i="1"/>
  <c r="D962" i="1"/>
  <c r="E962" i="1"/>
  <c r="F962" i="1"/>
  <c r="C962" i="1"/>
  <c r="G962" i="1"/>
  <c r="H962" i="1"/>
  <c r="I962" i="1"/>
  <c r="D963" i="1"/>
  <c r="E963" i="1"/>
  <c r="F963" i="1"/>
  <c r="G963" i="1"/>
  <c r="H963" i="1"/>
  <c r="I963" i="1"/>
  <c r="D964" i="1"/>
  <c r="E964" i="1"/>
  <c r="F964" i="1"/>
  <c r="C964" i="1"/>
  <c r="G964" i="1"/>
  <c r="H964" i="1"/>
  <c r="I964" i="1"/>
  <c r="D965" i="1"/>
  <c r="E965" i="1"/>
  <c r="F965" i="1"/>
  <c r="G965" i="1"/>
  <c r="H965" i="1"/>
  <c r="I965" i="1"/>
  <c r="D966" i="1"/>
  <c r="E966" i="1"/>
  <c r="F966" i="1"/>
  <c r="C966" i="1"/>
  <c r="G966" i="1"/>
  <c r="H966" i="1"/>
  <c r="I966" i="1"/>
  <c r="D967" i="1"/>
  <c r="E967" i="1"/>
  <c r="F967" i="1"/>
  <c r="G967" i="1"/>
  <c r="H967" i="1"/>
  <c r="I967" i="1"/>
  <c r="D968" i="1"/>
  <c r="E968" i="1"/>
  <c r="F968" i="1"/>
  <c r="C968" i="1"/>
  <c r="G968" i="1"/>
  <c r="H968" i="1"/>
  <c r="I968" i="1"/>
  <c r="D969" i="1"/>
  <c r="E969" i="1"/>
  <c r="F969" i="1"/>
  <c r="G969" i="1"/>
  <c r="H969" i="1"/>
  <c r="I969" i="1"/>
  <c r="D970" i="1"/>
  <c r="E970" i="1"/>
  <c r="F970" i="1"/>
  <c r="C970" i="1"/>
  <c r="G970" i="1"/>
  <c r="H970" i="1"/>
  <c r="I970" i="1"/>
  <c r="D971" i="1"/>
  <c r="E971" i="1"/>
  <c r="F971" i="1"/>
  <c r="G971" i="1"/>
  <c r="H971" i="1"/>
  <c r="I971" i="1"/>
  <c r="D972" i="1"/>
  <c r="E972" i="1"/>
  <c r="F972" i="1"/>
  <c r="C972" i="1"/>
  <c r="G972" i="1"/>
  <c r="H972" i="1"/>
  <c r="I972" i="1"/>
  <c r="D973" i="1"/>
  <c r="E973" i="1"/>
  <c r="F973" i="1"/>
  <c r="G973" i="1"/>
  <c r="H973" i="1"/>
  <c r="I973" i="1"/>
  <c r="D974" i="1"/>
  <c r="E974" i="1"/>
  <c r="F974" i="1"/>
  <c r="C974" i="1"/>
  <c r="G974" i="1"/>
  <c r="H974" i="1"/>
  <c r="I974" i="1"/>
  <c r="D975" i="1"/>
  <c r="E975" i="1"/>
  <c r="F975" i="1"/>
  <c r="G975" i="1"/>
  <c r="H975" i="1"/>
  <c r="I975" i="1"/>
  <c r="D976" i="1"/>
  <c r="E976" i="1"/>
  <c r="F976" i="1"/>
  <c r="C976" i="1"/>
  <c r="G976" i="1"/>
  <c r="H976" i="1"/>
  <c r="I976" i="1"/>
  <c r="D977" i="1"/>
  <c r="E977" i="1"/>
  <c r="F977" i="1"/>
  <c r="G977" i="1"/>
  <c r="H977" i="1"/>
  <c r="I977" i="1"/>
  <c r="D978" i="1"/>
  <c r="E978" i="1"/>
  <c r="F978" i="1"/>
  <c r="C978" i="1"/>
  <c r="G978" i="1"/>
  <c r="H978" i="1"/>
  <c r="I978" i="1"/>
  <c r="D979" i="1"/>
  <c r="E979" i="1"/>
  <c r="F979" i="1"/>
  <c r="G979" i="1"/>
  <c r="H979" i="1"/>
  <c r="I979" i="1"/>
  <c r="D980" i="1"/>
  <c r="E980" i="1"/>
  <c r="F980" i="1"/>
  <c r="C980" i="1"/>
  <c r="G980" i="1"/>
  <c r="H980" i="1"/>
  <c r="I980" i="1"/>
  <c r="D981" i="1"/>
  <c r="E981" i="1"/>
  <c r="F981" i="1"/>
  <c r="G981" i="1"/>
  <c r="H981" i="1"/>
  <c r="I981" i="1"/>
  <c r="D982" i="1"/>
  <c r="E982" i="1"/>
  <c r="F982" i="1"/>
  <c r="C982" i="1"/>
  <c r="G982" i="1"/>
  <c r="H982" i="1"/>
  <c r="I982" i="1"/>
  <c r="D983" i="1"/>
  <c r="E983" i="1"/>
  <c r="F983" i="1"/>
  <c r="G983" i="1"/>
  <c r="H983" i="1"/>
  <c r="I983" i="1"/>
  <c r="D984" i="1"/>
  <c r="E984" i="1"/>
  <c r="F984" i="1"/>
  <c r="C984" i="1"/>
  <c r="G984" i="1"/>
  <c r="H984" i="1"/>
  <c r="I984" i="1"/>
  <c r="D985" i="1"/>
  <c r="E985" i="1"/>
  <c r="F985" i="1"/>
  <c r="G985" i="1"/>
  <c r="H985" i="1"/>
  <c r="I985" i="1"/>
  <c r="D986" i="1"/>
  <c r="E986" i="1"/>
  <c r="F986" i="1"/>
  <c r="C986" i="1"/>
  <c r="G986" i="1"/>
  <c r="H986" i="1"/>
  <c r="I986" i="1"/>
  <c r="D987" i="1"/>
  <c r="E987" i="1"/>
  <c r="F987" i="1"/>
  <c r="G987" i="1"/>
  <c r="H987" i="1"/>
  <c r="I987" i="1"/>
  <c r="D988" i="1"/>
  <c r="E988" i="1"/>
  <c r="F988" i="1"/>
  <c r="C988" i="1"/>
  <c r="G988" i="1"/>
  <c r="H988" i="1"/>
  <c r="I988" i="1"/>
  <c r="D989" i="1"/>
  <c r="E989" i="1"/>
  <c r="F989" i="1"/>
  <c r="G989" i="1"/>
  <c r="H989" i="1"/>
  <c r="I989" i="1"/>
  <c r="D990" i="1"/>
  <c r="E990" i="1"/>
  <c r="F990" i="1"/>
  <c r="C990" i="1"/>
  <c r="G990" i="1"/>
  <c r="H990" i="1"/>
  <c r="I990" i="1"/>
  <c r="D991" i="1"/>
  <c r="E991" i="1"/>
  <c r="F991" i="1"/>
  <c r="G991" i="1"/>
  <c r="H991" i="1"/>
  <c r="I991" i="1"/>
  <c r="D992" i="1"/>
  <c r="E992" i="1"/>
  <c r="F992" i="1"/>
  <c r="C992" i="1"/>
  <c r="G992" i="1"/>
  <c r="H992" i="1"/>
  <c r="I992" i="1"/>
  <c r="D993" i="1"/>
  <c r="E993" i="1"/>
  <c r="F993" i="1"/>
  <c r="G993" i="1"/>
  <c r="H993" i="1"/>
  <c r="I993" i="1"/>
  <c r="D994" i="1"/>
  <c r="E994" i="1"/>
  <c r="F994" i="1"/>
  <c r="C994" i="1"/>
  <c r="G994" i="1"/>
  <c r="H994" i="1"/>
  <c r="I994" i="1"/>
  <c r="D995" i="1"/>
  <c r="E995" i="1"/>
  <c r="F995" i="1"/>
  <c r="G995" i="1"/>
  <c r="H995" i="1"/>
  <c r="I995" i="1"/>
  <c r="D996" i="1"/>
  <c r="E996" i="1"/>
  <c r="F996" i="1"/>
  <c r="C996" i="1"/>
  <c r="G996" i="1"/>
  <c r="H996" i="1"/>
  <c r="I996" i="1"/>
  <c r="D997" i="1"/>
  <c r="E997" i="1"/>
  <c r="F997" i="1"/>
  <c r="G997" i="1"/>
  <c r="H997" i="1"/>
  <c r="I997" i="1"/>
  <c r="D998" i="1"/>
  <c r="E998" i="1"/>
  <c r="F998" i="1"/>
  <c r="C998" i="1"/>
  <c r="G998" i="1"/>
  <c r="H998" i="1"/>
  <c r="I998" i="1"/>
  <c r="D999" i="1"/>
  <c r="E999" i="1"/>
  <c r="F999" i="1"/>
  <c r="G999" i="1"/>
  <c r="H999" i="1"/>
  <c r="I999" i="1"/>
  <c r="D1000" i="1"/>
  <c r="E1000" i="1"/>
  <c r="F1000" i="1"/>
  <c r="C1000" i="1"/>
  <c r="G1000" i="1"/>
  <c r="H1000" i="1"/>
  <c r="I1000" i="1"/>
  <c r="D1001" i="1"/>
  <c r="E1001" i="1"/>
  <c r="F1001" i="1"/>
  <c r="G1001" i="1"/>
  <c r="H1001" i="1"/>
  <c r="I1001" i="1"/>
  <c r="D1002" i="1"/>
  <c r="E1002" i="1"/>
  <c r="F1002" i="1"/>
  <c r="C1002" i="1"/>
  <c r="G1002" i="1"/>
  <c r="H1002" i="1"/>
  <c r="I1002" i="1"/>
  <c r="D1003" i="1"/>
  <c r="E1003" i="1"/>
  <c r="F1003" i="1"/>
  <c r="G1003" i="1"/>
  <c r="H1003" i="1"/>
  <c r="I1003" i="1"/>
  <c r="D1004" i="1"/>
  <c r="E1004" i="1"/>
  <c r="F1004" i="1"/>
  <c r="C1004" i="1"/>
  <c r="G1004" i="1"/>
  <c r="H1004" i="1"/>
  <c r="I1004" i="1"/>
  <c r="D1005" i="1"/>
  <c r="E1005" i="1"/>
  <c r="F1005" i="1"/>
  <c r="G1005" i="1"/>
  <c r="H1005" i="1"/>
  <c r="I1005" i="1"/>
  <c r="D1006" i="1"/>
  <c r="E1006" i="1"/>
  <c r="F1006" i="1"/>
  <c r="C1006" i="1"/>
  <c r="G1006" i="1"/>
  <c r="H1006" i="1"/>
  <c r="I1006" i="1"/>
  <c r="D1007" i="1"/>
  <c r="E1007" i="1"/>
  <c r="F1007" i="1"/>
  <c r="G1007" i="1"/>
  <c r="H1007" i="1"/>
  <c r="I1007" i="1"/>
  <c r="D1008" i="1"/>
  <c r="E1008" i="1"/>
  <c r="F1008" i="1"/>
  <c r="C1008" i="1"/>
  <c r="G1008" i="1"/>
  <c r="H1008" i="1"/>
  <c r="I1008" i="1"/>
  <c r="D1009" i="1"/>
  <c r="E1009" i="1"/>
  <c r="F1009" i="1"/>
  <c r="G1009" i="1"/>
  <c r="H1009" i="1"/>
  <c r="I1009" i="1"/>
  <c r="D1010" i="1"/>
  <c r="E1010" i="1"/>
  <c r="F1010" i="1"/>
  <c r="C1010" i="1"/>
  <c r="G1010" i="1"/>
  <c r="H1010" i="1"/>
  <c r="I1010" i="1"/>
  <c r="D1011" i="1"/>
  <c r="E1011" i="1"/>
  <c r="F1011" i="1"/>
  <c r="G1011" i="1"/>
  <c r="H1011" i="1"/>
  <c r="I1011" i="1"/>
  <c r="D1012" i="1"/>
  <c r="E1012" i="1"/>
  <c r="F1012" i="1"/>
  <c r="C1012" i="1"/>
  <c r="G1012" i="1"/>
  <c r="H1012" i="1"/>
  <c r="I1012" i="1"/>
  <c r="D1013" i="1"/>
  <c r="E1013" i="1"/>
  <c r="F1013" i="1"/>
  <c r="G1013" i="1"/>
  <c r="H1013" i="1"/>
  <c r="I1013" i="1"/>
  <c r="D1014" i="1"/>
  <c r="E1014" i="1"/>
  <c r="F1014" i="1"/>
  <c r="C1014" i="1"/>
  <c r="G1014" i="1"/>
  <c r="H1014" i="1"/>
  <c r="I1014" i="1"/>
  <c r="D1015" i="1"/>
  <c r="E1015" i="1"/>
  <c r="F1015" i="1"/>
  <c r="G1015" i="1"/>
  <c r="H1015" i="1"/>
  <c r="I1015" i="1"/>
  <c r="D1016" i="1"/>
  <c r="E1016" i="1"/>
  <c r="F1016" i="1"/>
  <c r="C1016" i="1"/>
  <c r="G1016" i="1"/>
  <c r="H1016" i="1"/>
  <c r="I1016" i="1"/>
  <c r="D1017" i="1"/>
  <c r="E1017" i="1"/>
  <c r="F1017" i="1"/>
  <c r="G1017" i="1"/>
  <c r="H1017" i="1"/>
  <c r="I1017" i="1"/>
  <c r="D1018" i="1"/>
  <c r="E1018" i="1"/>
  <c r="F1018" i="1"/>
  <c r="C1018" i="1"/>
  <c r="G1018" i="1"/>
  <c r="H1018" i="1"/>
  <c r="I1018" i="1"/>
  <c r="D1019" i="1"/>
  <c r="E1019" i="1"/>
  <c r="F1019" i="1"/>
  <c r="G1019" i="1"/>
  <c r="H1019" i="1"/>
  <c r="I1019" i="1"/>
  <c r="D1020" i="1"/>
  <c r="E1020" i="1"/>
  <c r="F1020" i="1"/>
  <c r="C1020" i="1"/>
  <c r="G1020" i="1"/>
  <c r="H1020" i="1"/>
  <c r="I1020" i="1"/>
  <c r="D1021" i="1"/>
  <c r="E1021" i="1"/>
  <c r="F1021" i="1"/>
  <c r="G1021" i="1"/>
  <c r="H1021" i="1"/>
  <c r="I1021" i="1"/>
  <c r="D1022" i="1"/>
  <c r="E1022" i="1"/>
  <c r="F1022" i="1"/>
  <c r="C1022" i="1"/>
  <c r="G1022" i="1"/>
  <c r="H1022" i="1"/>
  <c r="I1022" i="1"/>
  <c r="D1023" i="1"/>
  <c r="E1023" i="1"/>
  <c r="F1023" i="1"/>
  <c r="G1023" i="1"/>
  <c r="H1023" i="1"/>
  <c r="I1023" i="1"/>
  <c r="D1024" i="1"/>
  <c r="E1024" i="1"/>
  <c r="F1024" i="1"/>
  <c r="C1024" i="1"/>
  <c r="G1024" i="1"/>
  <c r="H1024" i="1"/>
  <c r="I1024" i="1"/>
  <c r="D1025" i="1"/>
  <c r="E1025" i="1"/>
  <c r="F1025" i="1"/>
  <c r="G1025" i="1"/>
  <c r="H1025" i="1"/>
  <c r="I1025" i="1"/>
  <c r="D1026" i="1"/>
  <c r="E1026" i="1"/>
  <c r="F1026" i="1"/>
  <c r="C1026" i="1"/>
  <c r="G1026" i="1"/>
  <c r="H1026" i="1"/>
  <c r="I1026" i="1"/>
  <c r="D1027" i="1"/>
  <c r="E1027" i="1"/>
  <c r="F1027" i="1"/>
  <c r="G1027" i="1"/>
  <c r="H1027" i="1"/>
  <c r="I1027" i="1"/>
  <c r="D1028" i="1"/>
  <c r="E1028" i="1"/>
  <c r="F1028" i="1"/>
  <c r="C1028" i="1"/>
  <c r="G1028" i="1"/>
  <c r="H1028" i="1"/>
  <c r="I1028" i="1"/>
  <c r="D1029" i="1"/>
  <c r="E1029" i="1"/>
  <c r="F1029" i="1"/>
  <c r="G1029" i="1"/>
  <c r="H1029" i="1"/>
  <c r="I1029" i="1"/>
  <c r="D1030" i="1"/>
  <c r="E1030" i="1"/>
  <c r="F1030" i="1"/>
  <c r="C1030" i="1"/>
  <c r="G1030" i="1"/>
  <c r="H1030" i="1"/>
  <c r="I1030" i="1"/>
  <c r="D1031" i="1"/>
  <c r="E1031" i="1"/>
  <c r="F1031" i="1"/>
  <c r="G1031" i="1"/>
  <c r="H1031" i="1"/>
  <c r="I1031" i="1"/>
  <c r="D1032" i="1"/>
  <c r="E1032" i="1"/>
  <c r="F1032" i="1"/>
  <c r="C1032" i="1"/>
  <c r="G1032" i="1"/>
  <c r="H1032" i="1"/>
  <c r="I1032" i="1"/>
  <c r="D1033" i="1"/>
  <c r="E1033" i="1"/>
  <c r="F1033" i="1"/>
  <c r="G1033" i="1"/>
  <c r="H1033" i="1"/>
  <c r="I1033" i="1"/>
  <c r="D1034" i="1"/>
  <c r="E1034" i="1"/>
  <c r="F1034" i="1"/>
  <c r="C1034" i="1"/>
  <c r="G1034" i="1"/>
  <c r="H1034" i="1"/>
  <c r="I1034" i="1"/>
  <c r="D1035" i="1"/>
  <c r="E1035" i="1"/>
  <c r="F1035" i="1"/>
  <c r="G1035" i="1"/>
  <c r="H1035" i="1"/>
  <c r="I1035" i="1"/>
  <c r="D1036" i="1"/>
  <c r="E1036" i="1"/>
  <c r="F1036" i="1"/>
  <c r="C1036" i="1"/>
  <c r="G1036" i="1"/>
  <c r="H1036" i="1"/>
  <c r="I1036" i="1"/>
  <c r="D1037" i="1"/>
  <c r="E1037" i="1"/>
  <c r="F1037" i="1"/>
  <c r="G1037" i="1"/>
  <c r="H1037" i="1"/>
  <c r="I1037" i="1"/>
  <c r="D1038" i="1"/>
  <c r="E1038" i="1"/>
  <c r="F1038" i="1"/>
  <c r="C1038" i="1"/>
  <c r="G1038" i="1"/>
  <c r="H1038" i="1"/>
  <c r="I1038" i="1"/>
  <c r="D1039" i="1"/>
  <c r="E1039" i="1"/>
  <c r="F1039" i="1"/>
  <c r="G1039" i="1"/>
  <c r="H1039" i="1"/>
  <c r="I1039" i="1"/>
  <c r="D1040" i="1"/>
  <c r="E1040" i="1"/>
  <c r="F1040" i="1"/>
  <c r="C1040" i="1"/>
  <c r="G1040" i="1"/>
  <c r="H1040" i="1"/>
  <c r="I1040" i="1"/>
  <c r="D1041" i="1"/>
  <c r="E1041" i="1"/>
  <c r="F1041" i="1"/>
  <c r="G1041" i="1"/>
  <c r="H1041" i="1"/>
  <c r="I1041" i="1"/>
  <c r="D1042" i="1"/>
  <c r="E1042" i="1"/>
  <c r="F1042" i="1"/>
  <c r="C1042" i="1"/>
  <c r="G1042" i="1"/>
  <c r="H1042" i="1"/>
  <c r="I1042" i="1"/>
  <c r="D1043" i="1"/>
  <c r="E1043" i="1"/>
  <c r="F1043" i="1"/>
  <c r="G1043" i="1"/>
  <c r="H1043" i="1"/>
  <c r="I1043" i="1"/>
  <c r="D1044" i="1"/>
  <c r="E1044" i="1"/>
  <c r="F1044" i="1"/>
  <c r="C1044" i="1"/>
  <c r="G1044" i="1"/>
  <c r="H1044" i="1"/>
  <c r="I1044" i="1"/>
  <c r="D1045" i="1"/>
  <c r="E1045" i="1"/>
  <c r="F1045" i="1"/>
  <c r="G1045" i="1"/>
  <c r="H1045" i="1"/>
  <c r="I1045" i="1"/>
  <c r="D1046" i="1"/>
  <c r="E1046" i="1"/>
  <c r="F1046" i="1"/>
  <c r="C1046" i="1"/>
  <c r="G1046" i="1"/>
  <c r="H1046" i="1"/>
  <c r="I1046" i="1"/>
  <c r="D1047" i="1"/>
  <c r="E1047" i="1"/>
  <c r="F1047" i="1"/>
  <c r="G1047" i="1"/>
  <c r="H1047" i="1"/>
  <c r="I1047" i="1"/>
  <c r="D1048" i="1"/>
  <c r="E1048" i="1"/>
  <c r="F1048" i="1"/>
  <c r="C1048" i="1"/>
  <c r="G1048" i="1"/>
  <c r="H1048" i="1"/>
  <c r="I1048" i="1"/>
  <c r="D1049" i="1"/>
  <c r="E1049" i="1"/>
  <c r="F1049" i="1"/>
  <c r="G1049" i="1"/>
  <c r="H1049" i="1"/>
  <c r="I1049" i="1"/>
  <c r="D1050" i="1"/>
  <c r="E1050" i="1"/>
  <c r="F1050" i="1"/>
  <c r="C1050" i="1"/>
  <c r="G1050" i="1"/>
  <c r="H1050" i="1"/>
  <c r="I1050" i="1"/>
  <c r="D1051" i="1"/>
  <c r="E1051" i="1"/>
  <c r="F1051" i="1"/>
  <c r="G1051" i="1"/>
  <c r="H1051" i="1"/>
  <c r="I1051" i="1"/>
  <c r="D1052" i="1"/>
  <c r="E1052" i="1"/>
  <c r="F1052" i="1"/>
  <c r="C1052" i="1"/>
  <c r="G1052" i="1"/>
  <c r="H1052" i="1"/>
  <c r="I1052" i="1"/>
  <c r="D1053" i="1"/>
  <c r="E1053" i="1"/>
  <c r="F1053" i="1"/>
  <c r="G1053" i="1"/>
  <c r="H1053" i="1"/>
  <c r="I1053" i="1"/>
  <c r="D1054" i="1"/>
  <c r="E1054" i="1"/>
  <c r="F1054" i="1"/>
  <c r="C1054" i="1"/>
  <c r="G1054" i="1"/>
  <c r="H1054" i="1"/>
  <c r="I1054" i="1"/>
  <c r="D1055" i="1"/>
  <c r="E1055" i="1"/>
  <c r="F1055" i="1"/>
  <c r="G1055" i="1"/>
  <c r="H1055" i="1"/>
  <c r="I1055" i="1"/>
  <c r="D1056" i="1"/>
  <c r="E1056" i="1"/>
  <c r="F1056" i="1"/>
  <c r="C1056" i="1"/>
  <c r="G1056" i="1"/>
  <c r="H1056" i="1"/>
  <c r="I1056" i="1"/>
  <c r="D1057" i="1"/>
  <c r="E1057" i="1"/>
  <c r="F1057" i="1"/>
  <c r="G1057" i="1"/>
  <c r="H1057" i="1"/>
  <c r="I1057" i="1"/>
  <c r="D1058" i="1"/>
  <c r="E1058" i="1"/>
  <c r="F1058" i="1"/>
  <c r="C1058" i="1"/>
  <c r="G1058" i="1"/>
  <c r="H1058" i="1"/>
  <c r="I1058" i="1"/>
  <c r="D1059" i="1"/>
  <c r="E1059" i="1"/>
  <c r="F1059" i="1"/>
  <c r="G1059" i="1"/>
  <c r="H1059" i="1"/>
  <c r="I1059" i="1"/>
  <c r="D1060" i="1"/>
  <c r="E1060" i="1"/>
  <c r="F1060" i="1"/>
  <c r="C1060" i="1"/>
  <c r="G1060" i="1"/>
  <c r="H1060" i="1"/>
  <c r="I1060" i="1"/>
  <c r="D1061" i="1"/>
  <c r="E1061" i="1"/>
  <c r="F1061" i="1"/>
  <c r="G1061" i="1"/>
  <c r="H1061" i="1"/>
  <c r="I1061" i="1"/>
  <c r="D1062" i="1"/>
  <c r="E1062" i="1"/>
  <c r="F1062" i="1"/>
  <c r="C1062" i="1"/>
  <c r="G1062" i="1"/>
  <c r="H1062" i="1"/>
  <c r="I1062" i="1"/>
  <c r="D1063" i="1"/>
  <c r="E1063" i="1"/>
  <c r="F1063" i="1"/>
  <c r="G1063" i="1"/>
  <c r="H1063" i="1"/>
  <c r="I1063" i="1"/>
  <c r="D1064" i="1"/>
  <c r="E1064" i="1"/>
  <c r="F1064" i="1"/>
  <c r="C1064" i="1"/>
  <c r="G1064" i="1"/>
  <c r="H1064" i="1"/>
  <c r="I1064" i="1"/>
  <c r="D1065" i="1"/>
  <c r="E1065" i="1"/>
  <c r="F1065" i="1"/>
  <c r="G1065" i="1"/>
  <c r="H1065" i="1"/>
  <c r="I1065" i="1"/>
  <c r="D1066" i="1"/>
  <c r="E1066" i="1"/>
  <c r="F1066" i="1"/>
  <c r="C1066" i="1"/>
  <c r="G1066" i="1"/>
  <c r="H1066" i="1"/>
  <c r="I1066" i="1"/>
  <c r="D1067" i="1"/>
  <c r="E1067" i="1"/>
  <c r="F1067" i="1"/>
  <c r="G1067" i="1"/>
  <c r="H1067" i="1"/>
  <c r="I1067" i="1"/>
  <c r="D1068" i="1"/>
  <c r="E1068" i="1"/>
  <c r="F1068" i="1"/>
  <c r="C1068" i="1"/>
  <c r="G1068" i="1"/>
  <c r="H1068" i="1"/>
  <c r="I1068" i="1"/>
  <c r="D1069" i="1"/>
  <c r="E1069" i="1"/>
  <c r="F1069" i="1"/>
  <c r="G1069" i="1"/>
  <c r="H1069" i="1"/>
  <c r="I1069" i="1"/>
  <c r="D1070" i="1"/>
  <c r="E1070" i="1"/>
  <c r="F1070" i="1"/>
  <c r="C1070" i="1"/>
  <c r="G1070" i="1"/>
  <c r="H1070" i="1"/>
  <c r="I1070" i="1"/>
  <c r="D1071" i="1"/>
  <c r="E1071" i="1"/>
  <c r="F1071" i="1"/>
  <c r="G1071" i="1"/>
  <c r="H1071" i="1"/>
  <c r="I1071" i="1"/>
  <c r="D1072" i="1"/>
  <c r="E1072" i="1"/>
  <c r="F1072" i="1"/>
  <c r="C1072" i="1"/>
  <c r="G1072" i="1"/>
  <c r="H1072" i="1"/>
  <c r="I1072" i="1"/>
  <c r="D1073" i="1"/>
  <c r="E1073" i="1"/>
  <c r="F1073" i="1"/>
  <c r="G1073" i="1"/>
  <c r="H1073" i="1"/>
  <c r="I1073" i="1"/>
  <c r="D1074" i="1"/>
  <c r="E1074" i="1"/>
  <c r="F1074" i="1"/>
  <c r="C1074" i="1"/>
  <c r="G1074" i="1"/>
  <c r="H1074" i="1"/>
  <c r="I1074" i="1"/>
  <c r="D1075" i="1"/>
  <c r="E1075" i="1"/>
  <c r="F1075" i="1"/>
  <c r="G1075" i="1"/>
  <c r="H1075" i="1"/>
  <c r="I1075" i="1"/>
  <c r="D1076" i="1"/>
  <c r="E1076" i="1"/>
  <c r="F1076" i="1"/>
  <c r="C1076" i="1"/>
  <c r="G1076" i="1"/>
  <c r="H1076" i="1"/>
  <c r="I1076" i="1"/>
  <c r="D1077" i="1"/>
  <c r="E1077" i="1"/>
  <c r="F1077" i="1"/>
  <c r="G1077" i="1"/>
  <c r="H1077" i="1"/>
  <c r="I1077" i="1"/>
  <c r="D1078" i="1"/>
  <c r="E1078" i="1"/>
  <c r="F1078" i="1"/>
  <c r="C1078" i="1"/>
  <c r="G1078" i="1"/>
  <c r="H1078" i="1"/>
  <c r="I1078" i="1"/>
  <c r="D1079" i="1"/>
  <c r="E1079" i="1"/>
  <c r="F1079" i="1"/>
  <c r="G1079" i="1"/>
  <c r="H1079" i="1"/>
  <c r="I1079" i="1"/>
  <c r="D1080" i="1"/>
  <c r="E1080" i="1"/>
  <c r="F1080" i="1"/>
  <c r="C1080" i="1"/>
  <c r="G1080" i="1"/>
  <c r="H1080" i="1"/>
  <c r="I1080" i="1"/>
  <c r="D1081" i="1"/>
  <c r="E1081" i="1"/>
  <c r="F1081" i="1"/>
  <c r="G1081" i="1"/>
  <c r="H1081" i="1"/>
  <c r="I1081" i="1"/>
  <c r="D1082" i="1"/>
  <c r="E1082" i="1"/>
  <c r="F1082" i="1"/>
  <c r="C1082" i="1"/>
  <c r="G1082" i="1"/>
  <c r="H1082" i="1"/>
  <c r="I1082" i="1"/>
  <c r="D1083" i="1"/>
  <c r="E1083" i="1"/>
  <c r="F1083" i="1"/>
  <c r="G1083" i="1"/>
  <c r="H1083" i="1"/>
  <c r="I1083" i="1"/>
  <c r="D1084" i="1"/>
  <c r="E1084" i="1"/>
  <c r="F1084" i="1"/>
  <c r="C1084" i="1"/>
  <c r="G1084" i="1"/>
  <c r="H1084" i="1"/>
  <c r="I1084" i="1"/>
  <c r="D1085" i="1"/>
  <c r="E1085" i="1"/>
  <c r="F1085" i="1"/>
  <c r="G1085" i="1"/>
  <c r="H1085" i="1"/>
  <c r="I1085" i="1"/>
  <c r="D1086" i="1"/>
  <c r="E1086" i="1"/>
  <c r="F1086" i="1"/>
  <c r="C1086" i="1"/>
  <c r="G1086" i="1"/>
  <c r="H1086" i="1"/>
  <c r="I1086" i="1"/>
  <c r="D1087" i="1"/>
  <c r="E1087" i="1"/>
  <c r="F1087" i="1"/>
  <c r="G1087" i="1"/>
  <c r="H1087" i="1"/>
  <c r="I1087" i="1"/>
  <c r="D1088" i="1"/>
  <c r="E1088" i="1"/>
  <c r="F1088" i="1"/>
  <c r="C1088" i="1"/>
  <c r="G1088" i="1"/>
  <c r="H1088" i="1"/>
  <c r="I1088" i="1"/>
  <c r="D1089" i="1"/>
  <c r="E1089" i="1"/>
  <c r="F1089" i="1"/>
  <c r="G1089" i="1"/>
  <c r="H1089" i="1"/>
  <c r="I1089" i="1"/>
  <c r="D1090" i="1"/>
  <c r="E1090" i="1"/>
  <c r="F1090" i="1"/>
  <c r="C1090" i="1"/>
  <c r="G1090" i="1"/>
  <c r="H1090" i="1"/>
  <c r="I1090" i="1"/>
  <c r="D1091" i="1"/>
  <c r="E1091" i="1"/>
  <c r="F1091" i="1"/>
  <c r="G1091" i="1"/>
  <c r="H1091" i="1"/>
  <c r="I1091" i="1"/>
  <c r="D1092" i="1"/>
  <c r="E1092" i="1"/>
  <c r="F1092" i="1"/>
  <c r="C1092" i="1"/>
  <c r="G1092" i="1"/>
  <c r="H1092" i="1"/>
  <c r="I1092" i="1"/>
  <c r="D1093" i="1"/>
  <c r="E1093" i="1"/>
  <c r="F1093" i="1"/>
  <c r="G1093" i="1"/>
  <c r="H1093" i="1"/>
  <c r="I1093" i="1"/>
  <c r="D1094" i="1"/>
  <c r="E1094" i="1"/>
  <c r="F1094" i="1"/>
  <c r="C1094" i="1"/>
  <c r="G1094" i="1"/>
  <c r="H1094" i="1"/>
  <c r="I1094" i="1"/>
  <c r="D1095" i="1"/>
  <c r="E1095" i="1"/>
  <c r="F1095" i="1"/>
  <c r="G1095" i="1"/>
  <c r="H1095" i="1"/>
  <c r="I1095" i="1"/>
  <c r="D1096" i="1"/>
  <c r="E1096" i="1"/>
  <c r="F1096" i="1"/>
  <c r="C1096" i="1"/>
  <c r="G1096" i="1"/>
  <c r="H1096" i="1"/>
  <c r="I1096" i="1"/>
  <c r="D1097" i="1"/>
  <c r="E1097" i="1"/>
  <c r="F1097" i="1"/>
  <c r="G1097" i="1"/>
  <c r="H1097" i="1"/>
  <c r="I1097" i="1"/>
  <c r="D1098" i="1"/>
  <c r="E1098" i="1"/>
  <c r="F1098" i="1"/>
  <c r="C1098" i="1"/>
  <c r="G1098" i="1"/>
  <c r="H1098" i="1"/>
  <c r="I1098" i="1"/>
  <c r="D1099" i="1"/>
  <c r="E1099" i="1"/>
  <c r="F1099" i="1"/>
  <c r="G1099" i="1"/>
  <c r="H1099" i="1"/>
  <c r="I1099" i="1"/>
  <c r="D1100" i="1"/>
  <c r="E1100" i="1"/>
  <c r="F1100" i="1"/>
  <c r="C1100" i="1"/>
  <c r="G1100" i="1"/>
  <c r="H1100" i="1"/>
  <c r="I1100" i="1"/>
  <c r="D1101" i="1"/>
  <c r="E1101" i="1"/>
  <c r="F1101" i="1"/>
  <c r="G1101" i="1"/>
  <c r="H1101" i="1"/>
  <c r="I1101" i="1"/>
  <c r="D1102" i="1"/>
  <c r="E1102" i="1"/>
  <c r="F1102" i="1"/>
  <c r="C1102" i="1"/>
  <c r="G1102" i="1"/>
  <c r="H1102" i="1"/>
  <c r="I1102" i="1"/>
  <c r="D1103" i="1"/>
  <c r="E1103" i="1"/>
  <c r="F1103" i="1"/>
  <c r="G1103" i="1"/>
  <c r="H1103" i="1"/>
  <c r="I1103" i="1"/>
  <c r="D1104" i="1"/>
  <c r="E1104" i="1"/>
  <c r="F1104" i="1"/>
  <c r="C1104" i="1"/>
  <c r="G1104" i="1"/>
  <c r="H1104" i="1"/>
  <c r="I1104" i="1"/>
  <c r="D1105" i="1"/>
  <c r="E1105" i="1"/>
  <c r="F1105" i="1"/>
  <c r="G1105" i="1"/>
  <c r="H1105" i="1"/>
  <c r="I1105" i="1"/>
  <c r="D1106" i="1"/>
  <c r="E1106" i="1"/>
  <c r="F1106" i="1"/>
  <c r="C1106" i="1"/>
  <c r="G1106" i="1"/>
  <c r="H1106" i="1"/>
  <c r="I1106" i="1"/>
  <c r="D1107" i="1"/>
  <c r="E1107" i="1"/>
  <c r="F1107" i="1"/>
  <c r="G1107" i="1"/>
  <c r="H1107" i="1"/>
  <c r="I1107" i="1"/>
  <c r="D1108" i="1"/>
  <c r="E1108" i="1"/>
  <c r="F1108" i="1"/>
  <c r="C1108" i="1"/>
  <c r="G1108" i="1"/>
  <c r="H1108" i="1"/>
  <c r="I1108" i="1"/>
  <c r="D1109" i="1"/>
  <c r="E1109" i="1"/>
  <c r="F1109" i="1"/>
  <c r="G1109" i="1"/>
  <c r="H1109" i="1"/>
  <c r="I1109" i="1"/>
  <c r="D1110" i="1"/>
  <c r="E1110" i="1"/>
  <c r="F1110" i="1"/>
  <c r="C1110" i="1"/>
  <c r="G1110" i="1"/>
  <c r="H1110" i="1"/>
  <c r="I1110" i="1"/>
  <c r="D1111" i="1"/>
  <c r="E1111" i="1"/>
  <c r="F1111" i="1"/>
  <c r="G1111" i="1"/>
  <c r="H1111" i="1"/>
  <c r="I1111" i="1"/>
  <c r="D1112" i="1"/>
  <c r="E1112" i="1"/>
  <c r="F1112" i="1"/>
  <c r="C1112" i="1"/>
  <c r="G1112" i="1"/>
  <c r="H1112" i="1"/>
  <c r="I1112" i="1"/>
  <c r="D1113" i="1"/>
  <c r="E1113" i="1"/>
  <c r="F1113" i="1"/>
  <c r="G1113" i="1"/>
  <c r="H1113" i="1"/>
  <c r="I1113" i="1"/>
  <c r="D1114" i="1"/>
  <c r="E1114" i="1"/>
  <c r="F1114" i="1"/>
  <c r="C1114" i="1"/>
  <c r="G1114" i="1"/>
  <c r="H1114" i="1"/>
  <c r="I1114" i="1"/>
  <c r="D1115" i="1"/>
  <c r="E1115" i="1"/>
  <c r="F1115" i="1"/>
  <c r="G1115" i="1"/>
  <c r="H1115" i="1"/>
  <c r="I1115" i="1"/>
  <c r="D1116" i="1"/>
  <c r="E1116" i="1"/>
  <c r="F1116" i="1"/>
  <c r="C1116" i="1"/>
  <c r="G1116" i="1"/>
  <c r="H1116" i="1"/>
  <c r="I1116" i="1"/>
  <c r="D1117" i="1"/>
  <c r="E1117" i="1"/>
  <c r="F1117" i="1"/>
  <c r="G1117" i="1"/>
  <c r="H1117" i="1"/>
  <c r="I1117" i="1"/>
  <c r="D1118" i="1"/>
  <c r="E1118" i="1"/>
  <c r="F1118" i="1"/>
  <c r="C1118" i="1"/>
  <c r="G1118" i="1"/>
  <c r="H1118" i="1"/>
  <c r="I1118" i="1"/>
  <c r="D1119" i="1"/>
  <c r="E1119" i="1"/>
  <c r="F1119" i="1"/>
  <c r="G1119" i="1"/>
  <c r="H1119" i="1"/>
  <c r="I1119" i="1"/>
  <c r="D1120" i="1"/>
  <c r="E1120" i="1"/>
  <c r="F1120" i="1"/>
  <c r="C1120" i="1"/>
  <c r="G1120" i="1"/>
  <c r="H1120" i="1"/>
  <c r="I1120" i="1"/>
  <c r="D1121" i="1"/>
  <c r="E1121" i="1"/>
  <c r="F1121" i="1"/>
  <c r="G1121" i="1"/>
  <c r="H1121" i="1"/>
  <c r="I1121" i="1"/>
  <c r="D1122" i="1"/>
  <c r="E1122" i="1"/>
  <c r="F1122" i="1"/>
  <c r="C1122" i="1"/>
  <c r="G1122" i="1"/>
  <c r="H1122" i="1"/>
  <c r="I1122" i="1"/>
  <c r="D1123" i="1"/>
  <c r="E1123" i="1"/>
  <c r="F1123" i="1"/>
  <c r="G1123" i="1"/>
  <c r="H1123" i="1"/>
  <c r="I1123" i="1"/>
  <c r="D1124" i="1"/>
  <c r="E1124" i="1"/>
  <c r="F1124" i="1"/>
  <c r="C1124" i="1"/>
  <c r="G1124" i="1"/>
  <c r="H1124" i="1"/>
  <c r="I1124" i="1"/>
  <c r="D1125" i="1"/>
  <c r="E1125" i="1"/>
  <c r="F1125" i="1"/>
  <c r="G1125" i="1"/>
  <c r="H1125" i="1"/>
  <c r="I1125" i="1"/>
  <c r="D1126" i="1"/>
  <c r="E1126" i="1"/>
  <c r="F1126" i="1"/>
  <c r="C1126" i="1"/>
  <c r="G1126" i="1"/>
  <c r="H1126" i="1"/>
  <c r="I1126" i="1"/>
  <c r="D1127" i="1"/>
  <c r="E1127" i="1"/>
  <c r="F1127" i="1"/>
  <c r="G1127" i="1"/>
  <c r="H1127" i="1"/>
  <c r="I1127" i="1"/>
  <c r="D1128" i="1"/>
  <c r="E1128" i="1"/>
  <c r="F1128" i="1"/>
  <c r="C1128" i="1"/>
  <c r="G1128" i="1"/>
  <c r="H1128" i="1"/>
  <c r="I1128" i="1"/>
  <c r="D1129" i="1"/>
  <c r="E1129" i="1"/>
  <c r="F1129" i="1"/>
  <c r="G1129" i="1"/>
  <c r="H1129" i="1"/>
  <c r="I1129" i="1"/>
  <c r="D1130" i="1"/>
  <c r="E1130" i="1"/>
  <c r="F1130" i="1"/>
  <c r="C1130" i="1"/>
  <c r="G1130" i="1"/>
  <c r="H1130" i="1"/>
  <c r="I1130" i="1"/>
  <c r="D1131" i="1"/>
  <c r="E1131" i="1"/>
  <c r="F1131" i="1"/>
  <c r="G1131" i="1"/>
  <c r="H1131" i="1"/>
  <c r="I1131" i="1"/>
  <c r="D1132" i="1"/>
  <c r="E1132" i="1"/>
  <c r="F1132" i="1"/>
  <c r="C1132" i="1"/>
  <c r="G1132" i="1"/>
  <c r="H1132" i="1"/>
  <c r="I1132" i="1"/>
  <c r="D1133" i="1"/>
  <c r="E1133" i="1"/>
  <c r="F1133" i="1"/>
  <c r="G1133" i="1"/>
  <c r="H1133" i="1"/>
  <c r="I1133" i="1"/>
  <c r="D1134" i="1"/>
  <c r="E1134" i="1"/>
  <c r="F1134" i="1"/>
  <c r="C1134" i="1"/>
  <c r="G1134" i="1"/>
  <c r="H1134" i="1"/>
  <c r="I1134" i="1"/>
  <c r="D1135" i="1"/>
  <c r="E1135" i="1"/>
  <c r="F1135" i="1"/>
  <c r="G1135" i="1"/>
  <c r="H1135" i="1"/>
  <c r="I1135" i="1"/>
  <c r="D1136" i="1"/>
  <c r="E1136" i="1"/>
  <c r="F1136" i="1"/>
  <c r="C1136" i="1"/>
  <c r="G1136" i="1"/>
  <c r="H1136" i="1"/>
  <c r="I1136" i="1"/>
  <c r="D1137" i="1"/>
  <c r="E1137" i="1"/>
  <c r="F1137" i="1"/>
  <c r="G1137" i="1"/>
  <c r="H1137" i="1"/>
  <c r="I1137" i="1"/>
  <c r="D1138" i="1"/>
  <c r="E1138" i="1"/>
  <c r="F1138" i="1"/>
  <c r="C1138" i="1"/>
  <c r="G1138" i="1"/>
  <c r="H1138" i="1"/>
  <c r="I1138" i="1"/>
  <c r="D1139" i="1"/>
  <c r="E1139" i="1"/>
  <c r="F1139" i="1"/>
  <c r="G1139" i="1"/>
  <c r="H1139" i="1"/>
  <c r="I1139" i="1"/>
  <c r="D1140" i="1"/>
  <c r="E1140" i="1"/>
  <c r="F1140" i="1"/>
  <c r="C1140" i="1"/>
  <c r="G1140" i="1"/>
  <c r="H1140" i="1"/>
  <c r="I1140" i="1"/>
  <c r="D1141" i="1"/>
  <c r="E1141" i="1"/>
  <c r="F1141" i="1"/>
  <c r="G1141" i="1"/>
  <c r="H1141" i="1"/>
  <c r="I1141" i="1"/>
  <c r="D1142" i="1"/>
  <c r="E1142" i="1"/>
  <c r="F1142" i="1"/>
  <c r="C1142" i="1"/>
  <c r="G1142" i="1"/>
  <c r="H1142" i="1"/>
  <c r="I1142" i="1"/>
  <c r="D1143" i="1"/>
  <c r="E1143" i="1"/>
  <c r="F1143" i="1"/>
  <c r="G1143" i="1"/>
  <c r="H1143" i="1"/>
  <c r="I1143" i="1"/>
  <c r="D1144" i="1"/>
  <c r="E1144" i="1"/>
  <c r="F1144" i="1"/>
  <c r="C1144" i="1"/>
  <c r="G1144" i="1"/>
  <c r="H1144" i="1"/>
  <c r="I1144" i="1"/>
  <c r="D1145" i="1"/>
  <c r="E1145" i="1"/>
  <c r="F1145" i="1"/>
  <c r="G1145" i="1"/>
  <c r="H1145" i="1"/>
  <c r="I1145" i="1"/>
  <c r="D1146" i="1"/>
  <c r="E1146" i="1"/>
  <c r="F1146" i="1"/>
  <c r="C1146" i="1"/>
  <c r="G1146" i="1"/>
  <c r="H1146" i="1"/>
  <c r="I1146" i="1"/>
  <c r="D1147" i="1"/>
  <c r="E1147" i="1"/>
  <c r="F1147" i="1"/>
  <c r="G1147" i="1"/>
  <c r="H1147" i="1"/>
  <c r="I1147" i="1"/>
  <c r="D1148" i="1"/>
  <c r="E1148" i="1"/>
  <c r="F1148" i="1"/>
  <c r="C1148" i="1"/>
  <c r="G1148" i="1"/>
  <c r="H1148" i="1"/>
  <c r="I1148" i="1"/>
  <c r="D1149" i="1"/>
  <c r="E1149" i="1"/>
  <c r="F1149" i="1"/>
  <c r="G1149" i="1"/>
  <c r="H1149" i="1"/>
  <c r="I1149" i="1"/>
  <c r="D1150" i="1"/>
  <c r="E1150" i="1"/>
  <c r="F1150" i="1"/>
  <c r="C1150" i="1"/>
  <c r="G1150" i="1"/>
  <c r="H1150" i="1"/>
  <c r="I1150" i="1"/>
  <c r="D1151" i="1"/>
  <c r="E1151" i="1"/>
  <c r="F1151" i="1"/>
  <c r="G1151" i="1"/>
  <c r="H1151" i="1"/>
  <c r="I1151" i="1"/>
  <c r="D1152" i="1"/>
  <c r="E1152" i="1"/>
  <c r="F1152" i="1"/>
  <c r="C1152" i="1"/>
  <c r="G1152" i="1"/>
  <c r="H1152" i="1"/>
  <c r="I1152" i="1"/>
  <c r="D1153" i="1"/>
  <c r="E1153" i="1"/>
  <c r="F1153" i="1"/>
  <c r="G1153" i="1"/>
  <c r="H1153" i="1"/>
  <c r="I1153" i="1"/>
  <c r="D1154" i="1"/>
  <c r="E1154" i="1"/>
  <c r="F1154" i="1"/>
  <c r="C1154" i="1"/>
  <c r="G1154" i="1"/>
  <c r="H1154" i="1"/>
  <c r="I1154" i="1"/>
  <c r="D1155" i="1"/>
  <c r="E1155" i="1"/>
  <c r="F1155" i="1"/>
  <c r="G1155" i="1"/>
  <c r="H1155" i="1"/>
  <c r="I1155" i="1"/>
  <c r="D1156" i="1"/>
  <c r="E1156" i="1"/>
  <c r="F1156" i="1"/>
  <c r="C1156" i="1"/>
  <c r="G1156" i="1"/>
  <c r="H1156" i="1"/>
  <c r="I1156" i="1"/>
  <c r="D1157" i="1"/>
  <c r="E1157" i="1"/>
  <c r="F1157" i="1"/>
  <c r="G1157" i="1"/>
  <c r="H1157" i="1"/>
  <c r="I1157" i="1"/>
  <c r="D1158" i="1"/>
  <c r="E1158" i="1"/>
  <c r="F1158" i="1"/>
  <c r="C1158" i="1"/>
  <c r="G1158" i="1"/>
  <c r="H1158" i="1"/>
  <c r="I1158" i="1"/>
  <c r="D1159" i="1"/>
  <c r="E1159" i="1"/>
  <c r="F1159" i="1"/>
  <c r="G1159" i="1"/>
  <c r="H1159" i="1"/>
  <c r="I1159" i="1"/>
  <c r="D1160" i="1"/>
  <c r="E1160" i="1"/>
  <c r="F1160" i="1"/>
  <c r="C1160" i="1"/>
  <c r="G1160" i="1"/>
  <c r="H1160" i="1"/>
  <c r="I1160" i="1"/>
  <c r="D1161" i="1"/>
  <c r="E1161" i="1"/>
  <c r="F1161" i="1"/>
  <c r="G1161" i="1"/>
  <c r="H1161" i="1"/>
  <c r="I1161" i="1"/>
  <c r="D1162" i="1"/>
  <c r="E1162" i="1"/>
  <c r="F1162" i="1"/>
  <c r="C1162" i="1"/>
  <c r="G1162" i="1"/>
  <c r="H1162" i="1"/>
  <c r="I1162" i="1"/>
  <c r="D1163" i="1"/>
  <c r="E1163" i="1"/>
  <c r="F1163" i="1"/>
  <c r="G1163" i="1"/>
  <c r="H1163" i="1"/>
  <c r="I1163" i="1"/>
  <c r="D1164" i="1"/>
  <c r="E1164" i="1"/>
  <c r="F1164" i="1"/>
  <c r="C1164" i="1"/>
  <c r="G1164" i="1"/>
  <c r="H1164" i="1"/>
  <c r="I1164" i="1"/>
  <c r="D1165" i="1"/>
  <c r="E1165" i="1"/>
  <c r="F1165" i="1"/>
  <c r="G1165" i="1"/>
  <c r="H1165" i="1"/>
  <c r="I1165" i="1"/>
  <c r="D1166" i="1"/>
  <c r="E1166" i="1"/>
  <c r="F1166" i="1"/>
  <c r="C1166" i="1"/>
  <c r="G1166" i="1"/>
  <c r="H1166" i="1"/>
  <c r="I1166" i="1"/>
  <c r="D1167" i="1"/>
  <c r="E1167" i="1"/>
  <c r="F1167" i="1"/>
  <c r="G1167" i="1"/>
  <c r="H1167" i="1"/>
  <c r="I1167" i="1"/>
  <c r="D1168" i="1"/>
  <c r="E1168" i="1"/>
  <c r="F1168" i="1"/>
  <c r="C1168" i="1"/>
  <c r="G1168" i="1"/>
  <c r="H1168" i="1"/>
  <c r="I1168" i="1"/>
  <c r="D1169" i="1"/>
  <c r="E1169" i="1"/>
  <c r="F1169" i="1"/>
  <c r="G1169" i="1"/>
  <c r="H1169" i="1"/>
  <c r="I1169" i="1"/>
  <c r="D1170" i="1"/>
  <c r="E1170" i="1"/>
  <c r="F1170" i="1"/>
  <c r="C1170" i="1"/>
  <c r="G1170" i="1"/>
  <c r="H1170" i="1"/>
  <c r="I1170" i="1"/>
  <c r="D1171" i="1"/>
  <c r="E1171" i="1"/>
  <c r="F1171" i="1"/>
  <c r="G1171" i="1"/>
  <c r="H1171" i="1"/>
  <c r="I1171" i="1"/>
  <c r="D1172" i="1"/>
  <c r="E1172" i="1"/>
  <c r="F1172" i="1"/>
  <c r="C1172" i="1"/>
  <c r="G1172" i="1"/>
  <c r="H1172" i="1"/>
  <c r="I1172" i="1"/>
  <c r="D1173" i="1"/>
  <c r="E1173" i="1"/>
  <c r="F1173" i="1"/>
  <c r="G1173" i="1"/>
  <c r="H1173" i="1"/>
  <c r="I1173" i="1"/>
  <c r="D1174" i="1"/>
  <c r="E1174" i="1"/>
  <c r="F1174" i="1"/>
  <c r="C1174" i="1"/>
  <c r="G1174" i="1"/>
  <c r="H1174" i="1"/>
  <c r="I1174" i="1"/>
  <c r="D1175" i="1"/>
  <c r="E1175" i="1"/>
  <c r="F1175" i="1"/>
  <c r="G1175" i="1"/>
  <c r="H1175" i="1"/>
  <c r="I1175" i="1"/>
  <c r="D1176" i="1"/>
  <c r="E1176" i="1"/>
  <c r="F1176" i="1"/>
  <c r="C1176" i="1"/>
  <c r="G1176" i="1"/>
  <c r="H1176" i="1"/>
  <c r="I1176" i="1"/>
  <c r="D1177" i="1"/>
  <c r="E1177" i="1"/>
  <c r="F1177" i="1"/>
  <c r="G1177" i="1"/>
  <c r="H1177" i="1"/>
  <c r="I1177" i="1"/>
  <c r="D1178" i="1"/>
  <c r="E1178" i="1"/>
  <c r="F1178" i="1"/>
  <c r="C1178" i="1"/>
  <c r="G1178" i="1"/>
  <c r="H1178" i="1"/>
  <c r="I1178" i="1"/>
  <c r="D1179" i="1"/>
  <c r="E1179" i="1"/>
  <c r="F1179" i="1"/>
  <c r="G1179" i="1"/>
  <c r="H1179" i="1"/>
  <c r="I1179" i="1"/>
  <c r="D1180" i="1"/>
  <c r="E1180" i="1"/>
  <c r="F1180" i="1"/>
  <c r="C1180" i="1"/>
  <c r="G1180" i="1"/>
  <c r="H1180" i="1"/>
  <c r="I1180" i="1"/>
  <c r="D1181" i="1"/>
  <c r="E1181" i="1"/>
  <c r="F1181" i="1"/>
  <c r="G1181" i="1"/>
  <c r="H1181" i="1"/>
  <c r="I1181" i="1"/>
  <c r="D1182" i="1"/>
  <c r="E1182" i="1"/>
  <c r="F1182" i="1"/>
  <c r="C1182" i="1"/>
  <c r="G1182" i="1"/>
  <c r="H1182" i="1"/>
  <c r="I1182" i="1"/>
  <c r="D1183" i="1"/>
  <c r="E1183" i="1"/>
  <c r="F1183" i="1"/>
  <c r="G1183" i="1"/>
  <c r="H1183" i="1"/>
  <c r="I1183" i="1"/>
  <c r="D1184" i="1"/>
  <c r="E1184" i="1"/>
  <c r="F1184" i="1"/>
  <c r="C1184" i="1"/>
  <c r="G1184" i="1"/>
  <c r="H1184" i="1"/>
  <c r="I1184" i="1"/>
  <c r="D1185" i="1"/>
  <c r="E1185" i="1"/>
  <c r="F1185" i="1"/>
  <c r="G1185" i="1"/>
  <c r="H1185" i="1"/>
  <c r="I1185" i="1"/>
  <c r="D1186" i="1"/>
  <c r="E1186" i="1"/>
  <c r="F1186" i="1"/>
  <c r="C1186" i="1"/>
  <c r="G1186" i="1"/>
  <c r="H1186" i="1"/>
  <c r="I1186" i="1"/>
  <c r="D1187" i="1"/>
  <c r="E1187" i="1"/>
  <c r="F1187" i="1"/>
  <c r="G1187" i="1"/>
  <c r="H1187" i="1"/>
  <c r="I1187" i="1"/>
  <c r="D1188" i="1"/>
  <c r="E1188" i="1"/>
  <c r="F1188" i="1"/>
  <c r="C1188" i="1"/>
  <c r="G1188" i="1"/>
  <c r="H1188" i="1"/>
  <c r="I1188" i="1"/>
  <c r="D1189" i="1"/>
  <c r="E1189" i="1"/>
  <c r="F1189" i="1"/>
  <c r="G1189" i="1"/>
  <c r="H1189" i="1"/>
  <c r="I1189" i="1"/>
  <c r="D1190" i="1"/>
  <c r="E1190" i="1"/>
  <c r="F1190" i="1"/>
  <c r="C1190" i="1"/>
  <c r="G1190" i="1"/>
  <c r="H1190" i="1"/>
  <c r="I1190" i="1"/>
  <c r="D1191" i="1"/>
  <c r="E1191" i="1"/>
  <c r="F1191" i="1"/>
  <c r="G1191" i="1"/>
  <c r="H1191" i="1"/>
  <c r="I1191" i="1"/>
  <c r="D1192" i="1"/>
  <c r="E1192" i="1"/>
  <c r="F1192" i="1"/>
  <c r="C1192" i="1"/>
  <c r="G1192" i="1"/>
  <c r="H1192" i="1"/>
  <c r="I1192" i="1"/>
  <c r="D1193" i="1"/>
  <c r="E1193" i="1"/>
  <c r="F1193" i="1"/>
  <c r="G1193" i="1"/>
  <c r="H1193" i="1"/>
  <c r="I1193" i="1"/>
  <c r="D1194" i="1"/>
  <c r="E1194" i="1"/>
  <c r="F1194" i="1"/>
  <c r="C1194" i="1"/>
  <c r="G1194" i="1"/>
  <c r="H1194" i="1"/>
  <c r="I1194" i="1"/>
  <c r="D1195" i="1"/>
  <c r="E1195" i="1"/>
  <c r="F1195" i="1"/>
  <c r="G1195" i="1"/>
  <c r="H1195" i="1"/>
  <c r="I1195" i="1"/>
  <c r="D1196" i="1"/>
  <c r="E1196" i="1"/>
  <c r="F1196" i="1"/>
  <c r="C1196" i="1"/>
  <c r="G1196" i="1"/>
  <c r="H1196" i="1"/>
  <c r="I1196" i="1"/>
  <c r="D1197" i="1"/>
  <c r="E1197" i="1"/>
  <c r="F1197" i="1"/>
  <c r="G1197" i="1"/>
  <c r="H1197" i="1"/>
  <c r="I1197" i="1"/>
  <c r="D1198" i="1"/>
  <c r="E1198" i="1"/>
  <c r="F1198" i="1"/>
  <c r="C1198" i="1"/>
  <c r="G1198" i="1"/>
  <c r="H1198" i="1"/>
  <c r="I1198" i="1"/>
  <c r="D1199" i="1"/>
  <c r="E1199" i="1"/>
  <c r="F1199" i="1"/>
  <c r="G1199" i="1"/>
  <c r="H1199" i="1"/>
  <c r="I1199" i="1"/>
  <c r="D1200" i="1"/>
  <c r="E1200" i="1"/>
  <c r="F1200" i="1"/>
  <c r="C1200" i="1"/>
  <c r="G1200" i="1"/>
  <c r="H1200" i="1"/>
  <c r="I1200" i="1"/>
  <c r="D1201" i="1"/>
  <c r="E1201" i="1"/>
  <c r="F1201" i="1"/>
  <c r="G1201" i="1"/>
  <c r="H1201" i="1"/>
  <c r="I1201" i="1"/>
  <c r="D1202" i="1"/>
  <c r="E1202" i="1"/>
  <c r="F1202" i="1"/>
  <c r="C1202" i="1"/>
  <c r="G1202" i="1"/>
  <c r="H1202" i="1"/>
  <c r="I1202" i="1"/>
  <c r="D1203" i="1"/>
  <c r="E1203" i="1"/>
  <c r="F1203" i="1"/>
  <c r="G1203" i="1"/>
  <c r="H1203" i="1"/>
  <c r="I1203" i="1"/>
  <c r="D1204" i="1"/>
  <c r="E1204" i="1"/>
  <c r="F1204" i="1"/>
  <c r="C1204" i="1"/>
  <c r="G1204" i="1"/>
  <c r="H1204" i="1"/>
  <c r="I1204" i="1"/>
  <c r="D1205" i="1"/>
  <c r="E1205" i="1"/>
  <c r="F1205" i="1"/>
  <c r="G1205" i="1"/>
  <c r="H1205" i="1"/>
  <c r="I1205" i="1"/>
  <c r="D1206" i="1"/>
  <c r="E1206" i="1"/>
  <c r="F1206" i="1"/>
  <c r="C1206" i="1"/>
  <c r="G1206" i="1"/>
  <c r="H1206" i="1"/>
  <c r="I1206" i="1"/>
  <c r="D1207" i="1"/>
  <c r="E1207" i="1"/>
  <c r="F1207" i="1"/>
  <c r="G1207" i="1"/>
  <c r="H1207" i="1"/>
  <c r="I1207" i="1"/>
  <c r="D1208" i="1"/>
  <c r="E1208" i="1"/>
  <c r="F1208" i="1"/>
  <c r="C1208" i="1"/>
  <c r="G1208" i="1"/>
  <c r="H1208" i="1"/>
  <c r="I1208" i="1"/>
  <c r="D1209" i="1"/>
  <c r="E1209" i="1"/>
  <c r="F1209" i="1"/>
  <c r="G1209" i="1"/>
  <c r="H1209" i="1"/>
  <c r="I1209" i="1"/>
  <c r="D1210" i="1"/>
  <c r="E1210" i="1"/>
  <c r="F1210" i="1"/>
  <c r="C1210" i="1"/>
  <c r="G1210" i="1"/>
  <c r="H1210" i="1"/>
  <c r="I1210" i="1"/>
  <c r="D1211" i="1"/>
  <c r="E1211" i="1"/>
  <c r="F1211" i="1"/>
  <c r="G1211" i="1"/>
  <c r="H1211" i="1"/>
  <c r="I1211" i="1"/>
  <c r="D1212" i="1"/>
  <c r="E1212" i="1"/>
  <c r="F1212" i="1"/>
  <c r="C1212" i="1"/>
  <c r="G1212" i="1"/>
  <c r="H1212" i="1"/>
  <c r="I1212" i="1"/>
  <c r="D1213" i="1"/>
  <c r="E1213" i="1"/>
  <c r="F1213" i="1"/>
  <c r="G1213" i="1"/>
  <c r="H1213" i="1"/>
  <c r="I1213" i="1"/>
  <c r="D1214" i="1"/>
  <c r="E1214" i="1"/>
  <c r="F1214" i="1"/>
  <c r="C1214" i="1"/>
  <c r="G1214" i="1"/>
  <c r="H1214" i="1"/>
  <c r="I1214" i="1"/>
  <c r="D1215" i="1"/>
  <c r="E1215" i="1"/>
  <c r="F1215" i="1"/>
  <c r="G1215" i="1"/>
  <c r="H1215" i="1"/>
  <c r="I1215" i="1"/>
  <c r="D1216" i="1"/>
  <c r="E1216" i="1"/>
  <c r="F1216" i="1"/>
  <c r="C1216" i="1"/>
  <c r="G1216" i="1"/>
  <c r="H1216" i="1"/>
  <c r="I1216" i="1"/>
  <c r="D1217" i="1"/>
  <c r="E1217" i="1"/>
  <c r="F1217" i="1"/>
  <c r="G1217" i="1"/>
  <c r="H1217" i="1"/>
  <c r="I1217" i="1"/>
  <c r="D1218" i="1"/>
  <c r="E1218" i="1"/>
  <c r="F1218" i="1"/>
  <c r="C1218" i="1"/>
  <c r="G1218" i="1"/>
  <c r="H1218" i="1"/>
  <c r="I1218" i="1"/>
  <c r="D1219" i="1"/>
  <c r="E1219" i="1"/>
  <c r="F1219" i="1"/>
  <c r="G1219" i="1"/>
  <c r="H1219" i="1"/>
  <c r="I1219" i="1"/>
  <c r="D1220" i="1"/>
  <c r="E1220" i="1"/>
  <c r="F1220" i="1"/>
  <c r="C1220" i="1"/>
  <c r="G1220" i="1"/>
  <c r="H1220" i="1"/>
  <c r="I1220" i="1"/>
  <c r="D1221" i="1"/>
  <c r="E1221" i="1"/>
  <c r="F1221" i="1"/>
  <c r="G1221" i="1"/>
  <c r="H1221" i="1"/>
  <c r="I1221" i="1"/>
  <c r="D1222" i="1"/>
  <c r="E1222" i="1"/>
  <c r="F1222" i="1"/>
  <c r="C1222" i="1"/>
  <c r="G1222" i="1"/>
  <c r="H1222" i="1"/>
  <c r="I1222" i="1"/>
  <c r="D1223" i="1"/>
  <c r="E1223" i="1"/>
  <c r="F1223" i="1"/>
  <c r="G1223" i="1"/>
  <c r="H1223" i="1"/>
  <c r="I1223" i="1"/>
  <c r="D1224" i="1"/>
  <c r="E1224" i="1"/>
  <c r="F1224" i="1"/>
  <c r="C1224" i="1"/>
  <c r="G1224" i="1"/>
  <c r="H1224" i="1"/>
  <c r="I1224" i="1"/>
  <c r="D1225" i="1"/>
  <c r="E1225" i="1"/>
  <c r="F1225" i="1"/>
  <c r="G1225" i="1"/>
  <c r="H1225" i="1"/>
  <c r="I1225" i="1"/>
  <c r="D1226" i="1"/>
  <c r="E1226" i="1"/>
  <c r="F1226" i="1"/>
  <c r="C1226" i="1"/>
  <c r="G1226" i="1"/>
  <c r="H1226" i="1"/>
  <c r="I1226" i="1"/>
  <c r="D1227" i="1"/>
  <c r="E1227" i="1"/>
  <c r="F1227" i="1"/>
  <c r="G1227" i="1"/>
  <c r="H1227" i="1"/>
  <c r="I1227" i="1"/>
  <c r="D1228" i="1"/>
  <c r="E1228" i="1"/>
  <c r="F1228" i="1"/>
  <c r="C1228" i="1"/>
  <c r="G1228" i="1"/>
  <c r="H1228" i="1"/>
  <c r="I1228" i="1"/>
  <c r="D1229" i="1"/>
  <c r="E1229" i="1"/>
  <c r="F1229" i="1"/>
  <c r="G1229" i="1"/>
  <c r="H1229" i="1"/>
  <c r="I1229" i="1"/>
  <c r="D1230" i="1"/>
  <c r="E1230" i="1"/>
  <c r="F1230" i="1"/>
  <c r="C1230" i="1"/>
  <c r="G1230" i="1"/>
  <c r="H1230" i="1"/>
  <c r="I1230" i="1"/>
  <c r="D1231" i="1"/>
  <c r="E1231" i="1"/>
  <c r="F1231" i="1"/>
  <c r="G1231" i="1"/>
  <c r="H1231" i="1"/>
  <c r="I1231" i="1"/>
  <c r="D1232" i="1"/>
  <c r="E1232" i="1"/>
  <c r="F1232" i="1"/>
  <c r="C1232" i="1"/>
  <c r="G1232" i="1"/>
  <c r="H1232" i="1"/>
  <c r="I1232" i="1"/>
  <c r="D1233" i="1"/>
  <c r="E1233" i="1"/>
  <c r="F1233" i="1"/>
  <c r="G1233" i="1"/>
  <c r="H1233" i="1"/>
  <c r="I1233" i="1"/>
  <c r="D1234" i="1"/>
  <c r="E1234" i="1"/>
  <c r="F1234" i="1"/>
  <c r="C1234" i="1"/>
  <c r="G1234" i="1"/>
  <c r="H1234" i="1"/>
  <c r="I1234" i="1"/>
  <c r="D1235" i="1"/>
  <c r="E1235" i="1"/>
  <c r="F1235" i="1"/>
  <c r="G1235" i="1"/>
  <c r="H1235" i="1"/>
  <c r="I1235" i="1"/>
  <c r="D1236" i="1"/>
  <c r="E1236" i="1"/>
  <c r="F1236" i="1"/>
  <c r="C1236" i="1"/>
  <c r="G1236" i="1"/>
  <c r="H1236" i="1"/>
  <c r="I1236" i="1"/>
  <c r="D1237" i="1"/>
  <c r="E1237" i="1"/>
  <c r="F1237" i="1"/>
  <c r="G1237" i="1"/>
  <c r="H1237" i="1"/>
  <c r="I1237" i="1"/>
  <c r="D1238" i="1"/>
  <c r="E1238" i="1"/>
  <c r="F1238" i="1"/>
  <c r="C1238" i="1"/>
  <c r="G1238" i="1"/>
  <c r="H1238" i="1"/>
  <c r="I1238" i="1"/>
  <c r="D1239" i="1"/>
  <c r="E1239" i="1"/>
  <c r="F1239" i="1"/>
  <c r="G1239" i="1"/>
  <c r="H1239" i="1"/>
  <c r="I1239" i="1"/>
  <c r="D1240" i="1"/>
  <c r="E1240" i="1"/>
  <c r="F1240" i="1"/>
  <c r="C1240" i="1"/>
  <c r="G1240" i="1"/>
  <c r="H1240" i="1"/>
  <c r="I1240" i="1"/>
  <c r="D1241" i="1"/>
  <c r="E1241" i="1"/>
  <c r="F1241" i="1"/>
  <c r="G1241" i="1"/>
  <c r="H1241" i="1"/>
  <c r="I1241" i="1"/>
  <c r="D1242" i="1"/>
  <c r="E1242" i="1"/>
  <c r="F1242" i="1"/>
  <c r="C1242" i="1"/>
  <c r="G1242" i="1"/>
  <c r="H1242" i="1"/>
  <c r="I1242" i="1"/>
  <c r="D1243" i="1"/>
  <c r="E1243" i="1"/>
  <c r="F1243" i="1"/>
  <c r="G1243" i="1"/>
  <c r="H1243" i="1"/>
  <c r="I1243" i="1"/>
  <c r="D1244" i="1"/>
  <c r="E1244" i="1"/>
  <c r="F1244" i="1"/>
  <c r="C1244" i="1"/>
  <c r="G1244" i="1"/>
  <c r="H1244" i="1"/>
  <c r="I1244" i="1"/>
  <c r="D1245" i="1"/>
  <c r="E1245" i="1"/>
  <c r="F1245" i="1"/>
  <c r="G1245" i="1"/>
  <c r="H1245" i="1"/>
  <c r="I1245" i="1"/>
  <c r="D1246" i="1"/>
  <c r="E1246" i="1"/>
  <c r="F1246" i="1"/>
  <c r="C1246" i="1"/>
  <c r="G1246" i="1"/>
  <c r="H1246" i="1"/>
  <c r="I1246" i="1"/>
  <c r="D1247" i="1"/>
  <c r="E1247" i="1"/>
  <c r="F1247" i="1"/>
  <c r="G1247" i="1"/>
  <c r="H1247" i="1"/>
  <c r="I1247" i="1"/>
  <c r="D1248" i="1"/>
  <c r="E1248" i="1"/>
  <c r="F1248" i="1"/>
  <c r="C1248" i="1"/>
  <c r="G1248" i="1"/>
  <c r="H1248" i="1"/>
  <c r="I1248" i="1"/>
  <c r="D1249" i="1"/>
  <c r="E1249" i="1"/>
  <c r="F1249" i="1"/>
  <c r="G1249" i="1"/>
  <c r="H1249" i="1"/>
  <c r="I1249" i="1"/>
  <c r="D1250" i="1"/>
  <c r="E1250" i="1"/>
  <c r="F1250" i="1"/>
  <c r="C1250" i="1"/>
  <c r="G1250" i="1"/>
  <c r="H1250" i="1"/>
  <c r="I1250" i="1"/>
  <c r="D1251" i="1"/>
  <c r="E1251" i="1"/>
  <c r="F1251" i="1"/>
  <c r="G1251" i="1"/>
  <c r="H1251" i="1"/>
  <c r="I1251" i="1"/>
  <c r="D1252" i="1"/>
  <c r="E1252" i="1"/>
  <c r="F1252" i="1"/>
  <c r="C1252" i="1"/>
  <c r="G1252" i="1"/>
  <c r="H1252" i="1"/>
  <c r="I1252" i="1"/>
  <c r="D1253" i="1"/>
  <c r="E1253" i="1"/>
  <c r="F1253" i="1"/>
  <c r="G1253" i="1"/>
  <c r="H1253" i="1"/>
  <c r="I1253" i="1"/>
  <c r="D1254" i="1"/>
  <c r="E1254" i="1"/>
  <c r="F1254" i="1"/>
  <c r="C1254" i="1"/>
  <c r="G1254" i="1"/>
  <c r="H1254" i="1"/>
  <c r="I1254" i="1"/>
  <c r="D1255" i="1"/>
  <c r="E1255" i="1"/>
  <c r="F1255" i="1"/>
  <c r="G1255" i="1"/>
  <c r="H1255" i="1"/>
  <c r="I1255" i="1"/>
  <c r="D1256" i="1"/>
  <c r="E1256" i="1"/>
  <c r="F1256" i="1"/>
  <c r="C1256" i="1"/>
  <c r="G1256" i="1"/>
  <c r="H1256" i="1"/>
  <c r="I1256" i="1"/>
  <c r="D1257" i="1"/>
  <c r="E1257" i="1"/>
  <c r="F1257" i="1"/>
  <c r="G1257" i="1"/>
  <c r="H1257" i="1"/>
  <c r="I1257" i="1"/>
  <c r="D1258" i="1"/>
  <c r="E1258" i="1"/>
  <c r="F1258" i="1"/>
  <c r="C1258" i="1"/>
  <c r="G1258" i="1"/>
  <c r="H1258" i="1"/>
  <c r="I1258" i="1"/>
  <c r="D1259" i="1"/>
  <c r="E1259" i="1"/>
  <c r="F1259" i="1"/>
  <c r="G1259" i="1"/>
  <c r="H1259" i="1"/>
  <c r="I1259" i="1"/>
  <c r="D1260" i="1"/>
  <c r="E1260" i="1"/>
  <c r="F1260" i="1"/>
  <c r="C1260" i="1"/>
  <c r="G1260" i="1"/>
  <c r="H1260" i="1"/>
  <c r="I1260" i="1"/>
  <c r="D1261" i="1"/>
  <c r="E1261" i="1"/>
  <c r="F1261" i="1"/>
  <c r="G1261" i="1"/>
  <c r="H1261" i="1"/>
  <c r="I1261" i="1"/>
  <c r="D1262" i="1"/>
  <c r="E1262" i="1"/>
  <c r="F1262" i="1"/>
  <c r="C1262" i="1"/>
  <c r="G1262" i="1"/>
  <c r="H1262" i="1"/>
  <c r="I1262" i="1"/>
  <c r="D1263" i="1"/>
  <c r="E1263" i="1"/>
  <c r="F1263" i="1"/>
  <c r="G1263" i="1"/>
  <c r="H1263" i="1"/>
  <c r="I1263" i="1"/>
  <c r="D1264" i="1"/>
  <c r="E1264" i="1"/>
  <c r="F1264" i="1"/>
  <c r="C1264" i="1"/>
  <c r="G1264" i="1"/>
  <c r="H1264" i="1"/>
  <c r="I1264" i="1"/>
  <c r="D1265" i="1"/>
  <c r="E1265" i="1"/>
  <c r="F1265" i="1"/>
  <c r="G1265" i="1"/>
  <c r="H1265" i="1"/>
  <c r="I1265" i="1"/>
  <c r="D1266" i="1"/>
  <c r="E1266" i="1"/>
  <c r="F1266" i="1"/>
  <c r="C1266" i="1"/>
  <c r="G1266" i="1"/>
  <c r="H1266" i="1"/>
  <c r="I1266" i="1"/>
  <c r="D1267" i="1"/>
  <c r="E1267" i="1"/>
  <c r="F1267" i="1"/>
  <c r="G1267" i="1"/>
  <c r="H1267" i="1"/>
  <c r="I1267" i="1"/>
  <c r="D1268" i="1"/>
  <c r="E1268" i="1"/>
  <c r="F1268" i="1"/>
  <c r="C1268" i="1"/>
  <c r="G1268" i="1"/>
  <c r="H1268" i="1"/>
  <c r="I1268" i="1"/>
  <c r="D1269" i="1"/>
  <c r="E1269" i="1"/>
  <c r="F1269" i="1"/>
  <c r="G1269" i="1"/>
  <c r="H1269" i="1"/>
  <c r="I1269" i="1"/>
  <c r="D1270" i="1"/>
  <c r="E1270" i="1"/>
  <c r="F1270" i="1"/>
  <c r="C1270" i="1"/>
  <c r="G1270" i="1"/>
  <c r="H1270" i="1"/>
  <c r="I1270" i="1"/>
  <c r="D1271" i="1"/>
  <c r="E1271" i="1"/>
  <c r="F1271" i="1"/>
  <c r="G1271" i="1"/>
  <c r="H1271" i="1"/>
  <c r="I1271" i="1"/>
  <c r="D1272" i="1"/>
  <c r="E1272" i="1"/>
  <c r="F1272" i="1"/>
  <c r="C1272" i="1"/>
  <c r="G1272" i="1"/>
  <c r="H1272" i="1"/>
  <c r="I1272" i="1"/>
  <c r="D1273" i="1"/>
  <c r="E1273" i="1"/>
  <c r="F1273" i="1"/>
  <c r="G1273" i="1"/>
  <c r="H1273" i="1"/>
  <c r="I1273" i="1"/>
  <c r="D1274" i="1"/>
  <c r="E1274" i="1"/>
  <c r="F1274" i="1"/>
  <c r="C1274" i="1"/>
  <c r="G1274" i="1"/>
  <c r="H1274" i="1"/>
  <c r="I1274" i="1"/>
  <c r="D1275" i="1"/>
  <c r="E1275" i="1"/>
  <c r="F1275" i="1"/>
  <c r="G1275" i="1"/>
  <c r="H1275" i="1"/>
  <c r="I1275" i="1"/>
  <c r="D1276" i="1"/>
  <c r="E1276" i="1"/>
  <c r="F1276" i="1"/>
  <c r="C1276" i="1"/>
  <c r="G1276" i="1"/>
  <c r="H1276" i="1"/>
  <c r="I1276" i="1"/>
  <c r="D1277" i="1"/>
  <c r="E1277" i="1"/>
  <c r="F1277" i="1"/>
  <c r="G1277" i="1"/>
  <c r="H1277" i="1"/>
  <c r="I1277" i="1"/>
  <c r="D1278" i="1"/>
  <c r="E1278" i="1"/>
  <c r="F1278" i="1"/>
  <c r="C1278" i="1"/>
  <c r="G1278" i="1"/>
  <c r="H1278" i="1"/>
  <c r="I1278" i="1"/>
  <c r="D1279" i="1"/>
  <c r="E1279" i="1"/>
  <c r="F1279" i="1"/>
  <c r="G1279" i="1"/>
  <c r="H1279" i="1"/>
  <c r="I1279" i="1"/>
  <c r="D1280" i="1"/>
  <c r="E1280" i="1"/>
  <c r="F1280" i="1"/>
  <c r="C1280" i="1"/>
  <c r="G1280" i="1"/>
  <c r="H1280" i="1"/>
  <c r="I1280" i="1"/>
  <c r="D1281" i="1"/>
  <c r="E1281" i="1"/>
  <c r="F1281" i="1"/>
  <c r="G1281" i="1"/>
  <c r="H1281" i="1"/>
  <c r="I1281" i="1"/>
  <c r="D1282" i="1"/>
  <c r="E1282" i="1"/>
  <c r="F1282" i="1"/>
  <c r="C1282" i="1"/>
  <c r="G1282" i="1"/>
  <c r="H1282" i="1"/>
  <c r="I1282" i="1"/>
  <c r="D1283" i="1"/>
  <c r="E1283" i="1"/>
  <c r="F1283" i="1"/>
  <c r="G1283" i="1"/>
  <c r="H1283" i="1"/>
  <c r="I1283" i="1"/>
  <c r="D1284" i="1"/>
  <c r="E1284" i="1"/>
  <c r="F1284" i="1"/>
  <c r="C1284" i="1"/>
  <c r="G1284" i="1"/>
  <c r="H1284" i="1"/>
  <c r="I1284" i="1"/>
  <c r="D1285" i="1"/>
  <c r="E1285" i="1"/>
  <c r="F1285" i="1"/>
  <c r="G1285" i="1"/>
  <c r="H1285" i="1"/>
  <c r="I1285" i="1"/>
  <c r="D1286" i="1"/>
  <c r="E1286" i="1"/>
  <c r="F1286" i="1"/>
  <c r="C1286" i="1"/>
  <c r="G1286" i="1"/>
  <c r="H1286" i="1"/>
  <c r="I1286" i="1"/>
  <c r="D1287" i="1"/>
  <c r="E1287" i="1"/>
  <c r="F1287" i="1"/>
  <c r="G1287" i="1"/>
  <c r="H1287" i="1"/>
  <c r="I1287" i="1"/>
  <c r="D1288" i="1"/>
  <c r="E1288" i="1"/>
  <c r="F1288" i="1"/>
  <c r="C1288" i="1"/>
  <c r="G1288" i="1"/>
  <c r="H1288" i="1"/>
  <c r="I1288" i="1"/>
  <c r="D1289" i="1"/>
  <c r="E1289" i="1"/>
  <c r="F1289" i="1"/>
  <c r="G1289" i="1"/>
  <c r="H1289" i="1"/>
  <c r="I1289" i="1"/>
  <c r="D1290" i="1"/>
  <c r="E1290" i="1"/>
  <c r="F1290" i="1"/>
  <c r="C1290" i="1"/>
  <c r="G1290" i="1"/>
  <c r="H1290" i="1"/>
  <c r="I1290" i="1"/>
  <c r="D1291" i="1"/>
  <c r="E1291" i="1"/>
  <c r="F1291" i="1"/>
  <c r="G1291" i="1"/>
  <c r="H1291" i="1"/>
  <c r="I1291" i="1"/>
  <c r="D1292" i="1"/>
  <c r="E1292" i="1"/>
  <c r="F1292" i="1"/>
  <c r="C1292" i="1"/>
  <c r="G1292" i="1"/>
  <c r="H1292" i="1"/>
  <c r="I1292" i="1"/>
  <c r="D1293" i="1"/>
  <c r="E1293" i="1"/>
  <c r="F1293" i="1"/>
  <c r="G1293" i="1"/>
  <c r="H1293" i="1"/>
  <c r="I1293" i="1"/>
  <c r="D1294" i="1"/>
  <c r="E1294" i="1"/>
  <c r="F1294" i="1"/>
  <c r="C1294" i="1"/>
  <c r="G1294" i="1"/>
  <c r="H1294" i="1"/>
  <c r="I1294" i="1"/>
  <c r="D1295" i="1"/>
  <c r="E1295" i="1"/>
  <c r="F1295" i="1"/>
  <c r="G1295" i="1"/>
  <c r="H1295" i="1"/>
  <c r="I1295" i="1"/>
  <c r="D1296" i="1"/>
  <c r="E1296" i="1"/>
  <c r="F1296" i="1"/>
  <c r="C1296" i="1"/>
  <c r="G1296" i="1"/>
  <c r="H1296" i="1"/>
  <c r="I1296" i="1"/>
  <c r="D1297" i="1"/>
  <c r="E1297" i="1"/>
  <c r="F1297" i="1"/>
  <c r="G1297" i="1"/>
  <c r="H1297" i="1"/>
  <c r="I1297" i="1"/>
  <c r="D1298" i="1"/>
  <c r="E1298" i="1"/>
  <c r="F1298" i="1"/>
  <c r="C1298" i="1"/>
  <c r="G1298" i="1"/>
  <c r="H1298" i="1"/>
  <c r="I1298" i="1"/>
  <c r="D1299" i="1"/>
  <c r="E1299" i="1"/>
  <c r="F1299" i="1"/>
  <c r="G1299" i="1"/>
  <c r="H1299" i="1"/>
  <c r="I1299" i="1"/>
  <c r="D1300" i="1"/>
  <c r="E1300" i="1"/>
  <c r="F1300" i="1"/>
  <c r="C1300" i="1"/>
  <c r="G1300" i="1"/>
  <c r="H1300" i="1"/>
  <c r="I1300" i="1"/>
  <c r="D1301" i="1"/>
  <c r="E1301" i="1"/>
  <c r="F1301" i="1"/>
  <c r="G1301" i="1"/>
  <c r="H1301" i="1"/>
  <c r="I1301" i="1"/>
  <c r="D1302" i="1"/>
  <c r="E1302" i="1"/>
  <c r="F1302" i="1"/>
  <c r="C1302" i="1"/>
  <c r="G1302" i="1"/>
  <c r="H1302" i="1"/>
  <c r="I1302" i="1"/>
  <c r="D1303" i="1"/>
  <c r="E1303" i="1"/>
  <c r="F1303" i="1"/>
  <c r="G1303" i="1"/>
  <c r="H1303" i="1"/>
  <c r="I1303" i="1"/>
  <c r="D1304" i="1"/>
  <c r="E1304" i="1"/>
  <c r="F1304" i="1"/>
  <c r="C1304" i="1"/>
  <c r="G1304" i="1"/>
  <c r="H1304" i="1"/>
  <c r="I1304" i="1"/>
  <c r="D1305" i="1"/>
  <c r="E1305" i="1"/>
  <c r="F1305" i="1"/>
  <c r="G1305" i="1"/>
  <c r="H1305" i="1"/>
  <c r="I1305" i="1"/>
  <c r="D1306" i="1"/>
  <c r="E1306" i="1"/>
  <c r="F1306" i="1"/>
  <c r="C1306" i="1"/>
  <c r="G1306" i="1"/>
  <c r="H1306" i="1"/>
  <c r="I1306" i="1"/>
  <c r="D1307" i="1"/>
  <c r="E1307" i="1"/>
  <c r="F1307" i="1"/>
  <c r="G1307" i="1"/>
  <c r="H1307" i="1"/>
  <c r="I1307" i="1"/>
  <c r="D1308" i="1"/>
  <c r="E1308" i="1"/>
  <c r="F1308" i="1"/>
  <c r="C1308" i="1"/>
  <c r="G1308" i="1"/>
  <c r="H1308" i="1"/>
  <c r="I1308" i="1"/>
  <c r="D1309" i="1"/>
  <c r="E1309" i="1"/>
  <c r="F1309" i="1"/>
  <c r="G1309" i="1"/>
  <c r="H1309" i="1"/>
  <c r="I1309" i="1"/>
  <c r="D1310" i="1"/>
  <c r="E1310" i="1"/>
  <c r="F1310" i="1"/>
  <c r="C1310" i="1"/>
  <c r="G1310" i="1"/>
  <c r="H1310" i="1"/>
  <c r="I1310" i="1"/>
  <c r="D1311" i="1"/>
  <c r="E1311" i="1"/>
  <c r="F1311" i="1"/>
  <c r="G1311" i="1"/>
  <c r="H1311" i="1"/>
  <c r="I1311" i="1"/>
  <c r="D1312" i="1"/>
  <c r="E1312" i="1"/>
  <c r="F1312" i="1"/>
  <c r="C1312" i="1"/>
  <c r="G1312" i="1"/>
  <c r="H1312" i="1"/>
  <c r="I1312" i="1"/>
  <c r="D1313" i="1"/>
  <c r="E1313" i="1"/>
  <c r="F1313" i="1"/>
  <c r="G1313" i="1"/>
  <c r="H1313" i="1"/>
  <c r="I1313" i="1"/>
  <c r="D1314" i="1"/>
  <c r="E1314" i="1"/>
  <c r="F1314" i="1"/>
  <c r="C1314" i="1"/>
  <c r="G1314" i="1"/>
  <c r="H1314" i="1"/>
  <c r="I1314" i="1"/>
  <c r="D1315" i="1"/>
  <c r="E1315" i="1"/>
  <c r="F1315" i="1"/>
  <c r="G1315" i="1"/>
  <c r="H1315" i="1"/>
  <c r="I1315" i="1"/>
  <c r="D1316" i="1"/>
  <c r="E1316" i="1"/>
  <c r="F1316" i="1"/>
  <c r="C1316" i="1"/>
  <c r="G1316" i="1"/>
  <c r="H1316" i="1"/>
  <c r="I1316" i="1"/>
  <c r="D1317" i="1"/>
  <c r="E1317" i="1"/>
  <c r="F1317" i="1"/>
  <c r="G1317" i="1"/>
  <c r="H1317" i="1"/>
  <c r="I1317" i="1"/>
  <c r="D1318" i="1"/>
  <c r="E1318" i="1"/>
  <c r="F1318" i="1"/>
  <c r="C1318" i="1"/>
  <c r="G1318" i="1"/>
  <c r="H1318" i="1"/>
  <c r="I1318" i="1"/>
  <c r="D1319" i="1"/>
  <c r="E1319" i="1"/>
  <c r="F1319" i="1"/>
  <c r="G1319" i="1"/>
  <c r="H1319" i="1"/>
  <c r="I1319" i="1"/>
  <c r="D1320" i="1"/>
  <c r="E1320" i="1"/>
  <c r="F1320" i="1"/>
  <c r="C1320" i="1"/>
  <c r="G1320" i="1"/>
  <c r="H1320" i="1"/>
  <c r="I1320" i="1"/>
  <c r="D1321" i="1"/>
  <c r="E1321" i="1"/>
  <c r="F1321" i="1"/>
  <c r="G1321" i="1"/>
  <c r="H1321" i="1"/>
  <c r="I1321" i="1"/>
  <c r="D1322" i="1"/>
  <c r="E1322" i="1"/>
  <c r="F1322" i="1"/>
  <c r="C1322" i="1"/>
  <c r="G1322" i="1"/>
  <c r="H1322" i="1"/>
  <c r="I1322" i="1"/>
  <c r="D1323" i="1"/>
  <c r="E1323" i="1"/>
  <c r="F1323" i="1"/>
  <c r="G1323" i="1"/>
  <c r="H1323" i="1"/>
  <c r="I1323" i="1"/>
  <c r="D1324" i="1"/>
  <c r="E1324" i="1"/>
  <c r="F1324" i="1"/>
  <c r="C1324" i="1"/>
  <c r="G1324" i="1"/>
  <c r="H1324" i="1"/>
  <c r="I1324" i="1"/>
  <c r="D1325" i="1"/>
  <c r="E1325" i="1"/>
  <c r="F1325" i="1"/>
  <c r="G1325" i="1"/>
  <c r="H1325" i="1"/>
  <c r="I1325" i="1"/>
  <c r="D1326" i="1"/>
  <c r="E1326" i="1"/>
  <c r="F1326" i="1"/>
  <c r="C1326" i="1"/>
  <c r="G1326" i="1"/>
  <c r="H1326" i="1"/>
  <c r="I1326" i="1"/>
  <c r="D1327" i="1"/>
  <c r="E1327" i="1"/>
  <c r="F1327" i="1"/>
  <c r="G1327" i="1"/>
  <c r="H1327" i="1"/>
  <c r="I1327" i="1"/>
  <c r="D1328" i="1"/>
  <c r="E1328" i="1"/>
  <c r="F1328" i="1"/>
  <c r="C1328" i="1"/>
  <c r="G1328" i="1"/>
  <c r="H1328" i="1"/>
  <c r="I1328" i="1"/>
  <c r="D1329" i="1"/>
  <c r="E1329" i="1"/>
  <c r="F1329" i="1"/>
  <c r="G1329" i="1"/>
  <c r="H1329" i="1"/>
  <c r="I1329" i="1"/>
  <c r="D1330" i="1"/>
  <c r="E1330" i="1"/>
  <c r="F1330" i="1"/>
  <c r="C1330" i="1"/>
  <c r="G1330" i="1"/>
  <c r="H1330" i="1"/>
  <c r="I1330" i="1"/>
  <c r="D1331" i="1"/>
  <c r="E1331" i="1"/>
  <c r="F1331" i="1"/>
  <c r="G1331" i="1"/>
  <c r="H1331" i="1"/>
  <c r="I1331" i="1"/>
  <c r="D1332" i="1"/>
  <c r="E1332" i="1"/>
  <c r="F1332" i="1"/>
  <c r="C1332" i="1"/>
  <c r="G1332" i="1"/>
  <c r="H1332" i="1"/>
  <c r="I1332" i="1"/>
  <c r="D1333" i="1"/>
  <c r="E1333" i="1"/>
  <c r="F1333" i="1"/>
  <c r="G1333" i="1"/>
  <c r="H1333" i="1"/>
  <c r="I1333" i="1"/>
  <c r="D1334" i="1"/>
  <c r="E1334" i="1"/>
  <c r="F1334" i="1"/>
  <c r="C1334" i="1"/>
  <c r="G1334" i="1"/>
  <c r="H1334" i="1"/>
  <c r="I1334" i="1"/>
  <c r="D1335" i="1"/>
  <c r="E1335" i="1"/>
  <c r="F1335" i="1"/>
  <c r="G1335" i="1"/>
  <c r="H1335" i="1"/>
  <c r="I1335" i="1"/>
  <c r="D1336" i="1"/>
  <c r="E1336" i="1"/>
  <c r="F1336" i="1"/>
  <c r="C1336" i="1"/>
  <c r="G1336" i="1"/>
  <c r="H1336" i="1"/>
  <c r="I1336" i="1"/>
  <c r="D1337" i="1"/>
  <c r="E1337" i="1"/>
  <c r="F1337" i="1"/>
  <c r="G1337" i="1"/>
  <c r="H1337" i="1"/>
  <c r="I1337" i="1"/>
  <c r="D1338" i="1"/>
  <c r="E1338" i="1"/>
  <c r="F1338" i="1"/>
  <c r="C1338" i="1"/>
  <c r="G1338" i="1"/>
  <c r="H1338" i="1"/>
  <c r="I1338" i="1"/>
  <c r="D1339" i="1"/>
  <c r="E1339" i="1"/>
  <c r="F1339" i="1"/>
  <c r="G1339" i="1"/>
  <c r="H1339" i="1"/>
  <c r="I1339" i="1"/>
  <c r="D1340" i="1"/>
  <c r="E1340" i="1"/>
  <c r="F1340" i="1"/>
  <c r="C1340" i="1"/>
  <c r="G1340" i="1"/>
  <c r="H1340" i="1"/>
  <c r="I1340" i="1"/>
  <c r="D1341" i="1"/>
  <c r="E1341" i="1"/>
  <c r="F1341" i="1"/>
  <c r="G1341" i="1"/>
  <c r="H1341" i="1"/>
  <c r="I1341" i="1"/>
  <c r="D1342" i="1"/>
  <c r="E1342" i="1"/>
  <c r="F1342" i="1"/>
  <c r="C1342" i="1"/>
  <c r="G1342" i="1"/>
  <c r="H1342" i="1"/>
  <c r="I1342" i="1"/>
  <c r="D1343" i="1"/>
  <c r="E1343" i="1"/>
  <c r="F1343" i="1"/>
  <c r="G1343" i="1"/>
  <c r="H1343" i="1"/>
  <c r="I1343" i="1"/>
  <c r="D1344" i="1"/>
  <c r="E1344" i="1"/>
  <c r="F1344" i="1"/>
  <c r="C1344" i="1"/>
  <c r="G1344" i="1"/>
  <c r="H1344" i="1"/>
  <c r="I1344" i="1"/>
  <c r="D1345" i="1"/>
  <c r="E1345" i="1"/>
  <c r="F1345" i="1"/>
  <c r="G1345" i="1"/>
  <c r="H1345" i="1"/>
  <c r="I1345" i="1"/>
  <c r="D1346" i="1"/>
  <c r="E1346" i="1"/>
  <c r="F1346" i="1"/>
  <c r="C1346" i="1"/>
  <c r="G1346" i="1"/>
  <c r="H1346" i="1"/>
  <c r="I1346" i="1"/>
  <c r="D1347" i="1"/>
  <c r="E1347" i="1"/>
  <c r="F1347" i="1"/>
  <c r="G1347" i="1"/>
  <c r="H1347" i="1"/>
  <c r="I1347" i="1"/>
  <c r="D1348" i="1"/>
  <c r="E1348" i="1"/>
  <c r="F1348" i="1"/>
  <c r="C1348" i="1"/>
  <c r="G1348" i="1"/>
  <c r="H1348" i="1"/>
  <c r="I1348" i="1"/>
  <c r="D1349" i="1"/>
  <c r="E1349" i="1"/>
  <c r="F1349" i="1"/>
  <c r="G1349" i="1"/>
  <c r="H1349" i="1"/>
  <c r="I1349" i="1"/>
  <c r="D1350" i="1"/>
  <c r="E1350" i="1"/>
  <c r="F1350" i="1"/>
  <c r="C1350" i="1"/>
  <c r="G1350" i="1"/>
  <c r="H1350" i="1"/>
  <c r="I1350" i="1"/>
  <c r="D1351" i="1"/>
  <c r="E1351" i="1"/>
  <c r="F1351" i="1"/>
  <c r="G1351" i="1"/>
  <c r="H1351" i="1"/>
  <c r="I1351" i="1"/>
  <c r="D1352" i="1"/>
  <c r="E1352" i="1"/>
  <c r="F1352" i="1"/>
  <c r="C1352" i="1"/>
  <c r="G1352" i="1"/>
  <c r="H1352" i="1"/>
  <c r="I1352" i="1"/>
  <c r="D1353" i="1"/>
  <c r="E1353" i="1"/>
  <c r="F1353" i="1"/>
  <c r="G1353" i="1"/>
  <c r="H1353" i="1"/>
  <c r="I1353" i="1"/>
  <c r="D1354" i="1"/>
  <c r="E1354" i="1"/>
  <c r="F1354" i="1"/>
  <c r="C1354" i="1"/>
  <c r="G1354" i="1"/>
  <c r="H1354" i="1"/>
  <c r="I1354" i="1"/>
  <c r="D1355" i="1"/>
  <c r="E1355" i="1"/>
  <c r="F1355" i="1"/>
  <c r="G1355" i="1"/>
  <c r="H1355" i="1"/>
  <c r="I1355" i="1"/>
  <c r="D1356" i="1"/>
  <c r="E1356" i="1"/>
  <c r="F1356" i="1"/>
  <c r="C1356" i="1"/>
  <c r="G1356" i="1"/>
  <c r="H1356" i="1"/>
  <c r="I1356" i="1"/>
  <c r="D1357" i="1"/>
  <c r="E1357" i="1"/>
  <c r="F1357" i="1"/>
  <c r="G1357" i="1"/>
  <c r="H1357" i="1"/>
  <c r="I1357" i="1"/>
  <c r="D1358" i="1"/>
  <c r="E1358" i="1"/>
  <c r="F1358" i="1"/>
  <c r="C1358" i="1"/>
  <c r="G1358" i="1"/>
  <c r="H1358" i="1"/>
  <c r="I1358" i="1"/>
  <c r="D1359" i="1"/>
  <c r="E1359" i="1"/>
  <c r="F1359" i="1"/>
  <c r="G1359" i="1"/>
  <c r="H1359" i="1"/>
  <c r="I1359" i="1"/>
  <c r="D1360" i="1"/>
  <c r="E1360" i="1"/>
  <c r="F1360" i="1"/>
  <c r="C1360" i="1"/>
  <c r="G1360" i="1"/>
  <c r="H1360" i="1"/>
  <c r="I1360" i="1"/>
  <c r="D1361" i="1"/>
  <c r="E1361" i="1"/>
  <c r="F1361" i="1"/>
  <c r="G1361" i="1"/>
  <c r="H1361" i="1"/>
  <c r="I1361" i="1"/>
  <c r="D1362" i="1"/>
  <c r="E1362" i="1"/>
  <c r="F1362" i="1"/>
  <c r="C1362" i="1"/>
  <c r="G1362" i="1"/>
  <c r="H1362" i="1"/>
  <c r="I1362" i="1"/>
  <c r="D1363" i="1"/>
  <c r="E1363" i="1"/>
  <c r="F1363" i="1"/>
  <c r="G1363" i="1"/>
  <c r="H1363" i="1"/>
  <c r="I1363" i="1"/>
  <c r="D1364" i="1"/>
  <c r="E1364" i="1"/>
  <c r="F1364" i="1"/>
  <c r="C1364" i="1"/>
  <c r="G1364" i="1"/>
  <c r="H1364" i="1"/>
  <c r="I1364" i="1"/>
  <c r="D1365" i="1"/>
  <c r="E1365" i="1"/>
  <c r="F1365" i="1"/>
  <c r="G1365" i="1"/>
  <c r="H1365" i="1"/>
  <c r="I1365" i="1"/>
  <c r="D1366" i="1"/>
  <c r="E1366" i="1"/>
  <c r="F1366" i="1"/>
  <c r="C1366" i="1"/>
  <c r="G1366" i="1"/>
  <c r="H1366" i="1"/>
  <c r="I1366" i="1"/>
  <c r="D1367" i="1"/>
  <c r="E1367" i="1"/>
  <c r="F1367" i="1"/>
  <c r="G1367" i="1"/>
  <c r="H1367" i="1"/>
  <c r="I1367" i="1"/>
  <c r="D1368" i="1"/>
  <c r="E1368" i="1"/>
  <c r="F1368" i="1"/>
  <c r="C1368" i="1"/>
  <c r="G1368" i="1"/>
  <c r="H1368" i="1"/>
  <c r="I1368" i="1"/>
  <c r="D1369" i="1"/>
  <c r="E1369" i="1"/>
  <c r="F1369" i="1"/>
  <c r="G1369" i="1"/>
  <c r="H1369" i="1"/>
  <c r="I1369" i="1"/>
  <c r="D1370" i="1"/>
  <c r="E1370" i="1"/>
  <c r="F1370" i="1"/>
  <c r="C1370" i="1"/>
  <c r="G1370" i="1"/>
  <c r="H1370" i="1"/>
  <c r="I1370" i="1"/>
  <c r="D1371" i="1"/>
  <c r="E1371" i="1"/>
  <c r="F1371" i="1"/>
  <c r="G1371" i="1"/>
  <c r="H1371" i="1"/>
  <c r="I1371" i="1"/>
  <c r="D1372" i="1"/>
  <c r="E1372" i="1"/>
  <c r="F1372" i="1"/>
  <c r="C1372" i="1"/>
  <c r="G1372" i="1"/>
  <c r="H1372" i="1"/>
  <c r="I1372" i="1"/>
  <c r="D1373" i="1"/>
  <c r="E1373" i="1"/>
  <c r="F1373" i="1"/>
  <c r="G1373" i="1"/>
  <c r="H1373" i="1"/>
  <c r="I1373" i="1"/>
  <c r="D1374" i="1"/>
  <c r="E1374" i="1"/>
  <c r="F1374" i="1"/>
  <c r="C1374" i="1"/>
  <c r="G1374" i="1"/>
  <c r="H1374" i="1"/>
  <c r="I1374" i="1"/>
  <c r="D1375" i="1"/>
  <c r="E1375" i="1"/>
  <c r="F1375" i="1"/>
  <c r="G1375" i="1"/>
  <c r="H1375" i="1"/>
  <c r="I1375" i="1"/>
  <c r="D1376" i="1"/>
  <c r="E1376" i="1"/>
  <c r="F1376" i="1"/>
  <c r="C1376" i="1"/>
  <c r="G1376" i="1"/>
  <c r="H1376" i="1"/>
  <c r="I1376" i="1"/>
  <c r="D1377" i="1"/>
  <c r="E1377" i="1"/>
  <c r="F1377" i="1"/>
  <c r="G1377" i="1"/>
  <c r="H1377" i="1"/>
  <c r="I1377" i="1"/>
  <c r="D1378" i="1"/>
  <c r="E1378" i="1"/>
  <c r="F1378" i="1"/>
  <c r="C1378" i="1"/>
  <c r="G1378" i="1"/>
  <c r="H1378" i="1"/>
  <c r="I1378" i="1"/>
  <c r="D1379" i="1"/>
  <c r="E1379" i="1"/>
  <c r="F1379" i="1"/>
  <c r="G1379" i="1"/>
  <c r="H1379" i="1"/>
  <c r="I1379" i="1"/>
  <c r="D1380" i="1"/>
  <c r="E1380" i="1"/>
  <c r="F1380" i="1"/>
  <c r="C1380" i="1"/>
  <c r="G1380" i="1"/>
  <c r="H1380" i="1"/>
  <c r="I1380" i="1"/>
  <c r="D1381" i="1"/>
  <c r="E1381" i="1"/>
  <c r="F1381" i="1"/>
  <c r="G1381" i="1"/>
  <c r="H1381" i="1"/>
  <c r="I1381" i="1"/>
  <c r="D1382" i="1"/>
  <c r="E1382" i="1"/>
  <c r="F1382" i="1"/>
  <c r="C1382" i="1"/>
  <c r="G1382" i="1"/>
  <c r="H1382" i="1"/>
  <c r="I1382" i="1"/>
  <c r="D1383" i="1"/>
  <c r="E1383" i="1"/>
  <c r="F1383" i="1"/>
  <c r="G1383" i="1"/>
  <c r="H1383" i="1"/>
  <c r="I1383" i="1"/>
  <c r="D1384" i="1"/>
  <c r="E1384" i="1"/>
  <c r="F1384" i="1"/>
  <c r="C1384" i="1"/>
  <c r="G1384" i="1"/>
  <c r="H1384" i="1"/>
  <c r="I1384" i="1"/>
  <c r="D1385" i="1"/>
  <c r="E1385" i="1"/>
  <c r="F1385" i="1"/>
  <c r="G1385" i="1"/>
  <c r="H1385" i="1"/>
  <c r="I1385" i="1"/>
  <c r="D1386" i="1"/>
  <c r="E1386" i="1"/>
  <c r="F1386" i="1"/>
  <c r="C1386" i="1"/>
  <c r="G1386" i="1"/>
  <c r="H1386" i="1"/>
  <c r="I1386" i="1"/>
  <c r="D1387" i="1"/>
  <c r="E1387" i="1"/>
  <c r="F1387" i="1"/>
  <c r="G1387" i="1"/>
  <c r="H1387" i="1"/>
  <c r="I1387" i="1"/>
  <c r="D1388" i="1"/>
  <c r="E1388" i="1"/>
  <c r="F1388" i="1"/>
  <c r="C1388" i="1"/>
  <c r="G1388" i="1"/>
  <c r="H1388" i="1"/>
  <c r="I1388" i="1"/>
  <c r="D1389" i="1"/>
  <c r="E1389" i="1"/>
  <c r="F1389" i="1"/>
  <c r="G1389" i="1"/>
  <c r="H1389" i="1"/>
  <c r="I1389" i="1"/>
  <c r="D1390" i="1"/>
  <c r="E1390" i="1"/>
  <c r="F1390" i="1"/>
  <c r="C1390" i="1"/>
  <c r="G1390" i="1"/>
  <c r="H1390" i="1"/>
  <c r="I1390" i="1"/>
  <c r="D1391" i="1"/>
  <c r="E1391" i="1"/>
  <c r="F1391" i="1"/>
  <c r="G1391" i="1"/>
  <c r="H1391" i="1"/>
  <c r="I1391" i="1"/>
  <c r="D1392" i="1"/>
  <c r="E1392" i="1"/>
  <c r="F1392" i="1"/>
  <c r="C1392" i="1"/>
  <c r="G1392" i="1"/>
  <c r="H1392" i="1"/>
  <c r="I1392" i="1"/>
  <c r="D1393" i="1"/>
  <c r="E1393" i="1"/>
  <c r="F1393" i="1"/>
  <c r="G1393" i="1"/>
  <c r="H1393" i="1"/>
  <c r="I1393" i="1"/>
  <c r="D1394" i="1"/>
  <c r="E1394" i="1"/>
  <c r="F1394" i="1"/>
  <c r="C1394" i="1"/>
  <c r="G1394" i="1"/>
  <c r="H1394" i="1"/>
  <c r="I1394" i="1"/>
  <c r="D1395" i="1"/>
  <c r="E1395" i="1"/>
  <c r="F1395" i="1"/>
  <c r="G1395" i="1"/>
  <c r="H1395" i="1"/>
  <c r="I1395" i="1"/>
  <c r="D1396" i="1"/>
  <c r="E1396" i="1"/>
  <c r="F1396" i="1"/>
  <c r="C1396" i="1"/>
  <c r="G1396" i="1"/>
  <c r="H1396" i="1"/>
  <c r="I1396" i="1"/>
  <c r="D1397" i="1"/>
  <c r="E1397" i="1"/>
  <c r="F1397" i="1"/>
  <c r="G1397" i="1"/>
  <c r="H1397" i="1"/>
  <c r="I1397" i="1"/>
  <c r="D1398" i="1"/>
  <c r="E1398" i="1"/>
  <c r="F1398" i="1"/>
  <c r="C1398" i="1"/>
  <c r="G1398" i="1"/>
  <c r="H1398" i="1"/>
  <c r="I1398" i="1"/>
  <c r="D1399" i="1"/>
  <c r="E1399" i="1"/>
  <c r="F1399" i="1"/>
  <c r="G1399" i="1"/>
  <c r="H1399" i="1"/>
  <c r="I1399" i="1"/>
  <c r="D1400" i="1"/>
  <c r="E1400" i="1"/>
  <c r="F1400" i="1"/>
  <c r="C1400" i="1"/>
  <c r="G1400" i="1"/>
  <c r="H1400" i="1"/>
  <c r="I1400" i="1"/>
  <c r="D1401" i="1"/>
  <c r="E1401" i="1"/>
  <c r="F1401" i="1"/>
  <c r="G1401" i="1"/>
  <c r="H1401" i="1"/>
  <c r="I1401" i="1"/>
  <c r="D1402" i="1"/>
  <c r="E1402" i="1"/>
  <c r="F1402" i="1"/>
  <c r="C1402" i="1"/>
  <c r="G1402" i="1"/>
  <c r="H1402" i="1"/>
  <c r="I1402" i="1"/>
  <c r="D1403" i="1"/>
  <c r="E1403" i="1"/>
  <c r="F1403" i="1"/>
  <c r="G1403" i="1"/>
  <c r="H1403" i="1"/>
  <c r="I1403" i="1"/>
  <c r="D1404" i="1"/>
  <c r="E1404" i="1"/>
  <c r="F1404" i="1"/>
  <c r="C1404" i="1"/>
  <c r="G1404" i="1"/>
  <c r="H1404" i="1"/>
  <c r="I1404" i="1"/>
  <c r="D1405" i="1"/>
  <c r="E1405" i="1"/>
  <c r="F1405" i="1"/>
  <c r="G1405" i="1"/>
  <c r="H1405" i="1"/>
  <c r="I1405" i="1"/>
  <c r="D1406" i="1"/>
  <c r="E1406" i="1"/>
  <c r="F1406" i="1"/>
  <c r="C1406" i="1"/>
  <c r="G1406" i="1"/>
  <c r="H1406" i="1"/>
  <c r="I1406" i="1"/>
  <c r="D1407" i="1"/>
  <c r="E1407" i="1"/>
  <c r="F1407" i="1"/>
  <c r="G1407" i="1"/>
  <c r="H1407" i="1"/>
  <c r="I1407" i="1"/>
  <c r="D1408" i="1"/>
  <c r="E1408" i="1"/>
  <c r="F1408" i="1"/>
  <c r="C1408" i="1"/>
  <c r="G1408" i="1"/>
  <c r="H1408" i="1"/>
  <c r="I1408" i="1"/>
  <c r="D1409" i="1"/>
  <c r="E1409" i="1"/>
  <c r="F1409" i="1"/>
  <c r="G1409" i="1"/>
  <c r="H1409" i="1"/>
  <c r="I1409" i="1"/>
  <c r="D1410" i="1"/>
  <c r="E1410" i="1"/>
  <c r="F1410" i="1"/>
  <c r="C1410" i="1"/>
  <c r="G1410" i="1"/>
  <c r="H1410" i="1"/>
  <c r="I1410" i="1"/>
  <c r="D1411" i="1"/>
  <c r="E1411" i="1"/>
  <c r="F1411" i="1"/>
  <c r="G1411" i="1"/>
  <c r="H1411" i="1"/>
  <c r="I1411" i="1"/>
  <c r="D1412" i="1"/>
  <c r="E1412" i="1"/>
  <c r="F1412" i="1"/>
  <c r="C1412" i="1"/>
  <c r="G1412" i="1"/>
  <c r="H1412" i="1"/>
  <c r="I1412" i="1"/>
  <c r="D1413" i="1"/>
  <c r="E1413" i="1"/>
  <c r="F1413" i="1"/>
  <c r="G1413" i="1"/>
  <c r="H1413" i="1"/>
  <c r="I1413" i="1"/>
  <c r="D1414" i="1"/>
  <c r="E1414" i="1"/>
  <c r="F1414" i="1"/>
  <c r="C1414" i="1"/>
  <c r="G1414" i="1"/>
  <c r="H1414" i="1"/>
  <c r="I1414" i="1"/>
  <c r="D1415" i="1"/>
  <c r="E1415" i="1"/>
  <c r="F1415" i="1"/>
  <c r="G1415" i="1"/>
  <c r="H1415" i="1"/>
  <c r="I1415" i="1"/>
  <c r="D1416" i="1"/>
  <c r="E1416" i="1"/>
  <c r="F1416" i="1"/>
  <c r="C1416" i="1"/>
  <c r="G1416" i="1"/>
  <c r="H1416" i="1"/>
  <c r="I1416" i="1"/>
  <c r="D1417" i="1"/>
  <c r="E1417" i="1"/>
  <c r="F1417" i="1"/>
  <c r="G1417" i="1"/>
  <c r="H1417" i="1"/>
  <c r="I1417" i="1"/>
  <c r="D1418" i="1"/>
  <c r="E1418" i="1"/>
  <c r="F1418" i="1"/>
  <c r="C1418" i="1"/>
  <c r="G1418" i="1"/>
  <c r="H1418" i="1"/>
  <c r="I1418" i="1"/>
  <c r="D1419" i="1"/>
  <c r="E1419" i="1"/>
  <c r="F1419" i="1"/>
  <c r="G1419" i="1"/>
  <c r="H1419" i="1"/>
  <c r="I1419" i="1"/>
  <c r="D1420" i="1"/>
  <c r="E1420" i="1"/>
  <c r="F1420" i="1"/>
  <c r="C1420" i="1"/>
  <c r="G1420" i="1"/>
  <c r="H1420" i="1"/>
  <c r="I1420" i="1"/>
  <c r="D1421" i="1"/>
  <c r="E1421" i="1"/>
  <c r="F1421" i="1"/>
  <c r="G1421" i="1"/>
  <c r="H1421" i="1"/>
  <c r="I1421" i="1"/>
  <c r="D1422" i="1"/>
  <c r="E1422" i="1"/>
  <c r="F1422" i="1"/>
  <c r="C1422" i="1"/>
  <c r="G1422" i="1"/>
  <c r="H1422" i="1"/>
  <c r="I1422" i="1"/>
  <c r="D1423" i="1"/>
  <c r="E1423" i="1"/>
  <c r="F1423" i="1"/>
  <c r="G1423" i="1"/>
  <c r="H1423" i="1"/>
  <c r="I1423" i="1"/>
  <c r="D1424" i="1"/>
  <c r="E1424" i="1"/>
  <c r="F1424" i="1"/>
  <c r="C1424" i="1"/>
  <c r="G1424" i="1"/>
  <c r="H1424" i="1"/>
  <c r="I1424" i="1"/>
  <c r="D1425" i="1"/>
  <c r="E1425" i="1"/>
  <c r="F1425" i="1"/>
  <c r="G1425" i="1"/>
  <c r="H1425" i="1"/>
  <c r="I1425" i="1"/>
  <c r="D1426" i="1"/>
  <c r="E1426" i="1"/>
  <c r="F1426" i="1"/>
  <c r="C1426" i="1"/>
  <c r="G1426" i="1"/>
  <c r="H1426" i="1"/>
  <c r="I1426" i="1"/>
  <c r="D1427" i="1"/>
  <c r="E1427" i="1"/>
  <c r="F1427" i="1"/>
  <c r="G1427" i="1"/>
  <c r="H1427" i="1"/>
  <c r="I1427" i="1"/>
  <c r="D1428" i="1"/>
  <c r="E1428" i="1"/>
  <c r="F1428" i="1"/>
  <c r="C1428" i="1"/>
  <c r="G1428" i="1"/>
  <c r="H1428" i="1"/>
  <c r="I1428" i="1"/>
  <c r="D1429" i="1"/>
  <c r="E1429" i="1"/>
  <c r="F1429" i="1"/>
  <c r="G1429" i="1"/>
  <c r="H1429" i="1"/>
  <c r="I1429" i="1"/>
  <c r="D1430" i="1"/>
  <c r="E1430" i="1"/>
  <c r="F1430" i="1"/>
  <c r="C1430" i="1"/>
  <c r="G1430" i="1"/>
  <c r="H1430" i="1"/>
  <c r="I1430" i="1"/>
  <c r="D1431" i="1"/>
  <c r="E1431" i="1"/>
  <c r="F1431" i="1"/>
  <c r="G1431" i="1"/>
  <c r="H1431" i="1"/>
  <c r="I1431" i="1"/>
  <c r="D1432" i="1"/>
  <c r="E1432" i="1"/>
  <c r="F1432" i="1"/>
  <c r="C1432" i="1"/>
  <c r="G1432" i="1"/>
  <c r="H1432" i="1"/>
  <c r="I1432" i="1"/>
  <c r="D1433" i="1"/>
  <c r="E1433" i="1"/>
  <c r="F1433" i="1"/>
  <c r="G1433" i="1"/>
  <c r="H1433" i="1"/>
  <c r="I1433" i="1"/>
  <c r="D1434" i="1"/>
  <c r="E1434" i="1"/>
  <c r="F1434" i="1"/>
  <c r="C1434" i="1"/>
  <c r="G1434" i="1"/>
  <c r="H1434" i="1"/>
  <c r="I1434" i="1"/>
  <c r="D1435" i="1"/>
  <c r="E1435" i="1"/>
  <c r="F1435" i="1"/>
  <c r="G1435" i="1"/>
  <c r="H1435" i="1"/>
  <c r="I1435" i="1"/>
  <c r="D1436" i="1"/>
  <c r="E1436" i="1"/>
  <c r="F1436" i="1"/>
  <c r="C1436" i="1"/>
  <c r="G1436" i="1"/>
  <c r="H1436" i="1"/>
  <c r="I1436" i="1"/>
  <c r="D1437" i="1"/>
  <c r="E1437" i="1"/>
  <c r="F1437" i="1"/>
  <c r="G1437" i="1"/>
  <c r="H1437" i="1"/>
  <c r="I1437" i="1"/>
  <c r="D1438" i="1"/>
  <c r="E1438" i="1"/>
  <c r="F1438" i="1"/>
  <c r="C1438" i="1"/>
  <c r="G1438" i="1"/>
  <c r="H1438" i="1"/>
  <c r="I1438" i="1"/>
  <c r="D1439" i="1"/>
  <c r="E1439" i="1"/>
  <c r="F1439" i="1"/>
  <c r="G1439" i="1"/>
  <c r="H1439" i="1"/>
  <c r="I1439" i="1"/>
  <c r="D1440" i="1"/>
  <c r="E1440" i="1"/>
  <c r="F1440" i="1"/>
  <c r="C1440" i="1"/>
  <c r="G1440" i="1"/>
  <c r="H1440" i="1"/>
  <c r="I1440" i="1"/>
  <c r="D1441" i="1"/>
  <c r="E1441" i="1"/>
  <c r="F1441" i="1"/>
  <c r="G1441" i="1"/>
  <c r="H1441" i="1"/>
  <c r="I1441" i="1"/>
  <c r="D1442" i="1"/>
  <c r="E1442" i="1"/>
  <c r="F1442" i="1"/>
  <c r="C1442" i="1"/>
  <c r="G1442" i="1"/>
  <c r="H1442" i="1"/>
  <c r="I1442" i="1"/>
  <c r="D1443" i="1"/>
  <c r="E1443" i="1"/>
  <c r="F1443" i="1"/>
  <c r="G1443" i="1"/>
  <c r="H1443" i="1"/>
  <c r="I1443" i="1"/>
  <c r="D1444" i="1"/>
  <c r="E1444" i="1"/>
  <c r="F1444" i="1"/>
  <c r="C1444" i="1"/>
  <c r="G1444" i="1"/>
  <c r="H1444" i="1"/>
  <c r="I1444" i="1"/>
  <c r="D1445" i="1"/>
  <c r="E1445" i="1"/>
  <c r="F1445" i="1"/>
  <c r="G1445" i="1"/>
  <c r="H1445" i="1"/>
  <c r="I1445" i="1"/>
  <c r="D1446" i="1"/>
  <c r="E1446" i="1"/>
  <c r="F1446" i="1"/>
  <c r="C1446" i="1"/>
  <c r="G1446" i="1"/>
  <c r="H1446" i="1"/>
  <c r="I1446" i="1"/>
  <c r="D1447" i="1"/>
  <c r="E1447" i="1"/>
  <c r="F1447" i="1"/>
  <c r="G1447" i="1"/>
  <c r="H1447" i="1"/>
  <c r="I1447" i="1"/>
  <c r="D1448" i="1"/>
  <c r="E1448" i="1"/>
  <c r="F1448" i="1"/>
  <c r="C1448" i="1"/>
  <c r="G1448" i="1"/>
  <c r="H1448" i="1"/>
  <c r="I1448" i="1"/>
  <c r="D1449" i="1"/>
  <c r="E1449" i="1"/>
  <c r="F1449" i="1"/>
  <c r="G1449" i="1"/>
  <c r="H1449" i="1"/>
  <c r="I1449" i="1"/>
  <c r="D1450" i="1"/>
  <c r="E1450" i="1"/>
  <c r="F1450" i="1"/>
  <c r="C1450" i="1"/>
  <c r="G1450" i="1"/>
  <c r="H1450" i="1"/>
  <c r="I1450" i="1"/>
  <c r="D1451" i="1"/>
  <c r="E1451" i="1"/>
  <c r="F1451" i="1"/>
  <c r="G1451" i="1"/>
  <c r="H1451" i="1"/>
  <c r="I1451" i="1"/>
  <c r="D1452" i="1"/>
  <c r="E1452" i="1"/>
  <c r="F1452" i="1"/>
  <c r="C1452" i="1"/>
  <c r="G1452" i="1"/>
  <c r="H1452" i="1"/>
  <c r="I1452" i="1"/>
  <c r="D1453" i="1"/>
  <c r="E1453" i="1"/>
  <c r="F1453" i="1"/>
  <c r="G1453" i="1"/>
  <c r="H1453" i="1"/>
  <c r="I1453" i="1"/>
  <c r="D1454" i="1"/>
  <c r="E1454" i="1"/>
  <c r="F1454" i="1"/>
  <c r="C1454" i="1"/>
  <c r="G1454" i="1"/>
  <c r="H1454" i="1"/>
  <c r="I1454" i="1"/>
  <c r="D1455" i="1"/>
  <c r="E1455" i="1"/>
  <c r="F1455" i="1"/>
  <c r="G1455" i="1"/>
  <c r="H1455" i="1"/>
  <c r="I1455" i="1"/>
  <c r="D1456" i="1"/>
  <c r="E1456" i="1"/>
  <c r="F1456" i="1"/>
  <c r="C1456" i="1"/>
  <c r="G1456" i="1"/>
  <c r="H1456" i="1"/>
  <c r="I1456" i="1"/>
  <c r="D1457" i="1"/>
  <c r="E1457" i="1"/>
  <c r="F1457" i="1"/>
  <c r="G1457" i="1"/>
  <c r="H1457" i="1"/>
  <c r="I1457" i="1"/>
  <c r="D1458" i="1"/>
  <c r="E1458" i="1"/>
  <c r="F1458" i="1"/>
  <c r="C1458" i="1"/>
  <c r="G1458" i="1"/>
  <c r="H1458" i="1"/>
  <c r="I1458" i="1"/>
  <c r="D1459" i="1"/>
  <c r="E1459" i="1"/>
  <c r="F1459" i="1"/>
  <c r="G1459" i="1"/>
  <c r="H1459" i="1"/>
  <c r="I1459" i="1"/>
  <c r="D1460" i="1"/>
  <c r="E1460" i="1"/>
  <c r="F1460" i="1"/>
  <c r="C1460" i="1"/>
  <c r="G1460" i="1"/>
  <c r="H1460" i="1"/>
  <c r="I1460" i="1"/>
  <c r="D1461" i="1"/>
  <c r="E1461" i="1"/>
  <c r="F1461" i="1"/>
  <c r="G1461" i="1"/>
  <c r="H1461" i="1"/>
  <c r="I1461" i="1"/>
  <c r="D1462" i="1"/>
  <c r="E1462" i="1"/>
  <c r="F1462" i="1"/>
  <c r="C1462" i="1"/>
  <c r="G1462" i="1"/>
  <c r="H1462" i="1"/>
  <c r="I1462" i="1"/>
  <c r="D1463" i="1"/>
  <c r="E1463" i="1"/>
  <c r="F1463" i="1"/>
  <c r="G1463" i="1"/>
  <c r="H1463" i="1"/>
  <c r="I1463" i="1"/>
  <c r="D1464" i="1"/>
  <c r="E1464" i="1"/>
  <c r="F1464" i="1"/>
  <c r="C1464" i="1"/>
  <c r="G1464" i="1"/>
  <c r="H1464" i="1"/>
  <c r="I1464" i="1"/>
  <c r="D1465" i="1"/>
  <c r="E1465" i="1"/>
  <c r="F1465" i="1"/>
  <c r="G1465" i="1"/>
  <c r="H1465" i="1"/>
  <c r="I1465" i="1"/>
  <c r="D1466" i="1"/>
  <c r="E1466" i="1"/>
  <c r="F1466" i="1"/>
  <c r="C1466" i="1"/>
  <c r="G1466" i="1"/>
  <c r="H1466" i="1"/>
  <c r="I1466" i="1"/>
  <c r="D1467" i="1"/>
  <c r="E1467" i="1"/>
  <c r="F1467" i="1"/>
  <c r="G1467" i="1"/>
  <c r="H1467" i="1"/>
  <c r="I1467" i="1"/>
  <c r="D1468" i="1"/>
  <c r="E1468" i="1"/>
  <c r="F1468" i="1"/>
  <c r="C1468" i="1"/>
  <c r="G1468" i="1"/>
  <c r="H1468" i="1"/>
  <c r="I1468" i="1"/>
  <c r="D1469" i="1"/>
  <c r="E1469" i="1"/>
  <c r="F1469" i="1"/>
  <c r="G1469" i="1"/>
  <c r="H1469" i="1"/>
  <c r="I1469" i="1"/>
  <c r="D1470" i="1"/>
  <c r="E1470" i="1"/>
  <c r="F1470" i="1"/>
  <c r="C1470" i="1"/>
  <c r="G1470" i="1"/>
  <c r="H1470" i="1"/>
  <c r="I1470" i="1"/>
  <c r="D1471" i="1"/>
  <c r="E1471" i="1"/>
  <c r="F1471" i="1"/>
  <c r="G1471" i="1"/>
  <c r="H1471" i="1"/>
  <c r="I1471" i="1"/>
  <c r="D1472" i="1"/>
  <c r="E1472" i="1"/>
  <c r="F1472" i="1"/>
  <c r="C1472" i="1"/>
  <c r="G1472" i="1"/>
  <c r="H1472" i="1"/>
  <c r="I1472" i="1"/>
  <c r="D1473" i="1"/>
  <c r="E1473" i="1"/>
  <c r="F1473" i="1"/>
  <c r="G1473" i="1"/>
  <c r="H1473" i="1"/>
  <c r="I1473" i="1"/>
  <c r="D1474" i="1"/>
  <c r="E1474" i="1"/>
  <c r="F1474" i="1"/>
  <c r="C1474" i="1"/>
  <c r="G1474" i="1"/>
  <c r="H1474" i="1"/>
  <c r="I1474" i="1"/>
  <c r="D1475" i="1"/>
  <c r="E1475" i="1"/>
  <c r="F1475" i="1"/>
  <c r="G1475" i="1"/>
  <c r="H1475" i="1"/>
  <c r="I1475" i="1"/>
  <c r="D1476" i="1"/>
  <c r="E1476" i="1"/>
  <c r="F1476" i="1"/>
  <c r="C1476" i="1"/>
  <c r="G1476" i="1"/>
  <c r="H1476" i="1"/>
  <c r="I1476" i="1"/>
  <c r="D1477" i="1"/>
  <c r="E1477" i="1"/>
  <c r="F1477" i="1"/>
  <c r="G1477" i="1"/>
  <c r="H1477" i="1"/>
  <c r="I1477" i="1"/>
  <c r="D1478" i="1"/>
  <c r="E1478" i="1"/>
  <c r="F1478" i="1"/>
  <c r="C1478" i="1"/>
  <c r="G1478" i="1"/>
  <c r="H1478" i="1"/>
  <c r="I1478" i="1"/>
  <c r="D1479" i="1"/>
  <c r="E1479" i="1"/>
  <c r="F1479" i="1"/>
  <c r="G1479" i="1"/>
  <c r="H1479" i="1"/>
  <c r="I1479" i="1"/>
  <c r="D1480" i="1"/>
  <c r="E1480" i="1"/>
  <c r="F1480" i="1"/>
  <c r="C1480" i="1"/>
  <c r="G1480" i="1"/>
  <c r="H1480" i="1"/>
  <c r="I1480" i="1"/>
  <c r="D1481" i="1"/>
  <c r="E1481" i="1"/>
  <c r="F1481" i="1"/>
  <c r="G1481" i="1"/>
  <c r="H1481" i="1"/>
  <c r="I1481" i="1"/>
  <c r="D1482" i="1"/>
  <c r="E1482" i="1"/>
  <c r="F1482" i="1"/>
  <c r="C1482" i="1"/>
  <c r="G1482" i="1"/>
  <c r="H1482" i="1"/>
  <c r="I1482" i="1"/>
  <c r="D1483" i="1"/>
  <c r="E1483" i="1"/>
  <c r="F1483" i="1"/>
  <c r="G1483" i="1"/>
  <c r="H1483" i="1"/>
  <c r="I1483" i="1"/>
  <c r="D1484" i="1"/>
  <c r="E1484" i="1"/>
  <c r="F1484" i="1"/>
  <c r="C1484" i="1"/>
  <c r="G1484" i="1"/>
  <c r="H1484" i="1"/>
  <c r="I1484" i="1"/>
  <c r="D1485" i="1"/>
  <c r="E1485" i="1"/>
  <c r="F1485" i="1"/>
  <c r="G1485" i="1"/>
  <c r="H1485" i="1"/>
  <c r="I1485" i="1"/>
  <c r="D1486" i="1"/>
  <c r="E1486" i="1"/>
  <c r="F1486" i="1"/>
  <c r="C1486" i="1"/>
  <c r="G1486" i="1"/>
  <c r="H1486" i="1"/>
  <c r="I1486" i="1"/>
  <c r="D1487" i="1"/>
  <c r="E1487" i="1"/>
  <c r="F1487" i="1"/>
  <c r="G1487" i="1"/>
  <c r="H1487" i="1"/>
  <c r="I1487" i="1"/>
  <c r="D1488" i="1"/>
  <c r="E1488" i="1"/>
  <c r="F1488" i="1"/>
  <c r="C1488" i="1"/>
  <c r="G1488" i="1"/>
  <c r="H1488" i="1"/>
  <c r="I1488" i="1"/>
  <c r="D1489" i="1"/>
  <c r="E1489" i="1"/>
  <c r="F1489" i="1"/>
  <c r="G1489" i="1"/>
  <c r="H1489" i="1"/>
  <c r="I1489" i="1"/>
  <c r="D1490" i="1"/>
  <c r="E1490" i="1"/>
  <c r="F1490" i="1"/>
  <c r="C1490" i="1"/>
  <c r="G1490" i="1"/>
  <c r="H1490" i="1"/>
  <c r="I1490" i="1"/>
  <c r="D1491" i="1"/>
  <c r="E1491" i="1"/>
  <c r="F1491" i="1"/>
  <c r="G1491" i="1"/>
  <c r="H1491" i="1"/>
  <c r="I1491" i="1"/>
  <c r="D1492" i="1"/>
  <c r="E1492" i="1"/>
  <c r="F1492" i="1"/>
  <c r="C1492" i="1"/>
  <c r="G1492" i="1"/>
  <c r="H1492" i="1"/>
  <c r="I1492" i="1"/>
  <c r="D1493" i="1"/>
  <c r="E1493" i="1"/>
  <c r="F1493" i="1"/>
  <c r="G1493" i="1"/>
  <c r="H1493" i="1"/>
  <c r="I1493" i="1"/>
  <c r="D1494" i="1"/>
  <c r="E1494" i="1"/>
  <c r="F1494" i="1"/>
  <c r="C1494" i="1"/>
  <c r="G1494" i="1"/>
  <c r="H1494" i="1"/>
  <c r="I1494" i="1"/>
  <c r="D1495" i="1"/>
  <c r="E1495" i="1"/>
  <c r="F1495" i="1"/>
  <c r="G1495" i="1"/>
  <c r="H1495" i="1"/>
  <c r="I1495" i="1"/>
  <c r="D1496" i="1"/>
  <c r="E1496" i="1"/>
  <c r="F1496" i="1"/>
  <c r="C1496" i="1"/>
  <c r="G1496" i="1"/>
  <c r="H1496" i="1"/>
  <c r="I1496" i="1"/>
  <c r="D1497" i="1"/>
  <c r="E1497" i="1"/>
  <c r="F1497" i="1"/>
  <c r="G1497" i="1"/>
  <c r="H1497" i="1"/>
  <c r="I1497" i="1"/>
  <c r="D1498" i="1"/>
  <c r="E1498" i="1"/>
  <c r="F1498" i="1"/>
  <c r="C1498" i="1"/>
  <c r="G1498" i="1"/>
  <c r="H1498" i="1"/>
  <c r="I1498" i="1"/>
  <c r="D1499" i="1"/>
  <c r="E1499" i="1"/>
  <c r="F1499" i="1"/>
  <c r="G1499" i="1"/>
  <c r="H1499" i="1"/>
  <c r="I1499" i="1"/>
  <c r="D1500" i="1"/>
  <c r="E1500" i="1"/>
  <c r="F1500" i="1"/>
  <c r="C1500" i="1"/>
  <c r="G1500" i="1"/>
  <c r="H1500" i="1"/>
  <c r="I1500" i="1"/>
  <c r="D1501" i="1"/>
  <c r="E1501" i="1"/>
  <c r="F1501" i="1"/>
  <c r="G1501" i="1"/>
  <c r="H1501" i="1"/>
  <c r="I1501" i="1"/>
  <c r="D1502" i="1"/>
  <c r="E1502" i="1"/>
  <c r="F1502" i="1"/>
  <c r="C1502" i="1"/>
  <c r="G1502" i="1"/>
  <c r="H1502" i="1"/>
  <c r="I1502" i="1"/>
  <c r="G3" i="1"/>
  <c r="H3" i="1"/>
  <c r="I3" i="1"/>
</calcChain>
</file>

<file path=xl/sharedStrings.xml><?xml version="1.0" encoding="utf-8"?>
<sst xmlns="http://schemas.openxmlformats.org/spreadsheetml/2006/main" count="26521" uniqueCount="1567">
  <si>
    <t>Head</t>
  </si>
  <si>
    <t>Mass</t>
  </si>
  <si>
    <t>L1</t>
  </si>
  <si>
    <t>L2</t>
  </si>
  <si>
    <t>L3</t>
  </si>
  <si>
    <t>L4</t>
  </si>
  <si>
    <t>Total</t>
  </si>
  <si>
    <t>Energy Loss</t>
  </si>
  <si>
    <t xml:space="preserve">Pressure </t>
  </si>
  <si>
    <t>Index</t>
  </si>
  <si>
    <t>(m)</t>
  </si>
  <si>
    <t>kg</t>
  </si>
  <si>
    <t>m</t>
  </si>
  <si>
    <t>cm</t>
  </si>
  <si>
    <t>J</t>
  </si>
  <si>
    <t>Pa</t>
  </si>
  <si>
    <t>Colour</t>
  </si>
  <si>
    <t>Red</t>
  </si>
  <si>
    <t>Blue</t>
  </si>
  <si>
    <t>Pink</t>
  </si>
  <si>
    <t>Green</t>
  </si>
  <si>
    <t>Yellow</t>
  </si>
  <si>
    <t>Purple</t>
  </si>
  <si>
    <t>Orange</t>
  </si>
  <si>
    <t>Black</t>
  </si>
  <si>
    <t>White</t>
  </si>
  <si>
    <t>Indigo</t>
  </si>
  <si>
    <t>Violet</t>
  </si>
  <si>
    <t>Plink</t>
  </si>
  <si>
    <t>Gren</t>
  </si>
  <si>
    <t>Aqua</t>
  </si>
  <si>
    <t>Color</t>
  </si>
  <si>
    <t>Code</t>
  </si>
  <si>
    <t>4gikPLK4pY</t>
  </si>
  <si>
    <t>tbyWSmqRFM</t>
  </si>
  <si>
    <t>dJQp7QdPIu</t>
  </si>
  <si>
    <t>kNnEAgtyrE</t>
  </si>
  <si>
    <t>AeWCl6iUN3</t>
  </si>
  <si>
    <t>DvGphowNdL</t>
  </si>
  <si>
    <t>XKfRUKylPM</t>
  </si>
  <si>
    <t>1hxX3Yg8Xs</t>
  </si>
  <si>
    <t>9IHCMnt2DH</t>
  </si>
  <si>
    <t>lsOySfYZ3D</t>
  </si>
  <si>
    <t>rS5mD3iMgD</t>
  </si>
  <si>
    <t>LkxSWbie1H</t>
  </si>
  <si>
    <t>KNPYuPG2iR</t>
  </si>
  <si>
    <t>bRaZM4HZhn</t>
  </si>
  <si>
    <t>h7DXPCven0</t>
  </si>
  <si>
    <t>gNOjT0RrOh</t>
  </si>
  <si>
    <t>y2vTVk3bO0</t>
  </si>
  <si>
    <t>1n8XOLx5Jz</t>
  </si>
  <si>
    <t>FU6i5tSzL2</t>
  </si>
  <si>
    <t>5bqGo9GrKO</t>
  </si>
  <si>
    <t>aChTIsVvq0</t>
  </si>
  <si>
    <t>szZJ4lbcIF</t>
  </si>
  <si>
    <t>QceHRsaLsF</t>
  </si>
  <si>
    <t>NalsjK7Xmi</t>
  </si>
  <si>
    <t>Hvzbykpidn</t>
  </si>
  <si>
    <t>UnmClLeyB3</t>
  </si>
  <si>
    <t>muFuGG6LLb</t>
  </si>
  <si>
    <t>8Yk1DwGAyU</t>
  </si>
  <si>
    <t>HeMc79VZ46</t>
  </si>
  <si>
    <t>T0RoW0B1yw</t>
  </si>
  <si>
    <t>d71dk7WSAx</t>
  </si>
  <si>
    <t>2sqbZCpbhc</t>
  </si>
  <si>
    <t>tJk4hxrZvd</t>
  </si>
  <si>
    <t>8Ukw6ZbXUr</t>
  </si>
  <si>
    <t>TgjzMNvFba</t>
  </si>
  <si>
    <t>1My7ICt0vc</t>
  </si>
  <si>
    <t>VgEmOmmpxe</t>
  </si>
  <si>
    <t>SFIC3LAQqD</t>
  </si>
  <si>
    <t>CZpNEGwJvO</t>
  </si>
  <si>
    <t>pBJ3HHIFUQ</t>
  </si>
  <si>
    <t>nS747hw44b</t>
  </si>
  <si>
    <t>B0Ycxvzvmo</t>
  </si>
  <si>
    <t>wsSv89OqOY</t>
  </si>
  <si>
    <t>TP4xyx9WTX</t>
  </si>
  <si>
    <t>QJmiH8wDX1</t>
  </si>
  <si>
    <t>NG6SgqmiKe</t>
  </si>
  <si>
    <t>80VgjzExyP</t>
  </si>
  <si>
    <t>bANW714Aic</t>
  </si>
  <si>
    <t>BpeHizuQgN</t>
  </si>
  <si>
    <t>ORsBsrHiiO</t>
  </si>
  <si>
    <t>I7FkxXpcsZ</t>
  </si>
  <si>
    <t>wqcDDfr2sT</t>
  </si>
  <si>
    <t>KDZG7ONKZF</t>
  </si>
  <si>
    <t>36rS81CkDv</t>
  </si>
  <si>
    <t>alByLXtZha</t>
  </si>
  <si>
    <t>VaIc92P1Bi</t>
  </si>
  <si>
    <t>nNQvbqJ9Gq</t>
  </si>
  <si>
    <t>r99aX3myQc</t>
  </si>
  <si>
    <t>h1839IGjbG</t>
  </si>
  <si>
    <t>StEPJ8fIT1</t>
  </si>
  <si>
    <t>friw1KoZuv</t>
  </si>
  <si>
    <t>LFjcMiMJJ7</t>
  </si>
  <si>
    <t>aYdbUQXxXj</t>
  </si>
  <si>
    <t>HzpKHoVEqt</t>
  </si>
  <si>
    <t>IKGldSLxK2</t>
  </si>
  <si>
    <t>KLKpryQIj5</t>
  </si>
  <si>
    <t>FHTpzhCtg7</t>
  </si>
  <si>
    <t>2ozVTrgSgG</t>
  </si>
  <si>
    <t>uq9nfubbOt</t>
  </si>
  <si>
    <t>fb4xBTUlcr</t>
  </si>
  <si>
    <t>UvVdTX71PN</t>
  </si>
  <si>
    <t>22YUBdpHMG</t>
  </si>
  <si>
    <t>dLKzeiIT9c</t>
  </si>
  <si>
    <t>JnWDwGT63x</t>
  </si>
  <si>
    <t>HBS8AY3YiY</t>
  </si>
  <si>
    <t>SzraSb5jck</t>
  </si>
  <si>
    <t>inVjhXsSXl</t>
  </si>
  <si>
    <t>oQznaZD1qs</t>
  </si>
  <si>
    <t>6OGEwBtElw</t>
  </si>
  <si>
    <t>6u57WkpCin</t>
  </si>
  <si>
    <t>w5bu5miKP0</t>
  </si>
  <si>
    <t>7zQApouea3</t>
  </si>
  <si>
    <t>WYbREEfQmO</t>
  </si>
  <si>
    <t>szeaLCKep1</t>
  </si>
  <si>
    <t>nW3eS2Eis0</t>
  </si>
  <si>
    <t>YQktBk6PQ9</t>
  </si>
  <si>
    <t>s7unrz2A0l</t>
  </si>
  <si>
    <t>vY9rsz56W7</t>
  </si>
  <si>
    <t>Ex1BdJ7rpK</t>
  </si>
  <si>
    <t>eYNNCa6V1j</t>
  </si>
  <si>
    <t>zwUFDKenTa</t>
  </si>
  <si>
    <t>kHflPOSoRU</t>
  </si>
  <si>
    <t>Hx62ON4sAn</t>
  </si>
  <si>
    <t>xazm3Q6mYy</t>
  </si>
  <si>
    <t>BhkQBh6A0L</t>
  </si>
  <si>
    <t>i69xjzo00p</t>
  </si>
  <si>
    <t>pQ7axC9IE6</t>
  </si>
  <si>
    <t>2yzuY8O7li</t>
  </si>
  <si>
    <t>yD1UA2NcPJ</t>
  </si>
  <si>
    <t>IeRQlIef4U</t>
  </si>
  <si>
    <t>NMSKTaCPim</t>
  </si>
  <si>
    <t>Mzi3XizwK4</t>
  </si>
  <si>
    <t>P7ISfFWgyM</t>
  </si>
  <si>
    <t>diqSxTb720</t>
  </si>
  <si>
    <t>29kXVxopvI</t>
  </si>
  <si>
    <t>dusTY5fqVp</t>
  </si>
  <si>
    <t>lHIs9Jpxr1</t>
  </si>
  <si>
    <t>HFfqYu9AUj</t>
  </si>
  <si>
    <t>uEKPHvxvYY</t>
  </si>
  <si>
    <t>2Utfg2c4VK</t>
  </si>
  <si>
    <t>81vUCEZlqC</t>
  </si>
  <si>
    <t>4oYXZqrs4W</t>
  </si>
  <si>
    <t>ucaSxmQDMg</t>
  </si>
  <si>
    <t>b4CtOe1vqs</t>
  </si>
  <si>
    <t>s9ctPygxw5</t>
  </si>
  <si>
    <t>gbzVyvV5EH</t>
  </si>
  <si>
    <t>JMQMdh4zZl</t>
  </si>
  <si>
    <t>Za7XmMuQVy</t>
  </si>
  <si>
    <t>vHDTFCMZIz</t>
  </si>
  <si>
    <t>YBrmmJy7Vv</t>
  </si>
  <si>
    <t>AoJ38tlacI</t>
  </si>
  <si>
    <t>bSYxDB5paU</t>
  </si>
  <si>
    <t>kJHMGbtPhp</t>
  </si>
  <si>
    <t>o2Ntm4YgUm</t>
  </si>
  <si>
    <t>02z5EsJ8bY</t>
  </si>
  <si>
    <t>i8kiiGPy8N</t>
  </si>
  <si>
    <t>AmVKOCsWTk</t>
  </si>
  <si>
    <t>1c1DuvSHM6</t>
  </si>
  <si>
    <t>H4mlqj9WES</t>
  </si>
  <si>
    <t>FjQPaegBzF</t>
  </si>
  <si>
    <t>uVb6NVGLiM</t>
  </si>
  <si>
    <t>NXm8tmtlz2</t>
  </si>
  <si>
    <t>A7rLmwRVw3</t>
  </si>
  <si>
    <t>LJv4LxW5o8</t>
  </si>
  <si>
    <t>JGaoQwlQyu</t>
  </si>
  <si>
    <t>FebsnCUx95</t>
  </si>
  <si>
    <t>GJhWOOyqpw</t>
  </si>
  <si>
    <t>vPTk0VJC2K</t>
  </si>
  <si>
    <t>au9BaGfsvq</t>
  </si>
  <si>
    <t>WA9ZDwxpvC</t>
  </si>
  <si>
    <t>clYq2BvKxh</t>
  </si>
  <si>
    <t>fN9NNF7qbE</t>
  </si>
  <si>
    <t>rHtjEAbh7X</t>
  </si>
  <si>
    <t>ergtEqulek</t>
  </si>
  <si>
    <t>36hNME4zuV</t>
  </si>
  <si>
    <t>DsGa8LdJN8</t>
  </si>
  <si>
    <t>7D3Yzml2hS</t>
  </si>
  <si>
    <t>LfyImf3nmH</t>
  </si>
  <si>
    <t>ejFYPdoxv4</t>
  </si>
  <si>
    <t>qWA4I2oZww</t>
  </si>
  <si>
    <t>JpfBzdt7uT</t>
  </si>
  <si>
    <t>BxrzXfyse7</t>
  </si>
  <si>
    <t>es8JGRoSan</t>
  </si>
  <si>
    <t>NjPJtbmVcT</t>
  </si>
  <si>
    <t>ufcs78jFmF</t>
  </si>
  <si>
    <t>GZNqbKudGc</t>
  </si>
  <si>
    <t>UEDiVJjNG7</t>
  </si>
  <si>
    <t>gDuQ84IdlV</t>
  </si>
  <si>
    <t>gLEhHKJdpp</t>
  </si>
  <si>
    <t>LlhutFUiT2</t>
  </si>
  <si>
    <t>yQqsesZZzF</t>
  </si>
  <si>
    <t>2sRIOy75qr</t>
  </si>
  <si>
    <t>cXUt0UJ6hz</t>
  </si>
  <si>
    <t>NrAuTkKldU</t>
  </si>
  <si>
    <t>zgXZBbotqj</t>
  </si>
  <si>
    <t>OwccxywONA</t>
  </si>
  <si>
    <t>m5gjlUFDAF</t>
  </si>
  <si>
    <t>yxac6hkDCG</t>
  </si>
  <si>
    <t>DgfDp6cE4J</t>
  </si>
  <si>
    <t>ZUtxpi1lPE</t>
  </si>
  <si>
    <t>I17phw2t1J</t>
  </si>
  <si>
    <t>znLeEAXWlu</t>
  </si>
  <si>
    <t>7Z6YO5mEzS</t>
  </si>
  <si>
    <t>SwGeWNHItb</t>
  </si>
  <si>
    <t>A5MfSj5zGm</t>
  </si>
  <si>
    <t>ocPPyfQwFv</t>
  </si>
  <si>
    <t>Iy12iOgJRE</t>
  </si>
  <si>
    <t>SUijGIdGgg</t>
  </si>
  <si>
    <t>qRG5rhXY2L</t>
  </si>
  <si>
    <t>h85LQJ7cjJ</t>
  </si>
  <si>
    <t>XIyn8AI8Wb</t>
  </si>
  <si>
    <t>iXgxlvrKlt</t>
  </si>
  <si>
    <t>D3jeu3wg82</t>
  </si>
  <si>
    <t>Rl4KR2Ac4M</t>
  </si>
  <si>
    <t>e3NpcKbdco</t>
  </si>
  <si>
    <t>qqjoz1C0fU</t>
  </si>
  <si>
    <t>0QPEpa5ZJK</t>
  </si>
  <si>
    <t>64dLYsq4ig</t>
  </si>
  <si>
    <t>hCPCqWLvG7</t>
  </si>
  <si>
    <t>WYA811o5Qv</t>
  </si>
  <si>
    <t>kzcDUn3Z8R</t>
  </si>
  <si>
    <t>uDcs1jTw7q</t>
  </si>
  <si>
    <t>vtlJQ3GOZd</t>
  </si>
  <si>
    <t>2Ck9PTUcrS</t>
  </si>
  <si>
    <t>np2eXH3s0o</t>
  </si>
  <si>
    <t>PCrM8ymRp5</t>
  </si>
  <si>
    <t>G4c1lMPAe1</t>
  </si>
  <si>
    <t>GdIEGYdDxm</t>
  </si>
  <si>
    <t>pg8yPQ1yq1</t>
  </si>
  <si>
    <t>c9zCjB1tR4</t>
  </si>
  <si>
    <t>CUYdQ6jm7s</t>
  </si>
  <si>
    <t>9K5eAYsEso</t>
  </si>
  <si>
    <t>uRuk6rN1AW</t>
  </si>
  <si>
    <t>GnzT2VwbJx</t>
  </si>
  <si>
    <t>OkTxMuJepS</t>
  </si>
  <si>
    <t>55S9D1r9bd</t>
  </si>
  <si>
    <t>NCzfvYhoGh</t>
  </si>
  <si>
    <t>WPscj4Kg5o</t>
  </si>
  <si>
    <t>AmtIvKDVYN</t>
  </si>
  <si>
    <t>M1lW7SWbBk</t>
  </si>
  <si>
    <t>XAc8sCbr6s</t>
  </si>
  <si>
    <t>nZmZXtXGzO</t>
  </si>
  <si>
    <t>TEkqrLAfUy</t>
  </si>
  <si>
    <t>T4ZSjwvay9</t>
  </si>
  <si>
    <t>sDG58Hi3pd</t>
  </si>
  <si>
    <t>J3EymVVrCB</t>
  </si>
  <si>
    <t>P83EzvZver</t>
  </si>
  <si>
    <t>hXlEqyUiIN</t>
  </si>
  <si>
    <t>ZCFwqlgNZc</t>
  </si>
  <si>
    <t>eGNg5faZUT</t>
  </si>
  <si>
    <t>8DtJJfL4X6</t>
  </si>
  <si>
    <t>asy0IFEqnP</t>
  </si>
  <si>
    <t>NN18WJ1Fel</t>
  </si>
  <si>
    <t>DuObL5dUw8</t>
  </si>
  <si>
    <t>ucBwSRtpxD</t>
  </si>
  <si>
    <t>wlyR1fOUQX</t>
  </si>
  <si>
    <t>WL7y5KjfDj</t>
  </si>
  <si>
    <t>2n5vaNikXM</t>
  </si>
  <si>
    <t>MTb2ofGtDN</t>
  </si>
  <si>
    <t>1AOusLXhk8</t>
  </si>
  <si>
    <t>ilLktO29p8</t>
  </si>
  <si>
    <t>EHatrucjE2</t>
  </si>
  <si>
    <t>JeHp6vvdjr</t>
  </si>
  <si>
    <t>sBjv5RvnJV</t>
  </si>
  <si>
    <t>AlKltCk8QH</t>
  </si>
  <si>
    <t>aYGPRubkZF</t>
  </si>
  <si>
    <t>MWQsHLUCmX</t>
  </si>
  <si>
    <t>00Mrp3STDE</t>
  </si>
  <si>
    <t>HbZxY6rLMS</t>
  </si>
  <si>
    <t>XKpDK5tPdN</t>
  </si>
  <si>
    <t>XqKf47IdIz</t>
  </si>
  <si>
    <t>9HfwxKCdAT</t>
  </si>
  <si>
    <t>TlZFBcMjh6</t>
  </si>
  <si>
    <t>jQzN6dKHxe</t>
  </si>
  <si>
    <t>JOixjomWE5</t>
  </si>
  <si>
    <t>t090BVINAG</t>
  </si>
  <si>
    <t>ZIxk50VgnR</t>
  </si>
  <si>
    <t>jYNt7Dptka</t>
  </si>
  <si>
    <t>5Jk25Kinmt</t>
  </si>
  <si>
    <t>ITvIBUWlrm</t>
  </si>
  <si>
    <t>O6s3PtAdBw</t>
  </si>
  <si>
    <t>e8BA6rLlRV</t>
  </si>
  <si>
    <t>bZElyLyzyi</t>
  </si>
  <si>
    <t>y1gbglGdnu</t>
  </si>
  <si>
    <t>jpMVYJsDqd</t>
  </si>
  <si>
    <t>nJlnwRQ96z</t>
  </si>
  <si>
    <t>lM7GTHB9la</t>
  </si>
  <si>
    <t>PcjbiNMgxN</t>
  </si>
  <si>
    <t>uvWTDLvKcN</t>
  </si>
  <si>
    <t>g2oeNst7cP</t>
  </si>
  <si>
    <t>pwxWuTEwEM</t>
  </si>
  <si>
    <t>ooGKXSb95L</t>
  </si>
  <si>
    <t>RBf3iDDO7y</t>
  </si>
  <si>
    <t>ioBYR0JwKc</t>
  </si>
  <si>
    <t>KwFGGXb3Qa</t>
  </si>
  <si>
    <t>5hmsO64jIb</t>
  </si>
  <si>
    <t>DC43WsmOn0</t>
  </si>
  <si>
    <t>44lkLwcVbA</t>
  </si>
  <si>
    <t>9mA5jDU387</t>
  </si>
  <si>
    <t>lM0KVRMSPG</t>
  </si>
  <si>
    <t>2doRu1llWB</t>
  </si>
  <si>
    <t>yLoJ0fmZxA</t>
  </si>
  <si>
    <t>BISZZnNe9J</t>
  </si>
  <si>
    <t>bwO93GPrD8</t>
  </si>
  <si>
    <t>cHMnLsIX3i</t>
  </si>
  <si>
    <t>bqjcbvtwHr</t>
  </si>
  <si>
    <t>Nd0nywDOCW</t>
  </si>
  <si>
    <t>rzKuUAXIpu</t>
  </si>
  <si>
    <t>iVkIKpKHTF</t>
  </si>
  <si>
    <t>Joa0Do9J7v</t>
  </si>
  <si>
    <t>NGdhAHiV9K</t>
  </si>
  <si>
    <t>qlsoVLLWEh</t>
  </si>
  <si>
    <t>SCFG7kNGby</t>
  </si>
  <si>
    <t>YHWPgG45Jb</t>
  </si>
  <si>
    <t>Beu2e0qLdd</t>
  </si>
  <si>
    <t>hC4KbkgaI0</t>
  </si>
  <si>
    <t>BZA8P35zhD</t>
  </si>
  <si>
    <t>j4HEMJctw6</t>
  </si>
  <si>
    <t>2W0TJHwfmi</t>
  </si>
  <si>
    <t>vMSktonWzw</t>
  </si>
  <si>
    <t>7bRYXEYQVE</t>
  </si>
  <si>
    <t>Nk7O1ulu20</t>
  </si>
  <si>
    <t>1PVK2NwrHa</t>
  </si>
  <si>
    <t>2UBPovQ2bE</t>
  </si>
  <si>
    <t>KZeqaRZUvg</t>
  </si>
  <si>
    <t>9CuYLlyuO6</t>
  </si>
  <si>
    <t>cwsrcFqpMg</t>
  </si>
  <si>
    <t>3U2ZmKiT25</t>
  </si>
  <si>
    <t>kxU7V02cJL</t>
  </si>
  <si>
    <t>33EE4QYmqt</t>
  </si>
  <si>
    <t>JISXMxxnYy</t>
  </si>
  <si>
    <t>Z2wuMaEJof</t>
  </si>
  <si>
    <t>UTsZFCWmAE</t>
  </si>
  <si>
    <t>dqLmbdDTWp</t>
  </si>
  <si>
    <t>jQEgjAXGDY</t>
  </si>
  <si>
    <t>XDIxG3cKii</t>
  </si>
  <si>
    <t>UpwJYcLgSu</t>
  </si>
  <si>
    <t>fvZ9zeTYg5</t>
  </si>
  <si>
    <t>FKUxQOD4Bj</t>
  </si>
  <si>
    <t>tp7sm6lHGm</t>
  </si>
  <si>
    <t>8fHNr4BJks</t>
  </si>
  <si>
    <t>m5kxN64Mnu</t>
  </si>
  <si>
    <t>oacOOL5uJg</t>
  </si>
  <si>
    <t>6jFa6yjI8g</t>
  </si>
  <si>
    <t>f9qLWErVBD</t>
  </si>
  <si>
    <t>JsCCG7DmSh</t>
  </si>
  <si>
    <t>G5CQV58Gjv</t>
  </si>
  <si>
    <t>HDshDfFO1p</t>
  </si>
  <si>
    <t>miJAbKMyFW</t>
  </si>
  <si>
    <t>emEtGsGKBW</t>
  </si>
  <si>
    <t>qIQY1ytal5</t>
  </si>
  <si>
    <t>pO30T3cRwT</t>
  </si>
  <si>
    <t>nFKGn10A5r</t>
  </si>
  <si>
    <t>8pVgBhyOQJ</t>
  </si>
  <si>
    <t>DMNBX30bw6</t>
  </si>
  <si>
    <t>XvRCOxxsf3</t>
  </si>
  <si>
    <t>LYenaNwfwN</t>
  </si>
  <si>
    <t>NonhgK9hoY</t>
  </si>
  <si>
    <t>f8C6JFcK1W</t>
  </si>
  <si>
    <t>WBhi4AVi9o</t>
  </si>
  <si>
    <t>wfaB1289Og</t>
  </si>
  <si>
    <t>cUqYc6iJin</t>
  </si>
  <si>
    <t>b25fI35Bpv</t>
  </si>
  <si>
    <t>ShF7HTemhz</t>
  </si>
  <si>
    <t>d4dFhyeeZY</t>
  </si>
  <si>
    <t>FF6tUwDlV3</t>
  </si>
  <si>
    <t>HHPnFDcYMO</t>
  </si>
  <si>
    <t>C2kI9Amib6</t>
  </si>
  <si>
    <t>WcpLLUlrK3</t>
  </si>
  <si>
    <t>AE374c7LlD</t>
  </si>
  <si>
    <t>F9y8JW4YZD</t>
  </si>
  <si>
    <t>t6qsZWBzxi</t>
  </si>
  <si>
    <t>sHZ3JEq22I</t>
  </si>
  <si>
    <t>zK9XCaLmvc</t>
  </si>
  <si>
    <t>RBuaptyiAu</t>
  </si>
  <si>
    <t>HfG151JARj</t>
  </si>
  <si>
    <t>WGCGhyipN7</t>
  </si>
  <si>
    <t>bHem0uPKvJ</t>
  </si>
  <si>
    <t>OroJuBUxjE</t>
  </si>
  <si>
    <t>uQk2jgc0kR</t>
  </si>
  <si>
    <t>ZbLJ0xwyOb</t>
  </si>
  <si>
    <t>GWVggpFahS</t>
  </si>
  <si>
    <t>F86EOIwEUw</t>
  </si>
  <si>
    <t>Llt6DPCxzT</t>
  </si>
  <si>
    <t>sHs2hMUfY8</t>
  </si>
  <si>
    <t>ozLnzedl8O</t>
  </si>
  <si>
    <t>Bgl4Glcufw</t>
  </si>
  <si>
    <t>l1YinuTMNA</t>
  </si>
  <si>
    <t>Brx4X9pZGh</t>
  </si>
  <si>
    <t>r1l5G3zCqZ</t>
  </si>
  <si>
    <t>zqM4Ruq8Mq</t>
  </si>
  <si>
    <t>ugakUpsgDS</t>
  </si>
  <si>
    <t>FtVZ9M1i7G</t>
  </si>
  <si>
    <t>ZBdq7PRbex</t>
  </si>
  <si>
    <t>DQsjOnZlgS</t>
  </si>
  <si>
    <t>1LkgfAC674</t>
  </si>
  <si>
    <t>42iR1Foak0</t>
  </si>
  <si>
    <t>tUHYilVDet</t>
  </si>
  <si>
    <t>Ale4C6JomD</t>
  </si>
  <si>
    <t>s7sH5tR212</t>
  </si>
  <si>
    <t>KdbQbbF552</t>
  </si>
  <si>
    <t>vkV1s9bfa9</t>
  </si>
  <si>
    <t>FXSMtOioil</t>
  </si>
  <si>
    <t>34fOmzIPYw</t>
  </si>
  <si>
    <t>WSQ0pzpaJQ</t>
  </si>
  <si>
    <t>PdKpaSLNUY</t>
  </si>
  <si>
    <t>Khs4TKc6FI</t>
  </si>
  <si>
    <t>ImXXgyhULS</t>
  </si>
  <si>
    <t>oulKqoXpQD</t>
  </si>
  <si>
    <t>u0LnitmfXZ</t>
  </si>
  <si>
    <t>hKWdTaz6Ke</t>
  </si>
  <si>
    <t>BRTydAJ0Ez</t>
  </si>
  <si>
    <t>zv9EENlxTK</t>
  </si>
  <si>
    <t>EElHcu1jtW</t>
  </si>
  <si>
    <t>OXDTa5Z1Hf</t>
  </si>
  <si>
    <t>aEMeYrJmm5</t>
  </si>
  <si>
    <t>TUJkRBG9X2</t>
  </si>
  <si>
    <t>naPC07u4uO</t>
  </si>
  <si>
    <t>uM1QhoCMgn</t>
  </si>
  <si>
    <t>FFXwjGK7pY</t>
  </si>
  <si>
    <t>FQAMFMMvbN</t>
  </si>
  <si>
    <t>3Ysu1L6Ul2</t>
  </si>
  <si>
    <t>dIW8QGMzGC</t>
  </si>
  <si>
    <t>F58P8soQT5</t>
  </si>
  <si>
    <t>LixiWQaMrA</t>
  </si>
  <si>
    <t>SxKBJ0vJi0</t>
  </si>
  <si>
    <t>eMrbTqVt2A</t>
  </si>
  <si>
    <t>8AIjqy9qz6</t>
  </si>
  <si>
    <t>QK3z0tZgit</t>
  </si>
  <si>
    <t>ZO05u5VcnV</t>
  </si>
  <si>
    <t>QpemF0gZT5</t>
  </si>
  <si>
    <t>s0MZLv6spM</t>
  </si>
  <si>
    <t>pjUYPmvMFf</t>
  </si>
  <si>
    <t>2LKzZacnTa</t>
  </si>
  <si>
    <t>i51ipMexlg</t>
  </si>
  <si>
    <t>Hig1x0HN7l</t>
  </si>
  <si>
    <t>2o1OAXz1t8</t>
  </si>
  <si>
    <t>WiHFlNw1OG</t>
  </si>
  <si>
    <t>GvZxjfMGks</t>
  </si>
  <si>
    <t>Ggl4oHhPnl</t>
  </si>
  <si>
    <t>PYvQ63m187</t>
  </si>
  <si>
    <t>g0r9CQOZXS</t>
  </si>
  <si>
    <t>bm6wG2jvt7</t>
  </si>
  <si>
    <t>edxmPiIypr</t>
  </si>
  <si>
    <t>N8cgMyrqfm</t>
  </si>
  <si>
    <t>3GgQCeYxUm</t>
  </si>
  <si>
    <t>KUdELTR0cQ</t>
  </si>
  <si>
    <t>ts5UNN3rax</t>
  </si>
  <si>
    <t>TGz0DBmaIK</t>
  </si>
  <si>
    <t>UZEBT1EKPK</t>
  </si>
  <si>
    <t>vW5x4LX5L2</t>
  </si>
  <si>
    <t>0qI87ZTNWP</t>
  </si>
  <si>
    <t>WOOkGTzZzD</t>
  </si>
  <si>
    <t>iHyBxNjhP5</t>
  </si>
  <si>
    <t>JIoFRRZkIe</t>
  </si>
  <si>
    <t>oQbKTtjXlq</t>
  </si>
  <si>
    <t>0M9dYLqQaU</t>
  </si>
  <si>
    <t>pFB5NPexy7</t>
  </si>
  <si>
    <t>bwTC3nLViz</t>
  </si>
  <si>
    <t>ibrtz50bFJ</t>
  </si>
  <si>
    <t>r2BFhDq27I</t>
  </si>
  <si>
    <t>srclEPdOM4</t>
  </si>
  <si>
    <t>ulJFPvArWu</t>
  </si>
  <si>
    <t>OgHBYdccXL</t>
  </si>
  <si>
    <t>WXFxm8BGkc</t>
  </si>
  <si>
    <t>EdZnhQl5ca</t>
  </si>
  <si>
    <t>DbA7G025Td</t>
  </si>
  <si>
    <t>kzB1SkEMIK</t>
  </si>
  <si>
    <t>mcsvs0S9Vw</t>
  </si>
  <si>
    <t>T10Ydx6har</t>
  </si>
  <si>
    <t>qEONmdHs2N</t>
  </si>
  <si>
    <t>uIV07AmllA</t>
  </si>
  <si>
    <t>X8z9qDZ6Pb</t>
  </si>
  <si>
    <t>uvxUu02CzN</t>
  </si>
  <si>
    <t>tQSSCW4v0r</t>
  </si>
  <si>
    <t>y6LpVolwgD</t>
  </si>
  <si>
    <t>fe8wnfJfJ5</t>
  </si>
  <si>
    <t>XGLqgiuJqB</t>
  </si>
  <si>
    <t>mDgcfEhImi</t>
  </si>
  <si>
    <t>WmsXzcGgBe</t>
  </si>
  <si>
    <t>dDB4YWwTst</t>
  </si>
  <si>
    <t>5coX4VyZ2Y</t>
  </si>
  <si>
    <t>aS9HtUyuaI</t>
  </si>
  <si>
    <t>KTU2jdcnSe</t>
  </si>
  <si>
    <t>vb4VZn89wj</t>
  </si>
  <si>
    <t>8beMbs7O6F</t>
  </si>
  <si>
    <t>7rwK5m71ci</t>
  </si>
  <si>
    <t>2VUEdAS8Gh</t>
  </si>
  <si>
    <t>lLwapTBgPo</t>
  </si>
  <si>
    <t>hBGhNfGl12</t>
  </si>
  <si>
    <t>KJ0flPNtsl</t>
  </si>
  <si>
    <t>lLrPfPlZex</t>
  </si>
  <si>
    <t>7QUnZwhDvJ</t>
  </si>
  <si>
    <t>3mWi7Dqg5F</t>
  </si>
  <si>
    <t>i4QpiuyCWR</t>
  </si>
  <si>
    <t>4GYDPrpy5G</t>
  </si>
  <si>
    <t>tYGMvjAHqd</t>
  </si>
  <si>
    <t>a8lqT6kjWs</t>
  </si>
  <si>
    <t>iCsqvG9TlG</t>
  </si>
  <si>
    <t>UbUvdwQatb</t>
  </si>
  <si>
    <t>nTbNPZYLjF</t>
  </si>
  <si>
    <t>7lZivFrdFM</t>
  </si>
  <si>
    <t>XHPcbdbVup</t>
  </si>
  <si>
    <t>hTjZd7lPAy</t>
  </si>
  <si>
    <t>9xbSJR6sR9</t>
  </si>
  <si>
    <t>4zzTrBg2E0</t>
  </si>
  <si>
    <t>lxA4tX3id1</t>
  </si>
  <si>
    <t>6mMYtrTWsJ</t>
  </si>
  <si>
    <t>eBnFWLZT6I</t>
  </si>
  <si>
    <t>yBvqKBjONX</t>
  </si>
  <si>
    <t>MJwEtKVpeE</t>
  </si>
  <si>
    <t>RPDio3tEyV</t>
  </si>
  <si>
    <t>ly3rXkKL0V</t>
  </si>
  <si>
    <t>6Ipomum12Q</t>
  </si>
  <si>
    <t>Tb7ArUHHJl</t>
  </si>
  <si>
    <t>8hCzDvkYC6</t>
  </si>
  <si>
    <t>6xXTXl2eDa</t>
  </si>
  <si>
    <t>wHGUZsGPqa</t>
  </si>
  <si>
    <t>2x2hJH70XP</t>
  </si>
  <si>
    <t>tgAGXeoJJT</t>
  </si>
  <si>
    <t>xkcoHcjfRX</t>
  </si>
  <si>
    <t>pIK6I5Rmz5</t>
  </si>
  <si>
    <t>HJ9y2QsDBy</t>
  </si>
  <si>
    <t>zE3ihT59pz</t>
  </si>
  <si>
    <t>zCVO1PkOiM</t>
  </si>
  <si>
    <t>5b9udaDCg8</t>
  </si>
  <si>
    <t>fGXE2lpDW2</t>
  </si>
  <si>
    <t>ASQtCdNPVS</t>
  </si>
  <si>
    <t>25atKC4yYR</t>
  </si>
  <si>
    <t>SZD1X8iWQ0</t>
  </si>
  <si>
    <t>zR8PShy7ST</t>
  </si>
  <si>
    <t>RCEy7rJyzp</t>
  </si>
  <si>
    <t>y9IeRSExAR</t>
  </si>
  <si>
    <t>0kpShRxtnQ</t>
  </si>
  <si>
    <t>GSAoTuvVdZ</t>
  </si>
  <si>
    <t>guxTLSy883</t>
  </si>
  <si>
    <t>b1eZ5JPdli</t>
  </si>
  <si>
    <t>zgrMoO8ntl</t>
  </si>
  <si>
    <t>DVS2El8Z8H</t>
  </si>
  <si>
    <t>ECujXVEOrv</t>
  </si>
  <si>
    <t>IqLDogJUFi</t>
  </si>
  <si>
    <t>AOoGaNr9Xt</t>
  </si>
  <si>
    <t>SIl1vFkj9j</t>
  </si>
  <si>
    <t>FktrktF02m</t>
  </si>
  <si>
    <t>szAopZSJ3k</t>
  </si>
  <si>
    <t>6BaEX5w8Tf</t>
  </si>
  <si>
    <t>tWZy9jATEp</t>
  </si>
  <si>
    <t>zxHNAdSaO3</t>
  </si>
  <si>
    <t>bEnt9yGv5q</t>
  </si>
  <si>
    <t>2SvfleBo7K</t>
  </si>
  <si>
    <t>soTyYkSOFu</t>
  </si>
  <si>
    <t>rExzV5Gpmk</t>
  </si>
  <si>
    <t>H7MkPfcqgZ</t>
  </si>
  <si>
    <t>23RcQqSHcN</t>
  </si>
  <si>
    <t>RDgg8dmxjy</t>
  </si>
  <si>
    <t>0MUT3qH4zr</t>
  </si>
  <si>
    <t>fBuhvRSUTE</t>
  </si>
  <si>
    <t>rJxrl7asGs</t>
  </si>
  <si>
    <t>yiCmxVnIWI</t>
  </si>
  <si>
    <t>Siva3KjN1j</t>
  </si>
  <si>
    <t>P5TDsWPweF</t>
  </si>
  <si>
    <t>HO8CRQ2Jr3</t>
  </si>
  <si>
    <t>Ggp5UvGEn9</t>
  </si>
  <si>
    <t>rILFGLU3bQ</t>
  </si>
  <si>
    <t>8sQ2lZAauz</t>
  </si>
  <si>
    <t>RGEP6Je8b3</t>
  </si>
  <si>
    <t>OOD2hFywoE</t>
  </si>
  <si>
    <t>MCtOlyj5gy</t>
  </si>
  <si>
    <t>n8KlY4UzGo</t>
  </si>
  <si>
    <t>uAlT0dHRrz</t>
  </si>
  <si>
    <t>mjo9qnvf0T</t>
  </si>
  <si>
    <t>1B7kj8yvB4</t>
  </si>
  <si>
    <t>ksj4MEPfCL</t>
  </si>
  <si>
    <t>QHwXPswr4Y</t>
  </si>
  <si>
    <t>m8z0rJAGst</t>
  </si>
  <si>
    <t>AkEgANfQSh</t>
  </si>
  <si>
    <t>U7xlZtlMNc</t>
  </si>
  <si>
    <t>zw6EvulDLV</t>
  </si>
  <si>
    <t>gS6jIQnBlJ</t>
  </si>
  <si>
    <t>VWDjrT6KhN</t>
  </si>
  <si>
    <t>nJu3mJokVS</t>
  </si>
  <si>
    <t>KodrxURQpf</t>
  </si>
  <si>
    <t>9OpKHor7y4</t>
  </si>
  <si>
    <t>1mpkaL9gCR</t>
  </si>
  <si>
    <t>Ota1hJu7iI</t>
  </si>
  <si>
    <t>gobf9LZ2hk</t>
  </si>
  <si>
    <t>3JT5T5Ld9F</t>
  </si>
  <si>
    <t>5Upw3IxaBc</t>
  </si>
  <si>
    <t>Duz0CI4Rc7</t>
  </si>
  <si>
    <t>YF7QFY2WZ8</t>
  </si>
  <si>
    <t>eiEoa50Wf5</t>
  </si>
  <si>
    <t>qlEPxBOpfB</t>
  </si>
  <si>
    <t>yBdL2yUlVx</t>
  </si>
  <si>
    <t>HhO3t7KLEF</t>
  </si>
  <si>
    <t>N8qzdMWwf6</t>
  </si>
  <si>
    <t>wD0P8H8SMY</t>
  </si>
  <si>
    <t>f8CNKMIrpq</t>
  </si>
  <si>
    <t>SwSZPhxd0G</t>
  </si>
  <si>
    <t>Lo0cyOKqCa</t>
  </si>
  <si>
    <t>l6j66e3WCZ</t>
  </si>
  <si>
    <t>38EUdB5x7F</t>
  </si>
  <si>
    <t>hYYDY8suEO</t>
  </si>
  <si>
    <t>Esx1EVC2EY</t>
  </si>
  <si>
    <t>kP7BCy4nrL</t>
  </si>
  <si>
    <t>aHmcUPXoKk</t>
  </si>
  <si>
    <t>NPEkqB9ExX</t>
  </si>
  <si>
    <t>3w4FavigYq</t>
  </si>
  <si>
    <t>yhMuTxTC1A</t>
  </si>
  <si>
    <t>0gPVZmqdjk</t>
  </si>
  <si>
    <t>rOpyqTvk3a</t>
  </si>
  <si>
    <t>dR3AJjK3S4</t>
  </si>
  <si>
    <t>Y0XOMp0WDw</t>
  </si>
  <si>
    <t>nNIoJjCEir</t>
  </si>
  <si>
    <t>sOxj7QxVNJ</t>
  </si>
  <si>
    <t>zDsXETDyRP</t>
  </si>
  <si>
    <t>ioMZwvyVng</t>
  </si>
  <si>
    <t>xFb2XZIg9A</t>
  </si>
  <si>
    <t>43XxMXdkbT</t>
  </si>
  <si>
    <t>tMjYm1H3uU</t>
  </si>
  <si>
    <t>G6PaeI2D2R</t>
  </si>
  <si>
    <t>pHgaRZkkpV</t>
  </si>
  <si>
    <t>8fdop9HhC2</t>
  </si>
  <si>
    <t>VTJDIQgdbo</t>
  </si>
  <si>
    <t>xUN7H7N5dY</t>
  </si>
  <si>
    <t>nHtQPg4wSI</t>
  </si>
  <si>
    <t>T6D3YccIfE</t>
  </si>
  <si>
    <t>RC2B4gpWqE</t>
  </si>
  <si>
    <t>BnosavMO2O</t>
  </si>
  <si>
    <t>OfNuKfuIgQ</t>
  </si>
  <si>
    <t>4Q0oItBNLb</t>
  </si>
  <si>
    <t>ijytHVt6MQ</t>
  </si>
  <si>
    <t>LqPgT1EctD</t>
  </si>
  <si>
    <t>XTdwDKDB5d</t>
  </si>
  <si>
    <t>z6vaQxMsRM</t>
  </si>
  <si>
    <t>Jil6s4Fbcc</t>
  </si>
  <si>
    <t>xk9nIgT4kc</t>
  </si>
  <si>
    <t>6P2H2KEZGA</t>
  </si>
  <si>
    <t>aAmqFurQXg</t>
  </si>
  <si>
    <t>Gqp5rhYcRV</t>
  </si>
  <si>
    <t>Zj9D09tpSn</t>
  </si>
  <si>
    <t>38f60dQwYy</t>
  </si>
  <si>
    <t>X9wLEz5DrH</t>
  </si>
  <si>
    <t>uXkW3HFnxu</t>
  </si>
  <si>
    <t>UFXStc6Foh</t>
  </si>
  <si>
    <t>n91XyqY0LZ</t>
  </si>
  <si>
    <t>ST2DfGlCmH</t>
  </si>
  <si>
    <t>fOV2lnJhf4</t>
  </si>
  <si>
    <t>Pr91A1dYGT</t>
  </si>
  <si>
    <t>nDDfY6wws4</t>
  </si>
  <si>
    <t>jaiWxUzIRR</t>
  </si>
  <si>
    <t>ooJBhPhpNU</t>
  </si>
  <si>
    <t>294EpQXoJL</t>
  </si>
  <si>
    <t>IQj4p1raVy</t>
  </si>
  <si>
    <t>aktDJpQFrg</t>
  </si>
  <si>
    <t>G70cDRcDZk</t>
  </si>
  <si>
    <t>EglDUxKuaO</t>
  </si>
  <si>
    <t>YBpulgwpZu</t>
  </si>
  <si>
    <t>yo33VTwxke</t>
  </si>
  <si>
    <t>htRVgHozPb</t>
  </si>
  <si>
    <t>LTpLPdiiUP</t>
  </si>
  <si>
    <t>YlXk12uCq0</t>
  </si>
  <si>
    <t>92vMIWTLTN</t>
  </si>
  <si>
    <t>svAPdLpB3N</t>
  </si>
  <si>
    <t>KOH6MOxi4q</t>
  </si>
  <si>
    <t>38NHIxxxWm</t>
  </si>
  <si>
    <t>6NxN3gIPRp</t>
  </si>
  <si>
    <t>3GG6CsFSY2</t>
  </si>
  <si>
    <t>H1UVxU4bE4</t>
  </si>
  <si>
    <t>azS7Ylgpzu</t>
  </si>
  <si>
    <t>W51O7XvR50</t>
  </si>
  <si>
    <t>507JxPnjQl</t>
  </si>
  <si>
    <t>MxbHa1aMRH</t>
  </si>
  <si>
    <t>NuNfHoaEXV</t>
  </si>
  <si>
    <t>nwjEOVeMTb</t>
  </si>
  <si>
    <t>Ilq9TneM8y</t>
  </si>
  <si>
    <t>YCwnoI120p</t>
  </si>
  <si>
    <t>Rr0BgLxnDI</t>
  </si>
  <si>
    <t>zliFttmaCc</t>
  </si>
  <si>
    <t>DBZ8JHlPXi</t>
  </si>
  <si>
    <t>XxUjbStVgw</t>
  </si>
  <si>
    <t>EiC4dbN5jU</t>
  </si>
  <si>
    <t>tPAyNI5PPC</t>
  </si>
  <si>
    <t>mCQyS46vE9</t>
  </si>
  <si>
    <t>6WKy6y4Ufd</t>
  </si>
  <si>
    <t>jo6J9BOgiL</t>
  </si>
  <si>
    <t>TaQzvkVOxn</t>
  </si>
  <si>
    <t>hXriinzdj7</t>
  </si>
  <si>
    <t>YkswlAlZzR</t>
  </si>
  <si>
    <t>WaG6qIoLMN</t>
  </si>
  <si>
    <t>R0ssffpqX0</t>
  </si>
  <si>
    <t>4EU4DwoQp7</t>
  </si>
  <si>
    <t>ni7gOU40cT</t>
  </si>
  <si>
    <t>UgATl95ZhO</t>
  </si>
  <si>
    <t>RcEdXqyAp0</t>
  </si>
  <si>
    <t>TifBA58MnE</t>
  </si>
  <si>
    <t>k1sO88I6sZ</t>
  </si>
  <si>
    <t>zVZ5UsoQLI</t>
  </si>
  <si>
    <t>zMqe3OdhoZ</t>
  </si>
  <si>
    <t>JmfO4NUCGB</t>
  </si>
  <si>
    <t>McYOzF3bjb</t>
  </si>
  <si>
    <t>V8uneVhdWw</t>
  </si>
  <si>
    <t>Y9J9rukmqx</t>
  </si>
  <si>
    <t>H4hTa20zPm</t>
  </si>
  <si>
    <t>oEXXREbnLq</t>
  </si>
  <si>
    <t>aW7R3AtU7D</t>
  </si>
  <si>
    <t>xQrFMMPvIj</t>
  </si>
  <si>
    <t>ogXksX0Fqj</t>
  </si>
  <si>
    <t>fTquBlGMO8</t>
  </si>
  <si>
    <t>kNU5reAo5X</t>
  </si>
  <si>
    <t>QCa3GQkpQH</t>
  </si>
  <si>
    <t>QHqJEMcSFe</t>
  </si>
  <si>
    <t>L4Hv7MuwLs</t>
  </si>
  <si>
    <t>cZ65IXKOzh</t>
  </si>
  <si>
    <t>9lOwprt4mN</t>
  </si>
  <si>
    <t>SB2vegDCMh</t>
  </si>
  <si>
    <t>8BRf0BffrT</t>
  </si>
  <si>
    <t>1mxeK89xQW</t>
  </si>
  <si>
    <t>jjDabGCRYT</t>
  </si>
  <si>
    <t>C21pmJbiQJ</t>
  </si>
  <si>
    <t>OuG08KRcdi</t>
  </si>
  <si>
    <t>7Pc8OPiiQP</t>
  </si>
  <si>
    <t>duLMSEqYtz</t>
  </si>
  <si>
    <t>xaYaBCctlu</t>
  </si>
  <si>
    <t>0Fr3X6aacw</t>
  </si>
  <si>
    <t>NGXb69lHCC</t>
  </si>
  <si>
    <t>60NmpiWSTr</t>
  </si>
  <si>
    <t>aA55Kp3MI1</t>
  </si>
  <si>
    <t>9FK745PPuN</t>
  </si>
  <si>
    <t>2UZ9RUgZ25</t>
  </si>
  <si>
    <t>t77LH85vcr</t>
  </si>
  <si>
    <t>5B9xCXAQ5V</t>
  </si>
  <si>
    <t>fxHO98JywQ</t>
  </si>
  <si>
    <t>WTfNWQxp4s</t>
  </si>
  <si>
    <t>zV5KiOYWnX</t>
  </si>
  <si>
    <t>1mZkdgBBqj</t>
  </si>
  <si>
    <t>QMldkGyRim</t>
  </si>
  <si>
    <t>a2ed1ajlFl</t>
  </si>
  <si>
    <t>gzSSMKKB3a</t>
  </si>
  <si>
    <t>67BXQbJuA2</t>
  </si>
  <si>
    <t>jeT87JZvEr</t>
  </si>
  <si>
    <t>7S3vpzenP5</t>
  </si>
  <si>
    <t>2l29txSiQy</t>
  </si>
  <si>
    <t>atwxlnBRK1</t>
  </si>
  <si>
    <t>4vTAfrwRZj</t>
  </si>
  <si>
    <t>74GsL9ZWyz</t>
  </si>
  <si>
    <t>UZ3pskbLsY</t>
  </si>
  <si>
    <t>4NWpYUc5E6</t>
  </si>
  <si>
    <t>iLB6WmqMaW</t>
  </si>
  <si>
    <t>v4CXwhbpOY</t>
  </si>
  <si>
    <t>qOyuFa5UlN</t>
  </si>
  <si>
    <t>u1cs7C5COb</t>
  </si>
  <si>
    <t>pJpe85QP9p</t>
  </si>
  <si>
    <t>K6EkCDdjTq</t>
  </si>
  <si>
    <t>yeVLLKJz6R</t>
  </si>
  <si>
    <t>5CLC4yQggF</t>
  </si>
  <si>
    <t>uymxCzw7em</t>
  </si>
  <si>
    <t>5HBoMKviHA</t>
  </si>
  <si>
    <t>GQBuWkzjfO</t>
  </si>
  <si>
    <t>rhbE9fcLDQ</t>
  </si>
  <si>
    <t>gFzvSSd9Ie</t>
  </si>
  <si>
    <t>c0ssqKGFgJ</t>
  </si>
  <si>
    <t>FQsvGUJqqs</t>
  </si>
  <si>
    <t>aihzL8mz4u</t>
  </si>
  <si>
    <t>FLwFyFQ2sm</t>
  </si>
  <si>
    <t>NVu3Cls7JJ</t>
  </si>
  <si>
    <t>AGUsq8u2Pv</t>
  </si>
  <si>
    <t>EjwDxMDTEw</t>
  </si>
  <si>
    <t>KU3KLNQwWz</t>
  </si>
  <si>
    <t>TgGzpJzDY0</t>
  </si>
  <si>
    <t>SuLVSO78rK</t>
  </si>
  <si>
    <t>wo01Zl3CI1</t>
  </si>
  <si>
    <t>O9LBROX9vS</t>
  </si>
  <si>
    <t>0fFuC272LX</t>
  </si>
  <si>
    <t>3woGZZcDUm</t>
  </si>
  <si>
    <t>314O93zfsI</t>
  </si>
  <si>
    <t>y6ucVSGVZq</t>
  </si>
  <si>
    <t>kzHT1iqKYZ</t>
  </si>
  <si>
    <t>aojPoePEiG</t>
  </si>
  <si>
    <t>vezVlik4ER</t>
  </si>
  <si>
    <t>CRiit719Xv</t>
  </si>
  <si>
    <t>NHKeZqdyU4</t>
  </si>
  <si>
    <t>0d9VPwHmCh</t>
  </si>
  <si>
    <t>JHIDFaf3FR</t>
  </si>
  <si>
    <t>LH6JMaJcWm</t>
  </si>
  <si>
    <t>EGUTTSnjkM</t>
  </si>
  <si>
    <t>DpWoGQTlAi</t>
  </si>
  <si>
    <t>rdVzPbuR9h</t>
  </si>
  <si>
    <t>yut8dgnlwu</t>
  </si>
  <si>
    <t>lno5497hXe</t>
  </si>
  <si>
    <t>npFMU2ANRk</t>
  </si>
  <si>
    <t>UyuxhfjsLz</t>
  </si>
  <si>
    <t>H9UyWnRRGx</t>
  </si>
  <si>
    <t>jkdbocRvTz</t>
  </si>
  <si>
    <t>oGgNJitgYt</t>
  </si>
  <si>
    <t>j2o32uAsBG</t>
  </si>
  <si>
    <t>EnmC2cV6r1</t>
  </si>
  <si>
    <t>yKOWHGJDmd</t>
  </si>
  <si>
    <t>TvsYKf5yyq</t>
  </si>
  <si>
    <t>pm8QiKf4HR</t>
  </si>
  <si>
    <t>Rocm7McGF2</t>
  </si>
  <si>
    <t>munkF8A6gV</t>
  </si>
  <si>
    <t>LQi7dK4YGv</t>
  </si>
  <si>
    <t>TCwGJll6ex</t>
  </si>
  <si>
    <t>dBBwxJGrna</t>
  </si>
  <si>
    <t>p2maICkZt7</t>
  </si>
  <si>
    <t>UMIo0VrYyD</t>
  </si>
  <si>
    <t>NYAwifdzYS</t>
  </si>
  <si>
    <t>ApcDVGqHWy</t>
  </si>
  <si>
    <t>zDvXMQ7zEV</t>
  </si>
  <si>
    <t>YKy3OFfQ7p</t>
  </si>
  <si>
    <t>pH0PtjkYEv</t>
  </si>
  <si>
    <t>Px9kgeS5K4</t>
  </si>
  <si>
    <t>xzhyNVpoqZ</t>
  </si>
  <si>
    <t>QMXiMA4z88</t>
  </si>
  <si>
    <t>tYUcQPbuiQ</t>
  </si>
  <si>
    <t>aIiDgGnV6a</t>
  </si>
  <si>
    <t>ippc5Wom8d</t>
  </si>
  <si>
    <t>x83XGOLYi1</t>
  </si>
  <si>
    <t>Sty49zX7AM</t>
  </si>
  <si>
    <t>IYAcwkdYZS</t>
  </si>
  <si>
    <t>NZWk1Yfpfy</t>
  </si>
  <si>
    <t>lsNvYc71N0</t>
  </si>
  <si>
    <t>J06ye34MqL</t>
  </si>
  <si>
    <t>TglltgMrHw</t>
  </si>
  <si>
    <t>5RiZnhBrBe</t>
  </si>
  <si>
    <t>ziPR6GSvhk</t>
  </si>
  <si>
    <t>El52Zg6Vgt</t>
  </si>
  <si>
    <t>onV9bretRP</t>
  </si>
  <si>
    <t>OpLh8imfRs</t>
  </si>
  <si>
    <t>eUe3ZHNBnt</t>
  </si>
  <si>
    <t>FW02hAydqt</t>
  </si>
  <si>
    <t>NVGhYMT4Pb</t>
  </si>
  <si>
    <t>CFphkEvMCE</t>
  </si>
  <si>
    <t>HB2Lr9QMxZ</t>
  </si>
  <si>
    <t>rgKIA0XFs8</t>
  </si>
  <si>
    <t>yDuPZtgf8v</t>
  </si>
  <si>
    <t>dMkh8059QN</t>
  </si>
  <si>
    <t>geUMqf3TZS</t>
  </si>
  <si>
    <t>ezXYrWr2q3</t>
  </si>
  <si>
    <t>T1HEeBU8bW</t>
  </si>
  <si>
    <t>xgu0ZRvVLA</t>
  </si>
  <si>
    <t>B4fuJNY8mn</t>
  </si>
  <si>
    <t>XQVn8lQs14</t>
  </si>
  <si>
    <t>3EANHiTXrj</t>
  </si>
  <si>
    <t>HJU1s2Hekp</t>
  </si>
  <si>
    <t>M06kW0Kp0K</t>
  </si>
  <si>
    <t>cFLnlTCCxD</t>
  </si>
  <si>
    <t>bEDNcNUMhR</t>
  </si>
  <si>
    <t>wqSfNx8NM9</t>
  </si>
  <si>
    <t>27YlOBGlka</t>
  </si>
  <si>
    <t>Fg165ywWES</t>
  </si>
  <si>
    <t>VpIsQaJzd7</t>
  </si>
  <si>
    <t>7o649NKGRp</t>
  </si>
  <si>
    <t>rK1R3CT7h0</t>
  </si>
  <si>
    <t>F3GyPj7gtP</t>
  </si>
  <si>
    <t>Zw1FjtFdiS</t>
  </si>
  <si>
    <t>7mhLoKcPTO</t>
  </si>
  <si>
    <t>IGqxNf6YD0</t>
  </si>
  <si>
    <t>M4oEHpwcmp</t>
  </si>
  <si>
    <t>PwM8ITmgjX</t>
  </si>
  <si>
    <t>zbkXx4jMjd</t>
  </si>
  <si>
    <t>b7URT9fGBI</t>
  </si>
  <si>
    <t>sVdT2GhxTo</t>
  </si>
  <si>
    <t>hNLRJPKZwd</t>
  </si>
  <si>
    <t>uvOH2tA0z4</t>
  </si>
  <si>
    <t>A20SYO5Vz8</t>
  </si>
  <si>
    <t>Q9XC46PnW4</t>
  </si>
  <si>
    <t>iI60VWYjbV</t>
  </si>
  <si>
    <t>lrSQHw7Qor</t>
  </si>
  <si>
    <t>I2GHR2Hz1y</t>
  </si>
  <si>
    <t>RqvXuWhpOj</t>
  </si>
  <si>
    <t>tc9jnp3h8Z</t>
  </si>
  <si>
    <t>DPuobuK4Ti</t>
  </si>
  <si>
    <t>vyd0w4Lg3g</t>
  </si>
  <si>
    <t>ZJwcTOZ45m</t>
  </si>
  <si>
    <t>ZgXxqfQ7dU</t>
  </si>
  <si>
    <t>nw9bwE5FzG</t>
  </si>
  <si>
    <t>xWaZd2YotW</t>
  </si>
  <si>
    <t>x42cppGVMl</t>
  </si>
  <si>
    <t>r7HFTzUtB5</t>
  </si>
  <si>
    <t>5V60XISAV6</t>
  </si>
  <si>
    <t>592a2y9Yoz</t>
  </si>
  <si>
    <t>865677bhoC</t>
  </si>
  <si>
    <t>LKZeqhVkcQ</t>
  </si>
  <si>
    <t>gZJBJM9xqc</t>
  </si>
  <si>
    <t>PWH3koY7bT</t>
  </si>
  <si>
    <t>nHCQS3H15r</t>
  </si>
  <si>
    <t>eeWrT54pHi</t>
  </si>
  <si>
    <t>OjXmgRNXTV</t>
  </si>
  <si>
    <t>vUwLv3kqtD</t>
  </si>
  <si>
    <t>EtzlaEOs9R</t>
  </si>
  <si>
    <t>zYHDK8VA2K</t>
  </si>
  <si>
    <t>boLniFfU6y</t>
  </si>
  <si>
    <t>cCuKPeUItm</t>
  </si>
  <si>
    <t>g8JofZ7y8l</t>
  </si>
  <si>
    <t>siVINDkFFJ</t>
  </si>
  <si>
    <t>XEExff2NL5</t>
  </si>
  <si>
    <t>VdPnVhKvRZ</t>
  </si>
  <si>
    <t>LPqBnl65YR</t>
  </si>
  <si>
    <t>mPPD3RvEy6</t>
  </si>
  <si>
    <t>VtqJ1Syx5p</t>
  </si>
  <si>
    <t>0d05S3rD5p</t>
  </si>
  <si>
    <t>SmzbnuTpKk</t>
  </si>
  <si>
    <t>vsLH1L7xQY</t>
  </si>
  <si>
    <t>nDhAMcV6A9</t>
  </si>
  <si>
    <t>1vL2XZcCW7</t>
  </si>
  <si>
    <t>uhFOUbZ8hv</t>
  </si>
  <si>
    <t>h6Sr3L6Yqh</t>
  </si>
  <si>
    <t>1OhWDsi9mp</t>
  </si>
  <si>
    <t>XFwDN8UTSe</t>
  </si>
  <si>
    <t>W4aJmjh6m3</t>
  </si>
  <si>
    <t>soEUUWa9Jp</t>
  </si>
  <si>
    <t>Le5GmJvF4P</t>
  </si>
  <si>
    <t>jSemXtyRPb</t>
  </si>
  <si>
    <t>lbFRVqn5so</t>
  </si>
  <si>
    <t>6vddCEpHlC</t>
  </si>
  <si>
    <t>9dhrDMiqc0</t>
  </si>
  <si>
    <t>i299xG1gyk</t>
  </si>
  <si>
    <t>9TdnaTJALr</t>
  </si>
  <si>
    <t>qrvnSQfWSO</t>
  </si>
  <si>
    <t>D6MTdqFuz4</t>
  </si>
  <si>
    <t>Z2Zh1owbMa</t>
  </si>
  <si>
    <t>ozpctBDlwf</t>
  </si>
  <si>
    <t>bSvzom7lMH</t>
  </si>
  <si>
    <t>j2Eo34OdF1</t>
  </si>
  <si>
    <t>cHuEZspIMR</t>
  </si>
  <si>
    <t>D6qSllwccP</t>
  </si>
  <si>
    <t>x9joViEvGa</t>
  </si>
  <si>
    <t>AlDxAHWN5J</t>
  </si>
  <si>
    <t>al1k0oOw8C</t>
  </si>
  <si>
    <t>ed89BSJ0q8</t>
  </si>
  <si>
    <t>eSfiNgdp4g</t>
  </si>
  <si>
    <t>cRAPE8H6J5</t>
  </si>
  <si>
    <t>6tZyZE4p8a</t>
  </si>
  <si>
    <t>en1eLHMMmL</t>
  </si>
  <si>
    <t>QRFqOKcqDG</t>
  </si>
  <si>
    <t>M4ej5mlZi5</t>
  </si>
  <si>
    <t>PSdVpEYIhf</t>
  </si>
  <si>
    <t>pzoubLTHQA</t>
  </si>
  <si>
    <t>eP2b31dpqL</t>
  </si>
  <si>
    <t>JKv16bYlxq</t>
  </si>
  <si>
    <t>5YXVa5hDBk</t>
  </si>
  <si>
    <t>3MycRTDudC</t>
  </si>
  <si>
    <t>ui4wYDWDK0</t>
  </si>
  <si>
    <t>nCRV5q3dKi</t>
  </si>
  <si>
    <t>10TVSaIwwA</t>
  </si>
  <si>
    <t>9H2cq6hYnM</t>
  </si>
  <si>
    <t>TNZBDfRJwu</t>
  </si>
  <si>
    <t>ONaIgB6cZR</t>
  </si>
  <si>
    <t>CgU7OSGNQq</t>
  </si>
  <si>
    <t>CZ5QzpToso</t>
  </si>
  <si>
    <t>xqIycwvVPP</t>
  </si>
  <si>
    <t>N8RzRyvQLd</t>
  </si>
  <si>
    <t>IoFa1eOUWZ</t>
  </si>
  <si>
    <t>9CynDSkl3U</t>
  </si>
  <si>
    <t>G6Vofc4AMf</t>
  </si>
  <si>
    <t>nD5iohro1H</t>
  </si>
  <si>
    <t>NeHhLOdQlF</t>
  </si>
  <si>
    <t>Ke2yxC1hwL</t>
  </si>
  <si>
    <t>OEk7I4mWce</t>
  </si>
  <si>
    <t>N7z4fXPZsK</t>
  </si>
  <si>
    <t>CuaDxaxAo4</t>
  </si>
  <si>
    <t>p01yZMPh9p</t>
  </si>
  <si>
    <t>LqPP7imqHU</t>
  </si>
  <si>
    <t>S7cHw6dom5</t>
  </si>
  <si>
    <t>YGZzxGAI71</t>
  </si>
  <si>
    <t>DT8ToHcfTY</t>
  </si>
  <si>
    <t>3Elz30K8Hd</t>
  </si>
  <si>
    <t>aEcMyzxMuk</t>
  </si>
  <si>
    <t>uL8TJYbyDR</t>
  </si>
  <si>
    <t>x3IR1EoHZP</t>
  </si>
  <si>
    <t>5nqzs65ar8</t>
  </si>
  <si>
    <t>B8jo9ioGrn</t>
  </si>
  <si>
    <t>cPeFeXofbE</t>
  </si>
  <si>
    <t>uY1kLn9USp</t>
  </si>
  <si>
    <t>YqbwxlZ1Ph</t>
  </si>
  <si>
    <t>VnV6ryXH36</t>
  </si>
  <si>
    <t>R5HlJ5lyFj</t>
  </si>
  <si>
    <t>B8qddDtqlP</t>
  </si>
  <si>
    <t>iJOCDKNJOV</t>
  </si>
  <si>
    <t>OvkZTNQoF2</t>
  </si>
  <si>
    <t>o8SAEOyOb8</t>
  </si>
  <si>
    <t>lECku7sCUe</t>
  </si>
  <si>
    <t>jja0JHem8g</t>
  </si>
  <si>
    <t>wFoAdSECre</t>
  </si>
  <si>
    <t>ILjuY07dse</t>
  </si>
  <si>
    <t>NgRkbSe4Jr</t>
  </si>
  <si>
    <t>eUzRzr8GHQ</t>
  </si>
  <si>
    <t>kMJ0DKlzFT</t>
  </si>
  <si>
    <t>Sr3FQVE6oG</t>
  </si>
  <si>
    <t>T5ODFyZtdH</t>
  </si>
  <si>
    <t>5g3gfedzHM</t>
  </si>
  <si>
    <t>oD0MFY6NOp</t>
  </si>
  <si>
    <t>LJJiTZZIh9</t>
  </si>
  <si>
    <t>97qoaSXd7Q</t>
  </si>
  <si>
    <t>I2a26VHrmm</t>
  </si>
  <si>
    <t>K3vOW6eIIP</t>
  </si>
  <si>
    <t>bXihbQgLMM</t>
  </si>
  <si>
    <t>s3ZAJ7pWLg</t>
  </si>
  <si>
    <t>pEFRQ0X5mK</t>
  </si>
  <si>
    <t>cr5SDhSeBb</t>
  </si>
  <si>
    <t>QCdgGaUUI3</t>
  </si>
  <si>
    <t>Fw1jFC5jlG</t>
  </si>
  <si>
    <t>3ed0hRXES9</t>
  </si>
  <si>
    <t>FdyY3ktwaN</t>
  </si>
  <si>
    <t>BThWBRHk0A</t>
  </si>
  <si>
    <t>ls8FBk2eqW</t>
  </si>
  <si>
    <t>oeeqVfLR61</t>
  </si>
  <si>
    <t>qObSGiMux2</t>
  </si>
  <si>
    <t>iyAoErZij9</t>
  </si>
  <si>
    <t>U1axvwzAOr</t>
  </si>
  <si>
    <t>ILIYs0tA7Y</t>
  </si>
  <si>
    <t>DOQCwfjACV</t>
  </si>
  <si>
    <t>9hddOyzGRD</t>
  </si>
  <si>
    <t>KevMo1tNHn</t>
  </si>
  <si>
    <t>lKQk6XYdLi</t>
  </si>
  <si>
    <t>Cl5AiUYIWM</t>
  </si>
  <si>
    <t>5GqEHSKKPn</t>
  </si>
  <si>
    <t>09goFgO9AF</t>
  </si>
  <si>
    <t>1iy43aPzP7</t>
  </si>
  <si>
    <t>0YfnqxZdMS</t>
  </si>
  <si>
    <t>1dnzwVI0it</t>
  </si>
  <si>
    <t>F34pdI9rD5</t>
  </si>
  <si>
    <t>K3QxKJQA0p</t>
  </si>
  <si>
    <t>a8QXGEYwuP</t>
  </si>
  <si>
    <t>rW2HaqtDLU</t>
  </si>
  <si>
    <t>B2MJx9ZA4O</t>
  </si>
  <si>
    <t>YVxUdEL9Qx</t>
  </si>
  <si>
    <t>fZPQb46bgG</t>
  </si>
  <si>
    <t>ofEypjyTjl</t>
  </si>
  <si>
    <t>xRlxr7Zcfn</t>
  </si>
  <si>
    <t>JNlEh0mqaP</t>
  </si>
  <si>
    <t>t6HhPU0tTX</t>
  </si>
  <si>
    <t>Tk7nfbZiCq</t>
  </si>
  <si>
    <t>M7ttbomoSY</t>
  </si>
  <si>
    <t>6Tbpd9CIte</t>
  </si>
  <si>
    <t>hfMVyNTpFD</t>
  </si>
  <si>
    <t>5oFs91V2Gy</t>
  </si>
  <si>
    <t>lkvAeZaZeJ</t>
  </si>
  <si>
    <t>Jr6N5hCVrO</t>
  </si>
  <si>
    <t>C8HFeFGlDS</t>
  </si>
  <si>
    <t>X3Xa34OiQI</t>
  </si>
  <si>
    <t>od9PwU7M12</t>
  </si>
  <si>
    <t>mOEXLPXHny</t>
  </si>
  <si>
    <t>w06ompNFWg</t>
  </si>
  <si>
    <t>GQmhytq2fR</t>
  </si>
  <si>
    <t>5b4XqVsJPQ</t>
  </si>
  <si>
    <t>3VTxFuqI2t</t>
  </si>
  <si>
    <t>GhzkWl4Me0</t>
  </si>
  <si>
    <t>6Q00X4vH9B</t>
  </si>
  <si>
    <t>VqTIGG9B9r</t>
  </si>
  <si>
    <t>Rjvm7CunqI</t>
  </si>
  <si>
    <t>ZdnBLmPKOg</t>
  </si>
  <si>
    <t>3csFNZHQk1</t>
  </si>
  <si>
    <t>MvVMM9QtmF</t>
  </si>
  <si>
    <t>FkdPyQUaa3</t>
  </si>
  <si>
    <t>X3TC2CQWqi</t>
  </si>
  <si>
    <t>sdfoubHSk9</t>
  </si>
  <si>
    <t>00tytVWviQ</t>
  </si>
  <si>
    <t>FgltUQXgLm</t>
  </si>
  <si>
    <t>BnPzFdSTnL</t>
  </si>
  <si>
    <t>FWcuX99mLx</t>
  </si>
  <si>
    <t>CtFov1ur02</t>
  </si>
  <si>
    <t>O8b28wmE8b</t>
  </si>
  <si>
    <t>nblSqmZkQh</t>
  </si>
  <si>
    <t>75EmkmNEnm</t>
  </si>
  <si>
    <t>UQxASbLrwo</t>
  </si>
  <si>
    <t>vACgOFX2JP</t>
  </si>
  <si>
    <t>rJp5f3D5tY</t>
  </si>
  <si>
    <t>eurhP7eaZT</t>
  </si>
  <si>
    <t>PC81oE6W9l</t>
  </si>
  <si>
    <t>t33Zi9BJBZ</t>
  </si>
  <si>
    <t>FkYBNSLq9K</t>
  </si>
  <si>
    <t>Ri0SoOdyEm</t>
  </si>
  <si>
    <t>3pqfpKe2PQ</t>
  </si>
  <si>
    <t>Pf6eDrOwny</t>
  </si>
  <si>
    <t>GyXHbor3Dy</t>
  </si>
  <si>
    <t>DqI7ylaBDr</t>
  </si>
  <si>
    <t>4UuWEGtwvL</t>
  </si>
  <si>
    <t>mk9e7UIihb</t>
  </si>
  <si>
    <t>UT4IrW6vXT</t>
  </si>
  <si>
    <t>m8OC3nvZPx</t>
  </si>
  <si>
    <t>5phay1wB49</t>
  </si>
  <si>
    <t>2Bz6kTUTsS</t>
  </si>
  <si>
    <t>q9Xf8G88F2</t>
  </si>
  <si>
    <t>UhfxPkfIPa</t>
  </si>
  <si>
    <t>EDzyJjpLyY</t>
  </si>
  <si>
    <t>M6HptGhDWQ</t>
  </si>
  <si>
    <t>1h14ltsqCn</t>
  </si>
  <si>
    <t>Y8UhEjpe9D</t>
  </si>
  <si>
    <t>AzrnDDHZPU</t>
  </si>
  <si>
    <t>b0tY3oSvfJ</t>
  </si>
  <si>
    <t>SBSnlEl9dD</t>
  </si>
  <si>
    <t>AXiFKsA3Zc</t>
  </si>
  <si>
    <t>6COziEPqUN</t>
  </si>
  <si>
    <t>HJg0aJHSsL</t>
  </si>
  <si>
    <t>xziFZGfpIB</t>
  </si>
  <si>
    <t>ctuHFjKCEF</t>
  </si>
  <si>
    <t>adkJcz3QwR</t>
  </si>
  <si>
    <t>hf3FHBRRgn</t>
  </si>
  <si>
    <t>syDs80WB8a</t>
  </si>
  <si>
    <t>J1pP4ooYgu</t>
  </si>
  <si>
    <t>UP3O4NX0ad</t>
  </si>
  <si>
    <t>lBNxn40DE3</t>
  </si>
  <si>
    <t>JnPuhsA45c</t>
  </si>
  <si>
    <t>rNXntT3rOo</t>
  </si>
  <si>
    <t>mjQh03TipK</t>
  </si>
  <si>
    <t>RtE7iOWjS3</t>
  </si>
  <si>
    <t>2f0Og4JYtC</t>
  </si>
  <si>
    <t>E3EMxui1S7</t>
  </si>
  <si>
    <t>cbkV6b6dTb</t>
  </si>
  <si>
    <t>iyUeUidDeM</t>
  </si>
  <si>
    <t>5XC9IZKxxB</t>
  </si>
  <si>
    <t>4j6TkHBFvI</t>
  </si>
  <si>
    <t>rFlTxCNpZv</t>
  </si>
  <si>
    <t>QxiWeSE0u0</t>
  </si>
  <si>
    <t>5l1x4xJkwF</t>
  </si>
  <si>
    <t>oL8nyAH3p6</t>
  </si>
  <si>
    <t>rWJ2xlaixO</t>
  </si>
  <si>
    <t>36fAwlZ3q2</t>
  </si>
  <si>
    <t>xjsdXDlHXr</t>
  </si>
  <si>
    <t>bXpK3EPrwz</t>
  </si>
  <si>
    <t>AVh43glWGe</t>
  </si>
  <si>
    <t>FHQrGvGucd</t>
  </si>
  <si>
    <t>jQX4YVWwsn</t>
  </si>
  <si>
    <t>dWGtnEI4a1</t>
  </si>
  <si>
    <t>eiIE5tsq7V</t>
  </si>
  <si>
    <t>jHqgvitfo7</t>
  </si>
  <si>
    <t>oNIFSBG0BL</t>
  </si>
  <si>
    <t>XxMOev6F4E</t>
  </si>
  <si>
    <t>GNeqoyUhjs</t>
  </si>
  <si>
    <t>gNl2qtTLJD</t>
  </si>
  <si>
    <t>xiIRK8Lhq7</t>
  </si>
  <si>
    <t>jwpUpwDHRf</t>
  </si>
  <si>
    <t>9o21vfzwTo</t>
  </si>
  <si>
    <t>qGHZmsgCdx</t>
  </si>
  <si>
    <t>POxzThgKQn</t>
  </si>
  <si>
    <t>IGxKui02uk</t>
  </si>
  <si>
    <t>77EHIPBFHC</t>
  </si>
  <si>
    <t>tlSCvPm7d0</t>
  </si>
  <si>
    <t>3Qzr43DK9b</t>
  </si>
  <si>
    <t>bfD9GY6Aou</t>
  </si>
  <si>
    <t>kvdpm5FTyC</t>
  </si>
  <si>
    <t>rwnrUBj42J</t>
  </si>
  <si>
    <t>cKh2o7hLbf</t>
  </si>
  <si>
    <t>eF48rjwuXX</t>
  </si>
  <si>
    <t>bhGuW1BYNB</t>
  </si>
  <si>
    <t>hHZ7x9qq7T</t>
  </si>
  <si>
    <t>cm25K0FYsy</t>
  </si>
  <si>
    <t>XMN5TCe9FX</t>
  </si>
  <si>
    <t>lschQzVhVj</t>
  </si>
  <si>
    <t>ZuX48qtoUz</t>
  </si>
  <si>
    <t>s6eOX6Cxi2</t>
  </si>
  <si>
    <t>X4MTFDsw7m</t>
  </si>
  <si>
    <t>sB4H5cq97R</t>
  </si>
  <si>
    <t>uw1Yk9YdCw</t>
  </si>
  <si>
    <t>RSF4oBFbR4</t>
  </si>
  <si>
    <t>ar3cCLpbkT</t>
  </si>
  <si>
    <t>CP2fTVkeDx</t>
  </si>
  <si>
    <t>4swL7sAjpw</t>
  </si>
  <si>
    <t>eKcaT95REe</t>
  </si>
  <si>
    <t>G2EiaAXVrO</t>
  </si>
  <si>
    <t>Gw2yBjoULR</t>
  </si>
  <si>
    <t>OCm76K4vSZ</t>
  </si>
  <si>
    <t>xEwQkSeyke</t>
  </si>
  <si>
    <t>QlfJkYkjD5</t>
  </si>
  <si>
    <t>SFwpF6yKlt</t>
  </si>
  <si>
    <t>KrpXJcKrB7</t>
  </si>
  <si>
    <t>xUaAttwEyl</t>
  </si>
  <si>
    <t>isqBiRrzpB</t>
  </si>
  <si>
    <t>YKJnRWx6VI</t>
  </si>
  <si>
    <t>oc8kjLoGCZ</t>
  </si>
  <si>
    <t>b7BiOUvzsy</t>
  </si>
  <si>
    <t>mgB1gz9oM7</t>
  </si>
  <si>
    <t>VYfFZrVO0X</t>
  </si>
  <si>
    <t>p9Vvr5iDWY</t>
  </si>
  <si>
    <t>Tg6lYPX1lL</t>
  </si>
  <si>
    <t>KktBqh1rX4</t>
  </si>
  <si>
    <t>RHCdJOIF3N</t>
  </si>
  <si>
    <t>lxfab3WjfR</t>
  </si>
  <si>
    <t>yFyTmHh3ak</t>
  </si>
  <si>
    <t>uvvdPWVfku</t>
  </si>
  <si>
    <t>RRbJeMMho4</t>
  </si>
  <si>
    <t>D7iHlt1nSN</t>
  </si>
  <si>
    <t>Dt4dfqKxaM</t>
  </si>
  <si>
    <t>nVXdG2SBCT</t>
  </si>
  <si>
    <t>0L5O4dqeAd</t>
  </si>
  <si>
    <t>VYcrRPM3hf</t>
  </si>
  <si>
    <t>W31pX2Z3wB</t>
  </si>
  <si>
    <t>IiY5nFKiih</t>
  </si>
  <si>
    <t>f2EmnW3jel</t>
  </si>
  <si>
    <t>Dnsx9cwlDR</t>
  </si>
  <si>
    <t>9Ng7rA3wBo</t>
  </si>
  <si>
    <t>NU4arYlqto</t>
  </si>
  <si>
    <t>RwFIhzonOp</t>
  </si>
  <si>
    <t>Vrg09UEnof</t>
  </si>
  <si>
    <t>cE0lmdhBd8</t>
  </si>
  <si>
    <t>EqsQwBzx5j</t>
  </si>
  <si>
    <t>Z7OafWmnPi</t>
  </si>
  <si>
    <t>GsXaj8VAAH</t>
  </si>
  <si>
    <t>d0DI2ovRuz</t>
  </si>
  <si>
    <t>gLGNr1ikqI</t>
  </si>
  <si>
    <t>yPppDWNxd1</t>
  </si>
  <si>
    <t>8a2VCRR8We</t>
  </si>
  <si>
    <t>UnGPs7nwik</t>
  </si>
  <si>
    <t>5xc0rHHhe2</t>
  </si>
  <si>
    <t>eiocgQMP13</t>
  </si>
  <si>
    <t>TotHfjt3xc</t>
  </si>
  <si>
    <t>NDKsfmkoQn</t>
  </si>
  <si>
    <t>68Q0s5QDuP</t>
  </si>
  <si>
    <t>wmTEY7jaDJ</t>
  </si>
  <si>
    <t>qj3WieYHX0</t>
  </si>
  <si>
    <t>T4W0GiIAO5</t>
  </si>
  <si>
    <t>Ki0DqqsaJd</t>
  </si>
  <si>
    <t>btPizMRu6e</t>
  </si>
  <si>
    <t>Yst9oz5xwO</t>
  </si>
  <si>
    <t>gwfFYteU5X</t>
  </si>
  <si>
    <t>flajfJ3syG</t>
  </si>
  <si>
    <t>hDNtNOaDpd</t>
  </si>
  <si>
    <t>PowX9ay1sV</t>
  </si>
  <si>
    <t>zB3kdp9jEL</t>
  </si>
  <si>
    <t>ZV3vbU9zIf</t>
  </si>
  <si>
    <t>nPdQnE0zVT</t>
  </si>
  <si>
    <t>ZhzIpjDgYM</t>
  </si>
  <si>
    <t>OqlNPbHwbm</t>
  </si>
  <si>
    <t>D4V9s31N0n</t>
  </si>
  <si>
    <t>sYw4SftqjY</t>
  </si>
  <si>
    <t>L0mpfFBtK6</t>
  </si>
  <si>
    <t>cKvmWnDaua</t>
  </si>
  <si>
    <t>FilWJs4VuL</t>
  </si>
  <si>
    <t>iFikhv9bZ9</t>
  </si>
  <si>
    <t>fN4nA9prf1</t>
  </si>
  <si>
    <t>RZTYhDYQP0</t>
  </si>
  <si>
    <t>WIPc87onsf</t>
  </si>
  <si>
    <t>1uJCUQCo8M</t>
  </si>
  <si>
    <t>75MEhgjHCi</t>
  </si>
  <si>
    <t>egLVdebP6p</t>
  </si>
  <si>
    <t>NZ3xMTUuGE</t>
  </si>
  <si>
    <t>nzvgsdWWGK</t>
  </si>
  <si>
    <t>fm0ATqtTE4</t>
  </si>
  <si>
    <t>yFbAxUwd41</t>
  </si>
  <si>
    <t>rna6HH7uw4</t>
  </si>
  <si>
    <t>2aADtVzzeA</t>
  </si>
  <si>
    <t>4BikPQX5bn</t>
  </si>
  <si>
    <t>M9fxJFWg6g</t>
  </si>
  <si>
    <t>xXQ77nmQJZ</t>
  </si>
  <si>
    <t>cPqslle324</t>
  </si>
  <si>
    <t>h8T02lWOyO</t>
  </si>
  <si>
    <t>gRgiSktVno</t>
  </si>
  <si>
    <t>zboHVA8r9V</t>
  </si>
  <si>
    <t>DqsrDOcDPi</t>
  </si>
  <si>
    <t>25w83Y6Z8J</t>
  </si>
  <si>
    <t>1T2Ry1QJbR</t>
  </si>
  <si>
    <t>jy9swn49ri</t>
  </si>
  <si>
    <t>ZF74ogjcgm</t>
  </si>
  <si>
    <t>Wv2bZ4nifN</t>
  </si>
  <si>
    <t>QNemKJCaV4</t>
  </si>
  <si>
    <t>QnzanlPaNZ</t>
  </si>
  <si>
    <t>kkqXTMgMaq</t>
  </si>
  <si>
    <t>eYUCDGgnJE</t>
  </si>
  <si>
    <t>dC61dB8sUA</t>
  </si>
  <si>
    <t>4udw02bj45</t>
  </si>
  <si>
    <t>AduiKKBFZU</t>
  </si>
  <si>
    <t>b56nXI8Pjw</t>
  </si>
  <si>
    <t>do0uHetNeK</t>
  </si>
  <si>
    <t>Xqxq7VbxRF</t>
  </si>
  <si>
    <t>R4cKeKO5YS</t>
  </si>
  <si>
    <t>80lBwi8xsy</t>
  </si>
  <si>
    <t>V2FY6MW1SM</t>
  </si>
  <si>
    <t>HphEmS7p1l</t>
  </si>
  <si>
    <t>qXvbgjvDJE</t>
  </si>
  <si>
    <t>tN6nhZU9EX</t>
  </si>
  <si>
    <t>8fTsTOF70a</t>
  </si>
  <si>
    <t>RfwDUGLxdN</t>
  </si>
  <si>
    <t>fGbO9SUTBU</t>
  </si>
  <si>
    <t>VBB2NZGKMF</t>
  </si>
  <si>
    <t>jNSyJNqxYQ</t>
  </si>
  <si>
    <t>1xbUKV7gZM</t>
  </si>
  <si>
    <t>gb5gBn7uJr</t>
  </si>
  <si>
    <t>3IK0wJ45NO</t>
  </si>
  <si>
    <t>2ZcCUthFmO</t>
  </si>
  <si>
    <t>QOUkX98igE</t>
  </si>
  <si>
    <t>MpNaxLe3Ag</t>
  </si>
  <si>
    <t>PmX6d2UIUT</t>
  </si>
  <si>
    <t>NtEgQefslL</t>
  </si>
  <si>
    <t>WxcnJ0DCHw</t>
  </si>
  <si>
    <t>Mk3rGPraj3</t>
  </si>
  <si>
    <t>7sGdJszilT</t>
  </si>
  <si>
    <t>f9cWYd3ZmF</t>
  </si>
  <si>
    <t>SHAdLlGVjo</t>
  </si>
  <si>
    <t>qTEG2uNYhL</t>
  </si>
  <si>
    <t>HyTawC8uin</t>
  </si>
  <si>
    <t>4QxA45nhtn</t>
  </si>
  <si>
    <t>0dQJTnerjq</t>
  </si>
  <si>
    <t>wCW6pvOKzc</t>
  </si>
  <si>
    <t>oTNnp8GQSP</t>
  </si>
  <si>
    <t>sjoO6HXcSj</t>
  </si>
  <si>
    <t>qhMBuKlRF7</t>
  </si>
  <si>
    <t>zXoq7Dlyg2</t>
  </si>
  <si>
    <t>87LN6ayM7C</t>
  </si>
  <si>
    <t>dbdRfPOveD</t>
  </si>
  <si>
    <t>11CCQseHOd</t>
  </si>
  <si>
    <t>rNgpoL2o7W</t>
  </si>
  <si>
    <t>N9fS5U0xHz</t>
  </si>
  <si>
    <t>hYCyGR4bwE</t>
  </si>
  <si>
    <t>mqTzvHHtE1</t>
  </si>
  <si>
    <t>bAMaqjblYK</t>
  </si>
  <si>
    <t>SWOHsLVJ32</t>
  </si>
  <si>
    <t>0wUwIpoRGm</t>
  </si>
  <si>
    <t>syBz4L1WQv</t>
  </si>
  <si>
    <t>Rznk6C5UTc</t>
  </si>
  <si>
    <t>XLy8siYAXc</t>
  </si>
  <si>
    <t>H21DnnpDwy</t>
  </si>
  <si>
    <t>yaraICKZQf</t>
  </si>
  <si>
    <t>ZYw5jNxCS6</t>
  </si>
  <si>
    <t>Vi1zikrSps</t>
  </si>
  <si>
    <t>VhGW7khS9s</t>
  </si>
  <si>
    <t>LwttdggP2l</t>
  </si>
  <si>
    <t>KobD8G2E4k</t>
  </si>
  <si>
    <t>XuTgdjBaH4</t>
  </si>
  <si>
    <t>ztiQrTdcwt</t>
  </si>
  <si>
    <t>R2Ia74Pfyl</t>
  </si>
  <si>
    <t>3nKXtBqx2R</t>
  </si>
  <si>
    <t>Bt94XvvNK0</t>
  </si>
  <si>
    <t>Mhvr5DzGiZ</t>
  </si>
  <si>
    <t>jMGPNhYyt5</t>
  </si>
  <si>
    <t>uT7HbkzFC6</t>
  </si>
  <si>
    <t>8tkVImhg84</t>
  </si>
  <si>
    <t>1Ys7sKLLfa</t>
  </si>
  <si>
    <t>79Fo5u71wG</t>
  </si>
  <si>
    <t>C1y1FCNifH</t>
  </si>
  <si>
    <t>CrB373Bisk</t>
  </si>
  <si>
    <t>wv5ZjpIhnP</t>
  </si>
  <si>
    <t>36iy1i87wc</t>
  </si>
  <si>
    <t>YtbVvlx9XE</t>
  </si>
  <si>
    <t>yCqOcMQf2d</t>
  </si>
  <si>
    <t>g3Fcz56eDO</t>
  </si>
  <si>
    <t>RSi4Q2qKrw</t>
  </si>
  <si>
    <t>oRSvK5ngBM</t>
  </si>
  <si>
    <t>qmTlVPHGPl</t>
  </si>
  <si>
    <t>c6nKTaFRvW</t>
  </si>
  <si>
    <t>9IZi0xLB55</t>
  </si>
  <si>
    <t>fjhp9bz5vP</t>
  </si>
  <si>
    <t>WlydZaJ4Bi</t>
  </si>
  <si>
    <t>GrzwVpoBYj</t>
  </si>
  <si>
    <t>NTEsuFRuID</t>
  </si>
  <si>
    <t>tzpyXtg51t</t>
  </si>
  <si>
    <t>ANSkeCO4XW</t>
  </si>
  <si>
    <t>eITOLEha7g</t>
  </si>
  <si>
    <t>NGE3gLJYbV</t>
  </si>
  <si>
    <t>BW8L0SIcOz</t>
  </si>
  <si>
    <t>oHOgJOPD0M</t>
  </si>
  <si>
    <t>g7IxBvnbA6</t>
  </si>
  <si>
    <t>OHVduUNiol</t>
  </si>
  <si>
    <t>FHxLy7xcuI</t>
  </si>
  <si>
    <t>xnvDShRL9d</t>
  </si>
  <si>
    <t>02fDeFIakh</t>
  </si>
  <si>
    <t>MRdOjusoCC</t>
  </si>
  <si>
    <t>zrZgXo4KXD</t>
  </si>
  <si>
    <t>QVlEaSgQtg</t>
  </si>
  <si>
    <t>YfSytQ713a</t>
  </si>
  <si>
    <t>JGX6mQtWUy</t>
  </si>
  <si>
    <t>JeLgRC0oON</t>
  </si>
  <si>
    <t>hpOVp6Pgxt</t>
  </si>
  <si>
    <t>eoIUEiVrIi</t>
  </si>
  <si>
    <t>8nkuUqRQGj</t>
  </si>
  <si>
    <t>onfHbNXhxA</t>
  </si>
  <si>
    <t>dVXFKnusCL</t>
  </si>
  <si>
    <t>zinnNt9AlI</t>
  </si>
  <si>
    <t>LeGvJPWOFH</t>
  </si>
  <si>
    <t>Xg0BXkCcEA</t>
  </si>
  <si>
    <t>z6NP4VCgwk</t>
  </si>
  <si>
    <t>2HYoqHlaiw</t>
  </si>
  <si>
    <t>8QIav5ozSV</t>
  </si>
  <si>
    <t>MqRiq1P8P3</t>
  </si>
  <si>
    <t>1ynq5PiIyE</t>
  </si>
  <si>
    <t>mklGR9BhY0</t>
  </si>
  <si>
    <t>in8iz10ysw</t>
  </si>
  <si>
    <t>pK9laalA39</t>
  </si>
  <si>
    <t>Xd1sNPCZ7f</t>
  </si>
  <si>
    <t>RbfhW1TNTh</t>
  </si>
  <si>
    <t>Iiq2aEmxYc</t>
  </si>
  <si>
    <t>V1V8miRozD</t>
  </si>
  <si>
    <t>3E1xE4nhjN</t>
  </si>
  <si>
    <t>b3vqluFa6m</t>
  </si>
  <si>
    <t>0G9jSSZaQb</t>
  </si>
  <si>
    <t>SzO3X3XhmD</t>
  </si>
  <si>
    <t>iB5j63ewco</t>
  </si>
  <si>
    <t>hFmUvspHtQ</t>
  </si>
  <si>
    <t>jh1myqifN5</t>
  </si>
  <si>
    <t>YIvSWZN9cc</t>
  </si>
  <si>
    <t>RtP5VbYp54</t>
  </si>
  <si>
    <t>SQWMw5UoG3</t>
  </si>
  <si>
    <t>KgiFQdnlpC</t>
  </si>
  <si>
    <t>oUwtcZD71K</t>
  </si>
  <si>
    <t>gxrW5emtl6</t>
  </si>
  <si>
    <t>DIciLmdJZu</t>
  </si>
  <si>
    <t>pJTDgsMqJN</t>
  </si>
  <si>
    <t>pCxFKmJnK9</t>
  </si>
  <si>
    <t>MN2vWlC87H</t>
  </si>
  <si>
    <t>9rWnv36GJA</t>
  </si>
  <si>
    <t>TzuBqsw0fn</t>
  </si>
  <si>
    <t>3ra9Tq2oo2</t>
  </si>
  <si>
    <t>kS09N1vZNZ</t>
  </si>
  <si>
    <t>Hvc1EI07pW</t>
  </si>
  <si>
    <t>rGc499IzQV</t>
  </si>
  <si>
    <t>zSdNcAjbID</t>
  </si>
  <si>
    <t>BOFSNVQ088</t>
  </si>
  <si>
    <t>VwzkAMqPKd</t>
  </si>
  <si>
    <t>44hnL5jlDW</t>
  </si>
  <si>
    <t>Z0kEPNsILL</t>
  </si>
  <si>
    <t>crlxh6cHJ2</t>
  </si>
  <si>
    <t>eGnns6a4PR</t>
  </si>
  <si>
    <t>q2UiHqmk6c</t>
  </si>
  <si>
    <t>SA6WfLqGYS</t>
  </si>
  <si>
    <t>dwQIImo8Po</t>
  </si>
  <si>
    <t>otWp7MzKXU</t>
  </si>
  <si>
    <t>By9gt2a1LI</t>
  </si>
  <si>
    <t>ruyAtA9OqC</t>
  </si>
  <si>
    <t>JGGScn9hMu</t>
  </si>
  <si>
    <t>d8a1kYHxMi</t>
  </si>
  <si>
    <t>HVGzBQzJSL</t>
  </si>
  <si>
    <t>IfQbdE9pHT</t>
  </si>
  <si>
    <t>Ukqe47DCzT</t>
  </si>
  <si>
    <t>tGw0jhKETs</t>
  </si>
  <si>
    <t>6yLmcSnvqf</t>
  </si>
  <si>
    <t>dU9Qvi5kY4</t>
  </si>
  <si>
    <t>IUICycVPGR</t>
  </si>
  <si>
    <t>L3vBkMJn46</t>
  </si>
  <si>
    <t>zM09w0WVmW</t>
  </si>
  <si>
    <t>8f6ximAbn8</t>
  </si>
  <si>
    <t>b1VrVINsKo</t>
  </si>
  <si>
    <t>B9ffXDb0Mk</t>
  </si>
  <si>
    <t>6I3AMYoOkY</t>
  </si>
  <si>
    <t>Yg9XnOOODZ</t>
  </si>
  <si>
    <t>tUOdVtgv6P</t>
  </si>
  <si>
    <t>nrNe7LwFQi</t>
  </si>
  <si>
    <t>zjlBw0eIS8</t>
  </si>
  <si>
    <t>8Z8aUcg2Ah</t>
  </si>
  <si>
    <t>aWuIS8JQf6</t>
  </si>
  <si>
    <t>diE5wmp53E</t>
  </si>
  <si>
    <t>cK7HcbSZZ3</t>
  </si>
  <si>
    <t>KC3mS7FQm7</t>
  </si>
  <si>
    <t>aGbeoqAJ2J</t>
  </si>
  <si>
    <t>rKqf19PLlU</t>
  </si>
  <si>
    <t>FwHY5saBDe</t>
  </si>
  <si>
    <t>tvWFNucwb8</t>
  </si>
  <si>
    <t>F2sLgVdP53</t>
  </si>
  <si>
    <t>Dmw08SpueK</t>
  </si>
  <si>
    <t>MdzKyQecAp</t>
  </si>
  <si>
    <t>SZnz8o3QLK</t>
  </si>
  <si>
    <t>Oegg2zt5aK</t>
  </si>
  <si>
    <t>1WbM35JgcS</t>
  </si>
  <si>
    <t>vOocDw0R5L</t>
  </si>
  <si>
    <t>HsgP1y04lG</t>
  </si>
  <si>
    <t>cA0alBhxuD</t>
  </si>
  <si>
    <t>WeTlQwZKX1</t>
  </si>
  <si>
    <t>09WtJwuGr6</t>
  </si>
  <si>
    <t>fBjZXfiYBW</t>
  </si>
  <si>
    <t>HNN8fuJNuY</t>
  </si>
  <si>
    <t>FrUhEmkwI4</t>
  </si>
  <si>
    <t>84yhgQp6zB</t>
  </si>
  <si>
    <t>4g6isOLMWZ</t>
  </si>
  <si>
    <t>b5MkZm0OV2</t>
  </si>
  <si>
    <t>jsUMBrz8sq</t>
  </si>
  <si>
    <t>TkVOxozlYb</t>
  </si>
  <si>
    <t>IRH0jPVXXh</t>
  </si>
  <si>
    <t>v9YHjAXm7K</t>
  </si>
  <si>
    <t>H7pziyuzC9</t>
  </si>
  <si>
    <t>TYaKcf4C2J</t>
  </si>
  <si>
    <t>g9zWTt39h9</t>
  </si>
  <si>
    <t>5G5E4gwmkR</t>
  </si>
  <si>
    <t>Hw0ls6fz9S</t>
  </si>
  <si>
    <t>jJpHLWbCAW</t>
  </si>
  <si>
    <t>HCkuMBcYDa</t>
  </si>
  <si>
    <t>jMwr2Dyxzm</t>
  </si>
  <si>
    <t>Gm0BhAJW46</t>
  </si>
  <si>
    <t>BKQsCxO2RF</t>
  </si>
  <si>
    <t>ppekdj2Ov3</t>
  </si>
  <si>
    <t>FRukaCCiaj</t>
  </si>
  <si>
    <t>P7r2yL1cIi</t>
  </si>
  <si>
    <t>dA71Oo4doi</t>
  </si>
  <si>
    <t>u3Y37gxoLr</t>
  </si>
  <si>
    <t>WwTd1mbcsG</t>
  </si>
  <si>
    <t>LtEq3nAzyA</t>
  </si>
  <si>
    <t>x1vGBuJO8K</t>
  </si>
  <si>
    <t>JXIfsEnUP2</t>
  </si>
  <si>
    <t>YtSBiuuBtT</t>
  </si>
  <si>
    <t>EifZpE7IeD</t>
  </si>
  <si>
    <t>Nnzm1AvoiW</t>
  </si>
  <si>
    <t>13jwwjYS7j</t>
  </si>
  <si>
    <t>6AncmyisOz</t>
  </si>
  <si>
    <t>pbkHmUjtUI</t>
  </si>
  <si>
    <t>IJi97Czi5L</t>
  </si>
  <si>
    <t>1Lu7rPSmuF</t>
  </si>
  <si>
    <t>lKSjwHodDx</t>
  </si>
  <si>
    <t>qACvn2QCTK</t>
  </si>
  <si>
    <t>CVuONMvfYT</t>
  </si>
  <si>
    <t>vIJotLyN0L</t>
  </si>
  <si>
    <t>K47qyvwWyP</t>
  </si>
  <si>
    <t>DvY2XDAjmo</t>
  </si>
  <si>
    <t>FuI9HE1eAw</t>
  </si>
  <si>
    <t>puNwPAXwbo</t>
  </si>
  <si>
    <t>RW7FYZIQ4Y</t>
  </si>
  <si>
    <t>2ROSjyiIpB</t>
  </si>
  <si>
    <t>26mx7sr4oT</t>
  </si>
  <si>
    <t>1gb6K5XYUX</t>
  </si>
  <si>
    <t>x1qzRnis7s</t>
  </si>
  <si>
    <t>zoVEXLBNVf</t>
  </si>
  <si>
    <t>ZTYIlZVEf6</t>
  </si>
  <si>
    <t>in5w9WOZCN</t>
  </si>
  <si>
    <t>Wg9Y77p2lO</t>
  </si>
  <si>
    <t>7CKD1AEUpG</t>
  </si>
  <si>
    <t>3gsbTfVrIP</t>
  </si>
  <si>
    <t>JnJUG0p7Im</t>
  </si>
  <si>
    <t>WMyyD40Mox</t>
  </si>
  <si>
    <t>OEZVBTtpPg</t>
  </si>
  <si>
    <t>vRrJWy9Suy</t>
  </si>
  <si>
    <t>JjxQ41ljE5</t>
  </si>
  <si>
    <t>KK9eYSrvWc</t>
  </si>
  <si>
    <t>JZGfDF6UWq</t>
  </si>
  <si>
    <t>j9ddsnWWdz</t>
  </si>
  <si>
    <t>iVxRftXoLC</t>
  </si>
  <si>
    <t>IiIQQQ5FoW</t>
  </si>
  <si>
    <t>4mdlWbxSkT</t>
  </si>
  <si>
    <t>QnMyb2covB</t>
  </si>
  <si>
    <t>s5ShUtuPn1</t>
  </si>
  <si>
    <t>EehmmlDsGW</t>
  </si>
  <si>
    <t>22YUBdpHMGsads</t>
  </si>
  <si>
    <t>yiN0LI</t>
  </si>
  <si>
    <t>Smell</t>
  </si>
  <si>
    <t>Moth balls</t>
  </si>
  <si>
    <t>Thyme</t>
  </si>
  <si>
    <t>Dentist</t>
  </si>
  <si>
    <t>New Car</t>
  </si>
  <si>
    <t>Airport</t>
  </si>
  <si>
    <t>Bleach</t>
  </si>
  <si>
    <t>Sci Lib Toilets</t>
  </si>
  <si>
    <t>Steak</t>
  </si>
  <si>
    <t>Wet Dog</t>
  </si>
  <si>
    <t>New Pokemon cards</t>
  </si>
  <si>
    <t>Flowers</t>
  </si>
  <si>
    <t>Armchair</t>
  </si>
  <si>
    <t>New TV</t>
  </si>
  <si>
    <t>Petrol</t>
  </si>
  <si>
    <t>Old People</t>
  </si>
  <si>
    <t>Wet Cat</t>
  </si>
  <si>
    <t>Wet Fish</t>
  </si>
  <si>
    <t>Fish</t>
  </si>
  <si>
    <t>More Fish</t>
  </si>
  <si>
    <t>Apples</t>
  </si>
  <si>
    <t>Fresh Air</t>
  </si>
  <si>
    <t>Water</t>
  </si>
  <si>
    <t>New Zealand</t>
  </si>
  <si>
    <t>Frodo</t>
  </si>
  <si>
    <t>Lawyers</t>
  </si>
  <si>
    <t>Pine</t>
  </si>
  <si>
    <t>The Beatles</t>
  </si>
  <si>
    <t>Cds</t>
  </si>
  <si>
    <t>Yugioh Cards</t>
  </si>
  <si>
    <t>Gandalf</t>
  </si>
  <si>
    <t>yiN0LI11P1</t>
  </si>
  <si>
    <t>jkmasdjkla</t>
  </si>
  <si>
    <t>lxA4tX3id1sdf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</si>
</sst>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 indent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2"/>
  <sheetViews>
    <sheetView workbookViewId="0">
      <selection activeCell="L163" sqref="L163"/>
    </sheetView>
  </sheetViews>
  <sheetFormatPr defaultRowHeight="15" x14ac:dyDescent="0.25"/>
  <cols>
    <col min="8" max="8" width="10.5703125" customWidth="1"/>
    <col min="12" max="12" width="18.28515625" customWidth="1"/>
    <col min="13" max="13" width="19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16</v>
      </c>
      <c r="L1" t="s">
        <v>32</v>
      </c>
      <c r="M1" t="s">
        <v>1533</v>
      </c>
    </row>
    <row r="2" spans="1:13" x14ac:dyDescent="0.25">
      <c r="A2" t="s">
        <v>10</v>
      </c>
      <c r="B2" t="s">
        <v>11</v>
      </c>
      <c r="C2" t="s">
        <v>12</v>
      </c>
      <c r="D2" t="s">
        <v>12</v>
      </c>
      <c r="E2" t="s">
        <v>13</v>
      </c>
      <c r="F2" t="s">
        <v>12</v>
      </c>
      <c r="G2" t="s">
        <v>12</v>
      </c>
      <c r="H2" t="s">
        <v>14</v>
      </c>
      <c r="I2" t="s">
        <v>15</v>
      </c>
    </row>
    <row r="3" spans="1:13" x14ac:dyDescent="0.25">
      <c r="A3">
        <v>0.01</v>
      </c>
      <c r="B3">
        <v>0.1</v>
      </c>
      <c r="C3">
        <v>0.5</v>
      </c>
      <c r="D3">
        <v>0.75</v>
      </c>
      <c r="E3">
        <v>1.25</v>
      </c>
      <c r="F3">
        <v>1.5</v>
      </c>
      <c r="G3">
        <f>SUM(C3:F3)</f>
        <v>4</v>
      </c>
      <c r="H3">
        <f>G3*B3/A3</f>
        <v>40</v>
      </c>
      <c r="I3">
        <f>H3/101.3</f>
        <v>0.39486673247778875</v>
      </c>
      <c r="J3">
        <v>0</v>
      </c>
      <c r="K3" t="s">
        <v>17</v>
      </c>
      <c r="L3" s="1" t="s">
        <v>33</v>
      </c>
      <c r="M3" t="s">
        <v>1534</v>
      </c>
    </row>
    <row r="4" spans="1:13" x14ac:dyDescent="0.25">
      <c r="A4">
        <v>0.02</v>
      </c>
      <c r="B4">
        <v>0.15</v>
      </c>
      <c r="C4">
        <f>5*SIN(C3)</f>
        <v>2.397127693021015</v>
      </c>
      <c r="D4">
        <f>7.25*COS(D3)</f>
        <v>5.3047442993352014</v>
      </c>
      <c r="E4">
        <f>2*SIN(E3)+6*COS(E3)</f>
        <v>3.7899034130827847</v>
      </c>
      <c r="F4">
        <f>-0.36*SIN(F3)</f>
        <v>-0.35909819517745961</v>
      </c>
      <c r="G4">
        <f>SUM(C4:F4)</f>
        <v>11.132677210261541</v>
      </c>
      <c r="H4">
        <f>G4*B4/A4</f>
        <v>83.495079076961545</v>
      </c>
      <c r="I4">
        <f>H4/101.3</f>
        <v>0.82423572632735975</v>
      </c>
      <c r="J4">
        <v>1</v>
      </c>
      <c r="K4" t="s">
        <v>18</v>
      </c>
      <c r="L4" s="1" t="s">
        <v>34</v>
      </c>
    </row>
    <row r="5" spans="1:13" x14ac:dyDescent="0.25">
      <c r="A5">
        <v>0.03</v>
      </c>
      <c r="B5">
        <v>0.2</v>
      </c>
      <c r="C5">
        <v>1.5</v>
      </c>
      <c r="D5">
        <f>7.25*COS(D4)</f>
        <v>4.0477954095819229</v>
      </c>
      <c r="E5">
        <f>2*SIN(E4)+6*COS(E4)</f>
        <v>-5.9903113376015638</v>
      </c>
      <c r="F5">
        <f>-0.36*SIN(F4)</f>
        <v>0.12651483379559478</v>
      </c>
      <c r="G5">
        <f t="shared" ref="G5:G67" si="0">SUM(C5:F5)</f>
        <v>-0.3160010942240461</v>
      </c>
      <c r="H5">
        <f t="shared" ref="H5:H67" si="1">G5*B5/A5</f>
        <v>-2.1066739614936409</v>
      </c>
      <c r="I5">
        <f t="shared" ref="I5:I67" si="2">H5/101.3</f>
        <v>-2.0796386589275823E-2</v>
      </c>
      <c r="J5">
        <v>2</v>
      </c>
      <c r="K5" t="s">
        <v>19</v>
      </c>
      <c r="L5" s="1" t="s">
        <v>35</v>
      </c>
      <c r="M5" t="s">
        <v>1537</v>
      </c>
    </row>
    <row r="6" spans="1:13" x14ac:dyDescent="0.25">
      <c r="A6">
        <v>0.04</v>
      </c>
      <c r="B6">
        <v>0.25</v>
      </c>
      <c r="C6">
        <f t="shared" ref="C6" si="3">5*SIN(C5)</f>
        <v>4.9874749330202723</v>
      </c>
      <c r="D6">
        <f t="shared" ref="D6:D68" si="4">7.25*COS(D5)</f>
        <v>-4.4713596046606492</v>
      </c>
      <c r="E6">
        <f t="shared" ref="E6:E68" si="5">2*SIN(E5)+6*COS(E5)</f>
        <v>6.3219186157242762</v>
      </c>
      <c r="F6">
        <f t="shared" ref="F6:F68" si="6">-0.36*SIN(F5)</f>
        <v>-4.5423937555833592E-2</v>
      </c>
      <c r="G6">
        <f t="shared" si="0"/>
        <v>6.7926100065280659</v>
      </c>
      <c r="H6">
        <f t="shared" si="1"/>
        <v>42.453812540800413</v>
      </c>
      <c r="I6">
        <f t="shared" si="2"/>
        <v>0.41908995598026078</v>
      </c>
      <c r="J6">
        <v>3</v>
      </c>
      <c r="K6" t="s">
        <v>20</v>
      </c>
      <c r="L6" s="1" t="s">
        <v>36</v>
      </c>
      <c r="M6" t="s">
        <v>1536</v>
      </c>
    </row>
    <row r="7" spans="1:13" x14ac:dyDescent="0.25">
      <c r="A7">
        <v>0.05</v>
      </c>
      <c r="B7">
        <v>0.3</v>
      </c>
      <c r="C7">
        <v>2.5</v>
      </c>
      <c r="D7">
        <f t="shared" si="4"/>
        <v>-1.7305921973273866</v>
      </c>
      <c r="E7">
        <f t="shared" si="5"/>
        <v>6.0729470035138426</v>
      </c>
      <c r="F7">
        <f t="shared" si="6"/>
        <v>1.6346994614660774E-2</v>
      </c>
      <c r="G7">
        <f t="shared" si="0"/>
        <v>6.8587018008011169</v>
      </c>
      <c r="H7">
        <f t="shared" si="1"/>
        <v>41.1522108048067</v>
      </c>
      <c r="I7">
        <f t="shared" si="2"/>
        <v>0.40624097536827936</v>
      </c>
      <c r="J7">
        <v>4</v>
      </c>
      <c r="K7" t="s">
        <v>21</v>
      </c>
      <c r="L7" s="1" t="s">
        <v>37</v>
      </c>
      <c r="M7" t="s">
        <v>1538</v>
      </c>
    </row>
    <row r="8" spans="1:13" x14ac:dyDescent="0.25">
      <c r="A8">
        <v>0.06</v>
      </c>
      <c r="B8">
        <v>0.35</v>
      </c>
      <c r="C8">
        <f t="shared" ref="C8" si="7">5*SIN(C7)</f>
        <v>2.9923607205197826</v>
      </c>
      <c r="D8">
        <f t="shared" si="4"/>
        <v>-1.1535959380959029</v>
      </c>
      <c r="E8">
        <f t="shared" si="5"/>
        <v>5.4505013366208068</v>
      </c>
      <c r="F8">
        <f t="shared" si="6"/>
        <v>-5.8846559659940147E-3</v>
      </c>
      <c r="G8">
        <f t="shared" si="0"/>
        <v>7.2833814630786922</v>
      </c>
      <c r="H8">
        <f t="shared" si="1"/>
        <v>42.486391867959036</v>
      </c>
      <c r="I8">
        <f t="shared" si="2"/>
        <v>0.41941156829179699</v>
      </c>
      <c r="J8">
        <v>5</v>
      </c>
      <c r="K8" t="s">
        <v>22</v>
      </c>
      <c r="L8" s="1" t="s">
        <v>38</v>
      </c>
      <c r="M8" t="s">
        <v>1539</v>
      </c>
    </row>
    <row r="9" spans="1:13" x14ac:dyDescent="0.25">
      <c r="A9">
        <v>7.0000000000000007E-2</v>
      </c>
      <c r="B9">
        <v>0.4</v>
      </c>
      <c r="C9">
        <v>3.5</v>
      </c>
      <c r="D9">
        <f t="shared" si="4"/>
        <v>2.9377185912226298</v>
      </c>
      <c r="E9">
        <f t="shared" si="5"/>
        <v>2.557876358073063</v>
      </c>
      <c r="F9">
        <f t="shared" si="6"/>
        <v>2.1184639209318439E-3</v>
      </c>
      <c r="G9">
        <f t="shared" si="0"/>
        <v>8.9977134132166245</v>
      </c>
      <c r="H9">
        <f t="shared" si="1"/>
        <v>51.415505218380709</v>
      </c>
      <c r="I9">
        <f t="shared" si="2"/>
        <v>0.50755681360691718</v>
      </c>
      <c r="J9">
        <v>6</v>
      </c>
      <c r="K9" t="s">
        <v>23</v>
      </c>
      <c r="L9" s="1" t="s">
        <v>39</v>
      </c>
      <c r="M9" t="s">
        <v>1540</v>
      </c>
    </row>
    <row r="10" spans="1:13" x14ac:dyDescent="0.25">
      <c r="A10">
        <v>0.08</v>
      </c>
      <c r="B10">
        <v>0.45</v>
      </c>
      <c r="C10">
        <f t="shared" ref="C10" si="8">5*SIN(C9)</f>
        <v>-1.7539161384480992</v>
      </c>
      <c r="D10">
        <f t="shared" si="4"/>
        <v>-7.0998493665650759</v>
      </c>
      <c r="E10">
        <f t="shared" si="5"/>
        <v>-3.9042641820799346</v>
      </c>
      <c r="F10">
        <f t="shared" si="6"/>
        <v>-7.626464410896872E-4</v>
      </c>
      <c r="G10">
        <f t="shared" si="0"/>
        <v>-12.758792333534199</v>
      </c>
      <c r="H10">
        <f t="shared" si="1"/>
        <v>-71.768206876129867</v>
      </c>
      <c r="I10">
        <f t="shared" si="2"/>
        <v>-0.70847193362418426</v>
      </c>
      <c r="J10">
        <v>7</v>
      </c>
      <c r="K10" t="s">
        <v>24</v>
      </c>
      <c r="L10" s="1" t="s">
        <v>40</v>
      </c>
      <c r="M10" t="s">
        <v>1541</v>
      </c>
    </row>
    <row r="11" spans="1:13" x14ac:dyDescent="0.25">
      <c r="A11">
        <v>0.09</v>
      </c>
      <c r="B11">
        <v>0.5</v>
      </c>
      <c r="C11">
        <v>4.5</v>
      </c>
      <c r="D11">
        <f t="shared" si="4"/>
        <v>4.9637593769523338</v>
      </c>
      <c r="E11">
        <f t="shared" si="5"/>
        <v>-2.9562469095304929</v>
      </c>
      <c r="F11">
        <f t="shared" si="6"/>
        <v>2.7455269217762377E-4</v>
      </c>
      <c r="G11">
        <f t="shared" si="0"/>
        <v>6.5077870201140184</v>
      </c>
      <c r="H11">
        <f t="shared" si="1"/>
        <v>36.154372333966769</v>
      </c>
      <c r="I11">
        <f t="shared" si="2"/>
        <v>0.35690397170747057</v>
      </c>
      <c r="J11">
        <v>8</v>
      </c>
      <c r="K11" t="s">
        <v>25</v>
      </c>
      <c r="L11" s="1" t="s">
        <v>41</v>
      </c>
      <c r="M11" t="s">
        <v>1542</v>
      </c>
    </row>
    <row r="12" spans="1:13" x14ac:dyDescent="0.25">
      <c r="A12">
        <v>0.1</v>
      </c>
      <c r="B12">
        <v>0.55000000000000004</v>
      </c>
      <c r="C12">
        <f t="shared" ref="C12" si="9">5*SIN(C11)</f>
        <v>-4.887650588325485</v>
      </c>
      <c r="D12">
        <f t="shared" si="4"/>
        <v>1.8033035256937406</v>
      </c>
      <c r="E12">
        <f t="shared" si="5"/>
        <v>-6.2658082945567193</v>
      </c>
      <c r="F12">
        <f t="shared" si="6"/>
        <v>-9.8838967942211143E-5</v>
      </c>
      <c r="G12">
        <f t="shared" si="0"/>
        <v>-9.3502541961564045</v>
      </c>
      <c r="H12">
        <f t="shared" si="1"/>
        <v>-51.426398078860224</v>
      </c>
      <c r="I12">
        <f t="shared" si="2"/>
        <v>-0.50766434431253926</v>
      </c>
      <c r="J12">
        <v>9</v>
      </c>
      <c r="K12" t="s">
        <v>26</v>
      </c>
      <c r="L12" s="1" t="s">
        <v>42</v>
      </c>
      <c r="M12" t="s">
        <v>1543</v>
      </c>
    </row>
    <row r="13" spans="1:13" x14ac:dyDescent="0.25">
      <c r="A13">
        <v>0.11</v>
      </c>
      <c r="B13">
        <v>0.6</v>
      </c>
      <c r="C13">
        <v>5.5</v>
      </c>
      <c r="D13">
        <f t="shared" si="4"/>
        <v>-1.6705303532075853</v>
      </c>
      <c r="E13">
        <f t="shared" si="5"/>
        <v>6.0338464173063402</v>
      </c>
      <c r="F13">
        <f t="shared" si="6"/>
        <v>3.5582028401261695E-5</v>
      </c>
      <c r="G13">
        <f t="shared" si="0"/>
        <v>9.8633516461271551</v>
      </c>
      <c r="H13">
        <f t="shared" si="1"/>
        <v>53.800099887966297</v>
      </c>
      <c r="I13">
        <f t="shared" si="2"/>
        <v>0.53109674124349748</v>
      </c>
      <c r="J13">
        <v>10</v>
      </c>
      <c r="K13" t="s">
        <v>27</v>
      </c>
      <c r="L13" s="1" t="s">
        <v>43</v>
      </c>
      <c r="M13" t="s">
        <v>1544</v>
      </c>
    </row>
    <row r="14" spans="1:13" x14ac:dyDescent="0.25">
      <c r="A14">
        <v>0.12</v>
      </c>
      <c r="B14">
        <v>0.65</v>
      </c>
      <c r="C14">
        <f t="shared" ref="C14" si="10">5*SIN(C13)</f>
        <v>-3.5277016278519597</v>
      </c>
      <c r="D14">
        <f t="shared" si="4"/>
        <v>-0.72187357011347963</v>
      </c>
      <c r="E14">
        <f t="shared" si="5"/>
        <v>5.3209279324893242</v>
      </c>
      <c r="F14">
        <f t="shared" si="6"/>
        <v>-1.2809530221751225E-5</v>
      </c>
      <c r="G14">
        <f t="shared" si="0"/>
        <v>1.0713399249936628</v>
      </c>
      <c r="H14">
        <f t="shared" si="1"/>
        <v>5.8030912603823408</v>
      </c>
      <c r="I14">
        <f t="shared" si="2"/>
        <v>5.7286192106439697E-2</v>
      </c>
      <c r="J14">
        <v>11</v>
      </c>
      <c r="K14" t="s">
        <v>17</v>
      </c>
      <c r="L14" s="1" t="s">
        <v>44</v>
      </c>
      <c r="M14" t="s">
        <v>1535</v>
      </c>
    </row>
    <row r="15" spans="1:13" x14ac:dyDescent="0.25">
      <c r="A15">
        <v>0.13</v>
      </c>
      <c r="B15">
        <v>0.7</v>
      </c>
      <c r="C15">
        <v>6.5</v>
      </c>
      <c r="D15">
        <f t="shared" si="4"/>
        <v>5.4416253002475488</v>
      </c>
      <c r="E15">
        <f t="shared" si="5"/>
        <v>1.7890475654391178</v>
      </c>
      <c r="F15">
        <f t="shared" si="6"/>
        <v>4.6114308797043302E-6</v>
      </c>
      <c r="G15">
        <f t="shared" si="0"/>
        <v>13.730677477117545</v>
      </c>
      <c r="H15">
        <f t="shared" si="1"/>
        <v>73.934417184479088</v>
      </c>
      <c r="I15">
        <f t="shared" si="2"/>
        <v>0.72985604328212328</v>
      </c>
      <c r="J15">
        <v>12</v>
      </c>
      <c r="K15" t="s">
        <v>28</v>
      </c>
      <c r="L15" s="1" t="s">
        <v>45</v>
      </c>
      <c r="M15" t="s">
        <v>1545</v>
      </c>
    </row>
    <row r="16" spans="1:13" x14ac:dyDescent="0.25">
      <c r="A16">
        <v>0.14000000000000001</v>
      </c>
      <c r="B16">
        <v>0.75</v>
      </c>
      <c r="C16">
        <f t="shared" ref="C16" si="11">5*SIN(C15)</f>
        <v>1.0755999404390777</v>
      </c>
      <c r="D16">
        <f t="shared" si="4"/>
        <v>4.830677651380161</v>
      </c>
      <c r="E16">
        <f t="shared" si="5"/>
        <v>0.65341910580147955</v>
      </c>
      <c r="F16">
        <f t="shared" si="6"/>
        <v>-1.6601151166876751E-6</v>
      </c>
      <c r="G16">
        <f t="shared" si="0"/>
        <v>6.5596950375056009</v>
      </c>
      <c r="H16">
        <f t="shared" si="1"/>
        <v>35.141223415208572</v>
      </c>
      <c r="I16">
        <f t="shared" si="2"/>
        <v>0.34690250163088421</v>
      </c>
      <c r="J16">
        <v>13</v>
      </c>
      <c r="K16" t="s">
        <v>29</v>
      </c>
      <c r="L16" s="1" t="s">
        <v>46</v>
      </c>
      <c r="M16" t="s">
        <v>1546</v>
      </c>
    </row>
    <row r="17" spans="1:13" x14ac:dyDescent="0.25">
      <c r="A17">
        <v>0.15</v>
      </c>
      <c r="B17">
        <v>0.8</v>
      </c>
      <c r="C17">
        <v>7.5</v>
      </c>
      <c r="D17">
        <f t="shared" si="4"/>
        <v>0.85559432689631709</v>
      </c>
      <c r="E17">
        <f t="shared" si="5"/>
        <v>5.9798692336071344</v>
      </c>
      <c r="F17">
        <f t="shared" si="6"/>
        <v>5.9764144200728849E-7</v>
      </c>
      <c r="G17">
        <f t="shared" si="0"/>
        <v>14.335464158144893</v>
      </c>
      <c r="H17">
        <f t="shared" si="1"/>
        <v>76.455808843439428</v>
      </c>
      <c r="I17">
        <f t="shared" si="2"/>
        <v>0.75474638542388384</v>
      </c>
      <c r="J17">
        <v>14</v>
      </c>
      <c r="K17" t="s">
        <v>18</v>
      </c>
      <c r="L17" s="1" t="s">
        <v>47</v>
      </c>
      <c r="M17" t="s">
        <v>1547</v>
      </c>
    </row>
    <row r="18" spans="1:13" x14ac:dyDescent="0.25">
      <c r="A18">
        <v>0.16</v>
      </c>
      <c r="B18">
        <v>0.85</v>
      </c>
      <c r="C18">
        <f t="shared" ref="C18" si="12">5*SIN(C17)</f>
        <v>4.6899998838736945</v>
      </c>
      <c r="D18">
        <f t="shared" si="4"/>
        <v>4.754332007568058</v>
      </c>
      <c r="E18">
        <f t="shared" si="5"/>
        <v>5.128734545207525</v>
      </c>
      <c r="F18">
        <f t="shared" si="6"/>
        <v>-2.1515091912261105E-7</v>
      </c>
      <c r="G18">
        <f t="shared" si="0"/>
        <v>14.573066221498358</v>
      </c>
      <c r="H18">
        <f t="shared" si="1"/>
        <v>77.41941430171002</v>
      </c>
      <c r="I18">
        <f t="shared" si="2"/>
        <v>0.76425877889151062</v>
      </c>
      <c r="J18">
        <v>15</v>
      </c>
      <c r="K18" t="s">
        <v>17</v>
      </c>
      <c r="L18" s="1" t="s">
        <v>48</v>
      </c>
      <c r="M18" t="s">
        <v>1548</v>
      </c>
    </row>
    <row r="19" spans="1:13" x14ac:dyDescent="0.25">
      <c r="A19">
        <v>0.17</v>
      </c>
      <c r="B19">
        <v>0.9</v>
      </c>
      <c r="C19">
        <v>8.5</v>
      </c>
      <c r="D19">
        <f t="shared" si="4"/>
        <v>0.30399779574032082</v>
      </c>
      <c r="E19">
        <f t="shared" si="5"/>
        <v>0.59737953199903537</v>
      </c>
      <c r="F19">
        <f t="shared" si="6"/>
        <v>7.7454330884139375E-8</v>
      </c>
      <c r="G19">
        <f t="shared" si="0"/>
        <v>9.4013774051936867</v>
      </c>
      <c r="H19">
        <f t="shared" si="1"/>
        <v>49.771998027495982</v>
      </c>
      <c r="I19">
        <f t="shared" si="2"/>
        <v>0.49133265575020713</v>
      </c>
      <c r="J19">
        <v>16</v>
      </c>
      <c r="K19" t="s">
        <v>19</v>
      </c>
      <c r="L19" s="1" t="s">
        <v>49</v>
      </c>
      <c r="M19" t="s">
        <v>1549</v>
      </c>
    </row>
    <row r="20" spans="1:13" x14ac:dyDescent="0.25">
      <c r="A20">
        <v>0.18</v>
      </c>
      <c r="B20">
        <v>0.95</v>
      </c>
      <c r="C20">
        <f t="shared" ref="C20" si="13">5*SIN(C19)</f>
        <v>3.9924355631174513</v>
      </c>
      <c r="D20">
        <f t="shared" si="4"/>
        <v>6.9175688572660015</v>
      </c>
      <c r="E20">
        <f t="shared" si="5"/>
        <v>6.0858299854229134</v>
      </c>
      <c r="F20">
        <f t="shared" si="6"/>
        <v>-2.7883559118290145E-8</v>
      </c>
      <c r="G20">
        <f t="shared" si="0"/>
        <v>16.995834377922808</v>
      </c>
      <c r="H20">
        <f t="shared" si="1"/>
        <v>89.700236994592586</v>
      </c>
      <c r="I20">
        <f t="shared" si="2"/>
        <v>0.88549098711345098</v>
      </c>
      <c r="J20">
        <v>17</v>
      </c>
      <c r="K20" t="s">
        <v>21</v>
      </c>
      <c r="L20" s="1" t="s">
        <v>50</v>
      </c>
      <c r="M20" t="s">
        <v>1550</v>
      </c>
    </row>
    <row r="21" spans="1:13" x14ac:dyDescent="0.25">
      <c r="A21">
        <v>0.19</v>
      </c>
      <c r="B21">
        <v>1</v>
      </c>
      <c r="C21">
        <v>9.5</v>
      </c>
      <c r="D21">
        <f t="shared" si="4"/>
        <v>5.839419755896964</v>
      </c>
      <c r="E21">
        <f t="shared" si="5"/>
        <v>5.4913780408528678</v>
      </c>
      <c r="F21">
        <f t="shared" si="6"/>
        <v>1.003808128258445E-8</v>
      </c>
      <c r="G21">
        <f t="shared" si="0"/>
        <v>20.830797806787913</v>
      </c>
      <c r="H21">
        <f t="shared" si="1"/>
        <v>109.63577793046269</v>
      </c>
      <c r="I21">
        <f t="shared" si="2"/>
        <v>1.0822880348515567</v>
      </c>
      <c r="J21">
        <v>18</v>
      </c>
      <c r="K21" t="s">
        <v>20</v>
      </c>
      <c r="L21" s="1" t="s">
        <v>51</v>
      </c>
      <c r="M21" t="s">
        <v>1551</v>
      </c>
    </row>
    <row r="22" spans="1:13" x14ac:dyDescent="0.25">
      <c r="A22">
        <v>0.2</v>
      </c>
      <c r="B22">
        <v>1.05</v>
      </c>
      <c r="C22">
        <f t="shared" ref="C22" si="14">5*SIN(C21)</f>
        <v>-0.37575560230904648</v>
      </c>
      <c r="D22">
        <f t="shared" si="4"/>
        <v>6.5477748289098168</v>
      </c>
      <c r="E22">
        <f t="shared" si="5"/>
        <v>2.7921139209261594</v>
      </c>
      <c r="F22">
        <f t="shared" si="6"/>
        <v>-3.6137092617304018E-9</v>
      </c>
      <c r="G22">
        <f t="shared" si="0"/>
        <v>8.9641331439132212</v>
      </c>
      <c r="H22">
        <f t="shared" si="1"/>
        <v>47.061699005544412</v>
      </c>
      <c r="I22">
        <f t="shared" si="2"/>
        <v>0.46457748277931304</v>
      </c>
      <c r="J22">
        <v>19</v>
      </c>
      <c r="K22" t="s">
        <v>22</v>
      </c>
      <c r="L22" s="1" t="s">
        <v>52</v>
      </c>
      <c r="M22" t="s">
        <v>1552</v>
      </c>
    </row>
    <row r="23" spans="1:13" x14ac:dyDescent="0.25">
      <c r="A23">
        <v>0.21</v>
      </c>
      <c r="B23">
        <v>1.1000000000000001</v>
      </c>
      <c r="C23">
        <v>10.5</v>
      </c>
      <c r="D23">
        <f t="shared" si="4"/>
        <v>6.9976994753621478</v>
      </c>
      <c r="E23">
        <f t="shared" si="5"/>
        <v>-4.9524917666986914</v>
      </c>
      <c r="F23">
        <f t="shared" si="6"/>
        <v>1.3009353342229445E-9</v>
      </c>
      <c r="G23">
        <f t="shared" si="0"/>
        <v>12.545207709964389</v>
      </c>
      <c r="H23">
        <f t="shared" si="1"/>
        <v>65.712992766480141</v>
      </c>
      <c r="I23">
        <f t="shared" si="2"/>
        <v>0.64869686837591456</v>
      </c>
      <c r="J23">
        <v>20</v>
      </c>
      <c r="K23" t="s">
        <v>23</v>
      </c>
      <c r="L23" s="1" t="s">
        <v>53</v>
      </c>
      <c r="M23" t="s">
        <v>1553</v>
      </c>
    </row>
    <row r="24" spans="1:13" x14ac:dyDescent="0.25">
      <c r="A24">
        <v>0.22</v>
      </c>
      <c r="B24">
        <v>1.1499999999999999</v>
      </c>
      <c r="C24">
        <f t="shared" ref="C24" si="15">5*SIN(C23)</f>
        <v>-4.3984787998583501</v>
      </c>
      <c r="D24">
        <f t="shared" si="4"/>
        <v>5.4767346211795136</v>
      </c>
      <c r="E24">
        <f t="shared" si="5"/>
        <v>3.3694418668165937</v>
      </c>
      <c r="F24">
        <f t="shared" si="6"/>
        <v>-4.6833672032026006E-10</v>
      </c>
      <c r="G24">
        <f t="shared" si="0"/>
        <v>4.4476976876694208</v>
      </c>
      <c r="H24">
        <f t="shared" si="1"/>
        <v>23.249328821908335</v>
      </c>
      <c r="I24">
        <f t="shared" si="2"/>
        <v>0.22950966260521555</v>
      </c>
      <c r="J24">
        <v>21</v>
      </c>
      <c r="K24" t="s">
        <v>24</v>
      </c>
      <c r="L24" s="1" t="s">
        <v>54</v>
      </c>
      <c r="M24" t="s">
        <v>1554</v>
      </c>
    </row>
    <row r="25" spans="1:13" x14ac:dyDescent="0.25">
      <c r="A25">
        <v>0.23</v>
      </c>
      <c r="B25">
        <v>1.2</v>
      </c>
      <c r="C25">
        <v>11.5</v>
      </c>
      <c r="D25">
        <f t="shared" si="4"/>
        <v>5.0174698517921161</v>
      </c>
      <c r="E25">
        <f t="shared" si="5"/>
        <v>-6.2966925399144218</v>
      </c>
      <c r="F25">
        <f t="shared" si="6"/>
        <v>1.6860121931529362E-10</v>
      </c>
      <c r="G25">
        <f t="shared" si="0"/>
        <v>10.220777312046295</v>
      </c>
      <c r="H25">
        <f t="shared" si="1"/>
        <v>53.325794671545886</v>
      </c>
      <c r="I25">
        <f t="shared" si="2"/>
        <v>0.52641455746837007</v>
      </c>
      <c r="J25">
        <v>22</v>
      </c>
      <c r="K25" t="s">
        <v>25</v>
      </c>
      <c r="L25" s="1" t="s">
        <v>55</v>
      </c>
      <c r="M25" t="s">
        <v>1555</v>
      </c>
    </row>
    <row r="26" spans="1:13" x14ac:dyDescent="0.25">
      <c r="A26">
        <v>0.24</v>
      </c>
      <c r="B26">
        <v>1.25</v>
      </c>
      <c r="C26">
        <f t="shared" ref="C26" si="16">5*SIN(C25)</f>
        <v>-4.3772608734421423</v>
      </c>
      <c r="D26">
        <f t="shared" si="4"/>
        <v>2.1776847705021796</v>
      </c>
      <c r="E26">
        <f t="shared" si="5"/>
        <v>5.9724390282797737</v>
      </c>
      <c r="F26">
        <f t="shared" si="6"/>
        <v>-6.0696438953505703E-11</v>
      </c>
      <c r="G26">
        <f t="shared" si="0"/>
        <v>3.7728629252791146</v>
      </c>
      <c r="H26">
        <f t="shared" si="1"/>
        <v>19.650327735828721</v>
      </c>
      <c r="I26">
        <f t="shared" si="2"/>
        <v>0.19398151762910881</v>
      </c>
      <c r="J26">
        <v>23</v>
      </c>
      <c r="K26" t="s">
        <v>26</v>
      </c>
      <c r="L26" s="1" t="s">
        <v>56</v>
      </c>
    </row>
    <row r="27" spans="1:13" x14ac:dyDescent="0.25">
      <c r="A27">
        <v>0.25</v>
      </c>
      <c r="B27">
        <v>1.3</v>
      </c>
      <c r="C27">
        <v>12.5</v>
      </c>
      <c r="D27">
        <f t="shared" si="4"/>
        <v>-4.1347787480891052</v>
      </c>
      <c r="E27">
        <f t="shared" si="5"/>
        <v>5.1010953595884061</v>
      </c>
      <c r="F27">
        <f t="shared" si="6"/>
        <v>2.1850718023262052E-11</v>
      </c>
      <c r="G27">
        <f t="shared" si="0"/>
        <v>13.466316611521153</v>
      </c>
      <c r="H27">
        <f t="shared" si="1"/>
        <v>70.024846379910002</v>
      </c>
      <c r="I27">
        <f t="shared" si="2"/>
        <v>0.69126205705735444</v>
      </c>
      <c r="J27">
        <v>24</v>
      </c>
      <c r="K27" t="s">
        <v>27</v>
      </c>
      <c r="L27" s="1" t="s">
        <v>57</v>
      </c>
      <c r="M27" t="s">
        <v>1556</v>
      </c>
    </row>
    <row r="28" spans="1:13" x14ac:dyDescent="0.25">
      <c r="A28">
        <v>0.26</v>
      </c>
      <c r="B28">
        <v>1.35</v>
      </c>
      <c r="C28">
        <f t="shared" ref="C28" si="17">5*SIN(C27)</f>
        <v>-0.33160948675600344</v>
      </c>
      <c r="D28">
        <f t="shared" si="4"/>
        <v>-3.9586698123205544</v>
      </c>
      <c r="E28">
        <f t="shared" si="5"/>
        <v>0.42314948356249005</v>
      </c>
      <c r="F28">
        <f t="shared" si="6"/>
        <v>-7.866258488374338E-12</v>
      </c>
      <c r="G28">
        <f t="shared" si="0"/>
        <v>-3.8671298155219342</v>
      </c>
      <c r="H28">
        <f t="shared" si="1"/>
        <v>-20.079327888286969</v>
      </c>
      <c r="I28">
        <f t="shared" si="2"/>
        <v>-0.19821646483995034</v>
      </c>
      <c r="J28">
        <v>25</v>
      </c>
      <c r="K28" t="s">
        <v>18</v>
      </c>
      <c r="L28" s="1" t="s">
        <v>58</v>
      </c>
      <c r="M28" t="s">
        <v>1557</v>
      </c>
    </row>
    <row r="29" spans="1:13" x14ac:dyDescent="0.25">
      <c r="A29">
        <v>0.27</v>
      </c>
      <c r="B29">
        <v>1.4</v>
      </c>
      <c r="C29">
        <v>13.5</v>
      </c>
      <c r="D29">
        <f t="shared" si="4"/>
        <v>-4.9615760217412799</v>
      </c>
      <c r="E29">
        <f t="shared" si="5"/>
        <v>6.2920694432601882</v>
      </c>
      <c r="F29">
        <f t="shared" si="6"/>
        <v>2.8318530558147615E-12</v>
      </c>
      <c r="G29">
        <f t="shared" si="0"/>
        <v>14.830493421521741</v>
      </c>
      <c r="H29">
        <f t="shared" si="1"/>
        <v>76.898854778260869</v>
      </c>
      <c r="I29">
        <f t="shared" si="2"/>
        <v>0.75911998793939661</v>
      </c>
      <c r="J29">
        <v>26</v>
      </c>
      <c r="K29" t="s">
        <v>17</v>
      </c>
      <c r="L29" s="1" t="s">
        <v>59</v>
      </c>
      <c r="M29" t="s">
        <v>1558</v>
      </c>
    </row>
    <row r="30" spans="1:13" x14ac:dyDescent="0.25">
      <c r="A30">
        <v>0.28000000000000003</v>
      </c>
      <c r="B30">
        <v>1.45</v>
      </c>
      <c r="C30">
        <f t="shared" ref="C30" si="18">5*SIN(C29)</f>
        <v>4.0189221327581048</v>
      </c>
      <c r="D30">
        <f t="shared" si="4"/>
        <v>1.7879673909741158</v>
      </c>
      <c r="E30">
        <f t="shared" si="5"/>
        <v>6.0175312563625036</v>
      </c>
      <c r="F30">
        <f t="shared" si="6"/>
        <v>-1.0194671000933141E-12</v>
      </c>
      <c r="G30">
        <f t="shared" si="0"/>
        <v>11.824420780093703</v>
      </c>
      <c r="H30">
        <f t="shared" si="1"/>
        <v>61.233607611199524</v>
      </c>
      <c r="I30">
        <f t="shared" si="2"/>
        <v>0.60447786388153535</v>
      </c>
      <c r="J30">
        <v>27</v>
      </c>
      <c r="K30" t="s">
        <v>19</v>
      </c>
      <c r="L30" s="1" t="s">
        <v>60</v>
      </c>
      <c r="M30" t="s">
        <v>1559</v>
      </c>
    </row>
    <row r="31" spans="1:13" x14ac:dyDescent="0.25">
      <c r="A31">
        <v>0.28999999999999998</v>
      </c>
      <c r="B31">
        <v>1.5</v>
      </c>
      <c r="C31">
        <v>14.5</v>
      </c>
      <c r="D31">
        <f t="shared" si="4"/>
        <v>-1.5621430165259738</v>
      </c>
      <c r="E31">
        <f t="shared" si="5"/>
        <v>5.2644450917409573</v>
      </c>
      <c r="F31">
        <f t="shared" si="6"/>
        <v>3.6700815603359308E-13</v>
      </c>
      <c r="G31">
        <f t="shared" si="0"/>
        <v>18.20230207521535</v>
      </c>
      <c r="H31">
        <f t="shared" si="1"/>
        <v>94.149838320079397</v>
      </c>
      <c r="I31">
        <f t="shared" si="2"/>
        <v>0.92941597551904642</v>
      </c>
      <c r="J31">
        <v>28</v>
      </c>
      <c r="K31" t="s">
        <v>21</v>
      </c>
      <c r="L31" s="1" t="s">
        <v>61</v>
      </c>
      <c r="M31" t="s">
        <v>1560</v>
      </c>
    </row>
    <row r="32" spans="1:13" x14ac:dyDescent="0.25">
      <c r="A32">
        <v>0.3</v>
      </c>
      <c r="B32">
        <v>1.55</v>
      </c>
      <c r="C32">
        <f t="shared" ref="C32" si="19">5*SIN(C31)</f>
        <v>4.6744752776234151</v>
      </c>
      <c r="D32">
        <f t="shared" si="4"/>
        <v>6.2735716503423813E-2</v>
      </c>
      <c r="E32">
        <f t="shared" si="5"/>
        <v>1.4437380139426732</v>
      </c>
      <c r="F32">
        <f t="shared" si="6"/>
        <v>-1.321229361720935E-13</v>
      </c>
      <c r="G32">
        <f t="shared" si="0"/>
        <v>6.1809490080693799</v>
      </c>
      <c r="H32">
        <f t="shared" si="1"/>
        <v>31.934903208358463</v>
      </c>
      <c r="I32">
        <f t="shared" si="2"/>
        <v>0.31525077204697399</v>
      </c>
      <c r="J32">
        <v>29</v>
      </c>
      <c r="K32" t="s">
        <v>20</v>
      </c>
      <c r="L32" s="1" t="s">
        <v>62</v>
      </c>
      <c r="M32" t="s">
        <v>1561</v>
      </c>
    </row>
    <row r="33" spans="1:13" x14ac:dyDescent="0.25">
      <c r="A33">
        <v>0.31</v>
      </c>
      <c r="B33">
        <v>1.6</v>
      </c>
      <c r="C33">
        <v>15.5</v>
      </c>
      <c r="D33">
        <f t="shared" si="4"/>
        <v>7.2357375120396785</v>
      </c>
      <c r="E33">
        <f t="shared" si="5"/>
        <v>2.7441782183261028</v>
      </c>
      <c r="F33">
        <f t="shared" si="6"/>
        <v>4.7564257021953657E-14</v>
      </c>
      <c r="G33">
        <f t="shared" si="0"/>
        <v>25.479915730365825</v>
      </c>
      <c r="H33">
        <f t="shared" si="1"/>
        <v>131.50924247930749</v>
      </c>
      <c r="I33">
        <f t="shared" si="2"/>
        <v>1.298215621710834</v>
      </c>
      <c r="J33">
        <v>30</v>
      </c>
      <c r="K33" t="s">
        <v>22</v>
      </c>
      <c r="L33" s="1" t="s">
        <v>63</v>
      </c>
      <c r="M33" t="s">
        <v>1534</v>
      </c>
    </row>
    <row r="34" spans="1:13" x14ac:dyDescent="0.25">
      <c r="A34">
        <v>0.32</v>
      </c>
      <c r="B34">
        <v>1.65</v>
      </c>
      <c r="C34">
        <f t="shared" ref="C34" si="20">5*SIN(C33)</f>
        <v>1.032337409688983</v>
      </c>
      <c r="D34">
        <f t="shared" si="4"/>
        <v>4.202137658276718</v>
      </c>
      <c r="E34">
        <f t="shared" si="5"/>
        <v>-4.7583175220636136</v>
      </c>
      <c r="F34">
        <f t="shared" si="6"/>
        <v>-1.7123132527903315E-14</v>
      </c>
      <c r="G34">
        <f t="shared" si="0"/>
        <v>0.4761575459020706</v>
      </c>
      <c r="H34">
        <f t="shared" si="1"/>
        <v>2.4551873460575515</v>
      </c>
      <c r="I34">
        <f t="shared" si="2"/>
        <v>2.4236795123963983E-2</v>
      </c>
      <c r="J34">
        <v>31</v>
      </c>
      <c r="K34" t="s">
        <v>23</v>
      </c>
      <c r="L34" s="1" t="s">
        <v>64</v>
      </c>
    </row>
    <row r="35" spans="1:13" x14ac:dyDescent="0.25">
      <c r="A35">
        <v>0.33</v>
      </c>
      <c r="B35">
        <v>1.7</v>
      </c>
      <c r="C35">
        <v>16.5</v>
      </c>
      <c r="D35">
        <f t="shared" si="4"/>
        <v>-3.5408751430317817</v>
      </c>
      <c r="E35">
        <f t="shared" si="5"/>
        <v>2.2733653170459736</v>
      </c>
      <c r="F35">
        <f t="shared" si="6"/>
        <v>6.1643277100451932E-15</v>
      </c>
      <c r="G35">
        <f t="shared" si="0"/>
        <v>15.232490174014197</v>
      </c>
      <c r="H35">
        <f t="shared" si="1"/>
        <v>78.470403926739792</v>
      </c>
      <c r="I35">
        <f t="shared" si="2"/>
        <v>0.77463379986909964</v>
      </c>
      <c r="J35">
        <v>32</v>
      </c>
      <c r="K35" t="s">
        <v>24</v>
      </c>
      <c r="L35" s="1" t="s">
        <v>65</v>
      </c>
      <c r="M35" t="s">
        <v>1537</v>
      </c>
    </row>
    <row r="36" spans="1:13" x14ac:dyDescent="0.25">
      <c r="A36">
        <v>0.34</v>
      </c>
      <c r="B36">
        <v>1.75</v>
      </c>
      <c r="C36">
        <f t="shared" ref="C36" si="21">5*SIN(C35)</f>
        <v>-3.5589267118456154</v>
      </c>
      <c r="D36">
        <f t="shared" si="4"/>
        <v>-6.6797162227853981</v>
      </c>
      <c r="E36">
        <f t="shared" si="5"/>
        <v>-2.3507132356914875</v>
      </c>
      <c r="F36">
        <f t="shared" si="6"/>
        <v>-2.2191579756162695E-15</v>
      </c>
      <c r="G36">
        <f t="shared" si="0"/>
        <v>-12.589356170322501</v>
      </c>
      <c r="H36">
        <f t="shared" si="1"/>
        <v>-64.798156759012869</v>
      </c>
      <c r="I36">
        <f t="shared" si="2"/>
        <v>-0.63966591075037382</v>
      </c>
      <c r="J36">
        <v>33</v>
      </c>
      <c r="K36" t="s">
        <v>25</v>
      </c>
      <c r="L36" s="1" t="s">
        <v>66</v>
      </c>
      <c r="M36" t="s">
        <v>1536</v>
      </c>
    </row>
    <row r="37" spans="1:13" x14ac:dyDescent="0.25">
      <c r="A37">
        <v>0.35</v>
      </c>
      <c r="B37">
        <v>1.8</v>
      </c>
      <c r="C37">
        <v>17.5</v>
      </c>
      <c r="D37">
        <f t="shared" si="4"/>
        <v>6.6874462123499434</v>
      </c>
      <c r="E37">
        <f t="shared" si="5"/>
        <v>-5.6412660207365288</v>
      </c>
      <c r="F37">
        <f t="shared" si="6"/>
        <v>7.9889687122185699E-16</v>
      </c>
      <c r="G37">
        <f t="shared" si="0"/>
        <v>18.546180191613416</v>
      </c>
      <c r="H37">
        <f t="shared" si="1"/>
        <v>95.380355271154727</v>
      </c>
      <c r="I37">
        <f t="shared" si="2"/>
        <v>0.94156323071228754</v>
      </c>
      <c r="J37">
        <v>34</v>
      </c>
      <c r="K37" t="s">
        <v>26</v>
      </c>
      <c r="L37" s="1" t="s">
        <v>67</v>
      </c>
      <c r="M37" t="s">
        <v>1538</v>
      </c>
    </row>
    <row r="38" spans="1:13" x14ac:dyDescent="0.25">
      <c r="A38">
        <v>0.36</v>
      </c>
      <c r="B38">
        <v>1.85</v>
      </c>
      <c r="C38">
        <f t="shared" ref="C38" si="22">5*SIN(C37)</f>
        <v>-4.8781300273407879</v>
      </c>
      <c r="D38">
        <f t="shared" si="4"/>
        <v>6.6656018841633147</v>
      </c>
      <c r="E38">
        <f t="shared" si="5"/>
        <v>6.00315613689685</v>
      </c>
      <c r="F38">
        <f t="shared" si="6"/>
        <v>-2.8760287363986851E-16</v>
      </c>
      <c r="G38">
        <f t="shared" si="0"/>
        <v>7.7906279937193768</v>
      </c>
      <c r="H38">
        <f t="shared" si="1"/>
        <v>40.035171634391247</v>
      </c>
      <c r="I38">
        <f t="shared" si="2"/>
        <v>0.39521393518648812</v>
      </c>
      <c r="J38">
        <v>35</v>
      </c>
      <c r="K38" t="s">
        <v>27</v>
      </c>
      <c r="L38" s="1" t="s">
        <v>68</v>
      </c>
      <c r="M38" t="s">
        <v>1539</v>
      </c>
    </row>
    <row r="39" spans="1:13" x14ac:dyDescent="0.25">
      <c r="A39">
        <v>0.37</v>
      </c>
      <c r="B39">
        <v>1.9</v>
      </c>
      <c r="C39">
        <v>18.5</v>
      </c>
      <c r="D39">
        <f t="shared" si="4"/>
        <v>6.7263003604066141</v>
      </c>
      <c r="E39">
        <f t="shared" si="5"/>
        <v>5.2135168937661156</v>
      </c>
      <c r="F39">
        <f t="shared" si="6"/>
        <v>1.0353703451035266E-16</v>
      </c>
      <c r="G39">
        <f t="shared" si="0"/>
        <v>30.439817254172731</v>
      </c>
      <c r="H39">
        <f t="shared" si="1"/>
        <v>156.31257508899509</v>
      </c>
      <c r="I39">
        <f t="shared" si="2"/>
        <v>1.5430658942645123</v>
      </c>
      <c r="J39">
        <v>36</v>
      </c>
      <c r="K39" t="s">
        <v>18</v>
      </c>
      <c r="L39" s="1" t="s">
        <v>69</v>
      </c>
      <c r="M39" t="s">
        <v>1540</v>
      </c>
    </row>
    <row r="40" spans="1:13" x14ac:dyDescent="0.25">
      <c r="A40">
        <v>0.38</v>
      </c>
      <c r="B40">
        <v>1.95</v>
      </c>
      <c r="C40">
        <f t="shared" ref="C40" si="23">5*SIN(C39)</f>
        <v>-1.7124030923480626</v>
      </c>
      <c r="D40">
        <f t="shared" si="4"/>
        <v>6.5497982741700982</v>
      </c>
      <c r="E40">
        <f t="shared" si="5"/>
        <v>1.1284079166973457</v>
      </c>
      <c r="F40">
        <f t="shared" si="6"/>
        <v>-3.7273332423726959E-17</v>
      </c>
      <c r="G40">
        <f t="shared" si="0"/>
        <v>5.9658030985193813</v>
      </c>
      <c r="H40">
        <f t="shared" si="1"/>
        <v>30.613989584507351</v>
      </c>
      <c r="I40">
        <f t="shared" si="2"/>
        <v>0.30221115088358691</v>
      </c>
      <c r="J40">
        <v>37</v>
      </c>
      <c r="K40" t="s">
        <v>17</v>
      </c>
      <c r="L40" s="1" t="s">
        <v>70</v>
      </c>
      <c r="M40" t="s">
        <v>1541</v>
      </c>
    </row>
    <row r="41" spans="1:13" x14ac:dyDescent="0.25">
      <c r="A41">
        <v>0.39</v>
      </c>
      <c r="B41">
        <v>2</v>
      </c>
      <c r="C41">
        <v>19.5</v>
      </c>
      <c r="D41">
        <f t="shared" si="4"/>
        <v>6.9938487611273636</v>
      </c>
      <c r="E41">
        <f t="shared" si="5"/>
        <v>4.3760585277829627</v>
      </c>
      <c r="F41">
        <f t="shared" si="6"/>
        <v>1.3418399672541705E-17</v>
      </c>
      <c r="G41">
        <f t="shared" si="0"/>
        <v>30.869907288910326</v>
      </c>
      <c r="H41">
        <f t="shared" si="1"/>
        <v>158.3072168662068</v>
      </c>
      <c r="I41">
        <f t="shared" si="2"/>
        <v>1.5627563362902943</v>
      </c>
      <c r="J41">
        <v>38</v>
      </c>
      <c r="K41" t="s">
        <v>19</v>
      </c>
      <c r="L41" s="1" t="s">
        <v>71</v>
      </c>
      <c r="M41" t="s">
        <v>1542</v>
      </c>
    </row>
    <row r="42" spans="1:13" x14ac:dyDescent="0.25">
      <c r="A42">
        <v>0.4</v>
      </c>
      <c r="B42">
        <v>2.0499999999999998</v>
      </c>
      <c r="C42">
        <f t="shared" ref="C42" si="24">5*SIN(C41)</f>
        <v>3.0276993485980053</v>
      </c>
      <c r="D42">
        <f t="shared" si="4"/>
        <v>5.4949870438606538</v>
      </c>
      <c r="E42">
        <f t="shared" si="5"/>
        <v>-3.8680963542980358</v>
      </c>
      <c r="F42">
        <f t="shared" si="6"/>
        <v>-4.8306238821150139E-18</v>
      </c>
      <c r="G42">
        <f t="shared" si="0"/>
        <v>4.6545900381606238</v>
      </c>
      <c r="H42">
        <f t="shared" si="1"/>
        <v>23.854773945573193</v>
      </c>
      <c r="I42">
        <f t="shared" si="2"/>
        <v>0.2354864160471194</v>
      </c>
      <c r="J42">
        <v>39</v>
      </c>
      <c r="K42" t="s">
        <v>21</v>
      </c>
      <c r="L42" s="1" t="s">
        <v>72</v>
      </c>
      <c r="M42" t="s">
        <v>1543</v>
      </c>
    </row>
    <row r="43" spans="1:13" x14ac:dyDescent="0.25">
      <c r="A43">
        <v>0.41</v>
      </c>
      <c r="B43">
        <v>2.1</v>
      </c>
      <c r="C43">
        <v>20.5</v>
      </c>
      <c r="D43">
        <f t="shared" si="4"/>
        <v>5.112149305056807</v>
      </c>
      <c r="E43">
        <f t="shared" si="5"/>
        <v>-3.1564880900377297</v>
      </c>
      <c r="F43">
        <f t="shared" si="6"/>
        <v>1.739024597561405E-18</v>
      </c>
      <c r="G43">
        <f t="shared" si="0"/>
        <v>22.455661215019077</v>
      </c>
      <c r="H43">
        <f t="shared" si="1"/>
        <v>115.01680134521968</v>
      </c>
      <c r="I43">
        <f t="shared" si="2"/>
        <v>1.1354077131808458</v>
      </c>
      <c r="J43">
        <v>40</v>
      </c>
      <c r="K43" t="s">
        <v>20</v>
      </c>
      <c r="L43" s="1" t="s">
        <v>73</v>
      </c>
      <c r="M43" t="s">
        <v>1544</v>
      </c>
    </row>
    <row r="44" spans="1:13" x14ac:dyDescent="0.25">
      <c r="A44">
        <v>0.42</v>
      </c>
      <c r="B44">
        <v>2.15</v>
      </c>
      <c r="C44">
        <f t="shared" ref="C44" si="25">5*SIN(C43)</f>
        <v>4.9841489713939966</v>
      </c>
      <c r="D44">
        <f t="shared" si="4"/>
        <v>2.8216824225932355</v>
      </c>
      <c r="E44">
        <f t="shared" si="5"/>
        <v>-5.9695446189547354</v>
      </c>
      <c r="F44">
        <f t="shared" si="6"/>
        <v>-6.2604885512210573E-19</v>
      </c>
      <c r="G44">
        <f t="shared" si="0"/>
        <v>1.8362867750324963</v>
      </c>
      <c r="H44">
        <f t="shared" si="1"/>
        <v>9.4000394436187307</v>
      </c>
      <c r="I44">
        <f t="shared" si="2"/>
        <v>9.2794071506601489E-2</v>
      </c>
      <c r="J44">
        <v>41</v>
      </c>
      <c r="K44" t="s">
        <v>22</v>
      </c>
      <c r="L44" s="1" t="s">
        <v>74</v>
      </c>
      <c r="M44" t="s">
        <v>1535</v>
      </c>
    </row>
    <row r="45" spans="1:13" x14ac:dyDescent="0.25">
      <c r="A45">
        <v>0.43</v>
      </c>
      <c r="B45">
        <v>2.2000000000000002</v>
      </c>
      <c r="C45">
        <v>21.5</v>
      </c>
      <c r="D45">
        <f t="shared" si="4"/>
        <v>-6.8821614812366922</v>
      </c>
      <c r="E45">
        <f t="shared" si="5"/>
        <v>6.3243473386984599</v>
      </c>
      <c r="F45">
        <f t="shared" si="6"/>
        <v>2.2537758784395804E-19</v>
      </c>
      <c r="G45">
        <f t="shared" si="0"/>
        <v>20.942185857461766</v>
      </c>
      <c r="H45">
        <f t="shared" si="1"/>
        <v>107.14606717771137</v>
      </c>
      <c r="I45">
        <f t="shared" si="2"/>
        <v>1.0577104361077134</v>
      </c>
      <c r="J45">
        <v>42</v>
      </c>
      <c r="K45" t="s">
        <v>23</v>
      </c>
      <c r="L45" s="1" t="s">
        <v>75</v>
      </c>
      <c r="M45" t="s">
        <v>1545</v>
      </c>
    </row>
    <row r="46" spans="1:13" x14ac:dyDescent="0.25">
      <c r="A46">
        <v>0.44</v>
      </c>
      <c r="B46">
        <v>2.25</v>
      </c>
      <c r="C46">
        <f t="shared" ref="C46" si="26">5*SIN(C45)</f>
        <v>2.3581950154709808</v>
      </c>
      <c r="D46">
        <f t="shared" si="4"/>
        <v>5.9878712644485654</v>
      </c>
      <c r="E46">
        <f t="shared" si="5"/>
        <v>6.077218597004757</v>
      </c>
      <c r="F46">
        <f t="shared" si="6"/>
        <v>-8.1135931623824892E-20</v>
      </c>
      <c r="G46">
        <f t="shared" si="0"/>
        <v>14.423284876924303</v>
      </c>
      <c r="H46">
        <f t="shared" si="1"/>
        <v>73.755434029726544</v>
      </c>
      <c r="I46">
        <f t="shared" si="2"/>
        <v>0.72808918094498076</v>
      </c>
      <c r="J46">
        <v>43</v>
      </c>
      <c r="K46" t="s">
        <v>24</v>
      </c>
      <c r="L46" s="1" t="s">
        <v>76</v>
      </c>
      <c r="M46" t="s">
        <v>1546</v>
      </c>
    </row>
    <row r="47" spans="1:13" x14ac:dyDescent="0.25">
      <c r="A47">
        <v>0.45</v>
      </c>
      <c r="B47">
        <v>2.2999999999999998</v>
      </c>
      <c r="C47">
        <v>22.5</v>
      </c>
      <c r="D47">
        <f t="shared" si="4"/>
        <v>6.9361532304340372</v>
      </c>
      <c r="E47">
        <f t="shared" si="5"/>
        <v>5.4641553540449035</v>
      </c>
      <c r="F47">
        <f t="shared" si="6"/>
        <v>2.920893538457696E-20</v>
      </c>
      <c r="G47">
        <f t="shared" si="0"/>
        <v>34.900308584478942</v>
      </c>
      <c r="H47">
        <f t="shared" si="1"/>
        <v>178.3793549873368</v>
      </c>
      <c r="I47">
        <f t="shared" si="2"/>
        <v>1.7609018261336309</v>
      </c>
      <c r="J47">
        <v>44</v>
      </c>
      <c r="K47" t="s">
        <v>25</v>
      </c>
      <c r="L47" s="1" t="s">
        <v>77</v>
      </c>
      <c r="M47" t="s">
        <v>1547</v>
      </c>
    </row>
    <row r="48" spans="1:13" x14ac:dyDescent="0.25">
      <c r="A48">
        <v>0.46</v>
      </c>
      <c r="B48">
        <v>2.35</v>
      </c>
      <c r="C48">
        <f t="shared" ref="C48" si="27">5*SIN(C47)</f>
        <v>-2.4358725623025475</v>
      </c>
      <c r="D48">
        <f t="shared" si="4"/>
        <v>5.7585600744671614</v>
      </c>
      <c r="E48">
        <f t="shared" si="5"/>
        <v>2.6366133929151774</v>
      </c>
      <c r="F48">
        <f t="shared" si="6"/>
        <v>-1.0515216738447706E-20</v>
      </c>
      <c r="G48">
        <f t="shared" si="0"/>
        <v>5.9593009050797914</v>
      </c>
      <c r="H48">
        <f t="shared" si="1"/>
        <v>30.444254623777194</v>
      </c>
      <c r="I48">
        <f t="shared" si="2"/>
        <v>0.30053558365031779</v>
      </c>
      <c r="J48">
        <v>45</v>
      </c>
      <c r="K48" t="s">
        <v>26</v>
      </c>
      <c r="L48" s="1" t="s">
        <v>78</v>
      </c>
      <c r="M48" t="s">
        <v>1548</v>
      </c>
    </row>
    <row r="49" spans="1:13" x14ac:dyDescent="0.25">
      <c r="A49">
        <v>0.47</v>
      </c>
      <c r="B49">
        <v>2.4</v>
      </c>
      <c r="C49">
        <v>23.5</v>
      </c>
      <c r="D49">
        <f t="shared" si="4"/>
        <v>6.2749599633967375</v>
      </c>
      <c r="E49">
        <f t="shared" si="5"/>
        <v>-4.2835284690840414</v>
      </c>
      <c r="F49">
        <f t="shared" si="6"/>
        <v>3.7854780258411742E-21</v>
      </c>
      <c r="G49">
        <f t="shared" si="0"/>
        <v>25.4914314943127</v>
      </c>
      <c r="H49">
        <f t="shared" si="1"/>
        <v>130.16901188585209</v>
      </c>
      <c r="I49">
        <f t="shared" si="2"/>
        <v>1.2849853098307216</v>
      </c>
      <c r="J49">
        <v>46</v>
      </c>
      <c r="K49" t="s">
        <v>27</v>
      </c>
      <c r="L49" s="1" t="s">
        <v>79</v>
      </c>
      <c r="M49" t="s">
        <v>1549</v>
      </c>
    </row>
    <row r="50" spans="1:13" x14ac:dyDescent="0.25">
      <c r="A50">
        <v>0.48</v>
      </c>
      <c r="B50">
        <v>2.4500000000000002</v>
      </c>
      <c r="C50">
        <f t="shared" ref="C50" si="28">5*SIN(C49)</f>
        <v>-4.9904101398969818</v>
      </c>
      <c r="D50">
        <f t="shared" si="4"/>
        <v>7.2497547473664898</v>
      </c>
      <c r="E50">
        <f t="shared" si="5"/>
        <v>-0.67612829683416398</v>
      </c>
      <c r="F50">
        <f t="shared" si="6"/>
        <v>-1.3627720893028226E-21</v>
      </c>
      <c r="G50">
        <f t="shared" si="0"/>
        <v>1.5832163106353441</v>
      </c>
      <c r="H50">
        <f t="shared" si="1"/>
        <v>8.0809999188679029</v>
      </c>
      <c r="I50">
        <f t="shared" si="2"/>
        <v>7.977295082791612E-2</v>
      </c>
      <c r="J50">
        <v>47</v>
      </c>
      <c r="K50" t="s">
        <v>18</v>
      </c>
      <c r="L50" s="1" t="s">
        <v>80</v>
      </c>
      <c r="M50" t="s">
        <v>1550</v>
      </c>
    </row>
    <row r="51" spans="1:13" x14ac:dyDescent="0.25">
      <c r="A51">
        <v>0.49</v>
      </c>
      <c r="B51">
        <v>2.5</v>
      </c>
      <c r="C51">
        <v>24.5</v>
      </c>
      <c r="D51">
        <f t="shared" si="4"/>
        <v>4.1189136374588875</v>
      </c>
      <c r="E51">
        <f t="shared" si="5"/>
        <v>3.4284527321454528</v>
      </c>
      <c r="F51">
        <f t="shared" si="6"/>
        <v>4.9059795214901611E-22</v>
      </c>
      <c r="G51">
        <f t="shared" si="0"/>
        <v>32.04736636960434</v>
      </c>
      <c r="H51">
        <f t="shared" si="1"/>
        <v>163.50697127349153</v>
      </c>
      <c r="I51">
        <f t="shared" si="2"/>
        <v>1.6140865871025818</v>
      </c>
      <c r="J51">
        <v>48</v>
      </c>
      <c r="K51" t="s">
        <v>17</v>
      </c>
      <c r="L51" s="1" t="s">
        <v>81</v>
      </c>
      <c r="M51" t="s">
        <v>1551</v>
      </c>
    </row>
    <row r="52" spans="1:13" x14ac:dyDescent="0.25">
      <c r="A52">
        <v>0.5</v>
      </c>
      <c r="B52">
        <v>2.5499999999999998</v>
      </c>
      <c r="C52">
        <f t="shared" ref="C52" si="29">5*SIN(C51)</f>
        <v>-2.956787649325622</v>
      </c>
      <c r="D52">
        <f t="shared" si="4"/>
        <v>-4.0545295925930667</v>
      </c>
      <c r="E52">
        <f t="shared" si="5"/>
        <v>-6.3207061269828015</v>
      </c>
      <c r="F52">
        <f t="shared" si="6"/>
        <v>-1.766152627736458E-22</v>
      </c>
      <c r="G52">
        <f t="shared" si="0"/>
        <v>-13.33202336890149</v>
      </c>
      <c r="H52">
        <f t="shared" si="1"/>
        <v>-67.993319181397595</v>
      </c>
      <c r="I52">
        <f t="shared" si="2"/>
        <v>-0.67120749438694571</v>
      </c>
      <c r="J52">
        <v>49</v>
      </c>
      <c r="K52" t="s">
        <v>19</v>
      </c>
      <c r="L52" s="1" t="s">
        <v>82</v>
      </c>
      <c r="M52" t="s">
        <v>1552</v>
      </c>
    </row>
    <row r="53" spans="1:13" x14ac:dyDescent="0.25">
      <c r="A53">
        <v>0.51</v>
      </c>
      <c r="B53">
        <v>2.6</v>
      </c>
      <c r="C53">
        <v>25.5</v>
      </c>
      <c r="D53">
        <f t="shared" si="4"/>
        <v>-4.4328267661058014</v>
      </c>
      <c r="E53">
        <f t="shared" si="5"/>
        <v>5.9207530262775538</v>
      </c>
      <c r="F53">
        <f t="shared" si="6"/>
        <v>6.3581494598512484E-23</v>
      </c>
      <c r="G53">
        <f t="shared" si="0"/>
        <v>26.987926260171754</v>
      </c>
      <c r="H53">
        <f t="shared" si="1"/>
        <v>137.58550642440503</v>
      </c>
      <c r="I53">
        <f t="shared" si="2"/>
        <v>1.3581984839526657</v>
      </c>
      <c r="J53">
        <v>50</v>
      </c>
      <c r="K53" t="s">
        <v>21</v>
      </c>
      <c r="L53" s="1" t="s">
        <v>83</v>
      </c>
      <c r="M53" t="s">
        <v>1553</v>
      </c>
    </row>
    <row r="54" spans="1:13" x14ac:dyDescent="0.25">
      <c r="A54">
        <v>0.52</v>
      </c>
      <c r="B54">
        <v>2.65</v>
      </c>
      <c r="C54">
        <f t="shared" ref="C54" si="30">5*SIN(C53)</f>
        <v>1.7952917701108415</v>
      </c>
      <c r="D54">
        <f t="shared" si="4"/>
        <v>-2.0005279216643643</v>
      </c>
      <c r="E54">
        <f t="shared" si="5"/>
        <v>4.901124251583461</v>
      </c>
      <c r="F54">
        <f t="shared" si="6"/>
        <v>-2.2889338055464494E-23</v>
      </c>
      <c r="G54">
        <f t="shared" si="0"/>
        <v>4.6958881000299382</v>
      </c>
      <c r="H54">
        <f t="shared" si="1"/>
        <v>23.930968202075643</v>
      </c>
      <c r="I54">
        <f t="shared" si="2"/>
        <v>0.23623858047458682</v>
      </c>
      <c r="J54">
        <v>51</v>
      </c>
      <c r="K54" t="s">
        <v>20</v>
      </c>
      <c r="L54" s="1" t="s">
        <v>84</v>
      </c>
      <c r="M54" t="s">
        <v>1554</v>
      </c>
    </row>
    <row r="55" spans="1:13" x14ac:dyDescent="0.25">
      <c r="A55">
        <v>0.53</v>
      </c>
      <c r="B55">
        <v>2.7</v>
      </c>
      <c r="C55">
        <v>26.5</v>
      </c>
      <c r="D55">
        <f t="shared" si="4"/>
        <v>-3.0205444185047958</v>
      </c>
      <c r="E55">
        <f t="shared" si="5"/>
        <v>-0.83878395857133103</v>
      </c>
      <c r="F55">
        <f t="shared" si="6"/>
        <v>8.2401616999672168E-24</v>
      </c>
      <c r="G55">
        <f t="shared" si="0"/>
        <v>22.640671622923875</v>
      </c>
      <c r="H55">
        <f t="shared" si="1"/>
        <v>115.33927053187634</v>
      </c>
      <c r="I55">
        <f t="shared" si="2"/>
        <v>1.138591022032343</v>
      </c>
      <c r="J55">
        <v>52</v>
      </c>
      <c r="K55" t="s">
        <v>22</v>
      </c>
      <c r="L55" s="1" t="s">
        <v>85</v>
      </c>
      <c r="M55" t="s">
        <v>1555</v>
      </c>
    </row>
    <row r="56" spans="1:13" x14ac:dyDescent="0.25">
      <c r="A56">
        <v>0.54</v>
      </c>
      <c r="B56">
        <v>2.75</v>
      </c>
      <c r="C56">
        <f t="shared" ref="C56" si="31">5*SIN(C55)</f>
        <v>4.8967882155195852</v>
      </c>
      <c r="D56">
        <f t="shared" si="4"/>
        <v>-7.1969488782289002</v>
      </c>
      <c r="E56">
        <f t="shared" si="5"/>
        <v>2.5225452796651777</v>
      </c>
      <c r="F56">
        <f t="shared" si="6"/>
        <v>-2.9664582119881979E-24</v>
      </c>
      <c r="G56">
        <f t="shared" si="0"/>
        <v>0.22238461695586276</v>
      </c>
      <c r="H56">
        <f t="shared" si="1"/>
        <v>1.1325142530159678</v>
      </c>
      <c r="I56">
        <f t="shared" si="2"/>
        <v>1.1179805064323473E-2</v>
      </c>
      <c r="J56">
        <v>53</v>
      </c>
      <c r="K56" t="s">
        <v>23</v>
      </c>
      <c r="L56" s="1" t="s">
        <v>86</v>
      </c>
    </row>
    <row r="57" spans="1:13" x14ac:dyDescent="0.25">
      <c r="A57">
        <v>0.55000000000000004</v>
      </c>
      <c r="B57">
        <v>2.8</v>
      </c>
      <c r="C57">
        <v>27.5</v>
      </c>
      <c r="D57">
        <f t="shared" si="4"/>
        <v>4.4280829088985554</v>
      </c>
      <c r="E57">
        <f t="shared" si="5"/>
        <v>-3.7260704288236925</v>
      </c>
      <c r="F57">
        <f t="shared" si="6"/>
        <v>1.0679249563157512E-24</v>
      </c>
      <c r="G57">
        <f t="shared" si="0"/>
        <v>28.202012480074863</v>
      </c>
      <c r="H57">
        <f t="shared" si="1"/>
        <v>143.57388171674475</v>
      </c>
      <c r="I57">
        <f t="shared" si="2"/>
        <v>1.4173137385660883</v>
      </c>
      <c r="J57">
        <v>54</v>
      </c>
      <c r="K57" t="s">
        <v>24</v>
      </c>
      <c r="L57" s="1" t="s">
        <v>87</v>
      </c>
      <c r="M57" t="s">
        <v>1556</v>
      </c>
    </row>
    <row r="58" spans="1:13" x14ac:dyDescent="0.25">
      <c r="A58">
        <v>0.56000000000000005</v>
      </c>
      <c r="B58">
        <v>2.85</v>
      </c>
      <c r="C58">
        <f t="shared" ref="C58" si="32">5*SIN(C57)</f>
        <v>3.4962001582754887</v>
      </c>
      <c r="D58">
        <f t="shared" si="4"/>
        <v>-2.0335629912609274</v>
      </c>
      <c r="E58">
        <f t="shared" si="5"/>
        <v>-3.9004742223897813</v>
      </c>
      <c r="F58">
        <f t="shared" si="6"/>
        <v>-3.8445298427367043E-25</v>
      </c>
      <c r="G58">
        <f t="shared" si="0"/>
        <v>-2.43783705537522</v>
      </c>
      <c r="H58">
        <f t="shared" si="1"/>
        <v>-12.406849299677459</v>
      </c>
      <c r="I58">
        <f t="shared" si="2"/>
        <v>-0.1224763010826995</v>
      </c>
      <c r="J58">
        <v>55</v>
      </c>
      <c r="K58" t="s">
        <v>25</v>
      </c>
      <c r="L58" s="1" t="s">
        <v>88</v>
      </c>
      <c r="M58" t="s">
        <v>1557</v>
      </c>
    </row>
    <row r="59" spans="1:13" x14ac:dyDescent="0.25">
      <c r="A59">
        <v>0.56999999999999995</v>
      </c>
      <c r="B59">
        <v>2.9</v>
      </c>
      <c r="C59">
        <v>28.5</v>
      </c>
      <c r="D59">
        <f t="shared" si="4"/>
        <v>-3.2365847395931655</v>
      </c>
      <c r="E59">
        <f t="shared" si="5"/>
        <v>-2.9774157404697457</v>
      </c>
      <c r="F59">
        <f t="shared" si="6"/>
        <v>1.3840307433852134E-25</v>
      </c>
      <c r="G59">
        <f t="shared" si="0"/>
        <v>22.285999519937089</v>
      </c>
      <c r="H59">
        <f t="shared" si="1"/>
        <v>113.38490983827644</v>
      </c>
      <c r="I59">
        <f t="shared" si="2"/>
        <v>1.1192982215032226</v>
      </c>
      <c r="J59">
        <v>56</v>
      </c>
      <c r="K59" t="s">
        <v>26</v>
      </c>
      <c r="L59" s="1" t="s">
        <v>89</v>
      </c>
      <c r="M59" t="s">
        <v>1558</v>
      </c>
    </row>
    <row r="60" spans="1:13" x14ac:dyDescent="0.25">
      <c r="A60">
        <v>0.57999999999999996</v>
      </c>
      <c r="B60">
        <v>2.95</v>
      </c>
      <c r="C60">
        <f t="shared" ref="C60" si="33">5*SIN(C59)</f>
        <v>-1.1187782009339822</v>
      </c>
      <c r="D60">
        <f t="shared" si="4"/>
        <v>-7.2173144148195298</v>
      </c>
      <c r="E60">
        <f t="shared" si="5"/>
        <v>-6.2462000256810644</v>
      </c>
      <c r="F60">
        <f t="shared" si="6"/>
        <v>-4.9825106761867677E-26</v>
      </c>
      <c r="G60">
        <f t="shared" si="0"/>
        <v>-14.582292641434575</v>
      </c>
      <c r="H60">
        <f t="shared" si="1"/>
        <v>-74.168557400400005</v>
      </c>
      <c r="I60">
        <f t="shared" si="2"/>
        <v>-0.73216739783218165</v>
      </c>
      <c r="J60">
        <v>57</v>
      </c>
      <c r="K60" t="s">
        <v>27</v>
      </c>
      <c r="L60" s="1" t="s">
        <v>90</v>
      </c>
      <c r="M60" t="s">
        <v>1559</v>
      </c>
    </row>
    <row r="61" spans="1:13" x14ac:dyDescent="0.25">
      <c r="A61">
        <v>0.59</v>
      </c>
      <c r="B61">
        <v>3</v>
      </c>
      <c r="C61">
        <v>29.5</v>
      </c>
      <c r="D61">
        <f t="shared" si="4"/>
        <v>4.3102621720568584</v>
      </c>
      <c r="E61">
        <f t="shared" si="5"/>
        <v>6.069850434589978</v>
      </c>
      <c r="F61">
        <f t="shared" si="6"/>
        <v>1.7937038434272363E-26</v>
      </c>
      <c r="G61">
        <f t="shared" si="0"/>
        <v>39.88011260664684</v>
      </c>
      <c r="H61">
        <f t="shared" si="1"/>
        <v>202.78023359311956</v>
      </c>
      <c r="I61">
        <f t="shared" si="2"/>
        <v>2.0017792062499464</v>
      </c>
      <c r="J61">
        <v>58</v>
      </c>
      <c r="K61" t="s">
        <v>18</v>
      </c>
      <c r="L61" s="1" t="s">
        <v>91</v>
      </c>
      <c r="M61" t="s">
        <v>1560</v>
      </c>
    </row>
    <row r="62" spans="1:13" x14ac:dyDescent="0.25">
      <c r="A62">
        <v>0.6</v>
      </c>
      <c r="B62">
        <v>3.05</v>
      </c>
      <c r="C62">
        <f t="shared" ref="C62" si="34">5*SIN(C61)</f>
        <v>-4.7051570417147675</v>
      </c>
      <c r="D62">
        <f t="shared" si="4"/>
        <v>-2.8374787571315934</v>
      </c>
      <c r="E62">
        <f t="shared" si="5"/>
        <v>5.4405410555031288</v>
      </c>
      <c r="F62">
        <f t="shared" si="6"/>
        <v>-6.4573338363380503E-27</v>
      </c>
      <c r="G62">
        <f t="shared" si="0"/>
        <v>-2.1020947433432315</v>
      </c>
      <c r="H62">
        <f t="shared" si="1"/>
        <v>-10.685648278661427</v>
      </c>
      <c r="I62">
        <f t="shared" si="2"/>
        <v>-0.10548517550504864</v>
      </c>
      <c r="J62">
        <v>59</v>
      </c>
      <c r="K62" t="s">
        <v>17</v>
      </c>
      <c r="L62" s="1" t="s">
        <v>92</v>
      </c>
      <c r="M62" t="s">
        <v>1561</v>
      </c>
    </row>
    <row r="63" spans="1:13" x14ac:dyDescent="0.25">
      <c r="A63">
        <v>0.61</v>
      </c>
      <c r="B63">
        <v>3.1</v>
      </c>
      <c r="C63">
        <v>30.5</v>
      </c>
      <c r="D63">
        <f t="shared" si="4"/>
        <v>-6.9173168495868502</v>
      </c>
      <c r="E63">
        <f t="shared" si="5"/>
        <v>2.500137916450119</v>
      </c>
      <c r="F63">
        <f t="shared" si="6"/>
        <v>2.3246401810816979E-27</v>
      </c>
      <c r="G63">
        <f t="shared" si="0"/>
        <v>26.082821066863268</v>
      </c>
      <c r="H63">
        <f t="shared" si="1"/>
        <v>132.55204148733793</v>
      </c>
      <c r="I63">
        <f t="shared" si="2"/>
        <v>1.3085097876341356</v>
      </c>
      <c r="J63">
        <v>60</v>
      </c>
      <c r="K63" t="s">
        <v>19</v>
      </c>
      <c r="L63" s="1" t="s">
        <v>93</v>
      </c>
      <c r="M63" t="s">
        <v>1534</v>
      </c>
    </row>
    <row r="64" spans="1:13" x14ac:dyDescent="0.25">
      <c r="A64">
        <v>0.62</v>
      </c>
      <c r="B64">
        <v>3.15</v>
      </c>
      <c r="C64">
        <f t="shared" ref="C64" si="35">5*SIN(C63)</f>
        <v>-3.9656361972864258</v>
      </c>
      <c r="D64">
        <f t="shared" si="4"/>
        <v>5.8405024318554428</v>
      </c>
      <c r="E64">
        <f t="shared" si="5"/>
        <v>-3.6106335874280377</v>
      </c>
      <c r="F64">
        <f t="shared" si="6"/>
        <v>-8.3687046518941125E-28</v>
      </c>
      <c r="G64">
        <f t="shared" si="0"/>
        <v>-1.7357673528590207</v>
      </c>
      <c r="H64">
        <f t="shared" si="1"/>
        <v>-8.8188180024288947</v>
      </c>
      <c r="I64">
        <f t="shared" si="2"/>
        <v>-8.7056446223384945E-2</v>
      </c>
      <c r="J64">
        <v>61</v>
      </c>
      <c r="K64" t="s">
        <v>21</v>
      </c>
      <c r="L64" s="1" t="s">
        <v>94</v>
      </c>
    </row>
    <row r="65" spans="1:13" x14ac:dyDescent="0.25">
      <c r="A65">
        <v>0.63</v>
      </c>
      <c r="B65">
        <v>3.2</v>
      </c>
      <c r="C65">
        <v>31.5</v>
      </c>
      <c r="D65">
        <f t="shared" si="4"/>
        <v>6.5511410784461814</v>
      </c>
      <c r="E65">
        <f t="shared" si="5"/>
        <v>-4.447951347526808</v>
      </c>
      <c r="F65">
        <f t="shared" si="6"/>
        <v>3.0127336746818802E-28</v>
      </c>
      <c r="G65">
        <f t="shared" si="0"/>
        <v>33.603189730919368</v>
      </c>
      <c r="H65">
        <f t="shared" si="1"/>
        <v>170.68286847451108</v>
      </c>
      <c r="I65">
        <f t="shared" si="2"/>
        <v>1.6849246641116593</v>
      </c>
      <c r="J65">
        <v>62</v>
      </c>
      <c r="K65" t="s">
        <v>20</v>
      </c>
      <c r="L65" s="1" t="s">
        <v>95</v>
      </c>
      <c r="M65" t="s">
        <v>1537</v>
      </c>
    </row>
    <row r="66" spans="1:13" x14ac:dyDescent="0.25">
      <c r="A66">
        <v>0.64</v>
      </c>
      <c r="B66">
        <v>3.25</v>
      </c>
      <c r="C66">
        <f t="shared" ref="C66" si="36">5*SIN(C65)</f>
        <v>0.41987227845873415</v>
      </c>
      <c r="D66">
        <f t="shared" si="4"/>
        <v>6.9912775317955802</v>
      </c>
      <c r="E66">
        <f t="shared" si="5"/>
        <v>0.36228033215588784</v>
      </c>
      <c r="F66">
        <f t="shared" si="6"/>
        <v>-1.0845841228854768E-28</v>
      </c>
      <c r="G66">
        <f t="shared" si="0"/>
        <v>7.7734301424102021</v>
      </c>
      <c r="H66">
        <f t="shared" si="1"/>
        <v>39.474449941926807</v>
      </c>
      <c r="I66">
        <f t="shared" si="2"/>
        <v>0.38967867662316691</v>
      </c>
      <c r="J66">
        <v>63</v>
      </c>
      <c r="K66" t="s">
        <v>22</v>
      </c>
      <c r="L66" s="1" t="s">
        <v>96</v>
      </c>
      <c r="M66" t="s">
        <v>1536</v>
      </c>
    </row>
    <row r="67" spans="1:13" x14ac:dyDescent="0.25">
      <c r="A67">
        <v>0.65</v>
      </c>
      <c r="B67">
        <v>3.3</v>
      </c>
      <c r="C67">
        <v>32.5</v>
      </c>
      <c r="D67">
        <f t="shared" si="4"/>
        <v>5.5071293450263479</v>
      </c>
      <c r="E67">
        <f t="shared" si="5"/>
        <v>6.3193614752281064</v>
      </c>
      <c r="F67">
        <f t="shared" si="6"/>
        <v>3.9045028423877164E-29</v>
      </c>
      <c r="G67">
        <f t="shared" si="0"/>
        <v>44.326490820254456</v>
      </c>
      <c r="H67">
        <f t="shared" si="1"/>
        <v>225.04218416436876</v>
      </c>
      <c r="I67">
        <f t="shared" si="2"/>
        <v>2.2215417982662267</v>
      </c>
      <c r="J67">
        <v>64</v>
      </c>
      <c r="K67" t="s">
        <v>23</v>
      </c>
      <c r="L67" s="1" t="s">
        <v>97</v>
      </c>
      <c r="M67" t="s">
        <v>1538</v>
      </c>
    </row>
    <row r="68" spans="1:13" x14ac:dyDescent="0.25">
      <c r="A68">
        <v>0.66</v>
      </c>
      <c r="B68">
        <v>3.35</v>
      </c>
      <c r="C68">
        <f t="shared" ref="C68" si="37">5*SIN(C67)</f>
        <v>4.4193521177291535</v>
      </c>
      <c r="D68">
        <f t="shared" si="4"/>
        <v>5.1741927758771302</v>
      </c>
      <c r="E68">
        <f t="shared" si="5"/>
        <v>6.068410838457921</v>
      </c>
      <c r="F68">
        <f t="shared" si="6"/>
        <v>-1.4056210232595778E-29</v>
      </c>
      <c r="G68">
        <f t="shared" ref="G68:G131" si="38">SUM(C68:F68)</f>
        <v>15.661955732064204</v>
      </c>
      <c r="H68">
        <f t="shared" ref="H68:H131" si="39">G68*B68/A68</f>
        <v>79.496290458204669</v>
      </c>
      <c r="I68">
        <f t="shared" ref="I68:I131" si="40">H68/101.3</f>
        <v>0.78476101143341237</v>
      </c>
      <c r="J68">
        <v>65</v>
      </c>
      <c r="K68" t="s">
        <v>24</v>
      </c>
      <c r="L68" s="1" t="s">
        <v>98</v>
      </c>
      <c r="M68" t="s">
        <v>1539</v>
      </c>
    </row>
    <row r="69" spans="1:13" x14ac:dyDescent="0.25">
      <c r="A69">
        <v>0.67</v>
      </c>
      <c r="B69">
        <v>3.4</v>
      </c>
      <c r="C69">
        <v>33.5</v>
      </c>
      <c r="D69">
        <f t="shared" ref="D69:D132" si="41">7.25*COS(D68)</f>
        <v>3.2303366750201485</v>
      </c>
      <c r="E69">
        <f t="shared" ref="E69:E132" si="42">2*SIN(E68)+6*COS(E68)</f>
        <v>5.4358927469849574</v>
      </c>
      <c r="F69">
        <f t="shared" ref="F69:F132" si="43">-0.36*SIN(F68)</f>
        <v>5.0602356837344801E-30</v>
      </c>
      <c r="G69">
        <f t="shared" si="38"/>
        <v>42.166229422005102</v>
      </c>
      <c r="H69">
        <f t="shared" si="39"/>
        <v>213.97788064898108</v>
      </c>
      <c r="I69">
        <f t="shared" si="40"/>
        <v>2.1123186638596358</v>
      </c>
      <c r="J69">
        <v>66</v>
      </c>
      <c r="K69" t="s">
        <v>25</v>
      </c>
      <c r="L69" s="1" t="s">
        <v>99</v>
      </c>
      <c r="M69" t="s">
        <v>1540</v>
      </c>
    </row>
    <row r="70" spans="1:13" x14ac:dyDescent="0.25">
      <c r="A70">
        <v>0.68</v>
      </c>
      <c r="B70">
        <v>3.45</v>
      </c>
      <c r="C70">
        <f t="shared" ref="C70" si="44">5*SIN(C69)</f>
        <v>4.3557000008458822</v>
      </c>
      <c r="D70">
        <f t="shared" si="41"/>
        <v>-7.2214700389980182</v>
      </c>
      <c r="E70">
        <f t="shared" si="42"/>
        <v>2.4731070474550911</v>
      </c>
      <c r="F70">
        <f t="shared" si="43"/>
        <v>-1.8216848461444127E-30</v>
      </c>
      <c r="G70">
        <f t="shared" si="38"/>
        <v>-0.39266299069704491</v>
      </c>
      <c r="H70">
        <f t="shared" si="39"/>
        <v>-1.9921872322129486</v>
      </c>
      <c r="I70">
        <f t="shared" si="40"/>
        <v>-1.9666211571697421E-2</v>
      </c>
      <c r="J70">
        <v>67</v>
      </c>
      <c r="K70" t="s">
        <v>26</v>
      </c>
      <c r="L70" s="1" t="s">
        <v>100</v>
      </c>
      <c r="M70" t="s">
        <v>1541</v>
      </c>
    </row>
    <row r="71" spans="1:13" x14ac:dyDescent="0.25">
      <c r="A71">
        <v>0.69</v>
      </c>
      <c r="B71">
        <v>3.5</v>
      </c>
      <c r="C71">
        <v>34.5</v>
      </c>
      <c r="D71">
        <f t="shared" si="41"/>
        <v>4.2859994319802066</v>
      </c>
      <c r="E71">
        <f t="shared" si="42"/>
        <v>-3.4689705831472377</v>
      </c>
      <c r="F71">
        <f t="shared" si="43"/>
        <v>6.5580654461198851E-31</v>
      </c>
      <c r="G71">
        <f t="shared" si="38"/>
        <v>35.317028848832969</v>
      </c>
      <c r="H71">
        <f t="shared" si="39"/>
        <v>179.14434923321073</v>
      </c>
      <c r="I71">
        <f t="shared" si="40"/>
        <v>1.7684535955894447</v>
      </c>
      <c r="J71">
        <v>68</v>
      </c>
      <c r="K71" t="s">
        <v>27</v>
      </c>
      <c r="L71" s="1" t="s">
        <v>101</v>
      </c>
      <c r="M71" t="s">
        <v>1542</v>
      </c>
    </row>
    <row r="72" spans="1:13" x14ac:dyDescent="0.25">
      <c r="A72">
        <v>0.7</v>
      </c>
      <c r="B72">
        <v>3.55</v>
      </c>
      <c r="C72">
        <f t="shared" ref="C72" si="45">5*SIN(C71)</f>
        <v>0.2874373905246228</v>
      </c>
      <c r="D72">
        <f t="shared" si="41"/>
        <v>-2.9985007887538693</v>
      </c>
      <c r="E72">
        <f t="shared" si="42"/>
        <v>-5.038209869113313</v>
      </c>
      <c r="F72">
        <f t="shared" si="43"/>
        <v>-2.3609035606031584E-31</v>
      </c>
      <c r="G72">
        <f t="shared" si="38"/>
        <v>-7.7492732673425593</v>
      </c>
      <c r="H72">
        <f t="shared" si="39"/>
        <v>-39.299885855808689</v>
      </c>
      <c r="I72">
        <f t="shared" si="40"/>
        <v>-0.38795543786583109</v>
      </c>
      <c r="J72">
        <v>69</v>
      </c>
      <c r="K72" t="s">
        <v>18</v>
      </c>
      <c r="L72" s="1" t="s">
        <v>102</v>
      </c>
      <c r="M72" t="s">
        <v>1543</v>
      </c>
    </row>
    <row r="73" spans="1:13" x14ac:dyDescent="0.25">
      <c r="A73">
        <v>0.71</v>
      </c>
      <c r="B73">
        <v>3.6</v>
      </c>
      <c r="C73">
        <v>35.5</v>
      </c>
      <c r="D73">
        <f t="shared" si="41"/>
        <v>-7.1759036616949157</v>
      </c>
      <c r="E73">
        <f t="shared" si="42"/>
        <v>3.8152961442508295</v>
      </c>
      <c r="F73">
        <f t="shared" si="43"/>
        <v>8.4992528181713693E-32</v>
      </c>
      <c r="G73">
        <f t="shared" si="38"/>
        <v>32.139392482555913</v>
      </c>
      <c r="H73">
        <f t="shared" si="39"/>
        <v>162.96029991155112</v>
      </c>
      <c r="I73">
        <f t="shared" si="40"/>
        <v>1.6086900287418671</v>
      </c>
      <c r="J73">
        <v>70</v>
      </c>
      <c r="K73" t="s">
        <v>17</v>
      </c>
      <c r="L73" s="1" t="s">
        <v>103</v>
      </c>
      <c r="M73" t="s">
        <v>1544</v>
      </c>
    </row>
    <row r="74" spans="1:13" x14ac:dyDescent="0.25">
      <c r="A74">
        <v>0.72</v>
      </c>
      <c r="B74">
        <v>3.65</v>
      </c>
      <c r="C74">
        <f t="shared" ref="C74" si="46">5*SIN(C73)</f>
        <v>-4.0450938310595328</v>
      </c>
      <c r="D74">
        <f t="shared" si="41"/>
        <v>4.5479057670425274</v>
      </c>
      <c r="E74">
        <f t="shared" si="42"/>
        <v>-5.9368680756229271</v>
      </c>
      <c r="F74">
        <f t="shared" si="43"/>
        <v>-3.0597310145416928E-32</v>
      </c>
      <c r="G74">
        <f t="shared" si="38"/>
        <v>-5.4340561396399325</v>
      </c>
      <c r="H74">
        <f t="shared" si="39"/>
        <v>-27.54764570789688</v>
      </c>
      <c r="I74">
        <f t="shared" si="40"/>
        <v>-0.27194122120332559</v>
      </c>
      <c r="J74">
        <v>71</v>
      </c>
      <c r="K74" t="s">
        <v>19</v>
      </c>
      <c r="L74" s="1" t="s">
        <v>1531</v>
      </c>
      <c r="M74" t="s">
        <v>1535</v>
      </c>
    </row>
    <row r="75" spans="1:13" x14ac:dyDescent="0.25">
      <c r="A75">
        <v>0.73</v>
      </c>
      <c r="B75">
        <v>3.7</v>
      </c>
      <c r="C75">
        <v>36.5</v>
      </c>
      <c r="D75">
        <f t="shared" si="41"/>
        <v>-1.1871334239521205</v>
      </c>
      <c r="E75">
        <f t="shared" si="42"/>
        <v>6.3226469133625693</v>
      </c>
      <c r="F75">
        <f t="shared" si="43"/>
        <v>1.1015031652350094E-32</v>
      </c>
      <c r="G75">
        <f t="shared" si="38"/>
        <v>41.635513489410449</v>
      </c>
      <c r="H75">
        <f t="shared" si="39"/>
        <v>211.02931494632696</v>
      </c>
      <c r="I75">
        <f t="shared" si="40"/>
        <v>2.0832114012470577</v>
      </c>
      <c r="J75">
        <v>72</v>
      </c>
      <c r="K75" t="s">
        <v>21</v>
      </c>
      <c r="L75" s="1" t="s">
        <v>105</v>
      </c>
      <c r="M75" t="s">
        <v>1545</v>
      </c>
    </row>
    <row r="76" spans="1:13" x14ac:dyDescent="0.25">
      <c r="A76">
        <v>0.74</v>
      </c>
      <c r="B76">
        <v>3.75</v>
      </c>
      <c r="C76">
        <f t="shared" ref="C76" si="47">5*SIN(C75)</f>
        <v>-4.6585844392735272</v>
      </c>
      <c r="D76">
        <f t="shared" si="41"/>
        <v>2.7138169684084006</v>
      </c>
      <c r="E76">
        <f t="shared" si="42"/>
        <v>6.0742316816280129</v>
      </c>
      <c r="F76">
        <f t="shared" si="43"/>
        <v>-3.9654113948460338E-33</v>
      </c>
      <c r="G76">
        <f t="shared" si="38"/>
        <v>4.1294642107628867</v>
      </c>
      <c r="H76">
        <f t="shared" si="39"/>
        <v>20.926338905893004</v>
      </c>
      <c r="I76">
        <f t="shared" si="40"/>
        <v>0.20657787666231989</v>
      </c>
      <c r="J76">
        <v>73</v>
      </c>
      <c r="K76" t="s">
        <v>20</v>
      </c>
      <c r="L76" s="1" t="s">
        <v>106</v>
      </c>
      <c r="M76" t="s">
        <v>1546</v>
      </c>
    </row>
    <row r="77" spans="1:13" x14ac:dyDescent="0.25">
      <c r="A77">
        <v>0.75</v>
      </c>
      <c r="B77">
        <v>3.8</v>
      </c>
      <c r="C77">
        <v>37.5</v>
      </c>
      <c r="D77">
        <f t="shared" si="41"/>
        <v>-6.5967079536366207</v>
      </c>
      <c r="E77">
        <f t="shared" si="42"/>
        <v>5.4546182395408325</v>
      </c>
      <c r="F77">
        <f t="shared" si="43"/>
        <v>1.4275481021445722E-33</v>
      </c>
      <c r="G77">
        <f t="shared" si="38"/>
        <v>36.357910285904211</v>
      </c>
      <c r="H77">
        <f t="shared" si="39"/>
        <v>184.21341211524802</v>
      </c>
      <c r="I77">
        <f t="shared" si="40"/>
        <v>1.8184937030133073</v>
      </c>
      <c r="J77">
        <v>74</v>
      </c>
      <c r="K77" t="s">
        <v>22</v>
      </c>
      <c r="L77" s="1" t="s">
        <v>107</v>
      </c>
      <c r="M77" t="s">
        <v>1547</v>
      </c>
    </row>
    <row r="78" spans="1:13" x14ac:dyDescent="0.25">
      <c r="A78">
        <v>0.76</v>
      </c>
      <c r="B78">
        <v>3.85</v>
      </c>
      <c r="C78">
        <f t="shared" ref="C78" si="48">5*SIN(C77)</f>
        <v>-0.98899399818231137</v>
      </c>
      <c r="D78">
        <f t="shared" si="41"/>
        <v>6.8965846097282979</v>
      </c>
      <c r="E78">
        <f t="shared" si="42"/>
        <v>2.5816677104937162</v>
      </c>
      <c r="F78">
        <f t="shared" si="43"/>
        <v>-5.1391731677204598E-34</v>
      </c>
      <c r="G78">
        <f t="shared" si="38"/>
        <v>8.4892583220397029</v>
      </c>
      <c r="H78">
        <f t="shared" si="39"/>
        <v>43.004795447174814</v>
      </c>
      <c r="I78">
        <f t="shared" si="40"/>
        <v>0.42452907647754012</v>
      </c>
      <c r="J78">
        <v>75</v>
      </c>
      <c r="K78" t="s">
        <v>23</v>
      </c>
      <c r="L78" s="1" t="s">
        <v>108</v>
      </c>
      <c r="M78" t="s">
        <v>1548</v>
      </c>
    </row>
    <row r="79" spans="1:13" x14ac:dyDescent="0.25">
      <c r="A79">
        <v>0.77</v>
      </c>
      <c r="B79">
        <v>3.9</v>
      </c>
      <c r="C79">
        <v>38.5</v>
      </c>
      <c r="D79">
        <f t="shared" si="41"/>
        <v>5.9282955371680908</v>
      </c>
      <c r="E79">
        <f t="shared" si="42"/>
        <v>-4.0215246587511775</v>
      </c>
      <c r="F79">
        <f t="shared" si="43"/>
        <v>1.8501023403793655E-34</v>
      </c>
      <c r="G79">
        <f t="shared" si="38"/>
        <v>40.406770878416914</v>
      </c>
      <c r="H79">
        <f t="shared" si="39"/>
        <v>204.65767068289085</v>
      </c>
      <c r="I79">
        <f t="shared" si="40"/>
        <v>2.0203126424767115</v>
      </c>
      <c r="J79">
        <v>76</v>
      </c>
      <c r="K79" t="s">
        <v>24</v>
      </c>
      <c r="L79" s="1" t="s">
        <v>109</v>
      </c>
      <c r="M79" t="s">
        <v>1549</v>
      </c>
    </row>
    <row r="80" spans="1:13" x14ac:dyDescent="0.25">
      <c r="A80">
        <v>0.78</v>
      </c>
      <c r="B80">
        <v>3.95</v>
      </c>
      <c r="C80">
        <f t="shared" ref="C80" si="49">5*SIN(C79)</f>
        <v>3.5898729638582205</v>
      </c>
      <c r="D80">
        <f t="shared" si="41"/>
        <v>6.7982147855342818</v>
      </c>
      <c r="E80">
        <f t="shared" si="42"/>
        <v>-2.2818301856919314</v>
      </c>
      <c r="F80">
        <f t="shared" si="43"/>
        <v>-6.6603684253657153E-35</v>
      </c>
      <c r="G80">
        <f t="shared" si="38"/>
        <v>8.10625756370057</v>
      </c>
      <c r="H80">
        <f t="shared" si="39"/>
        <v>41.050919713611862</v>
      </c>
      <c r="I80">
        <f t="shared" si="40"/>
        <v>0.40524106331304899</v>
      </c>
      <c r="J80">
        <v>77</v>
      </c>
      <c r="K80" t="s">
        <v>25</v>
      </c>
      <c r="L80" s="1" t="s">
        <v>110</v>
      </c>
      <c r="M80" t="s">
        <v>1550</v>
      </c>
    </row>
    <row r="81" spans="1:13" x14ac:dyDescent="0.25">
      <c r="A81">
        <v>0.79</v>
      </c>
      <c r="B81">
        <v>4</v>
      </c>
      <c r="C81">
        <v>39.5</v>
      </c>
      <c r="D81">
        <f t="shared" si="41"/>
        <v>6.3095169703214395</v>
      </c>
      <c r="E81">
        <f t="shared" si="42"/>
        <v>-5.4310799035101809</v>
      </c>
      <c r="F81">
        <f t="shared" si="43"/>
        <v>2.3977326331316576E-35</v>
      </c>
      <c r="G81">
        <f t="shared" si="38"/>
        <v>40.378437066811259</v>
      </c>
      <c r="H81">
        <f t="shared" si="39"/>
        <v>204.44778261676586</v>
      </c>
      <c r="I81">
        <f t="shared" si="40"/>
        <v>2.01824069710529</v>
      </c>
      <c r="J81">
        <v>78</v>
      </c>
      <c r="K81" t="s">
        <v>26</v>
      </c>
      <c r="L81" s="1" t="s">
        <v>111</v>
      </c>
      <c r="M81" t="s">
        <v>1551</v>
      </c>
    </row>
    <row r="82" spans="1:13" x14ac:dyDescent="0.25">
      <c r="A82">
        <v>0.8</v>
      </c>
      <c r="B82">
        <v>4.05</v>
      </c>
      <c r="C82">
        <f t="shared" ref="C82" si="50">5*SIN(C81)</f>
        <v>4.8682272784748903</v>
      </c>
      <c r="D82">
        <f t="shared" si="41"/>
        <v>7.2474867279673232</v>
      </c>
      <c r="E82">
        <f t="shared" si="42"/>
        <v>5.4557361545073011</v>
      </c>
      <c r="F82">
        <f t="shared" si="43"/>
        <v>-8.6318374792739668E-36</v>
      </c>
      <c r="G82">
        <f t="shared" si="38"/>
        <v>17.571450160949517</v>
      </c>
      <c r="H82">
        <f t="shared" si="39"/>
        <v>88.955466439806912</v>
      </c>
      <c r="I82">
        <f t="shared" si="40"/>
        <v>0.87813885922810375</v>
      </c>
      <c r="J82">
        <v>79</v>
      </c>
      <c r="K82" t="s">
        <v>27</v>
      </c>
      <c r="L82" s="1" t="s">
        <v>112</v>
      </c>
      <c r="M82" t="s">
        <v>1552</v>
      </c>
    </row>
    <row r="83" spans="1:13" x14ac:dyDescent="0.25">
      <c r="A83">
        <v>0.81</v>
      </c>
      <c r="B83">
        <v>4.0999999999999996</v>
      </c>
      <c r="C83">
        <v>40.5</v>
      </c>
      <c r="D83">
        <f t="shared" si="41"/>
        <v>4.1324347761645299</v>
      </c>
      <c r="E83">
        <f t="shared" si="42"/>
        <v>2.5881205415833284</v>
      </c>
      <c r="F83">
        <f t="shared" si="43"/>
        <v>3.1074614925386282E-36</v>
      </c>
      <c r="G83">
        <f t="shared" si="38"/>
        <v>47.220555317747859</v>
      </c>
      <c r="H83">
        <f t="shared" si="39"/>
        <v>239.01762568242739</v>
      </c>
      <c r="I83">
        <f t="shared" si="40"/>
        <v>2.3595027214454829</v>
      </c>
      <c r="J83">
        <v>80</v>
      </c>
      <c r="K83" t="s">
        <v>18</v>
      </c>
      <c r="L83" s="1" t="s">
        <v>113</v>
      </c>
      <c r="M83" t="s">
        <v>1553</v>
      </c>
    </row>
    <row r="84" spans="1:13" x14ac:dyDescent="0.25">
      <c r="A84">
        <v>0.82</v>
      </c>
      <c r="B84">
        <v>4.1500000000000004</v>
      </c>
      <c r="C84">
        <f t="shared" ref="C84" si="51">5*SIN(C83)</f>
        <v>1.6707558842421029</v>
      </c>
      <c r="D84">
        <f t="shared" si="41"/>
        <v>-3.9728958157444447</v>
      </c>
      <c r="E84">
        <f t="shared" si="42"/>
        <v>-4.0529390837193464</v>
      </c>
      <c r="F84">
        <f t="shared" si="43"/>
        <v>-1.1186861373139061E-36</v>
      </c>
      <c r="G84">
        <f t="shared" si="38"/>
        <v>-6.3550790152216887</v>
      </c>
      <c r="H84">
        <f t="shared" si="39"/>
        <v>-32.162899894109771</v>
      </c>
      <c r="I84">
        <f t="shared" si="40"/>
        <v>-0.31750147970493359</v>
      </c>
      <c r="J84">
        <v>81</v>
      </c>
      <c r="K84" t="s">
        <v>17</v>
      </c>
      <c r="L84" s="1" t="s">
        <v>114</v>
      </c>
      <c r="M84" t="s">
        <v>1554</v>
      </c>
    </row>
    <row r="85" spans="1:13" x14ac:dyDescent="0.25">
      <c r="A85">
        <v>0.83</v>
      </c>
      <c r="B85">
        <v>4.2</v>
      </c>
      <c r="C85">
        <v>41.5</v>
      </c>
      <c r="D85">
        <f t="shared" si="41"/>
        <v>-4.8858731871871655</v>
      </c>
      <c r="E85">
        <f t="shared" si="42"/>
        <v>-2.0954343120462222</v>
      </c>
      <c r="F85">
        <f t="shared" si="43"/>
        <v>4.027270094330062E-37</v>
      </c>
      <c r="G85">
        <f t="shared" si="38"/>
        <v>34.518692500766612</v>
      </c>
      <c r="H85">
        <f t="shared" si="39"/>
        <v>174.67290181110818</v>
      </c>
      <c r="I85">
        <f t="shared" si="40"/>
        <v>1.7243129497641478</v>
      </c>
      <c r="J85">
        <v>82</v>
      </c>
      <c r="K85" t="s">
        <v>19</v>
      </c>
      <c r="L85" s="1" t="s">
        <v>115</v>
      </c>
      <c r="M85" t="s">
        <v>1555</v>
      </c>
    </row>
    <row r="86" spans="1:13" x14ac:dyDescent="0.25">
      <c r="A86">
        <v>0.84</v>
      </c>
      <c r="B86">
        <v>4.25</v>
      </c>
      <c r="C86">
        <f t="shared" ref="C86" si="52">5*SIN(C85)</f>
        <v>-3.0628007648773488</v>
      </c>
      <c r="D86">
        <f t="shared" si="41"/>
        <v>1.2514608985967708</v>
      </c>
      <c r="E86">
        <f t="shared" si="42"/>
        <v>-4.73640893368247</v>
      </c>
      <c r="F86">
        <f t="shared" si="43"/>
        <v>-1.4498172339588222E-37</v>
      </c>
      <c r="G86">
        <f t="shared" si="38"/>
        <v>-6.5477487999630481</v>
      </c>
      <c r="H86">
        <f t="shared" si="39"/>
        <v>-33.128490952193992</v>
      </c>
      <c r="I86">
        <f t="shared" si="40"/>
        <v>-0.32703347435532076</v>
      </c>
      <c r="J86">
        <v>83</v>
      </c>
      <c r="K86" t="s">
        <v>21</v>
      </c>
      <c r="L86" s="1" t="s">
        <v>116</v>
      </c>
    </row>
    <row r="87" spans="1:13" x14ac:dyDescent="0.25">
      <c r="A87">
        <v>0.85</v>
      </c>
      <c r="B87">
        <v>4.3</v>
      </c>
      <c r="C87">
        <v>42.5</v>
      </c>
      <c r="D87">
        <f t="shared" si="41"/>
        <v>2.2760335067634521</v>
      </c>
      <c r="E87">
        <f t="shared" si="42"/>
        <v>2.1435289312615904</v>
      </c>
      <c r="F87">
        <f t="shared" si="43"/>
        <v>5.2193420422517596E-38</v>
      </c>
      <c r="G87">
        <f t="shared" si="38"/>
        <v>46.919562438025046</v>
      </c>
      <c r="H87">
        <f t="shared" si="39"/>
        <v>237.35778645118552</v>
      </c>
      <c r="I87">
        <f t="shared" si="40"/>
        <v>2.3431173391035096</v>
      </c>
      <c r="J87">
        <v>84</v>
      </c>
      <c r="K87" t="s">
        <v>20</v>
      </c>
      <c r="L87" s="1" t="s">
        <v>117</v>
      </c>
      <c r="M87" t="s">
        <v>1556</v>
      </c>
    </row>
    <row r="88" spans="1:13" x14ac:dyDescent="0.25">
      <c r="A88">
        <v>0.86</v>
      </c>
      <c r="B88">
        <v>4.3499999999999996</v>
      </c>
      <c r="C88">
        <f t="shared" ref="C88" si="53">5*SIN(C87)</f>
        <v>-4.9804325155979701</v>
      </c>
      <c r="D88">
        <f t="shared" si="41"/>
        <v>-4.6995547647508005</v>
      </c>
      <c r="E88">
        <f t="shared" si="42"/>
        <v>-1.5707372153969941</v>
      </c>
      <c r="F88">
        <f t="shared" si="43"/>
        <v>-1.8789631352106335E-38</v>
      </c>
      <c r="G88">
        <f t="shared" si="38"/>
        <v>-11.250724495745764</v>
      </c>
      <c r="H88">
        <f t="shared" si="39"/>
        <v>-56.907734368016357</v>
      </c>
      <c r="I88">
        <f t="shared" si="40"/>
        <v>-0.56177427806531455</v>
      </c>
      <c r="J88">
        <v>85</v>
      </c>
      <c r="K88" t="s">
        <v>22</v>
      </c>
      <c r="L88" s="1" t="s">
        <v>118</v>
      </c>
      <c r="M88" t="s">
        <v>1557</v>
      </c>
    </row>
    <row r="89" spans="1:13" x14ac:dyDescent="0.25">
      <c r="A89">
        <v>0.87</v>
      </c>
      <c r="B89">
        <v>4.4000000000000004</v>
      </c>
      <c r="C89">
        <v>43.5</v>
      </c>
      <c r="D89">
        <f t="shared" si="41"/>
        <v>-9.304550893235064E-2</v>
      </c>
      <c r="E89">
        <f t="shared" si="42"/>
        <v>-1.9996453281186339</v>
      </c>
      <c r="F89">
        <f t="shared" si="43"/>
        <v>6.7642672867582808E-39</v>
      </c>
      <c r="G89">
        <f t="shared" si="38"/>
        <v>41.407309162949019</v>
      </c>
      <c r="H89">
        <f t="shared" si="39"/>
        <v>209.41627622640885</v>
      </c>
      <c r="I89">
        <f t="shared" si="40"/>
        <v>2.0672880180297026</v>
      </c>
      <c r="J89">
        <v>86</v>
      </c>
      <c r="K89" t="s">
        <v>23</v>
      </c>
      <c r="L89" s="1" t="s">
        <v>119</v>
      </c>
      <c r="M89" t="s">
        <v>1558</v>
      </c>
    </row>
    <row r="90" spans="1:13" x14ac:dyDescent="0.25">
      <c r="A90">
        <v>0.88</v>
      </c>
      <c r="B90">
        <v>4.45</v>
      </c>
      <c r="C90">
        <f t="shared" ref="C90" si="54">5*SIN(C89)</f>
        <v>-2.3190775799191368</v>
      </c>
      <c r="D90">
        <f t="shared" si="41"/>
        <v>7.2186393182302915</v>
      </c>
      <c r="E90">
        <f t="shared" si="42"/>
        <v>-4.3138357793304447</v>
      </c>
      <c r="F90">
        <f t="shared" si="43"/>
        <v>-2.4351362232329809E-39</v>
      </c>
      <c r="G90">
        <f t="shared" si="38"/>
        <v>0.58572595898071</v>
      </c>
      <c r="H90">
        <f t="shared" si="39"/>
        <v>2.9619096789365447</v>
      </c>
      <c r="I90">
        <f t="shared" si="40"/>
        <v>2.9238989920400246E-2</v>
      </c>
      <c r="J90">
        <v>87</v>
      </c>
      <c r="K90" t="s">
        <v>24</v>
      </c>
      <c r="L90" s="1" t="s">
        <v>120</v>
      </c>
      <c r="M90" t="s">
        <v>1559</v>
      </c>
    </row>
    <row r="91" spans="1:13" x14ac:dyDescent="0.25">
      <c r="A91">
        <v>0.89</v>
      </c>
      <c r="B91">
        <v>4.5</v>
      </c>
      <c r="C91">
        <v>44.5</v>
      </c>
      <c r="D91">
        <f t="shared" si="41"/>
        <v>4.3025347452695835</v>
      </c>
      <c r="E91">
        <f t="shared" si="42"/>
        <v>-0.48526519105066557</v>
      </c>
      <c r="F91">
        <f t="shared" si="43"/>
        <v>8.7664904036387317E-40</v>
      </c>
      <c r="G91">
        <f t="shared" si="38"/>
        <v>48.317269554218917</v>
      </c>
      <c r="H91">
        <f t="shared" si="39"/>
        <v>244.30080111683722</v>
      </c>
      <c r="I91">
        <f t="shared" si="40"/>
        <v>2.4116564769677908</v>
      </c>
      <c r="J91">
        <v>88</v>
      </c>
      <c r="K91" t="s">
        <v>25</v>
      </c>
      <c r="L91" s="1" t="s">
        <v>121</v>
      </c>
      <c r="M91" t="s">
        <v>1560</v>
      </c>
    </row>
    <row r="92" spans="1:13" x14ac:dyDescent="0.25">
      <c r="A92">
        <v>0.9</v>
      </c>
      <c r="B92">
        <v>4.55</v>
      </c>
      <c r="C92">
        <f t="shared" ref="C92" si="55">5*SIN(C91)</f>
        <v>2.4744265877631406</v>
      </c>
      <c r="D92">
        <f t="shared" si="41"/>
        <v>-2.8889483881078855</v>
      </c>
      <c r="E92">
        <f t="shared" si="42"/>
        <v>4.3744218004404649</v>
      </c>
      <c r="F92">
        <f t="shared" si="43"/>
        <v>-3.1559365453099433E-40</v>
      </c>
      <c r="G92">
        <f t="shared" si="38"/>
        <v>3.9599000000957201</v>
      </c>
      <c r="H92">
        <f t="shared" si="39"/>
        <v>20.019494444928362</v>
      </c>
      <c r="I92">
        <f t="shared" si="40"/>
        <v>0.19762580893315265</v>
      </c>
      <c r="J92">
        <v>89</v>
      </c>
      <c r="K92" t="s">
        <v>26</v>
      </c>
      <c r="L92" s="1" t="s">
        <v>122</v>
      </c>
      <c r="M92" t="s">
        <v>1561</v>
      </c>
    </row>
    <row r="93" spans="1:13" x14ac:dyDescent="0.25">
      <c r="A93">
        <v>0.91</v>
      </c>
      <c r="B93">
        <v>4.5999999999999996</v>
      </c>
      <c r="C93">
        <v>45.5</v>
      </c>
      <c r="D93">
        <f t="shared" si="41"/>
        <v>-7.0198475417137827</v>
      </c>
      <c r="E93">
        <f t="shared" si="42"/>
        <v>-3.8762809957751854</v>
      </c>
      <c r="F93">
        <f t="shared" si="43"/>
        <v>1.1361371563115795E-40</v>
      </c>
      <c r="G93">
        <f t="shared" si="38"/>
        <v>34.603871462511037</v>
      </c>
      <c r="H93">
        <f t="shared" si="39"/>
        <v>174.92066893137448</v>
      </c>
      <c r="I93">
        <f t="shared" si="40"/>
        <v>1.7267588245940226</v>
      </c>
      <c r="J93">
        <v>90</v>
      </c>
      <c r="K93" t="s">
        <v>27</v>
      </c>
      <c r="L93" s="1" t="s">
        <v>123</v>
      </c>
      <c r="M93" t="s">
        <v>1534</v>
      </c>
    </row>
    <row r="94" spans="1:13" x14ac:dyDescent="0.25">
      <c r="A94">
        <v>0.92</v>
      </c>
      <c r="B94">
        <v>4.6500000000000004</v>
      </c>
      <c r="C94">
        <f t="shared" ref="C94" si="56">5*SIN(C93)</f>
        <v>4.9929543620588523</v>
      </c>
      <c r="D94">
        <f t="shared" si="41"/>
        <v>5.3701841555623098</v>
      </c>
      <c r="E94">
        <f t="shared" si="42"/>
        <v>-3.1115264151489317</v>
      </c>
      <c r="F94">
        <f t="shared" si="43"/>
        <v>-4.090093762721686E-41</v>
      </c>
      <c r="G94">
        <f t="shared" si="38"/>
        <v>7.2516121024722313</v>
      </c>
      <c r="H94">
        <f t="shared" si="39"/>
        <v>36.652169865756385</v>
      </c>
      <c r="I94">
        <f t="shared" si="40"/>
        <v>0.36181806382780241</v>
      </c>
      <c r="J94">
        <v>91</v>
      </c>
      <c r="K94" t="s">
        <v>18</v>
      </c>
      <c r="L94" s="1" t="s">
        <v>124</v>
      </c>
    </row>
    <row r="95" spans="1:13" x14ac:dyDescent="0.25">
      <c r="A95">
        <v>0.93</v>
      </c>
      <c r="B95">
        <v>4.7</v>
      </c>
      <c r="C95">
        <v>46.5</v>
      </c>
      <c r="D95">
        <f t="shared" si="41"/>
        <v>4.4324583726823947</v>
      </c>
      <c r="E95">
        <f t="shared" si="42"/>
        <v>-6.0574116857511511</v>
      </c>
      <c r="F95">
        <f t="shared" si="43"/>
        <v>1.4724337545798069E-41</v>
      </c>
      <c r="G95">
        <f t="shared" si="38"/>
        <v>44.875046686931249</v>
      </c>
      <c r="H95">
        <f t="shared" si="39"/>
        <v>226.78787035330845</v>
      </c>
      <c r="I95">
        <f t="shared" si="40"/>
        <v>2.2387746333001823</v>
      </c>
      <c r="J95">
        <v>92</v>
      </c>
      <c r="K95" t="s">
        <v>17</v>
      </c>
      <c r="L95" s="1" t="s">
        <v>125</v>
      </c>
      <c r="M95" t="s">
        <v>1537</v>
      </c>
    </row>
    <row r="96" spans="1:13" x14ac:dyDescent="0.25">
      <c r="A96">
        <v>0.94</v>
      </c>
      <c r="B96">
        <v>4.75</v>
      </c>
      <c r="C96">
        <f t="shared" ref="C96" si="57">5*SIN(C95)</f>
        <v>2.9209829220664281</v>
      </c>
      <c r="D96">
        <f t="shared" si="41"/>
        <v>-2.0030949458894316</v>
      </c>
      <c r="E96">
        <f t="shared" si="42"/>
        <v>6.2954481269329259</v>
      </c>
      <c r="F96">
        <f t="shared" si="43"/>
        <v>-5.3007615164873044E-42</v>
      </c>
      <c r="G96">
        <f t="shared" si="38"/>
        <v>7.2133361031099223</v>
      </c>
      <c r="H96">
        <f t="shared" si="39"/>
        <v>36.450368606140572</v>
      </c>
      <c r="I96">
        <f t="shared" si="40"/>
        <v>0.35982594872794249</v>
      </c>
      <c r="J96">
        <v>93</v>
      </c>
      <c r="K96" t="s">
        <v>19</v>
      </c>
      <c r="L96" s="1" t="s">
        <v>126</v>
      </c>
      <c r="M96" t="s">
        <v>1536</v>
      </c>
    </row>
    <row r="97" spans="1:13" x14ac:dyDescent="0.25">
      <c r="A97">
        <v>0.95</v>
      </c>
      <c r="B97">
        <v>4.8</v>
      </c>
      <c r="C97">
        <v>47.5</v>
      </c>
      <c r="D97">
        <f t="shared" si="41"/>
        <v>-3.037453223559925</v>
      </c>
      <c r="E97">
        <f t="shared" si="42"/>
        <v>6.024073900238669</v>
      </c>
      <c r="F97">
        <f t="shared" si="43"/>
        <v>1.9082741459354294E-42</v>
      </c>
      <c r="G97">
        <f t="shared" si="38"/>
        <v>50.486620676678747</v>
      </c>
      <c r="H97">
        <f t="shared" si="39"/>
        <v>255.09029394532419</v>
      </c>
      <c r="I97">
        <f t="shared" si="40"/>
        <v>2.5181667714247205</v>
      </c>
      <c r="J97">
        <v>94</v>
      </c>
      <c r="K97" t="s">
        <v>21</v>
      </c>
      <c r="L97" s="1" t="s">
        <v>127</v>
      </c>
      <c r="M97" t="s">
        <v>1538</v>
      </c>
    </row>
    <row r="98" spans="1:13" x14ac:dyDescent="0.25">
      <c r="A98">
        <v>0.96</v>
      </c>
      <c r="B98">
        <v>4.8499999999999996</v>
      </c>
      <c r="C98">
        <f t="shared" ref="C98" si="58">5*SIN(C97)</f>
        <v>-1.8365267456709566</v>
      </c>
      <c r="D98">
        <f t="shared" si="41"/>
        <v>-7.21072231581699</v>
      </c>
      <c r="E98">
        <f t="shared" si="42"/>
        <v>5.2872647732471068</v>
      </c>
      <c r="F98">
        <f t="shared" si="43"/>
        <v>-6.8697869253675455E-43</v>
      </c>
      <c r="G98">
        <f t="shared" si="38"/>
        <v>-3.7599842882408394</v>
      </c>
      <c r="H98">
        <f t="shared" si="39"/>
        <v>-18.995753956216742</v>
      </c>
      <c r="I98">
        <f t="shared" si="40"/>
        <v>-0.18751978239108333</v>
      </c>
      <c r="J98">
        <v>95</v>
      </c>
      <c r="K98" t="s">
        <v>20</v>
      </c>
      <c r="L98" s="1" t="s">
        <v>128</v>
      </c>
      <c r="M98" t="s">
        <v>1539</v>
      </c>
    </row>
    <row r="99" spans="1:13" x14ac:dyDescent="0.25">
      <c r="A99">
        <v>0.97</v>
      </c>
      <c r="B99">
        <v>4.9000000000000004</v>
      </c>
      <c r="C99">
        <v>48.5</v>
      </c>
      <c r="D99">
        <f t="shared" si="41"/>
        <v>4.3485974871696786</v>
      </c>
      <c r="E99">
        <f t="shared" si="42"/>
        <v>1.5838636286712469</v>
      </c>
      <c r="F99">
        <f t="shared" si="43"/>
        <v>2.4731232931323162E-43</v>
      </c>
      <c r="G99">
        <f t="shared" si="38"/>
        <v>54.432461115840923</v>
      </c>
      <c r="H99">
        <f t="shared" si="39"/>
        <v>274.9681025439387</v>
      </c>
      <c r="I99">
        <f t="shared" si="40"/>
        <v>2.7143939046785657</v>
      </c>
      <c r="J99">
        <v>96</v>
      </c>
      <c r="K99" t="s">
        <v>22</v>
      </c>
      <c r="L99" s="1" t="s">
        <v>129</v>
      </c>
      <c r="M99" t="s">
        <v>1540</v>
      </c>
    </row>
    <row r="100" spans="1:13" x14ac:dyDescent="0.25">
      <c r="A100">
        <v>0.98</v>
      </c>
      <c r="B100">
        <v>4.95</v>
      </c>
      <c r="C100">
        <f t="shared" ref="C100" si="59">5*SIN(C99)</f>
        <v>-4.905542193015485</v>
      </c>
      <c r="D100">
        <f t="shared" si="41"/>
        <v>-2.5796960091140839</v>
      </c>
      <c r="E100">
        <f t="shared" si="42"/>
        <v>1.92142766807327</v>
      </c>
      <c r="F100">
        <f t="shared" si="43"/>
        <v>-8.9032438552763385E-44</v>
      </c>
      <c r="G100">
        <f t="shared" si="38"/>
        <v>-5.5638105340562989</v>
      </c>
      <c r="H100">
        <f t="shared" si="39"/>
        <v>-28.102920554672124</v>
      </c>
      <c r="I100">
        <f t="shared" si="40"/>
        <v>-0.2774227103126567</v>
      </c>
      <c r="J100">
        <v>97</v>
      </c>
      <c r="K100" t="s">
        <v>23</v>
      </c>
      <c r="L100" s="1" t="s">
        <v>130</v>
      </c>
      <c r="M100" t="s">
        <v>1541</v>
      </c>
    </row>
    <row r="101" spans="1:13" x14ac:dyDescent="0.25">
      <c r="A101">
        <v>0.99</v>
      </c>
      <c r="B101">
        <v>5</v>
      </c>
      <c r="C101">
        <v>49.5</v>
      </c>
      <c r="D101">
        <f t="shared" si="41"/>
        <v>-6.1352843435481024</v>
      </c>
      <c r="E101">
        <f t="shared" si="42"/>
        <v>-0.1826327428669039</v>
      </c>
      <c r="F101">
        <f t="shared" si="43"/>
        <v>3.2051677878994817E-44</v>
      </c>
      <c r="G101">
        <f t="shared" si="38"/>
        <v>43.182082913584992</v>
      </c>
      <c r="H101">
        <f t="shared" si="39"/>
        <v>218.09132784638885</v>
      </c>
      <c r="I101">
        <f t="shared" si="40"/>
        <v>2.1529252502111436</v>
      </c>
      <c r="J101">
        <v>98</v>
      </c>
      <c r="K101" t="s">
        <v>24</v>
      </c>
      <c r="L101" s="1" t="s">
        <v>131</v>
      </c>
      <c r="M101" t="s">
        <v>1542</v>
      </c>
    </row>
    <row r="102" spans="1:13" x14ac:dyDescent="0.25">
      <c r="A102">
        <v>1</v>
      </c>
      <c r="B102">
        <v>5.05</v>
      </c>
      <c r="C102">
        <f t="shared" ref="C102" si="60">5*SIN(C101)</f>
        <v>-3.4644247711684786</v>
      </c>
      <c r="D102">
        <f t="shared" si="41"/>
        <v>7.1708486726767733</v>
      </c>
      <c r="E102">
        <f t="shared" si="42"/>
        <v>5.5369753540799058</v>
      </c>
      <c r="F102">
        <f t="shared" si="43"/>
        <v>-1.1538604036438133E-44</v>
      </c>
      <c r="G102">
        <f t="shared" si="38"/>
        <v>9.2433992555882014</v>
      </c>
      <c r="H102">
        <f t="shared" si="39"/>
        <v>46.679166240720413</v>
      </c>
      <c r="I102">
        <f t="shared" si="40"/>
        <v>0.46080124620651941</v>
      </c>
      <c r="J102">
        <v>99</v>
      </c>
      <c r="K102" t="s">
        <v>25</v>
      </c>
      <c r="L102" s="1" t="s">
        <v>132</v>
      </c>
      <c r="M102" t="s">
        <v>1543</v>
      </c>
    </row>
    <row r="103" spans="1:13" x14ac:dyDescent="0.25">
      <c r="A103">
        <v>1.01</v>
      </c>
      <c r="B103">
        <v>5.0999999999999996</v>
      </c>
      <c r="C103">
        <v>50.5</v>
      </c>
      <c r="D103">
        <f t="shared" si="41"/>
        <v>4.576388785125185</v>
      </c>
      <c r="E103">
        <f t="shared" si="42"/>
        <v>3.0478808307437393</v>
      </c>
      <c r="F103">
        <f t="shared" si="43"/>
        <v>4.1538974531177276E-45</v>
      </c>
      <c r="G103">
        <f t="shared" si="38"/>
        <v>58.124269615868918</v>
      </c>
      <c r="H103">
        <f t="shared" si="39"/>
        <v>293.49878716923905</v>
      </c>
      <c r="I103">
        <f t="shared" si="40"/>
        <v>2.8973226768927844</v>
      </c>
      <c r="J103">
        <v>100</v>
      </c>
      <c r="K103" t="s">
        <v>26</v>
      </c>
      <c r="L103" s="1" t="s">
        <v>133</v>
      </c>
      <c r="M103" t="s">
        <v>1544</v>
      </c>
    </row>
    <row r="104" spans="1:13" x14ac:dyDescent="0.25">
      <c r="A104">
        <v>1.02</v>
      </c>
      <c r="B104">
        <v>5.15</v>
      </c>
      <c r="C104">
        <f t="shared" ref="C104" si="61">5*SIN(C103)</f>
        <v>1.1618688082774227</v>
      </c>
      <c r="D104">
        <f t="shared" si="41"/>
        <v>-0.98296470292713112</v>
      </c>
      <c r="E104">
        <f t="shared" si="42"/>
        <v>-5.7865241142782118</v>
      </c>
      <c r="F104">
        <f t="shared" si="43"/>
        <v>-1.4954030831223818E-45</v>
      </c>
      <c r="G104">
        <f t="shared" si="38"/>
        <v>-5.6076200089279205</v>
      </c>
      <c r="H104">
        <f t="shared" si="39"/>
        <v>-28.312983378410582</v>
      </c>
      <c r="I104">
        <f t="shared" si="40"/>
        <v>-0.27949638083327327</v>
      </c>
      <c r="J104">
        <v>101</v>
      </c>
      <c r="K104" t="s">
        <v>27</v>
      </c>
      <c r="L104" s="1" t="s">
        <v>134</v>
      </c>
      <c r="M104" t="s">
        <v>1535</v>
      </c>
    </row>
    <row r="105" spans="1:13" x14ac:dyDescent="0.25">
      <c r="A105">
        <v>1.03</v>
      </c>
      <c r="B105">
        <v>5.2</v>
      </c>
      <c r="C105">
        <v>51.5</v>
      </c>
      <c r="D105">
        <f t="shared" si="41"/>
        <v>4.0205449520808898</v>
      </c>
      <c r="E105">
        <f t="shared" si="42"/>
        <v>6.2280558468369094</v>
      </c>
      <c r="F105">
        <f t="shared" si="43"/>
        <v>5.3834510992405744E-46</v>
      </c>
      <c r="G105">
        <f t="shared" si="38"/>
        <v>61.748600798917799</v>
      </c>
      <c r="H105">
        <f t="shared" si="39"/>
        <v>311.7405088877403</v>
      </c>
      <c r="I105">
        <f t="shared" si="40"/>
        <v>3.0773989031366269</v>
      </c>
      <c r="J105">
        <v>102</v>
      </c>
      <c r="K105" t="s">
        <v>18</v>
      </c>
      <c r="L105" s="1" t="s">
        <v>135</v>
      </c>
      <c r="M105" t="s">
        <v>1545</v>
      </c>
    </row>
    <row r="106" spans="1:13" x14ac:dyDescent="0.25">
      <c r="A106">
        <v>1.04</v>
      </c>
      <c r="B106">
        <v>5.25</v>
      </c>
      <c r="C106">
        <f t="shared" ref="C106" si="62">5*SIN(C105)</f>
        <v>4.7199455636255969</v>
      </c>
      <c r="D106">
        <f t="shared" si="41"/>
        <v>-4.6251976651670743</v>
      </c>
      <c r="E106">
        <f t="shared" si="42"/>
        <v>5.8806814585458147</v>
      </c>
      <c r="F106">
        <f t="shared" si="43"/>
        <v>-1.9380423957266066E-46</v>
      </c>
      <c r="G106">
        <f t="shared" si="38"/>
        <v>5.9754293570043373</v>
      </c>
      <c r="H106">
        <f t="shared" si="39"/>
        <v>30.164427042569972</v>
      </c>
      <c r="I106">
        <f t="shared" si="40"/>
        <v>0.29777321858410633</v>
      </c>
      <c r="J106">
        <v>103</v>
      </c>
      <c r="K106" t="s">
        <v>17</v>
      </c>
      <c r="L106" s="1" t="s">
        <v>136</v>
      </c>
      <c r="M106" t="s">
        <v>1546</v>
      </c>
    </row>
    <row r="107" spans="1:13" x14ac:dyDescent="0.25">
      <c r="A107">
        <v>1.05</v>
      </c>
      <c r="B107">
        <v>5.3</v>
      </c>
      <c r="C107">
        <v>52.5</v>
      </c>
      <c r="D107">
        <f t="shared" si="41"/>
        <v>-0.63133638781560397</v>
      </c>
      <c r="E107">
        <f t="shared" si="42"/>
        <v>4.7370517464680164</v>
      </c>
      <c r="F107">
        <f t="shared" si="43"/>
        <v>6.9769526246157831E-47</v>
      </c>
      <c r="G107">
        <f t="shared" si="38"/>
        <v>56.605715358652418</v>
      </c>
      <c r="H107">
        <f t="shared" si="39"/>
        <v>285.72408704843599</v>
      </c>
      <c r="I107">
        <f t="shared" si="40"/>
        <v>2.8205734160753799</v>
      </c>
      <c r="J107">
        <v>104</v>
      </c>
      <c r="K107" t="s">
        <v>19</v>
      </c>
      <c r="L107" s="1" t="s">
        <v>137</v>
      </c>
      <c r="M107" t="s">
        <v>1547</v>
      </c>
    </row>
    <row r="108" spans="1:13" x14ac:dyDescent="0.25">
      <c r="A108">
        <v>1.06</v>
      </c>
      <c r="B108">
        <v>5.35</v>
      </c>
      <c r="C108">
        <f t="shared" ref="C108" si="63">5*SIN(C107)</f>
        <v>3.9385261349205898</v>
      </c>
      <c r="D108">
        <f t="shared" si="41"/>
        <v>5.8524860931868377</v>
      </c>
      <c r="E108">
        <f t="shared" si="42"/>
        <v>-1.8514301830207516</v>
      </c>
      <c r="F108">
        <f t="shared" si="43"/>
        <v>-2.5117029448616817E-47</v>
      </c>
      <c r="G108">
        <f t="shared" si="38"/>
        <v>7.9395820450866754</v>
      </c>
      <c r="H108">
        <f t="shared" si="39"/>
        <v>40.072418812465763</v>
      </c>
      <c r="I108">
        <f t="shared" si="40"/>
        <v>0.39558162697399568</v>
      </c>
      <c r="J108">
        <v>105</v>
      </c>
      <c r="K108" t="s">
        <v>21</v>
      </c>
      <c r="L108" s="1" t="s">
        <v>138</v>
      </c>
      <c r="M108" t="s">
        <v>1548</v>
      </c>
    </row>
    <row r="109" spans="1:13" x14ac:dyDescent="0.25">
      <c r="A109">
        <v>1.07</v>
      </c>
      <c r="B109">
        <v>5.4</v>
      </c>
      <c r="C109">
        <v>53.5</v>
      </c>
      <c r="D109">
        <f t="shared" si="41"/>
        <v>6.5878868306264353</v>
      </c>
      <c r="E109">
        <f t="shared" si="42"/>
        <v>-3.5835487349018438</v>
      </c>
      <c r="F109">
        <f t="shared" si="43"/>
        <v>9.0421306015020541E-48</v>
      </c>
      <c r="G109">
        <f t="shared" si="38"/>
        <v>56.504338095724592</v>
      </c>
      <c r="H109">
        <f t="shared" si="39"/>
        <v>285.16208010926431</v>
      </c>
      <c r="I109">
        <f t="shared" si="40"/>
        <v>2.8150254699828658</v>
      </c>
      <c r="J109">
        <v>106</v>
      </c>
      <c r="K109" t="s">
        <v>20</v>
      </c>
      <c r="L109" s="1" t="s">
        <v>139</v>
      </c>
      <c r="M109" t="s">
        <v>1549</v>
      </c>
    </row>
    <row r="110" spans="1:13" x14ac:dyDescent="0.25">
      <c r="A110">
        <v>1.08</v>
      </c>
      <c r="B110">
        <v>5.45</v>
      </c>
      <c r="C110">
        <f t="shared" ref="C110" si="64">5*SIN(C109)</f>
        <v>-0.46395605878654345</v>
      </c>
      <c r="D110">
        <f t="shared" si="41"/>
        <v>6.9160399189874173</v>
      </c>
      <c r="E110">
        <f t="shared" si="42"/>
        <v>-4.5680837299520123</v>
      </c>
      <c r="F110">
        <f t="shared" si="43"/>
        <v>-3.2551670165407392E-48</v>
      </c>
      <c r="G110">
        <f t="shared" si="38"/>
        <v>1.8840001302488618</v>
      </c>
      <c r="H110">
        <f t="shared" si="39"/>
        <v>9.5072228794965703</v>
      </c>
      <c r="I110">
        <f t="shared" si="40"/>
        <v>9.3852150834122114E-2</v>
      </c>
      <c r="J110">
        <v>107</v>
      </c>
      <c r="K110" t="s">
        <v>22</v>
      </c>
      <c r="L110" s="1" t="s">
        <v>140</v>
      </c>
      <c r="M110" t="s">
        <v>1550</v>
      </c>
    </row>
    <row r="111" spans="1:13" x14ac:dyDescent="0.25">
      <c r="A111">
        <v>1.0900000000000001</v>
      </c>
      <c r="B111">
        <v>5.5</v>
      </c>
      <c r="C111">
        <v>54.5</v>
      </c>
      <c r="D111">
        <f t="shared" si="41"/>
        <v>5.8459826811925737</v>
      </c>
      <c r="E111">
        <f t="shared" si="42"/>
        <v>1.1163824896573193</v>
      </c>
      <c r="F111">
        <f t="shared" si="43"/>
        <v>1.171860125954666E-48</v>
      </c>
      <c r="G111">
        <f t="shared" si="38"/>
        <v>61.462365170849893</v>
      </c>
      <c r="H111">
        <f t="shared" si="39"/>
        <v>310.131200403371</v>
      </c>
      <c r="I111">
        <f t="shared" si="40"/>
        <v>3.0615123435673346</v>
      </c>
      <c r="J111">
        <v>108</v>
      </c>
      <c r="K111" t="s">
        <v>23</v>
      </c>
      <c r="L111" s="1" t="s">
        <v>141</v>
      </c>
      <c r="M111" t="s">
        <v>1551</v>
      </c>
    </row>
    <row r="112" spans="1:13" x14ac:dyDescent="0.25">
      <c r="A112">
        <v>1.1000000000000001</v>
      </c>
      <c r="B112">
        <v>5.55</v>
      </c>
      <c r="C112">
        <f t="shared" ref="C112" si="65">5*SIN(C111)</f>
        <v>-4.4398791916883171</v>
      </c>
      <c r="D112">
        <f t="shared" si="41"/>
        <v>6.5680623441926844</v>
      </c>
      <c r="E112">
        <f t="shared" si="42"/>
        <v>4.4306512071751571</v>
      </c>
      <c r="F112">
        <f t="shared" si="43"/>
        <v>-4.2186964534367979E-49</v>
      </c>
      <c r="G112">
        <f t="shared" si="38"/>
        <v>6.5588343596795244</v>
      </c>
      <c r="H112">
        <f t="shared" si="39"/>
        <v>33.092300632928506</v>
      </c>
      <c r="I112">
        <f t="shared" si="40"/>
        <v>0.32667621552742848</v>
      </c>
      <c r="J112">
        <v>109</v>
      </c>
      <c r="K112" t="s">
        <v>24</v>
      </c>
      <c r="L112" s="1" t="s">
        <v>142</v>
      </c>
      <c r="M112" t="s">
        <v>1552</v>
      </c>
    </row>
    <row r="113" spans="1:13" x14ac:dyDescent="0.25">
      <c r="A113">
        <v>1.1100000000000001</v>
      </c>
      <c r="B113">
        <v>5.6</v>
      </c>
      <c r="C113">
        <v>55.5</v>
      </c>
      <c r="D113">
        <f t="shared" si="41"/>
        <v>6.9577975758768407</v>
      </c>
      <c r="E113">
        <f t="shared" si="42"/>
        <v>-3.5892994490129002</v>
      </c>
      <c r="F113">
        <f t="shared" si="43"/>
        <v>1.5187307232372472E-49</v>
      </c>
      <c r="G113">
        <f t="shared" si="38"/>
        <v>58.86849812686394</v>
      </c>
      <c r="H113">
        <f t="shared" si="39"/>
        <v>296.99422478417841</v>
      </c>
      <c r="I113">
        <f t="shared" si="40"/>
        <v>2.9318284776325609</v>
      </c>
      <c r="J113">
        <v>110</v>
      </c>
      <c r="K113" t="s">
        <v>25</v>
      </c>
      <c r="L113" s="1" t="s">
        <v>143</v>
      </c>
      <c r="M113" t="s">
        <v>1553</v>
      </c>
    </row>
    <row r="114" spans="1:13" x14ac:dyDescent="0.25">
      <c r="A114">
        <v>1.1200000000000001</v>
      </c>
      <c r="B114">
        <v>5.65</v>
      </c>
      <c r="C114">
        <f t="shared" ref="C114" si="66">5*SIN(C113)</f>
        <v>-4.3337978713037959</v>
      </c>
      <c r="D114">
        <f t="shared" si="41"/>
        <v>5.6618815890247172</v>
      </c>
      <c r="E114">
        <f t="shared" si="42"/>
        <v>-4.5428542272001717</v>
      </c>
      <c r="F114">
        <f t="shared" si="43"/>
        <v>-5.4674306036540899E-50</v>
      </c>
      <c r="G114">
        <f t="shared" si="38"/>
        <v>-3.2147705094792505</v>
      </c>
      <c r="H114">
        <f t="shared" si="39"/>
        <v>-16.217369087998001</v>
      </c>
      <c r="I114">
        <f t="shared" si="40"/>
        <v>-0.16009248852910168</v>
      </c>
      <c r="J114">
        <v>111</v>
      </c>
      <c r="K114" t="s">
        <v>26</v>
      </c>
      <c r="L114" s="1" t="s">
        <v>144</v>
      </c>
      <c r="M114" t="s">
        <v>1554</v>
      </c>
    </row>
    <row r="115" spans="1:13" x14ac:dyDescent="0.25">
      <c r="A115">
        <v>1.1299999999999999</v>
      </c>
      <c r="B115">
        <v>5.7</v>
      </c>
      <c r="C115">
        <v>56.5</v>
      </c>
      <c r="D115">
        <f t="shared" si="41"/>
        <v>5.8951218786411896</v>
      </c>
      <c r="E115">
        <f t="shared" si="42"/>
        <v>0.95898399998218298</v>
      </c>
      <c r="F115">
        <f t="shared" si="43"/>
        <v>1.9682750173154724E-50</v>
      </c>
      <c r="G115">
        <f t="shared" si="38"/>
        <v>63.354105878623372</v>
      </c>
      <c r="H115">
        <f t="shared" si="39"/>
        <v>319.57380841429494</v>
      </c>
      <c r="I115">
        <f t="shared" si="40"/>
        <v>3.1547266378508878</v>
      </c>
      <c r="J115">
        <v>112</v>
      </c>
      <c r="K115" t="s">
        <v>27</v>
      </c>
      <c r="L115" s="1" t="s">
        <v>145</v>
      </c>
      <c r="M115" t="s">
        <v>1555</v>
      </c>
    </row>
    <row r="116" spans="1:13" x14ac:dyDescent="0.25">
      <c r="A116">
        <v>1.1399999999999999</v>
      </c>
      <c r="B116">
        <v>5.75</v>
      </c>
      <c r="C116">
        <f t="shared" ref="C116" si="67">5*SIN(C115)</f>
        <v>-0.24324277437543632</v>
      </c>
      <c r="D116">
        <f t="shared" si="41"/>
        <v>6.7109160063663627</v>
      </c>
      <c r="E116">
        <f t="shared" si="42"/>
        <v>5.0833288299602701</v>
      </c>
      <c r="F116">
        <f t="shared" si="43"/>
        <v>-7.0857900623357E-51</v>
      </c>
      <c r="G116">
        <f t="shared" si="38"/>
        <v>11.551002061951197</v>
      </c>
      <c r="H116">
        <f t="shared" si="39"/>
        <v>58.261633207209982</v>
      </c>
      <c r="I116">
        <f t="shared" si="40"/>
        <v>0.57513951833376098</v>
      </c>
      <c r="J116">
        <v>113</v>
      </c>
      <c r="K116" t="s">
        <v>18</v>
      </c>
      <c r="L116" s="1" t="s">
        <v>146</v>
      </c>
    </row>
    <row r="117" spans="1:13" x14ac:dyDescent="0.25">
      <c r="A117">
        <v>1.1499999999999999</v>
      </c>
      <c r="B117">
        <v>5.8</v>
      </c>
      <c r="C117">
        <v>57.5</v>
      </c>
      <c r="D117">
        <f t="shared" si="41"/>
        <v>6.5968432489809707</v>
      </c>
      <c r="E117">
        <f t="shared" si="42"/>
        <v>0.31097497796195284</v>
      </c>
      <c r="F117">
        <f t="shared" si="43"/>
        <v>2.5508844224408518E-51</v>
      </c>
      <c r="G117">
        <f t="shared" si="38"/>
        <v>64.407818226942922</v>
      </c>
      <c r="H117">
        <f t="shared" si="39"/>
        <v>324.83943105762518</v>
      </c>
      <c r="I117">
        <f t="shared" si="40"/>
        <v>3.2067071180417095</v>
      </c>
      <c r="J117">
        <v>114</v>
      </c>
      <c r="K117" t="s">
        <v>17</v>
      </c>
      <c r="L117" s="1" t="s">
        <v>147</v>
      </c>
      <c r="M117" t="s">
        <v>1556</v>
      </c>
    </row>
    <row r="118" spans="1:13" x14ac:dyDescent="0.25">
      <c r="A118">
        <v>1.1599999999999999</v>
      </c>
      <c r="B118">
        <v>5.85</v>
      </c>
      <c r="C118">
        <f t="shared" ref="C118" si="68">5*SIN(C117)</f>
        <v>4.0709486075421726</v>
      </c>
      <c r="D118">
        <f t="shared" si="41"/>
        <v>6.8962820284963442</v>
      </c>
      <c r="E118">
        <f t="shared" si="42"/>
        <v>6.3241881421934645</v>
      </c>
      <c r="F118">
        <f t="shared" si="43"/>
        <v>-9.1831839207870658E-52</v>
      </c>
      <c r="G118">
        <f t="shared" si="38"/>
        <v>17.291418778231982</v>
      </c>
      <c r="H118">
        <f t="shared" si="39"/>
        <v>87.2024136660837</v>
      </c>
      <c r="I118">
        <f t="shared" si="40"/>
        <v>0.86083330371257361</v>
      </c>
      <c r="J118">
        <v>115</v>
      </c>
      <c r="K118" t="s">
        <v>19</v>
      </c>
      <c r="L118" s="1" t="s">
        <v>148</v>
      </c>
      <c r="M118" t="s">
        <v>1557</v>
      </c>
    </row>
    <row r="119" spans="1:13" x14ac:dyDescent="0.25">
      <c r="A119">
        <v>1.17</v>
      </c>
      <c r="B119">
        <v>5.9</v>
      </c>
      <c r="C119">
        <v>58.5</v>
      </c>
      <c r="D119">
        <f t="shared" si="41"/>
        <v>5.9295580780158188</v>
      </c>
      <c r="E119">
        <f t="shared" si="42"/>
        <v>6.0769397026851655</v>
      </c>
      <c r="F119">
        <f t="shared" si="43"/>
        <v>3.3059462114833435E-52</v>
      </c>
      <c r="G119">
        <f t="shared" si="38"/>
        <v>70.506497780700983</v>
      </c>
      <c r="H119">
        <f t="shared" si="39"/>
        <v>355.54558709926141</v>
      </c>
      <c r="I119">
        <f t="shared" si="40"/>
        <v>3.5098281056195599</v>
      </c>
      <c r="J119">
        <v>116</v>
      </c>
      <c r="K119" t="s">
        <v>21</v>
      </c>
      <c r="L119" s="1" t="s">
        <v>149</v>
      </c>
      <c r="M119" t="s">
        <v>1558</v>
      </c>
    </row>
    <row r="120" spans="1:13" x14ac:dyDescent="0.25">
      <c r="A120">
        <v>1.18</v>
      </c>
      <c r="B120">
        <v>5.95</v>
      </c>
      <c r="C120">
        <f t="shared" ref="C120" si="69">5*SIN(C119)</f>
        <v>4.6423286138268933</v>
      </c>
      <c r="D120">
        <f t="shared" si="41"/>
        <v>6.8013900613928922</v>
      </c>
      <c r="E120">
        <f t="shared" si="42"/>
        <v>5.4632669165026879</v>
      </c>
      <c r="F120">
        <f t="shared" si="43"/>
        <v>-1.1901406361340037E-52</v>
      </c>
      <c r="G120">
        <f t="shared" si="38"/>
        <v>16.906985591722474</v>
      </c>
      <c r="H120">
        <f t="shared" si="39"/>
        <v>85.251325653176892</v>
      </c>
      <c r="I120">
        <f t="shared" si="40"/>
        <v>0.84157281000174622</v>
      </c>
      <c r="J120">
        <v>117</v>
      </c>
      <c r="K120" t="s">
        <v>20</v>
      </c>
      <c r="L120" s="1" t="s">
        <v>150</v>
      </c>
      <c r="M120" t="s">
        <v>1559</v>
      </c>
    </row>
    <row r="121" spans="1:13" x14ac:dyDescent="0.25">
      <c r="A121">
        <v>1.19</v>
      </c>
      <c r="B121">
        <v>6</v>
      </c>
      <c r="C121">
        <v>59.5</v>
      </c>
      <c r="D121">
        <f t="shared" si="41"/>
        <v>6.2981460697373119</v>
      </c>
      <c r="E121">
        <f t="shared" si="42"/>
        <v>2.631504936629292</v>
      </c>
      <c r="F121">
        <f t="shared" si="43"/>
        <v>4.2845062900824129E-53</v>
      </c>
      <c r="G121">
        <f t="shared" si="38"/>
        <v>68.429651006366612</v>
      </c>
      <c r="H121">
        <f t="shared" si="39"/>
        <v>345.02345045226866</v>
      </c>
      <c r="I121">
        <f t="shared" si="40"/>
        <v>3.4059570627074893</v>
      </c>
      <c r="J121">
        <v>118</v>
      </c>
      <c r="K121" t="s">
        <v>22</v>
      </c>
      <c r="L121" s="1" t="s">
        <v>151</v>
      </c>
      <c r="M121" t="s">
        <v>1560</v>
      </c>
    </row>
    <row r="122" spans="1:13" x14ac:dyDescent="0.25">
      <c r="A122">
        <v>1.2</v>
      </c>
      <c r="B122">
        <v>6.05</v>
      </c>
      <c r="C122">
        <f t="shared" ref="C122" si="70">5*SIN(C121)</f>
        <v>0.94557310175445763</v>
      </c>
      <c r="D122">
        <f t="shared" si="41"/>
        <v>7.2491886516243484</v>
      </c>
      <c r="E122">
        <f t="shared" si="42"/>
        <v>-4.2597024981832963</v>
      </c>
      <c r="F122">
        <f t="shared" si="43"/>
        <v>-1.5424222644296686E-53</v>
      </c>
      <c r="G122">
        <f t="shared" si="38"/>
        <v>3.9350592551955099</v>
      </c>
      <c r="H122">
        <f t="shared" si="39"/>
        <v>19.839257078277363</v>
      </c>
      <c r="I122">
        <f t="shared" si="40"/>
        <v>0.19584656543215562</v>
      </c>
      <c r="J122">
        <v>119</v>
      </c>
      <c r="K122" t="s">
        <v>23</v>
      </c>
      <c r="L122" s="1" t="s">
        <v>152</v>
      </c>
      <c r="M122" t="s">
        <v>1561</v>
      </c>
    </row>
    <row r="123" spans="1:13" x14ac:dyDescent="0.25">
      <c r="A123">
        <v>1.21</v>
      </c>
      <c r="B123">
        <v>6.1</v>
      </c>
      <c r="C123">
        <v>60.5</v>
      </c>
      <c r="D123">
        <f t="shared" si="41"/>
        <v>4.1222904892546719</v>
      </c>
      <c r="E123">
        <f t="shared" si="42"/>
        <v>-0.82574732572030407</v>
      </c>
      <c r="F123">
        <f t="shared" si="43"/>
        <v>5.5527201519468065E-54</v>
      </c>
      <c r="G123">
        <f t="shared" si="38"/>
        <v>63.796543163534359</v>
      </c>
      <c r="H123">
        <f t="shared" si="39"/>
        <v>321.61893660955337</v>
      </c>
      <c r="I123">
        <f t="shared" si="40"/>
        <v>3.1749154650498852</v>
      </c>
      <c r="J123">
        <v>120</v>
      </c>
      <c r="K123" t="s">
        <v>24</v>
      </c>
      <c r="L123" s="1" t="s">
        <v>153</v>
      </c>
      <c r="M123" t="s">
        <v>1534</v>
      </c>
    </row>
    <row r="124" spans="1:13" x14ac:dyDescent="0.25">
      <c r="A124">
        <v>1.22</v>
      </c>
      <c r="B124">
        <v>6.15</v>
      </c>
      <c r="C124">
        <f t="shared" ref="C124" si="71">5*SIN(C123)</f>
        <v>-3.6205379593372475</v>
      </c>
      <c r="D124">
        <f t="shared" si="41"/>
        <v>-4.0342107386295174</v>
      </c>
      <c r="E124">
        <f t="shared" si="42"/>
        <v>2.597937618130203</v>
      </c>
      <c r="F124">
        <f t="shared" si="43"/>
        <v>-1.9989792547008504E-54</v>
      </c>
      <c r="G124">
        <f t="shared" si="38"/>
        <v>-5.056811079836562</v>
      </c>
      <c r="H124">
        <f t="shared" si="39"/>
        <v>-25.491301754913817</v>
      </c>
      <c r="I124">
        <f t="shared" si="40"/>
        <v>-0.25164167576420354</v>
      </c>
      <c r="J124">
        <v>121</v>
      </c>
      <c r="K124" t="s">
        <v>25</v>
      </c>
      <c r="L124" s="1" t="s">
        <v>154</v>
      </c>
    </row>
    <row r="125" spans="1:13" x14ac:dyDescent="0.25">
      <c r="A125">
        <v>1.23</v>
      </c>
      <c r="B125">
        <v>6.2</v>
      </c>
      <c r="C125">
        <v>61.5</v>
      </c>
      <c r="D125">
        <f t="shared" si="41"/>
        <v>-4.5484718810636</v>
      </c>
      <c r="E125">
        <f t="shared" si="42"/>
        <v>-4.1004076143668131</v>
      </c>
      <c r="F125">
        <f t="shared" si="43"/>
        <v>7.1963253169230606E-55</v>
      </c>
      <c r="G125">
        <f t="shared" si="38"/>
        <v>52.851120504569586</v>
      </c>
      <c r="H125">
        <f t="shared" si="39"/>
        <v>266.40402205555404</v>
      </c>
      <c r="I125">
        <f t="shared" si="40"/>
        <v>2.6298521427004347</v>
      </c>
      <c r="J125">
        <v>122</v>
      </c>
      <c r="K125" t="s">
        <v>26</v>
      </c>
      <c r="L125" s="1" t="s">
        <v>155</v>
      </c>
      <c r="M125" t="s">
        <v>1537</v>
      </c>
    </row>
    <row r="126" spans="1:13" x14ac:dyDescent="0.25">
      <c r="A126">
        <v>1.24</v>
      </c>
      <c r="B126">
        <v>6.25</v>
      </c>
      <c r="C126">
        <f t="shared" ref="C126" si="72">5*SIN(C125)</f>
        <v>-4.8579431175805459</v>
      </c>
      <c r="D126">
        <f t="shared" si="41"/>
        <v>-1.1830843029438665</v>
      </c>
      <c r="E126">
        <f t="shared" si="42"/>
        <v>-1.8099194445383979</v>
      </c>
      <c r="F126">
        <f t="shared" si="43"/>
        <v>-2.5906771140923019E-55</v>
      </c>
      <c r="G126">
        <f t="shared" si="38"/>
        <v>-7.8509468650628103</v>
      </c>
      <c r="H126">
        <f t="shared" si="39"/>
        <v>-39.571304763421423</v>
      </c>
      <c r="I126">
        <f t="shared" si="40"/>
        <v>-0.39063479529537437</v>
      </c>
      <c r="J126">
        <v>123</v>
      </c>
      <c r="K126" t="s">
        <v>27</v>
      </c>
      <c r="L126" s="1" t="s">
        <v>156</v>
      </c>
      <c r="M126" t="s">
        <v>1536</v>
      </c>
    </row>
    <row r="127" spans="1:13" x14ac:dyDescent="0.25">
      <c r="A127">
        <v>1.25</v>
      </c>
      <c r="B127">
        <v>6.3</v>
      </c>
      <c r="C127">
        <v>62.5</v>
      </c>
      <c r="D127">
        <f t="shared" si="41"/>
        <v>2.7410165769216368</v>
      </c>
      <c r="E127">
        <f t="shared" si="42"/>
        <v>-3.364196793879759</v>
      </c>
      <c r="F127">
        <f t="shared" si="43"/>
        <v>9.3264376107322869E-56</v>
      </c>
      <c r="G127">
        <f t="shared" si="38"/>
        <v>61.876819783041881</v>
      </c>
      <c r="H127">
        <f t="shared" si="39"/>
        <v>311.85917170653107</v>
      </c>
      <c r="I127">
        <f t="shared" si="40"/>
        <v>3.0785703031246898</v>
      </c>
      <c r="J127">
        <v>124</v>
      </c>
      <c r="K127" t="s">
        <v>18</v>
      </c>
      <c r="L127" s="1" t="s">
        <v>157</v>
      </c>
      <c r="M127" t="s">
        <v>1538</v>
      </c>
    </row>
    <row r="128" spans="1:13" x14ac:dyDescent="0.25">
      <c r="A128">
        <v>1.26</v>
      </c>
      <c r="B128">
        <v>6.35</v>
      </c>
      <c r="C128">
        <f t="shared" ref="C128" si="73">5*SIN(C127)</f>
        <v>-1.6289777770728087</v>
      </c>
      <c r="D128">
        <f t="shared" si="41"/>
        <v>-6.6760646711136067</v>
      </c>
      <c r="E128">
        <f t="shared" si="42"/>
        <v>-5.4104145340262546</v>
      </c>
      <c r="F128">
        <f t="shared" si="43"/>
        <v>-3.3575175398636233E-56</v>
      </c>
      <c r="G128">
        <f t="shared" si="38"/>
        <v>-13.715456982212672</v>
      </c>
      <c r="H128">
        <f t="shared" si="39"/>
        <v>-69.12154907702417</v>
      </c>
      <c r="I128">
        <f t="shared" si="40"/>
        <v>-0.68234500569619128</v>
      </c>
      <c r="J128">
        <v>125</v>
      </c>
      <c r="K128" t="s">
        <v>17</v>
      </c>
      <c r="L128" s="1" t="s">
        <v>158</v>
      </c>
      <c r="M128" t="s">
        <v>1539</v>
      </c>
    </row>
    <row r="129" spans="1:13" x14ac:dyDescent="0.25">
      <c r="A129">
        <v>1.27</v>
      </c>
      <c r="B129">
        <v>6.4</v>
      </c>
      <c r="C129">
        <v>63.5</v>
      </c>
      <c r="D129">
        <f t="shared" si="41"/>
        <v>6.6976263169310082</v>
      </c>
      <c r="E129">
        <f t="shared" si="42"/>
        <v>5.3884630935181423</v>
      </c>
      <c r="F129">
        <f t="shared" si="43"/>
        <v>1.2087063143509043E-56</v>
      </c>
      <c r="G129">
        <f t="shared" si="38"/>
        <v>75.586089410449148</v>
      </c>
      <c r="H129">
        <f t="shared" si="39"/>
        <v>380.90627734399573</v>
      </c>
      <c r="I129">
        <f t="shared" si="40"/>
        <v>3.760180427877549</v>
      </c>
      <c r="J129">
        <v>126</v>
      </c>
      <c r="K129" t="s">
        <v>19</v>
      </c>
      <c r="L129" s="1" t="s">
        <v>159</v>
      </c>
      <c r="M129" t="s">
        <v>1540</v>
      </c>
    </row>
    <row r="130" spans="1:13" x14ac:dyDescent="0.25">
      <c r="A130">
        <v>1.28</v>
      </c>
      <c r="B130">
        <v>6.45</v>
      </c>
      <c r="C130">
        <f t="shared" ref="C130" si="74">5*SIN(C129)</f>
        <v>3.0976622192597558</v>
      </c>
      <c r="D130">
        <f t="shared" si="41"/>
        <v>6.6362262864307251</v>
      </c>
      <c r="E130">
        <f t="shared" si="42"/>
        <v>2.1943425610919678</v>
      </c>
      <c r="F130">
        <f t="shared" si="43"/>
        <v>-4.3513427316632556E-57</v>
      </c>
      <c r="G130">
        <f t="shared" si="38"/>
        <v>11.928231066782448</v>
      </c>
      <c r="H130">
        <f t="shared" si="39"/>
        <v>60.107101859958433</v>
      </c>
      <c r="I130">
        <f t="shared" si="40"/>
        <v>0.59335737275378519</v>
      </c>
      <c r="J130">
        <v>127</v>
      </c>
      <c r="K130" t="s">
        <v>21</v>
      </c>
      <c r="L130" s="1" t="s">
        <v>160</v>
      </c>
      <c r="M130" t="s">
        <v>1541</v>
      </c>
    </row>
    <row r="131" spans="1:13" x14ac:dyDescent="0.25">
      <c r="A131">
        <v>1.29</v>
      </c>
      <c r="B131">
        <v>6.5</v>
      </c>
      <c r="C131">
        <v>64.5</v>
      </c>
      <c r="D131">
        <f t="shared" si="41"/>
        <v>6.8028607877011247</v>
      </c>
      <c r="E131">
        <f t="shared" si="42"/>
        <v>-1.8798805150330715</v>
      </c>
      <c r="F131">
        <f t="shared" si="43"/>
        <v>1.5664833833987718E-57</v>
      </c>
      <c r="G131">
        <f t="shared" si="38"/>
        <v>69.422980272668056</v>
      </c>
      <c r="H131">
        <f t="shared" si="39"/>
        <v>349.80571455220337</v>
      </c>
      <c r="I131">
        <f t="shared" si="40"/>
        <v>3.4531659876821656</v>
      </c>
      <c r="J131">
        <v>128</v>
      </c>
      <c r="K131" t="s">
        <v>20</v>
      </c>
      <c r="L131" s="1" t="s">
        <v>161</v>
      </c>
      <c r="M131" t="s">
        <v>1542</v>
      </c>
    </row>
    <row r="132" spans="1:13" x14ac:dyDescent="0.25">
      <c r="A132">
        <v>1.3</v>
      </c>
      <c r="B132">
        <v>6.55</v>
      </c>
      <c r="C132">
        <f t="shared" ref="C132" si="75">5*SIN(C131)</f>
        <v>4.9763258568061381</v>
      </c>
      <c r="D132">
        <f t="shared" si="41"/>
        <v>6.2928577641475956</v>
      </c>
      <c r="E132">
        <f t="shared" si="42"/>
        <v>-3.7303431956522051</v>
      </c>
      <c r="F132">
        <f t="shared" si="43"/>
        <v>-5.6393401802355782E-58</v>
      </c>
      <c r="G132">
        <f t="shared" ref="G132:G195" si="76">SUM(C132:F132)</f>
        <v>7.5388404253015278</v>
      </c>
      <c r="H132">
        <f t="shared" ref="H132:H195" si="77">G132*B132/A132</f>
        <v>37.984157527480775</v>
      </c>
      <c r="I132">
        <f t="shared" ref="I132:I195" si="78">H132/101.3</f>
        <v>0.37496700421994844</v>
      </c>
      <c r="J132">
        <v>129</v>
      </c>
      <c r="K132" t="s">
        <v>22</v>
      </c>
      <c r="L132" s="1" t="s">
        <v>162</v>
      </c>
      <c r="M132" t="s">
        <v>1543</v>
      </c>
    </row>
    <row r="133" spans="1:13" x14ac:dyDescent="0.25">
      <c r="A133">
        <v>1.31</v>
      </c>
      <c r="B133">
        <v>6.6</v>
      </c>
      <c r="C133">
        <v>65.5</v>
      </c>
      <c r="D133">
        <f t="shared" ref="D133:D196" si="79">7.25*COS(D132)</f>
        <v>7.2496608606078006</v>
      </c>
      <c r="E133">
        <f t="shared" ref="E133:E196" si="80">2*SIN(E132)+6*COS(E132)</f>
        <v>-3.8791663530853988</v>
      </c>
      <c r="F133">
        <f t="shared" ref="F133:F196" si="81">-0.36*SIN(F132)</f>
        <v>2.0301624648848082E-58</v>
      </c>
      <c r="G133">
        <f t="shared" si="76"/>
        <v>68.870494507522409</v>
      </c>
      <c r="H133">
        <f t="shared" si="77"/>
        <v>346.98111736614339</v>
      </c>
      <c r="I133">
        <f t="shared" si="78"/>
        <v>3.4252825011465293</v>
      </c>
      <c r="J133">
        <v>130</v>
      </c>
      <c r="K133" t="s">
        <v>23</v>
      </c>
      <c r="L133" s="1" t="s">
        <v>163</v>
      </c>
      <c r="M133" t="s">
        <v>1544</v>
      </c>
    </row>
    <row r="134" spans="1:13" x14ac:dyDescent="0.25">
      <c r="A134">
        <v>1.32</v>
      </c>
      <c r="B134">
        <v>6.65</v>
      </c>
      <c r="C134">
        <f t="shared" ref="C134" si="82">5*SIN(C133)</f>
        <v>2.2797784511074499</v>
      </c>
      <c r="D134">
        <f t="shared" si="79"/>
        <v>4.1194737783494224</v>
      </c>
      <c r="E134">
        <f t="shared" si="80"/>
        <v>-3.0956260873933696</v>
      </c>
      <c r="F134">
        <f t="shared" si="81"/>
        <v>-7.3085848735853095E-59</v>
      </c>
      <c r="G134">
        <f t="shared" si="76"/>
        <v>3.3036261420635022</v>
      </c>
      <c r="H134">
        <f t="shared" si="77"/>
        <v>16.643268064183552</v>
      </c>
      <c r="I134">
        <f t="shared" si="78"/>
        <v>0.1642968219564023</v>
      </c>
      <c r="J134">
        <v>131</v>
      </c>
      <c r="K134" t="s">
        <v>24</v>
      </c>
      <c r="L134" s="1" t="s">
        <v>164</v>
      </c>
      <c r="M134" t="s">
        <v>1535</v>
      </c>
    </row>
    <row r="135" spans="1:13" x14ac:dyDescent="0.25">
      <c r="A135">
        <v>1.33</v>
      </c>
      <c r="B135">
        <v>6.7</v>
      </c>
      <c r="C135">
        <v>66.5</v>
      </c>
      <c r="D135">
        <f t="shared" si="79"/>
        <v>-4.0511623613038843</v>
      </c>
      <c r="E135">
        <f t="shared" si="80"/>
        <v>-6.0855631015850795</v>
      </c>
      <c r="F135">
        <f t="shared" si="81"/>
        <v>2.6310905544907115E-59</v>
      </c>
      <c r="G135">
        <f t="shared" si="76"/>
        <v>56.363274537111039</v>
      </c>
      <c r="H135">
        <f t="shared" si="77"/>
        <v>283.9352927809353</v>
      </c>
      <c r="I135">
        <f t="shared" si="78"/>
        <v>2.802915032388305</v>
      </c>
      <c r="J135">
        <v>132</v>
      </c>
      <c r="K135" t="s">
        <v>25</v>
      </c>
      <c r="L135" s="1" t="s">
        <v>165</v>
      </c>
      <c r="M135" t="s">
        <v>1545</v>
      </c>
    </row>
    <row r="136" spans="1:13" x14ac:dyDescent="0.25">
      <c r="A136">
        <v>1.34</v>
      </c>
      <c r="B136">
        <v>6.75</v>
      </c>
      <c r="C136">
        <f t="shared" ref="C136" si="83">5*SIN(C135)</f>
        <v>-2.5127867488024362</v>
      </c>
      <c r="D136">
        <f t="shared" si="79"/>
        <v>-4.4521192227121063</v>
      </c>
      <c r="E136">
        <f t="shared" si="80"/>
        <v>6.2758939587838745</v>
      </c>
      <c r="F136">
        <f t="shared" si="81"/>
        <v>-9.4719259961665613E-60</v>
      </c>
      <c r="G136">
        <f t="shared" si="76"/>
        <v>-0.68901201273066803</v>
      </c>
      <c r="H136">
        <f t="shared" si="77"/>
        <v>-3.4707694671134397</v>
      </c>
      <c r="I136">
        <f t="shared" si="78"/>
        <v>-3.4262284966569002E-2</v>
      </c>
      <c r="J136">
        <v>133</v>
      </c>
      <c r="K136" t="s">
        <v>26</v>
      </c>
      <c r="L136" s="1" t="s">
        <v>166</v>
      </c>
      <c r="M136" t="s">
        <v>1546</v>
      </c>
    </row>
    <row r="137" spans="1:13" x14ac:dyDescent="0.25">
      <c r="A137">
        <v>1.35</v>
      </c>
      <c r="B137">
        <v>6.8</v>
      </c>
      <c r="C137">
        <v>67.5</v>
      </c>
      <c r="D137">
        <f t="shared" si="79"/>
        <v>-1.8657239439373412</v>
      </c>
      <c r="E137">
        <f t="shared" si="80"/>
        <v>5.9852579418423799</v>
      </c>
      <c r="F137">
        <f t="shared" si="81"/>
        <v>3.4098933586199619E-60</v>
      </c>
      <c r="G137">
        <f t="shared" si="76"/>
        <v>71.619533997905037</v>
      </c>
      <c r="H137">
        <f t="shared" si="77"/>
        <v>360.75024532278087</v>
      </c>
      <c r="I137">
        <f t="shared" si="78"/>
        <v>3.5612067652791795</v>
      </c>
      <c r="J137">
        <v>134</v>
      </c>
      <c r="K137" t="s">
        <v>27</v>
      </c>
      <c r="L137" s="1" t="s">
        <v>167</v>
      </c>
      <c r="M137" t="s">
        <v>1547</v>
      </c>
    </row>
    <row r="138" spans="1:13" x14ac:dyDescent="0.25">
      <c r="A138">
        <v>1.36</v>
      </c>
      <c r="B138">
        <v>6.85</v>
      </c>
      <c r="C138">
        <f t="shared" ref="C138" si="84">5*SIN(C137)</f>
        <v>-4.9951074001731746</v>
      </c>
      <c r="D138">
        <f t="shared" si="79"/>
        <v>-2.1073618013444775</v>
      </c>
      <c r="E138">
        <f t="shared" si="80"/>
        <v>5.1486026332107535</v>
      </c>
      <c r="F138">
        <f t="shared" si="81"/>
        <v>-1.2275616091031862E-60</v>
      </c>
      <c r="G138">
        <f t="shared" si="76"/>
        <v>-1.9538665683068981</v>
      </c>
      <c r="H138">
        <f t="shared" si="77"/>
        <v>-9.8411661712516558</v>
      </c>
      <c r="I138">
        <f t="shared" si="78"/>
        <v>-9.7148728245327304E-2</v>
      </c>
      <c r="J138">
        <v>135</v>
      </c>
      <c r="K138" t="s">
        <v>18</v>
      </c>
      <c r="L138" s="1" t="s">
        <v>168</v>
      </c>
      <c r="M138" t="s">
        <v>1548</v>
      </c>
    </row>
    <row r="139" spans="1:13" x14ac:dyDescent="0.25">
      <c r="A139">
        <v>1.37</v>
      </c>
      <c r="B139">
        <v>6.9</v>
      </c>
      <c r="C139">
        <v>68.5</v>
      </c>
      <c r="D139">
        <f t="shared" si="79"/>
        <v>-3.7061067852077159</v>
      </c>
      <c r="E139">
        <f t="shared" si="80"/>
        <v>0.72234843954009409</v>
      </c>
      <c r="F139">
        <f t="shared" si="81"/>
        <v>4.4192217927714704E-61</v>
      </c>
      <c r="G139">
        <f t="shared" si="76"/>
        <v>65.51624165433239</v>
      </c>
      <c r="H139">
        <f t="shared" si="77"/>
        <v>329.97231198167407</v>
      </c>
      <c r="I139">
        <f t="shared" si="78"/>
        <v>3.2573772160086287</v>
      </c>
      <c r="J139">
        <v>136</v>
      </c>
      <c r="K139" t="s">
        <v>17</v>
      </c>
      <c r="L139" s="1" t="s">
        <v>169</v>
      </c>
      <c r="M139" t="s">
        <v>1549</v>
      </c>
    </row>
    <row r="140" spans="1:13" x14ac:dyDescent="0.25">
      <c r="A140">
        <v>1.38</v>
      </c>
      <c r="B140">
        <v>6.95</v>
      </c>
      <c r="C140">
        <f t="shared" ref="C140" si="85">5*SIN(C139)</f>
        <v>-2.8849493439427132</v>
      </c>
      <c r="D140">
        <f t="shared" si="79"/>
        <v>-6.1251526569590355</v>
      </c>
      <c r="E140">
        <f t="shared" si="80"/>
        <v>5.8238276388543646</v>
      </c>
      <c r="F140">
        <f t="shared" si="81"/>
        <v>-1.5909198453977293E-61</v>
      </c>
      <c r="G140">
        <f t="shared" si="76"/>
        <v>-3.186274362047385</v>
      </c>
      <c r="H140">
        <f t="shared" si="77"/>
        <v>-16.046816533499513</v>
      </c>
      <c r="I140">
        <f t="shared" si="78"/>
        <v>-0.15840885028133775</v>
      </c>
      <c r="J140">
        <v>137</v>
      </c>
      <c r="K140" t="s">
        <v>19</v>
      </c>
      <c r="L140" s="1" t="s">
        <v>170</v>
      </c>
      <c r="M140" t="s">
        <v>1550</v>
      </c>
    </row>
    <row r="141" spans="1:13" x14ac:dyDescent="0.25">
      <c r="A141">
        <v>1.39</v>
      </c>
      <c r="B141">
        <v>7</v>
      </c>
      <c r="C141">
        <v>69.5</v>
      </c>
      <c r="D141">
        <f t="shared" si="79"/>
        <v>7.1596563529126627</v>
      </c>
      <c r="E141">
        <f t="shared" si="80"/>
        <v>4.4912799424762451</v>
      </c>
      <c r="F141">
        <f t="shared" si="81"/>
        <v>5.7273114434318258E-62</v>
      </c>
      <c r="G141">
        <f t="shared" si="76"/>
        <v>81.150936295388902</v>
      </c>
      <c r="H141">
        <f t="shared" si="77"/>
        <v>408.67377990483624</v>
      </c>
      <c r="I141">
        <f t="shared" si="78"/>
        <v>4.0342920030092424</v>
      </c>
      <c r="J141">
        <v>138</v>
      </c>
      <c r="K141" t="s">
        <v>21</v>
      </c>
      <c r="L141" s="1" t="s">
        <v>171</v>
      </c>
      <c r="M141" t="s">
        <v>1551</v>
      </c>
    </row>
    <row r="142" spans="1:13" x14ac:dyDescent="0.25">
      <c r="A142">
        <v>1.4</v>
      </c>
      <c r="B142">
        <v>7.05</v>
      </c>
      <c r="C142">
        <f t="shared" ref="C142" si="86">5*SIN(C141)</f>
        <v>1.8776178344831251</v>
      </c>
      <c r="D142">
        <f t="shared" si="79"/>
        <v>4.6390362823384459</v>
      </c>
      <c r="E142">
        <f t="shared" si="80"/>
        <v>-3.2671804240973126</v>
      </c>
      <c r="F142">
        <f t="shared" si="81"/>
        <v>-2.0618321196354571E-62</v>
      </c>
      <c r="G142">
        <f t="shared" si="76"/>
        <v>3.2494736927242585</v>
      </c>
      <c r="H142">
        <f t="shared" si="77"/>
        <v>16.3634210955043</v>
      </c>
      <c r="I142">
        <f t="shared" si="78"/>
        <v>0.16153426550349753</v>
      </c>
      <c r="J142">
        <v>139</v>
      </c>
      <c r="K142" t="s">
        <v>20</v>
      </c>
      <c r="L142" s="1" t="s">
        <v>172</v>
      </c>
      <c r="M142" t="s">
        <v>1552</v>
      </c>
    </row>
    <row r="143" spans="1:13" x14ac:dyDescent="0.25">
      <c r="A143">
        <v>1.41</v>
      </c>
      <c r="B143">
        <v>7.1</v>
      </c>
      <c r="C143">
        <v>70.5</v>
      </c>
      <c r="D143">
        <f t="shared" si="79"/>
        <v>-0.53133028065374321</v>
      </c>
      <c r="E143">
        <f t="shared" si="80"/>
        <v>-5.7022295015931741</v>
      </c>
      <c r="F143">
        <f t="shared" si="81"/>
        <v>7.4225956306876454E-63</v>
      </c>
      <c r="G143">
        <f t="shared" si="76"/>
        <v>64.266440217753072</v>
      </c>
      <c r="H143">
        <f t="shared" si="77"/>
        <v>323.61115286953674</v>
      </c>
      <c r="I143">
        <f t="shared" si="78"/>
        <v>3.1945819631741039</v>
      </c>
      <c r="J143">
        <v>140</v>
      </c>
      <c r="K143" t="s">
        <v>22</v>
      </c>
      <c r="L143" s="1" t="s">
        <v>173</v>
      </c>
      <c r="M143" t="s">
        <v>1553</v>
      </c>
    </row>
    <row r="144" spans="1:13" x14ac:dyDescent="0.25">
      <c r="A144">
        <v>1.42</v>
      </c>
      <c r="B144">
        <v>7.15</v>
      </c>
      <c r="C144">
        <f t="shared" ref="C144" si="87">5*SIN(C143)</f>
        <v>4.9139118349634643</v>
      </c>
      <c r="D144">
        <f t="shared" si="79"/>
        <v>6.2504700939189615</v>
      </c>
      <c r="E144">
        <f t="shared" si="80"/>
        <v>6.1132771454733268</v>
      </c>
      <c r="F144">
        <f t="shared" si="81"/>
        <v>-2.6721344270475521E-63</v>
      </c>
      <c r="G144">
        <f t="shared" si="76"/>
        <v>17.277659074355753</v>
      </c>
      <c r="H144">
        <f t="shared" si="77"/>
        <v>86.996663649044834</v>
      </c>
      <c r="I144">
        <f t="shared" si="78"/>
        <v>0.85880220778918892</v>
      </c>
      <c r="J144">
        <v>141</v>
      </c>
      <c r="K144" t="s">
        <v>23</v>
      </c>
      <c r="L144" s="1" t="s">
        <v>174</v>
      </c>
      <c r="M144" t="s">
        <v>1554</v>
      </c>
    </row>
    <row r="145" spans="1:13" x14ac:dyDescent="0.25">
      <c r="A145">
        <v>1.43</v>
      </c>
      <c r="B145">
        <v>7.2</v>
      </c>
      <c r="C145">
        <v>71.5</v>
      </c>
      <c r="D145">
        <f t="shared" si="79"/>
        <v>7.2461205622544993</v>
      </c>
      <c r="E145">
        <f t="shared" si="80"/>
        <v>5.575418133168121</v>
      </c>
      <c r="F145">
        <f t="shared" si="81"/>
        <v>9.6196839373711871E-64</v>
      </c>
      <c r="G145">
        <f t="shared" si="76"/>
        <v>84.321538695422618</v>
      </c>
      <c r="H145">
        <f t="shared" si="77"/>
        <v>424.5559990259041</v>
      </c>
      <c r="I145">
        <f t="shared" si="78"/>
        <v>4.1910760022300506</v>
      </c>
      <c r="J145">
        <v>142</v>
      </c>
      <c r="K145" t="s">
        <v>24</v>
      </c>
      <c r="L145" s="1" t="s">
        <v>175</v>
      </c>
      <c r="M145" t="s">
        <v>1555</v>
      </c>
    </row>
    <row r="146" spans="1:13" x14ac:dyDescent="0.25">
      <c r="A146">
        <v>1.44</v>
      </c>
      <c r="B146">
        <v>7.25</v>
      </c>
      <c r="C146">
        <f t="shared" ref="C146" si="88">5*SIN(C145)</f>
        <v>3.4323779560438776</v>
      </c>
      <c r="D146">
        <f t="shared" si="79"/>
        <v>4.1405691243891685</v>
      </c>
      <c r="E146">
        <f t="shared" si="80"/>
        <v>3.2586147796075542</v>
      </c>
      <c r="F146">
        <f t="shared" si="81"/>
        <v>-3.4630862174536275E-64</v>
      </c>
      <c r="G146">
        <f t="shared" si="76"/>
        <v>10.831561860040601</v>
      </c>
      <c r="H146">
        <f t="shared" si="77"/>
        <v>54.533905198121083</v>
      </c>
      <c r="I146">
        <f t="shared" si="78"/>
        <v>0.53834062387088932</v>
      </c>
      <c r="J146">
        <v>143</v>
      </c>
      <c r="K146" t="s">
        <v>25</v>
      </c>
      <c r="L146" s="1" t="s">
        <v>176</v>
      </c>
    </row>
    <row r="147" spans="1:13" x14ac:dyDescent="0.25">
      <c r="A147">
        <v>1.45</v>
      </c>
      <c r="B147">
        <v>7.3</v>
      </c>
      <c r="C147">
        <v>72.5</v>
      </c>
      <c r="D147">
        <f t="shared" si="79"/>
        <v>-3.9234338730074811</v>
      </c>
      <c r="E147">
        <f t="shared" si="80"/>
        <v>-6.1924747710286701</v>
      </c>
      <c r="F147">
        <f t="shared" si="81"/>
        <v>1.2467110382833058E-64</v>
      </c>
      <c r="G147">
        <f t="shared" si="76"/>
        <v>62.384091355963847</v>
      </c>
      <c r="H147">
        <f t="shared" si="77"/>
        <v>314.07163234381801</v>
      </c>
      <c r="I147">
        <f t="shared" si="78"/>
        <v>3.1004109806892202</v>
      </c>
      <c r="J147">
        <v>144</v>
      </c>
      <c r="K147" t="s">
        <v>26</v>
      </c>
      <c r="L147" s="1" t="s">
        <v>177</v>
      </c>
      <c r="M147" t="s">
        <v>1556</v>
      </c>
    </row>
    <row r="148" spans="1:13" x14ac:dyDescent="0.25">
      <c r="A148">
        <v>1.46</v>
      </c>
      <c r="B148">
        <v>7.35</v>
      </c>
      <c r="C148">
        <f t="shared" ref="C148" si="89">5*SIN(C147)</f>
        <v>-1.2048683864405054</v>
      </c>
      <c r="D148">
        <f t="shared" si="79"/>
        <v>-5.1447264544383451</v>
      </c>
      <c r="E148">
        <f t="shared" si="80"/>
        <v>6.1565040916424731</v>
      </c>
      <c r="F148">
        <f t="shared" si="81"/>
        <v>-4.4881597378199005E-65</v>
      </c>
      <c r="G148">
        <f t="shared" si="76"/>
        <v>-0.19309074923637759</v>
      </c>
      <c r="H148">
        <f t="shared" si="77"/>
        <v>-0.97206644307354473</v>
      </c>
      <c r="I148">
        <f t="shared" si="78"/>
        <v>-9.5959175031939264E-3</v>
      </c>
      <c r="J148">
        <v>145</v>
      </c>
      <c r="K148" t="s">
        <v>27</v>
      </c>
      <c r="L148" s="1" t="s">
        <v>178</v>
      </c>
      <c r="M148" t="s">
        <v>1557</v>
      </c>
    </row>
    <row r="149" spans="1:13" x14ac:dyDescent="0.25">
      <c r="A149">
        <v>1.47</v>
      </c>
      <c r="B149">
        <v>7.4</v>
      </c>
      <c r="C149">
        <v>73.5</v>
      </c>
      <c r="D149">
        <f t="shared" si="79"/>
        <v>3.0377090049057762</v>
      </c>
      <c r="E149">
        <f t="shared" si="80"/>
        <v>5.6992346510041463</v>
      </c>
      <c r="F149">
        <f t="shared" si="81"/>
        <v>1.615737505615164E-65</v>
      </c>
      <c r="G149">
        <f t="shared" si="76"/>
        <v>82.236943655909926</v>
      </c>
      <c r="H149">
        <f t="shared" si="77"/>
        <v>413.9818932338323</v>
      </c>
      <c r="I149">
        <f t="shared" si="78"/>
        <v>4.0866919371553045</v>
      </c>
      <c r="J149">
        <v>146</v>
      </c>
      <c r="K149" t="s">
        <v>18</v>
      </c>
      <c r="L149" s="1" t="s">
        <v>179</v>
      </c>
      <c r="M149" t="s">
        <v>1558</v>
      </c>
    </row>
    <row r="150" spans="1:13" x14ac:dyDescent="0.25">
      <c r="A150">
        <v>1.48</v>
      </c>
      <c r="B150">
        <v>7.45</v>
      </c>
      <c r="C150">
        <f t="shared" ref="C150" si="90">5*SIN(C149)</f>
        <v>-4.7343642909667381</v>
      </c>
      <c r="D150">
        <f t="shared" si="79"/>
        <v>-7.2109148487615906</v>
      </c>
      <c r="E150">
        <f t="shared" si="80"/>
        <v>3.903097987012865</v>
      </c>
      <c r="F150">
        <f t="shared" si="81"/>
        <v>-5.8166550202145904E-66</v>
      </c>
      <c r="G150">
        <f t="shared" si="76"/>
        <v>-8.0421811527154627</v>
      </c>
      <c r="H150">
        <f t="shared" si="77"/>
        <v>-40.482601072790672</v>
      </c>
      <c r="I150">
        <f t="shared" si="78"/>
        <v>-0.39963081019536695</v>
      </c>
      <c r="J150">
        <v>147</v>
      </c>
      <c r="K150" t="s">
        <v>17</v>
      </c>
      <c r="L150" s="1" t="s">
        <v>180</v>
      </c>
      <c r="M150" t="s">
        <v>1559</v>
      </c>
    </row>
    <row r="151" spans="1:13" x14ac:dyDescent="0.25">
      <c r="A151">
        <v>1.49</v>
      </c>
      <c r="B151">
        <v>7.5</v>
      </c>
      <c r="C151">
        <v>74.5</v>
      </c>
      <c r="D151">
        <f t="shared" si="79"/>
        <v>4.3474805130275165</v>
      </c>
      <c r="E151">
        <f t="shared" si="80"/>
        <v>-5.7228123684634244</v>
      </c>
      <c r="F151">
        <f t="shared" si="81"/>
        <v>2.0939958072772526E-66</v>
      </c>
      <c r="G151">
        <f t="shared" si="76"/>
        <v>73.124668144564097</v>
      </c>
      <c r="H151">
        <f t="shared" si="77"/>
        <v>368.07718864713473</v>
      </c>
      <c r="I151">
        <f t="shared" si="78"/>
        <v>3.6335359195176182</v>
      </c>
      <c r="J151">
        <v>148</v>
      </c>
      <c r="K151" t="s">
        <v>19</v>
      </c>
      <c r="L151" s="1" t="s">
        <v>181</v>
      </c>
      <c r="M151" t="s">
        <v>1560</v>
      </c>
    </row>
    <row r="152" spans="1:13" x14ac:dyDescent="0.25">
      <c r="A152">
        <v>1.5</v>
      </c>
      <c r="B152">
        <v>7.55</v>
      </c>
      <c r="C152">
        <f t="shared" ref="C152" si="91">5*SIN(C151)</f>
        <v>-3.911107500017712</v>
      </c>
      <c r="D152">
        <f t="shared" si="79"/>
        <v>-2.5872624786972906</v>
      </c>
      <c r="E152">
        <f t="shared" si="80"/>
        <v>6.1453459836135274</v>
      </c>
      <c r="F152">
        <f t="shared" si="81"/>
        <v>-7.5383849061981092E-67</v>
      </c>
      <c r="G152">
        <f t="shared" si="76"/>
        <v>-0.35302399510147531</v>
      </c>
      <c r="H152">
        <f t="shared" si="77"/>
        <v>-1.776887442010759</v>
      </c>
      <c r="I152">
        <f t="shared" si="78"/>
        <v>-1.7540843455190119E-2</v>
      </c>
      <c r="J152">
        <v>149</v>
      </c>
      <c r="K152" t="s">
        <v>21</v>
      </c>
      <c r="L152" s="1" t="s">
        <v>182</v>
      </c>
      <c r="M152" t="s">
        <v>1561</v>
      </c>
    </row>
    <row r="153" spans="1:13" x14ac:dyDescent="0.25">
      <c r="A153">
        <v>1.51</v>
      </c>
      <c r="B153">
        <v>7.6</v>
      </c>
      <c r="C153">
        <v>75.5</v>
      </c>
      <c r="D153">
        <f t="shared" si="79"/>
        <v>-6.164335768407895</v>
      </c>
      <c r="E153">
        <f t="shared" si="80"/>
        <v>5.6682846440292112</v>
      </c>
      <c r="F153">
        <f t="shared" si="81"/>
        <v>2.7138185662313191E-67</v>
      </c>
      <c r="G153">
        <f t="shared" si="76"/>
        <v>75.003948875621319</v>
      </c>
      <c r="H153">
        <f t="shared" si="77"/>
        <v>377.50331884418671</v>
      </c>
      <c r="I153">
        <f t="shared" si="78"/>
        <v>3.7265875502881216</v>
      </c>
      <c r="J153">
        <v>150</v>
      </c>
      <c r="K153" t="s">
        <v>20</v>
      </c>
      <c r="L153" s="1" t="s">
        <v>183</v>
      </c>
      <c r="M153" t="s">
        <v>1534</v>
      </c>
    </row>
    <row r="154" spans="1:13" x14ac:dyDescent="0.25">
      <c r="A154">
        <v>1.52</v>
      </c>
      <c r="B154">
        <v>7.65</v>
      </c>
      <c r="C154">
        <f t="shared" ref="C154" si="92">5*SIN(C153)</f>
        <v>0.50800348945124751</v>
      </c>
      <c r="D154">
        <f t="shared" si="79"/>
        <v>7.1988563471500884</v>
      </c>
      <c r="E154">
        <f t="shared" si="80"/>
        <v>3.7472297692012857</v>
      </c>
      <c r="F154">
        <f t="shared" si="81"/>
        <v>-9.7697468384327493E-68</v>
      </c>
      <c r="G154">
        <f t="shared" si="76"/>
        <v>11.454089605802622</v>
      </c>
      <c r="H154">
        <f t="shared" si="77"/>
        <v>57.64722729236189</v>
      </c>
      <c r="I154">
        <f t="shared" si="78"/>
        <v>0.5690743069334836</v>
      </c>
      <c r="J154">
        <v>151</v>
      </c>
      <c r="K154" t="s">
        <v>22</v>
      </c>
      <c r="L154" s="1" t="s">
        <v>184</v>
      </c>
    </row>
    <row r="155" spans="1:13" x14ac:dyDescent="0.25">
      <c r="A155">
        <v>1.53</v>
      </c>
      <c r="B155">
        <v>7.7</v>
      </c>
      <c r="C155">
        <v>76.5</v>
      </c>
      <c r="D155">
        <f t="shared" si="79"/>
        <v>4.417124828284348</v>
      </c>
      <c r="E155">
        <f t="shared" si="80"/>
        <v>-6.0714093605831962</v>
      </c>
      <c r="F155">
        <f t="shared" si="81"/>
        <v>3.5171088618357895E-68</v>
      </c>
      <c r="G155">
        <f t="shared" si="76"/>
        <v>74.845715467701154</v>
      </c>
      <c r="H155">
        <f t="shared" si="77"/>
        <v>376.67451575248299</v>
      </c>
      <c r="I155">
        <f t="shared" si="78"/>
        <v>3.718405881070908</v>
      </c>
      <c r="J155">
        <v>152</v>
      </c>
      <c r="K155" t="s">
        <v>23</v>
      </c>
      <c r="L155" s="1" t="s">
        <v>185</v>
      </c>
      <c r="M155" t="s">
        <v>1537</v>
      </c>
    </row>
    <row r="156" spans="1:13" x14ac:dyDescent="0.25">
      <c r="A156">
        <v>1.54</v>
      </c>
      <c r="B156">
        <v>7.75</v>
      </c>
      <c r="C156">
        <f t="shared" ref="C156" si="93">5*SIN(C155)</f>
        <v>4.4600584134968528</v>
      </c>
      <c r="D156">
        <f t="shared" si="79"/>
        <v>-2.1096962142280109</v>
      </c>
      <c r="E156">
        <f t="shared" si="80"/>
        <v>6.2863479552638735</v>
      </c>
      <c r="F156">
        <f t="shared" si="81"/>
        <v>-1.2661591902608842E-68</v>
      </c>
      <c r="G156">
        <f t="shared" si="76"/>
        <v>8.6367101545327145</v>
      </c>
      <c r="H156">
        <f t="shared" si="77"/>
        <v>43.463963440018532</v>
      </c>
      <c r="I156">
        <f t="shared" si="78"/>
        <v>0.4290618306023547</v>
      </c>
      <c r="J156">
        <v>153</v>
      </c>
      <c r="K156" t="s">
        <v>24</v>
      </c>
      <c r="L156" s="1" t="s">
        <v>186</v>
      </c>
      <c r="M156" t="s">
        <v>1536</v>
      </c>
    </row>
    <row r="157" spans="1:13" x14ac:dyDescent="0.25">
      <c r="A157">
        <v>1.55</v>
      </c>
      <c r="B157">
        <v>7.8</v>
      </c>
      <c r="C157">
        <v>77.5</v>
      </c>
      <c r="D157">
        <f t="shared" si="79"/>
        <v>-3.7206427585561577</v>
      </c>
      <c r="E157">
        <f t="shared" si="80"/>
        <v>6.0062952786202457</v>
      </c>
      <c r="F157">
        <f t="shared" si="81"/>
        <v>4.5581730849391826E-69</v>
      </c>
      <c r="G157">
        <f t="shared" si="76"/>
        <v>79.78565252006409</v>
      </c>
      <c r="H157">
        <f t="shared" si="77"/>
        <v>401.50199332677408</v>
      </c>
      <c r="I157">
        <f t="shared" si="78"/>
        <v>3.9634945047065555</v>
      </c>
      <c r="J157">
        <v>154</v>
      </c>
      <c r="K157" t="s">
        <v>25</v>
      </c>
      <c r="L157" s="1" t="s">
        <v>187</v>
      </c>
      <c r="M157" t="s">
        <v>1538</v>
      </c>
    </row>
    <row r="158" spans="1:13" x14ac:dyDescent="0.25">
      <c r="A158">
        <v>1.56</v>
      </c>
      <c r="B158">
        <v>7.85</v>
      </c>
      <c r="C158">
        <f t="shared" ref="C158" si="94">5*SIN(C157)</f>
        <v>4.3115562007866446</v>
      </c>
      <c r="D158">
        <f t="shared" si="79"/>
        <v>-6.0681255731976753</v>
      </c>
      <c r="E158">
        <f t="shared" si="80"/>
        <v>5.2247305609168162</v>
      </c>
      <c r="F158">
        <f t="shared" si="81"/>
        <v>-1.6409423105781058E-69</v>
      </c>
      <c r="G158">
        <f t="shared" si="76"/>
        <v>3.4681611885057855</v>
      </c>
      <c r="H158">
        <f t="shared" si="77"/>
        <v>17.451964954981037</v>
      </c>
      <c r="I158">
        <f t="shared" si="78"/>
        <v>0.17228000942725605</v>
      </c>
      <c r="J158">
        <v>155</v>
      </c>
      <c r="K158" t="s">
        <v>26</v>
      </c>
      <c r="L158" s="1" t="s">
        <v>188</v>
      </c>
      <c r="M158" t="s">
        <v>1539</v>
      </c>
    </row>
    <row r="159" spans="1:13" x14ac:dyDescent="0.25">
      <c r="A159">
        <v>1.57</v>
      </c>
      <c r="B159">
        <v>7.9</v>
      </c>
      <c r="C159">
        <v>78.5</v>
      </c>
      <c r="D159">
        <f t="shared" si="79"/>
        <v>7.0829864507002522</v>
      </c>
      <c r="E159">
        <f t="shared" si="80"/>
        <v>1.1981190299109059</v>
      </c>
      <c r="F159">
        <f t="shared" si="81"/>
        <v>5.9073923180811812E-70</v>
      </c>
      <c r="G159">
        <f t="shared" si="76"/>
        <v>86.78110548061116</v>
      </c>
      <c r="H159">
        <f t="shared" si="77"/>
        <v>436.66925687696062</v>
      </c>
      <c r="I159">
        <f t="shared" si="78"/>
        <v>4.3106540659127406</v>
      </c>
      <c r="J159">
        <v>156</v>
      </c>
      <c r="K159" t="s">
        <v>27</v>
      </c>
      <c r="L159" s="1" t="s">
        <v>189</v>
      </c>
      <c r="M159" t="s">
        <v>1540</v>
      </c>
    </row>
    <row r="160" spans="1:13" x14ac:dyDescent="0.25">
      <c r="A160">
        <v>1.58</v>
      </c>
      <c r="B160">
        <v>7.95</v>
      </c>
      <c r="C160">
        <f t="shared" ref="C160" si="95">5*SIN(C159)</f>
        <v>0.19902910083334829</v>
      </c>
      <c r="D160">
        <f t="shared" si="79"/>
        <v>5.0521577619628939</v>
      </c>
      <c r="E160">
        <f t="shared" si="80"/>
        <v>4.0473732073403523</v>
      </c>
      <c r="F160">
        <f t="shared" si="81"/>
        <v>-2.1266612345092253E-70</v>
      </c>
      <c r="G160">
        <f t="shared" si="76"/>
        <v>9.2985600701365954</v>
      </c>
      <c r="H160">
        <f t="shared" si="77"/>
        <v>46.787058580750589</v>
      </c>
      <c r="I160">
        <f t="shared" si="78"/>
        <v>0.46186632360069685</v>
      </c>
      <c r="J160">
        <v>157</v>
      </c>
      <c r="K160" t="s">
        <v>18</v>
      </c>
      <c r="L160" s="1" t="s">
        <v>190</v>
      </c>
      <c r="M160" t="s">
        <v>1541</v>
      </c>
    </row>
    <row r="161" spans="1:13" x14ac:dyDescent="0.25">
      <c r="A161">
        <v>1.59</v>
      </c>
      <c r="B161">
        <v>8</v>
      </c>
      <c r="C161">
        <v>79.5</v>
      </c>
      <c r="D161">
        <f t="shared" si="79"/>
        <v>2.4162009821225152</v>
      </c>
      <c r="E161">
        <f t="shared" si="80"/>
        <v>-5.2762433726069773</v>
      </c>
      <c r="F161">
        <f t="shared" si="81"/>
        <v>7.6559804442332115E-71</v>
      </c>
      <c r="G161">
        <f t="shared" si="76"/>
        <v>76.639957609515534</v>
      </c>
      <c r="H161">
        <f t="shared" si="77"/>
        <v>385.60984960762534</v>
      </c>
      <c r="I161">
        <f t="shared" si="78"/>
        <v>3.8066125331453637</v>
      </c>
      <c r="J161">
        <v>158</v>
      </c>
      <c r="K161" t="s">
        <v>17</v>
      </c>
      <c r="L161" s="1" t="s">
        <v>191</v>
      </c>
      <c r="M161" t="s">
        <v>1542</v>
      </c>
    </row>
    <row r="162" spans="1:13" x14ac:dyDescent="0.25">
      <c r="A162">
        <v>1.6</v>
      </c>
      <c r="B162">
        <v>8.0500000000000007</v>
      </c>
      <c r="C162">
        <f t="shared" ref="C162" si="96">5*SIN(C161)</f>
        <v>-4.0964844365564037</v>
      </c>
      <c r="D162">
        <f t="shared" si="79"/>
        <v>-5.4247373416325093</v>
      </c>
      <c r="E162">
        <f t="shared" si="80"/>
        <v>4.8970902308249302</v>
      </c>
      <c r="F162">
        <f t="shared" si="81"/>
        <v>-2.756152959923956E-71</v>
      </c>
      <c r="G162">
        <f t="shared" si="76"/>
        <v>-4.6241315473639828</v>
      </c>
      <c r="H162">
        <f t="shared" si="77"/>
        <v>-23.265161847675042</v>
      </c>
      <c r="I162">
        <f t="shared" si="78"/>
        <v>-0.22966596098395897</v>
      </c>
      <c r="J162">
        <v>159</v>
      </c>
      <c r="K162" t="s">
        <v>19</v>
      </c>
      <c r="L162" s="1" t="s">
        <v>192</v>
      </c>
      <c r="M162" t="s">
        <v>1543</v>
      </c>
    </row>
    <row r="163" spans="1:13" x14ac:dyDescent="0.25">
      <c r="A163">
        <v>1.61</v>
      </c>
      <c r="B163">
        <v>8.1</v>
      </c>
      <c r="C163">
        <v>80.5</v>
      </c>
      <c r="D163">
        <f t="shared" si="79"/>
        <v>4.7386933775368245</v>
      </c>
      <c r="E163">
        <f t="shared" si="80"/>
        <v>-0.86406508011314309</v>
      </c>
      <c r="F163">
        <f t="shared" si="81"/>
        <v>9.9221506557262412E-72</v>
      </c>
      <c r="G163">
        <f t="shared" si="76"/>
        <v>84.374628297423669</v>
      </c>
      <c r="H163">
        <f t="shared" si="77"/>
        <v>424.49347155846687</v>
      </c>
      <c r="I163">
        <f t="shared" si="78"/>
        <v>4.190458751811124</v>
      </c>
      <c r="J163">
        <v>160</v>
      </c>
      <c r="K163" t="s">
        <v>21</v>
      </c>
      <c r="L163" s="1" t="s">
        <v>1532</v>
      </c>
      <c r="M163" t="s">
        <v>1544</v>
      </c>
    </row>
    <row r="164" spans="1:13" x14ac:dyDescent="0.25">
      <c r="A164">
        <v>1.62</v>
      </c>
      <c r="B164">
        <v>8.15</v>
      </c>
      <c r="C164">
        <f t="shared" ref="C164" si="97">5*SIN(C163)</f>
        <v>-4.6257090748820922</v>
      </c>
      <c r="D164">
        <f t="shared" si="79"/>
        <v>0.19068488775486286</v>
      </c>
      <c r="E164">
        <f t="shared" si="80"/>
        <v>2.3751313621056727</v>
      </c>
      <c r="F164">
        <f t="shared" si="81"/>
        <v>-3.5719742360614469E-72</v>
      </c>
      <c r="G164">
        <f t="shared" si="76"/>
        <v>-2.0598928250215569</v>
      </c>
      <c r="H164">
        <f t="shared" si="77"/>
        <v>-10.363041064151661</v>
      </c>
      <c r="I164">
        <f t="shared" si="78"/>
        <v>-0.10230050408836783</v>
      </c>
      <c r="J164">
        <v>161</v>
      </c>
      <c r="K164" t="s">
        <v>20</v>
      </c>
      <c r="L164" s="1" t="s">
        <v>193</v>
      </c>
      <c r="M164" t="s">
        <v>1535</v>
      </c>
    </row>
    <row r="165" spans="1:13" x14ac:dyDescent="0.25">
      <c r="A165">
        <v>1.63</v>
      </c>
      <c r="B165">
        <v>8.1999999999999993</v>
      </c>
      <c r="C165">
        <v>81.5</v>
      </c>
      <c r="D165">
        <f t="shared" si="79"/>
        <v>7.1185912680919463</v>
      </c>
      <c r="E165">
        <f t="shared" si="80"/>
        <v>-2.9350367176665277</v>
      </c>
      <c r="F165">
        <f t="shared" si="81"/>
        <v>1.2859107249821208E-72</v>
      </c>
      <c r="G165">
        <f t="shared" si="76"/>
        <v>85.683554550425413</v>
      </c>
      <c r="H165">
        <f t="shared" si="77"/>
        <v>431.04610264631191</v>
      </c>
      <c r="I165">
        <f t="shared" si="78"/>
        <v>4.2551441524808675</v>
      </c>
      <c r="J165">
        <v>162</v>
      </c>
      <c r="K165" t="s">
        <v>22</v>
      </c>
      <c r="L165" s="1" t="s">
        <v>194</v>
      </c>
      <c r="M165" t="s">
        <v>1545</v>
      </c>
    </row>
    <row r="166" spans="1:13" x14ac:dyDescent="0.25">
      <c r="A166">
        <v>1.64</v>
      </c>
      <c r="B166">
        <v>8.25</v>
      </c>
      <c r="C166">
        <f t="shared" ref="C166" si="98">5*SIN(C165)</f>
        <v>-0.90207812231154394</v>
      </c>
      <c r="D166">
        <f t="shared" si="79"/>
        <v>4.8638560021622048</v>
      </c>
      <c r="E166">
        <f t="shared" si="80"/>
        <v>-6.2826389104811184</v>
      </c>
      <c r="F166">
        <f t="shared" si="81"/>
        <v>-4.6292786099356347E-73</v>
      </c>
      <c r="G166">
        <f t="shared" si="76"/>
        <v>-2.3208610306304576</v>
      </c>
      <c r="H166">
        <f t="shared" si="77"/>
        <v>-11.675063111403217</v>
      </c>
      <c r="I166">
        <f t="shared" si="78"/>
        <v>-0.11525235055679385</v>
      </c>
      <c r="J166">
        <v>163</v>
      </c>
      <c r="K166" t="s">
        <v>23</v>
      </c>
      <c r="L166" s="1" t="s">
        <v>195</v>
      </c>
      <c r="M166" t="s">
        <v>1546</v>
      </c>
    </row>
    <row r="167" spans="1:13" x14ac:dyDescent="0.25">
      <c r="A167">
        <v>1.65</v>
      </c>
      <c r="B167">
        <v>8.3000000000000007</v>
      </c>
      <c r="C167">
        <v>82.5</v>
      </c>
      <c r="D167">
        <f t="shared" si="79"/>
        <v>1.0939417689181696</v>
      </c>
      <c r="E167">
        <f t="shared" si="80"/>
        <v>6.0010918976945264</v>
      </c>
      <c r="F167">
        <f t="shared" si="81"/>
        <v>1.6665402995768285E-73</v>
      </c>
      <c r="G167">
        <f t="shared" si="76"/>
        <v>89.595033666612693</v>
      </c>
      <c r="H167">
        <f t="shared" si="77"/>
        <v>450.69016935326391</v>
      </c>
      <c r="I167">
        <f t="shared" si="78"/>
        <v>4.4490638633096147</v>
      </c>
      <c r="J167">
        <v>164</v>
      </c>
      <c r="K167" t="s">
        <v>24</v>
      </c>
      <c r="L167" s="1" t="s">
        <v>196</v>
      </c>
      <c r="M167" t="s">
        <v>1547</v>
      </c>
    </row>
    <row r="168" spans="1:13" x14ac:dyDescent="0.25">
      <c r="A168">
        <v>1.66</v>
      </c>
      <c r="B168">
        <v>8.35</v>
      </c>
      <c r="C168">
        <f t="shared" ref="C168" si="99">5*SIN(C167)</f>
        <v>3.6509192957658341</v>
      </c>
      <c r="D168">
        <f t="shared" si="79"/>
        <v>3.327655058160822</v>
      </c>
      <c r="E168">
        <f t="shared" si="80"/>
        <v>5.206114995867309</v>
      </c>
      <c r="F168">
        <f t="shared" si="81"/>
        <v>-5.9995450784765822E-74</v>
      </c>
      <c r="G168">
        <f t="shared" si="76"/>
        <v>12.184689349793965</v>
      </c>
      <c r="H168">
        <f t="shared" si="77"/>
        <v>61.290455464325063</v>
      </c>
      <c r="I168">
        <f t="shared" si="78"/>
        <v>0.60503904703183675</v>
      </c>
      <c r="J168">
        <v>165</v>
      </c>
      <c r="K168" t="s">
        <v>25</v>
      </c>
      <c r="L168" s="1" t="s">
        <v>197</v>
      </c>
      <c r="M168" t="s">
        <v>1548</v>
      </c>
    </row>
    <row r="169" spans="1:13" x14ac:dyDescent="0.25">
      <c r="A169">
        <v>1.67</v>
      </c>
      <c r="B169">
        <v>8.4</v>
      </c>
      <c r="C169">
        <v>83.5</v>
      </c>
      <c r="D169">
        <f t="shared" si="79"/>
        <v>-7.124866959727358</v>
      </c>
      <c r="E169">
        <f t="shared" si="80"/>
        <v>1.0823148403299045</v>
      </c>
      <c r="F169">
        <f t="shared" si="81"/>
        <v>2.1598362282515694E-74</v>
      </c>
      <c r="G169">
        <f t="shared" si="76"/>
        <v>77.457447880602544</v>
      </c>
      <c r="H169">
        <f t="shared" si="77"/>
        <v>389.60632466889905</v>
      </c>
      <c r="I169">
        <f t="shared" si="78"/>
        <v>3.8460644093672167</v>
      </c>
      <c r="J169">
        <v>166</v>
      </c>
      <c r="K169" t="s">
        <v>26</v>
      </c>
      <c r="L169" s="1" t="s">
        <v>198</v>
      </c>
      <c r="M169" t="s">
        <v>1549</v>
      </c>
    </row>
    <row r="170" spans="1:13" x14ac:dyDescent="0.25">
      <c r="A170">
        <v>1.68</v>
      </c>
      <c r="B170">
        <v>8.4499999999999993</v>
      </c>
      <c r="C170">
        <f t="shared" ref="C170" si="100">5*SIN(C169)</f>
        <v>4.8472783503930748</v>
      </c>
      <c r="D170">
        <f t="shared" si="79"/>
        <v>4.8300199744939993</v>
      </c>
      <c r="E170">
        <f t="shared" si="80"/>
        <v>4.5818060558396834</v>
      </c>
      <c r="F170">
        <f t="shared" si="81"/>
        <v>-7.7754104217056495E-75</v>
      </c>
      <c r="G170">
        <f t="shared" si="76"/>
        <v>14.259104380726757</v>
      </c>
      <c r="H170">
        <f t="shared" si="77"/>
        <v>71.719900010203034</v>
      </c>
      <c r="I170">
        <f t="shared" si="78"/>
        <v>0.707995064266565</v>
      </c>
      <c r="J170">
        <v>167</v>
      </c>
      <c r="K170" t="s">
        <v>27</v>
      </c>
      <c r="L170" s="1" t="s">
        <v>199</v>
      </c>
      <c r="M170" t="s">
        <v>1550</v>
      </c>
    </row>
    <row r="171" spans="1:13" x14ac:dyDescent="0.25">
      <c r="A171">
        <v>1.69</v>
      </c>
      <c r="B171">
        <v>8.5</v>
      </c>
      <c r="C171">
        <v>84.5</v>
      </c>
      <c r="D171">
        <f t="shared" si="79"/>
        <v>0.85085930442483604</v>
      </c>
      <c r="E171">
        <f t="shared" si="80"/>
        <v>-2.7642450746239482</v>
      </c>
      <c r="F171">
        <f t="shared" si="81"/>
        <v>2.7991477518140338E-75</v>
      </c>
      <c r="G171">
        <f t="shared" si="76"/>
        <v>82.586614229800887</v>
      </c>
      <c r="H171">
        <f t="shared" si="77"/>
        <v>415.37646210254889</v>
      </c>
      <c r="I171">
        <f t="shared" si="78"/>
        <v>4.1004586584654383</v>
      </c>
      <c r="J171">
        <v>168</v>
      </c>
      <c r="K171" t="s">
        <v>18</v>
      </c>
      <c r="L171" s="1" t="s">
        <v>200</v>
      </c>
      <c r="M171" t="s">
        <v>1551</v>
      </c>
    </row>
    <row r="172" spans="1:13" x14ac:dyDescent="0.25">
      <c r="A172">
        <v>1.7</v>
      </c>
      <c r="B172">
        <v>8.5500000000000007</v>
      </c>
      <c r="C172">
        <f t="shared" ref="C172" si="101">5*SIN(C171)</f>
        <v>1.5870720440383468</v>
      </c>
      <c r="D172">
        <f t="shared" si="79"/>
        <v>4.7801955969764416</v>
      </c>
      <c r="E172">
        <f t="shared" si="80"/>
        <v>-6.3147831454995877</v>
      </c>
      <c r="F172">
        <f t="shared" si="81"/>
        <v>-1.0076931906530521E-75</v>
      </c>
      <c r="G172">
        <f t="shared" si="76"/>
        <v>5.248449551520018E-2</v>
      </c>
      <c r="H172">
        <f t="shared" si="77"/>
        <v>0.26396613920880091</v>
      </c>
      <c r="I172">
        <f t="shared" si="78"/>
        <v>2.6057861718539084E-3</v>
      </c>
      <c r="J172">
        <v>169</v>
      </c>
      <c r="K172" t="s">
        <v>17</v>
      </c>
      <c r="L172" s="1" t="s">
        <v>201</v>
      </c>
      <c r="M172" t="s">
        <v>1552</v>
      </c>
    </row>
    <row r="173" spans="1:13" x14ac:dyDescent="0.25">
      <c r="A173">
        <v>1.71</v>
      </c>
      <c r="B173">
        <v>8.6</v>
      </c>
      <c r="C173">
        <v>85.5</v>
      </c>
      <c r="D173">
        <f t="shared" si="79"/>
        <v>0.49122135049693466</v>
      </c>
      <c r="E173">
        <f t="shared" si="80"/>
        <v>5.9338198178864827</v>
      </c>
      <c r="F173">
        <f t="shared" si="81"/>
        <v>3.6276954863509877E-76</v>
      </c>
      <c r="G173">
        <f t="shared" si="76"/>
        <v>91.925041168383416</v>
      </c>
      <c r="H173">
        <f t="shared" si="77"/>
        <v>462.31307254274697</v>
      </c>
      <c r="I173">
        <f t="shared" si="78"/>
        <v>4.5638013084180349</v>
      </c>
      <c r="J173">
        <v>170</v>
      </c>
      <c r="K173" t="s">
        <v>19</v>
      </c>
      <c r="L173" s="1" t="s">
        <v>202</v>
      </c>
      <c r="M173" t="s">
        <v>1553</v>
      </c>
    </row>
    <row r="174" spans="1:13" x14ac:dyDescent="0.25">
      <c r="A174">
        <v>1.72</v>
      </c>
      <c r="B174">
        <v>8.65</v>
      </c>
      <c r="C174">
        <f t="shared" ref="C174" si="102">5*SIN(C173)</f>
        <v>-3.1322809804475131</v>
      </c>
      <c r="D174">
        <f t="shared" si="79"/>
        <v>6.3927411609044666</v>
      </c>
      <c r="E174">
        <f t="shared" si="80"/>
        <v>4.9529371835419616</v>
      </c>
      <c r="F174">
        <f t="shared" si="81"/>
        <v>-1.3059703750863554E-76</v>
      </c>
      <c r="G174">
        <f t="shared" si="76"/>
        <v>8.2133973639989151</v>
      </c>
      <c r="H174">
        <f t="shared" si="77"/>
        <v>41.305748371273616</v>
      </c>
      <c r="I174">
        <f t="shared" si="78"/>
        <v>0.40775664729786393</v>
      </c>
      <c r="J174">
        <v>171</v>
      </c>
      <c r="K174" t="s">
        <v>21</v>
      </c>
      <c r="L174" s="1" t="s">
        <v>203</v>
      </c>
      <c r="M174" t="s">
        <v>1554</v>
      </c>
    </row>
    <row r="175" spans="1:13" x14ac:dyDescent="0.25">
      <c r="A175">
        <v>1.73</v>
      </c>
      <c r="B175">
        <v>8.6999999999999993</v>
      </c>
      <c r="C175">
        <v>86.5</v>
      </c>
      <c r="D175">
        <f t="shared" si="79"/>
        <v>7.2065344921771244</v>
      </c>
      <c r="E175">
        <f t="shared" si="80"/>
        <v>-0.51300455178114701</v>
      </c>
      <c r="F175">
        <f t="shared" si="81"/>
        <v>4.7014933503108791E-77</v>
      </c>
      <c r="G175">
        <f t="shared" si="76"/>
        <v>93.193529940395976</v>
      </c>
      <c r="H175">
        <f t="shared" si="77"/>
        <v>468.66110432453462</v>
      </c>
      <c r="I175">
        <f t="shared" si="78"/>
        <v>4.6264669726015262</v>
      </c>
      <c r="J175">
        <v>172</v>
      </c>
      <c r="K175" t="s">
        <v>20</v>
      </c>
      <c r="L175" s="1" t="s">
        <v>204</v>
      </c>
      <c r="M175" t="s">
        <v>1555</v>
      </c>
    </row>
    <row r="176" spans="1:13" x14ac:dyDescent="0.25">
      <c r="A176">
        <v>1.74</v>
      </c>
      <c r="B176">
        <v>8.75</v>
      </c>
      <c r="C176">
        <f t="shared" ref="C176" si="103">5*SIN(C175)</f>
        <v>-4.9718293167637642</v>
      </c>
      <c r="D176">
        <f t="shared" si="79"/>
        <v>4.3728530647625732</v>
      </c>
      <c r="E176">
        <f t="shared" si="80"/>
        <v>4.2460484095009203</v>
      </c>
      <c r="F176">
        <f t="shared" si="81"/>
        <v>-1.6925376061119164E-77</v>
      </c>
      <c r="G176">
        <f t="shared" si="76"/>
        <v>3.6470721574997294</v>
      </c>
      <c r="H176">
        <f t="shared" si="77"/>
        <v>18.340161711564733</v>
      </c>
      <c r="I176">
        <f t="shared" si="78"/>
        <v>0.18104799320399539</v>
      </c>
      <c r="J176">
        <v>173</v>
      </c>
      <c r="K176" t="s">
        <v>22</v>
      </c>
      <c r="L176" s="1" t="s">
        <v>205</v>
      </c>
    </row>
    <row r="177" spans="1:13" x14ac:dyDescent="0.25">
      <c r="A177">
        <v>1.75</v>
      </c>
      <c r="B177">
        <v>8.8000000000000007</v>
      </c>
      <c r="C177">
        <v>87.5</v>
      </c>
      <c r="D177">
        <f t="shared" si="79"/>
        <v>-2.4146091543555182</v>
      </c>
      <c r="E177">
        <f t="shared" si="80"/>
        <v>-4.4841630160525199</v>
      </c>
      <c r="F177">
        <f t="shared" si="81"/>
        <v>6.0931353820028987E-78</v>
      </c>
      <c r="G177">
        <f t="shared" si="76"/>
        <v>80.601227829591963</v>
      </c>
      <c r="H177">
        <f t="shared" si="77"/>
        <v>405.30903137166246</v>
      </c>
      <c r="I177">
        <f t="shared" si="78"/>
        <v>4.0010763215366483</v>
      </c>
      <c r="J177">
        <v>174</v>
      </c>
      <c r="K177" t="s">
        <v>23</v>
      </c>
      <c r="L177" s="1" t="s">
        <v>206</v>
      </c>
      <c r="M177" t="s">
        <v>1556</v>
      </c>
    </row>
    <row r="178" spans="1:13" x14ac:dyDescent="0.25">
      <c r="A178">
        <v>1.76</v>
      </c>
      <c r="B178">
        <v>8.85</v>
      </c>
      <c r="C178">
        <f t="shared" ref="C178" si="104">5*SIN(C177)</f>
        <v>-2.2403007080130459</v>
      </c>
      <c r="D178">
        <f t="shared" si="79"/>
        <v>-5.4170740079576696</v>
      </c>
      <c r="E178">
        <f t="shared" si="80"/>
        <v>0.59063952508459261</v>
      </c>
      <c r="F178">
        <f t="shared" si="81"/>
        <v>-2.1935287375210436E-78</v>
      </c>
      <c r="G178">
        <f t="shared" si="76"/>
        <v>-7.0667351908861225</v>
      </c>
      <c r="H178">
        <f t="shared" si="77"/>
        <v>-35.53443547689897</v>
      </c>
      <c r="I178">
        <f t="shared" si="78"/>
        <v>-0.35078416068014778</v>
      </c>
      <c r="J178">
        <v>175</v>
      </c>
      <c r="K178" t="s">
        <v>24</v>
      </c>
      <c r="L178" s="1" t="s">
        <v>207</v>
      </c>
      <c r="M178" t="s">
        <v>1557</v>
      </c>
    </row>
    <row r="179" spans="1:13" x14ac:dyDescent="0.25">
      <c r="A179">
        <v>1.77</v>
      </c>
      <c r="B179">
        <v>8.9</v>
      </c>
      <c r="C179">
        <v>88.5</v>
      </c>
      <c r="D179">
        <f t="shared" si="79"/>
        <v>4.6965058529789596</v>
      </c>
      <c r="E179">
        <f t="shared" si="80"/>
        <v>6.0972928472419019</v>
      </c>
      <c r="F179">
        <f t="shared" si="81"/>
        <v>7.8967034550757563E-79</v>
      </c>
      <c r="G179">
        <f t="shared" si="76"/>
        <v>99.293798700220862</v>
      </c>
      <c r="H179">
        <f t="shared" si="77"/>
        <v>499.2739030689072</v>
      </c>
      <c r="I179">
        <f t="shared" si="78"/>
        <v>4.9286663679062901</v>
      </c>
      <c r="J179">
        <v>176</v>
      </c>
      <c r="K179" t="s">
        <v>25</v>
      </c>
      <c r="L179" s="1" t="s">
        <v>208</v>
      </c>
      <c r="M179" t="s">
        <v>1558</v>
      </c>
    </row>
    <row r="180" spans="1:13" x14ac:dyDescent="0.25">
      <c r="A180">
        <v>1.78</v>
      </c>
      <c r="B180">
        <v>8.9499999999999993</v>
      </c>
      <c r="C180">
        <f t="shared" ref="C180" si="105">5*SIN(C179)</f>
        <v>2.5509500400088152</v>
      </c>
      <c r="D180">
        <f t="shared" si="79"/>
        <v>-0.11514783208674445</v>
      </c>
      <c r="E180">
        <f t="shared" si="80"/>
        <v>5.5269827829974725</v>
      </c>
      <c r="F180">
        <f t="shared" si="81"/>
        <v>-2.8428132438272723E-79</v>
      </c>
      <c r="G180">
        <f t="shared" si="76"/>
        <v>7.9627849909195429</v>
      </c>
      <c r="H180">
        <f t="shared" si="77"/>
        <v>40.037598690297692</v>
      </c>
      <c r="I180">
        <f t="shared" si="78"/>
        <v>0.3952378942773711</v>
      </c>
      <c r="J180">
        <v>177</v>
      </c>
      <c r="K180" t="s">
        <v>26</v>
      </c>
      <c r="L180" s="1" t="s">
        <v>209</v>
      </c>
      <c r="M180" t="s">
        <v>1559</v>
      </c>
    </row>
    <row r="181" spans="1:13" x14ac:dyDescent="0.25">
      <c r="A181">
        <v>1.79</v>
      </c>
      <c r="B181">
        <v>9</v>
      </c>
      <c r="C181">
        <v>89.5</v>
      </c>
      <c r="D181">
        <f t="shared" si="79"/>
        <v>7.201989124072516</v>
      </c>
      <c r="E181">
        <f t="shared" si="80"/>
        <v>2.9923537695257778</v>
      </c>
      <c r="F181">
        <f t="shared" si="81"/>
        <v>1.023412767777818E-79</v>
      </c>
      <c r="G181">
        <f t="shared" si="76"/>
        <v>99.694342893598289</v>
      </c>
      <c r="H181">
        <f t="shared" si="77"/>
        <v>501.25647264937686</v>
      </c>
      <c r="I181">
        <f t="shared" si="78"/>
        <v>4.9482376372100383</v>
      </c>
      <c r="J181">
        <v>178</v>
      </c>
      <c r="K181" t="s">
        <v>27</v>
      </c>
      <c r="L181" s="1" t="s">
        <v>210</v>
      </c>
      <c r="M181" t="s">
        <v>1560</v>
      </c>
    </row>
    <row r="182" spans="1:13" x14ac:dyDescent="0.25">
      <c r="A182">
        <v>1.8</v>
      </c>
      <c r="B182">
        <v>9.0500000000000007</v>
      </c>
      <c r="C182">
        <f t="shared" ref="C182" si="106">5*SIN(C181)</f>
        <v>4.9968690855554181</v>
      </c>
      <c r="D182">
        <f t="shared" si="79"/>
        <v>4.3990927095536838</v>
      </c>
      <c r="E182">
        <f t="shared" si="80"/>
        <v>-5.6359361479626422</v>
      </c>
      <c r="F182">
        <f t="shared" si="81"/>
        <v>-3.6842859640001446E-80</v>
      </c>
      <c r="G182">
        <f t="shared" si="76"/>
        <v>3.7600256471464597</v>
      </c>
      <c r="H182">
        <f t="shared" si="77"/>
        <v>18.904573392597477</v>
      </c>
      <c r="I182">
        <f t="shared" si="78"/>
        <v>0.18661967811053778</v>
      </c>
      <c r="J182">
        <v>179</v>
      </c>
      <c r="K182" t="s">
        <v>18</v>
      </c>
      <c r="L182" s="1" t="s">
        <v>211</v>
      </c>
      <c r="M182" t="s">
        <v>1561</v>
      </c>
    </row>
    <row r="183" spans="1:13" x14ac:dyDescent="0.25">
      <c r="A183">
        <v>1.81</v>
      </c>
      <c r="B183">
        <v>9.1</v>
      </c>
      <c r="C183">
        <v>90.5</v>
      </c>
      <c r="D183">
        <f t="shared" si="79"/>
        <v>-2.234421890559525</v>
      </c>
      <c r="E183">
        <f t="shared" si="80"/>
        <v>5.9924617731067924</v>
      </c>
      <c r="F183">
        <f t="shared" si="81"/>
        <v>1.326342947040052E-80</v>
      </c>
      <c r="G183">
        <f t="shared" si="76"/>
        <v>94.258039882547266</v>
      </c>
      <c r="H183">
        <f t="shared" si="77"/>
        <v>473.89401266916025</v>
      </c>
      <c r="I183">
        <f t="shared" si="78"/>
        <v>4.6781245080864782</v>
      </c>
      <c r="J183">
        <v>180</v>
      </c>
      <c r="K183" t="s">
        <v>17</v>
      </c>
      <c r="L183" s="1" t="s">
        <v>212</v>
      </c>
      <c r="M183" t="s">
        <v>1534</v>
      </c>
    </row>
    <row r="184" spans="1:13" x14ac:dyDescent="0.25">
      <c r="A184">
        <v>1.82</v>
      </c>
      <c r="B184">
        <v>9.15</v>
      </c>
      <c r="C184">
        <f t="shared" ref="C184" si="107">5*SIN(C183)</f>
        <v>2.8486897380848153</v>
      </c>
      <c r="D184">
        <f t="shared" si="79"/>
        <v>-4.4658331288490389</v>
      </c>
      <c r="E184">
        <f t="shared" si="80"/>
        <v>5.1749294266095385</v>
      </c>
      <c r="F184">
        <f t="shared" si="81"/>
        <v>-4.7748346093441867E-81</v>
      </c>
      <c r="G184">
        <f t="shared" si="76"/>
        <v>3.5577860358453148</v>
      </c>
      <c r="H184">
        <f t="shared" si="77"/>
        <v>17.886671553837711</v>
      </c>
      <c r="I184">
        <f t="shared" si="78"/>
        <v>0.17657128878418274</v>
      </c>
      <c r="J184">
        <v>181</v>
      </c>
      <c r="K184" t="s">
        <v>19</v>
      </c>
      <c r="L184" s="1" t="s">
        <v>213</v>
      </c>
    </row>
    <row r="185" spans="1:13" x14ac:dyDescent="0.25">
      <c r="A185">
        <v>1.83</v>
      </c>
      <c r="B185">
        <v>9.1999999999999993</v>
      </c>
      <c r="C185">
        <v>91.5</v>
      </c>
      <c r="D185">
        <f t="shared" si="79"/>
        <v>-1.7694742968243247</v>
      </c>
      <c r="E185">
        <f t="shared" si="80"/>
        <v>0.88749470877578718</v>
      </c>
      <c r="F185">
        <f t="shared" si="81"/>
        <v>1.7189404593639071E-81</v>
      </c>
      <c r="G185">
        <f t="shared" si="76"/>
        <v>90.618020411951463</v>
      </c>
      <c r="H185">
        <f t="shared" si="77"/>
        <v>455.56600425680506</v>
      </c>
      <c r="I185">
        <f t="shared" si="78"/>
        <v>4.4971964882211752</v>
      </c>
      <c r="J185">
        <v>182</v>
      </c>
      <c r="K185" t="s">
        <v>21</v>
      </c>
      <c r="L185" s="1" t="s">
        <v>214</v>
      </c>
      <c r="M185" t="s">
        <v>1537</v>
      </c>
    </row>
    <row r="186" spans="1:13" x14ac:dyDescent="0.25">
      <c r="A186">
        <v>1.84</v>
      </c>
      <c r="B186">
        <v>9.25</v>
      </c>
      <c r="C186">
        <f t="shared" ref="C186" si="108">5*SIN(C185)</f>
        <v>-1.9185618171751528</v>
      </c>
      <c r="D186">
        <f t="shared" si="79"/>
        <v>-1.4309577312322854</v>
      </c>
      <c r="E186">
        <f t="shared" si="80"/>
        <v>5.3391259421471755</v>
      </c>
      <c r="F186">
        <f t="shared" si="81"/>
        <v>-6.1881856537100657E-82</v>
      </c>
      <c r="G186">
        <f t="shared" si="76"/>
        <v>1.989606393739737</v>
      </c>
      <c r="H186">
        <f t="shared" si="77"/>
        <v>10.002097359832916</v>
      </c>
      <c r="I186">
        <f t="shared" si="78"/>
        <v>9.8737387560048531E-2</v>
      </c>
      <c r="J186">
        <v>183</v>
      </c>
      <c r="K186" t="s">
        <v>20</v>
      </c>
      <c r="L186" s="1" t="s">
        <v>215</v>
      </c>
      <c r="M186" t="s">
        <v>1536</v>
      </c>
    </row>
    <row r="187" spans="1:13" x14ac:dyDescent="0.25">
      <c r="A187">
        <v>1.85</v>
      </c>
      <c r="B187">
        <v>9.3000000000000007</v>
      </c>
      <c r="C187">
        <v>92.5</v>
      </c>
      <c r="D187">
        <f t="shared" si="79"/>
        <v>1.0105288348935355</v>
      </c>
      <c r="E187">
        <f t="shared" si="80"/>
        <v>1.8991387990443858</v>
      </c>
      <c r="F187">
        <f t="shared" si="81"/>
        <v>2.2277468353356235E-82</v>
      </c>
      <c r="G187">
        <f t="shared" si="76"/>
        <v>95.409667633937914</v>
      </c>
      <c r="H187">
        <f t="shared" si="77"/>
        <v>479.62697783547168</v>
      </c>
      <c r="I187">
        <f t="shared" si="78"/>
        <v>4.7347184386522381</v>
      </c>
      <c r="J187">
        <v>184</v>
      </c>
      <c r="K187" t="s">
        <v>22</v>
      </c>
      <c r="L187" s="1" t="s">
        <v>216</v>
      </c>
      <c r="M187" t="s">
        <v>1538</v>
      </c>
    </row>
    <row r="188" spans="1:13" x14ac:dyDescent="0.25">
      <c r="A188">
        <v>1.86</v>
      </c>
      <c r="B188">
        <v>9.35</v>
      </c>
      <c r="C188">
        <f t="shared" ref="C188" si="109">5*SIN(C187)</f>
        <v>-4.9218964856254219</v>
      </c>
      <c r="D188">
        <f t="shared" si="79"/>
        <v>3.8527428927642449</v>
      </c>
      <c r="E188">
        <f t="shared" si="80"/>
        <v>-4.1690647192652586E-2</v>
      </c>
      <c r="F188">
        <f t="shared" si="81"/>
        <v>-8.0198886072082438E-83</v>
      </c>
      <c r="G188">
        <f t="shared" si="76"/>
        <v>-1.1108442400538296</v>
      </c>
      <c r="H188">
        <f t="shared" si="77"/>
        <v>-5.5840826045716705</v>
      </c>
      <c r="I188">
        <f t="shared" si="78"/>
        <v>-5.5124211298831889E-2</v>
      </c>
      <c r="J188">
        <v>185</v>
      </c>
      <c r="K188" t="s">
        <v>23</v>
      </c>
      <c r="L188" s="1" t="s">
        <v>217</v>
      </c>
      <c r="M188" t="s">
        <v>1539</v>
      </c>
    </row>
    <row r="189" spans="1:13" x14ac:dyDescent="0.25">
      <c r="A189">
        <v>1.87</v>
      </c>
      <c r="B189">
        <v>9.4</v>
      </c>
      <c r="C189">
        <v>93.5</v>
      </c>
      <c r="D189">
        <f t="shared" si="79"/>
        <v>-5.4926841706282916</v>
      </c>
      <c r="E189">
        <f t="shared" si="80"/>
        <v>5.9114292828496486</v>
      </c>
      <c r="F189">
        <f t="shared" si="81"/>
        <v>2.8871598985949677E-83</v>
      </c>
      <c r="G189">
        <f t="shared" si="76"/>
        <v>93.918745112221359</v>
      </c>
      <c r="H189">
        <f t="shared" si="77"/>
        <v>472.10492195448165</v>
      </c>
      <c r="I189">
        <f t="shared" si="78"/>
        <v>4.6604631979711915</v>
      </c>
      <c r="J189">
        <v>186</v>
      </c>
      <c r="K189" t="s">
        <v>24</v>
      </c>
      <c r="L189" s="1" t="s">
        <v>218</v>
      </c>
      <c r="M189" t="s">
        <v>1540</v>
      </c>
    </row>
    <row r="190" spans="1:13" x14ac:dyDescent="0.25">
      <c r="A190">
        <v>1.88</v>
      </c>
      <c r="B190">
        <v>9.4499999999999993</v>
      </c>
      <c r="C190">
        <f t="shared" ref="C190" si="110">5*SIN(C189)</f>
        <v>-3.4000622236802642</v>
      </c>
      <c r="D190">
        <f t="shared" si="79"/>
        <v>5.1002970139025292</v>
      </c>
      <c r="E190">
        <f t="shared" si="80"/>
        <v>4.8636412916160872</v>
      </c>
      <c r="F190">
        <f t="shared" si="81"/>
        <v>-1.0393775634941883E-83</v>
      </c>
      <c r="G190">
        <f t="shared" si="76"/>
        <v>6.5638760818383517</v>
      </c>
      <c r="H190">
        <f t="shared" si="77"/>
        <v>32.993951581581079</v>
      </c>
      <c r="I190">
        <f t="shared" si="78"/>
        <v>0.32570534631373227</v>
      </c>
      <c r="J190">
        <v>187</v>
      </c>
      <c r="K190" t="s">
        <v>25</v>
      </c>
      <c r="L190" s="1" t="s">
        <v>219</v>
      </c>
      <c r="M190" t="s">
        <v>1541</v>
      </c>
    </row>
    <row r="191" spans="1:13" x14ac:dyDescent="0.25">
      <c r="A191">
        <v>1.89</v>
      </c>
      <c r="B191">
        <v>9.5</v>
      </c>
      <c r="C191">
        <v>94.5</v>
      </c>
      <c r="D191">
        <f t="shared" si="79"/>
        <v>2.7423321175478907</v>
      </c>
      <c r="E191">
        <f t="shared" si="80"/>
        <v>-1.0731087346206329</v>
      </c>
      <c r="F191">
        <f t="shared" si="81"/>
        <v>3.741759228579078E-84</v>
      </c>
      <c r="G191">
        <f t="shared" si="76"/>
        <v>96.169223382927257</v>
      </c>
      <c r="H191">
        <f t="shared" si="77"/>
        <v>483.390276263391</v>
      </c>
      <c r="I191">
        <f t="shared" si="78"/>
        <v>4.7718684724915201</v>
      </c>
      <c r="J191">
        <v>188</v>
      </c>
      <c r="K191" t="s">
        <v>26</v>
      </c>
      <c r="L191" s="1" t="s">
        <v>220</v>
      </c>
      <c r="M191" t="s">
        <v>1542</v>
      </c>
    </row>
    <row r="192" spans="1:13" x14ac:dyDescent="0.25">
      <c r="A192">
        <v>1.9</v>
      </c>
      <c r="B192">
        <v>9.5500000000000007</v>
      </c>
      <c r="C192">
        <f t="shared" ref="C192" si="111">5*SIN(C191)</f>
        <v>1.2477735665262188</v>
      </c>
      <c r="D192">
        <f t="shared" si="79"/>
        <v>-6.6797780966350038</v>
      </c>
      <c r="E192">
        <f t="shared" si="80"/>
        <v>1.1069918950753592</v>
      </c>
      <c r="F192">
        <f t="shared" si="81"/>
        <v>-1.3470333222884679E-84</v>
      </c>
      <c r="G192">
        <f t="shared" si="76"/>
        <v>-4.325012635033425</v>
      </c>
      <c r="H192">
        <f t="shared" si="77"/>
        <v>-21.73887929714169</v>
      </c>
      <c r="I192">
        <f t="shared" si="78"/>
        <v>-0.2145990058947847</v>
      </c>
      <c r="J192">
        <v>189</v>
      </c>
      <c r="K192" t="s">
        <v>27</v>
      </c>
      <c r="L192" s="1" t="s">
        <v>221</v>
      </c>
      <c r="M192" t="s">
        <v>1543</v>
      </c>
    </row>
    <row r="193" spans="1:13" x14ac:dyDescent="0.25">
      <c r="A193">
        <v>1.91</v>
      </c>
      <c r="B193">
        <v>9.6</v>
      </c>
      <c r="C193">
        <v>95.5</v>
      </c>
      <c r="D193">
        <f t="shared" si="79"/>
        <v>6.6872729465479841</v>
      </c>
      <c r="E193">
        <f t="shared" si="80"/>
        <v>4.4728372325232675</v>
      </c>
      <c r="F193">
        <f t="shared" si="81"/>
        <v>4.8493199602384843E-85</v>
      </c>
      <c r="G193">
        <f t="shared" si="76"/>
        <v>106.66011017907124</v>
      </c>
      <c r="H193">
        <f t="shared" si="77"/>
        <v>536.09270037648378</v>
      </c>
      <c r="I193">
        <f t="shared" si="78"/>
        <v>5.2921293225714097</v>
      </c>
      <c r="J193">
        <v>190</v>
      </c>
      <c r="K193" t="s">
        <v>18</v>
      </c>
      <c r="L193" s="1" t="s">
        <v>222</v>
      </c>
      <c r="M193" t="s">
        <v>1544</v>
      </c>
    </row>
    <row r="194" spans="1:13" x14ac:dyDescent="0.25">
      <c r="A194">
        <v>1.92</v>
      </c>
      <c r="B194">
        <v>9.65</v>
      </c>
      <c r="C194">
        <f t="shared" ref="C194" si="112">5*SIN(C193)</f>
        <v>4.7484120940711216</v>
      </c>
      <c r="D194">
        <f t="shared" si="79"/>
        <v>6.6660958879753416</v>
      </c>
      <c r="E194">
        <f t="shared" si="80"/>
        <v>-3.3664920453657787</v>
      </c>
      <c r="F194">
        <f t="shared" si="81"/>
        <v>-1.7457551856858542E-85</v>
      </c>
      <c r="G194">
        <f t="shared" si="76"/>
        <v>8.0480159366806845</v>
      </c>
      <c r="H194">
        <f t="shared" si="77"/>
        <v>40.449663431754487</v>
      </c>
      <c r="I194">
        <f t="shared" si="78"/>
        <v>0.39930566072807983</v>
      </c>
      <c r="J194">
        <v>191</v>
      </c>
      <c r="K194" t="s">
        <v>17</v>
      </c>
      <c r="L194" s="1" t="s">
        <v>223</v>
      </c>
      <c r="M194" t="s">
        <v>1535</v>
      </c>
    </row>
    <row r="195" spans="1:13" x14ac:dyDescent="0.25">
      <c r="A195">
        <v>1.93</v>
      </c>
      <c r="B195">
        <v>9.6999999999999993</v>
      </c>
      <c r="C195">
        <v>96.5</v>
      </c>
      <c r="D195">
        <f t="shared" si="79"/>
        <v>6.724963044066012</v>
      </c>
      <c r="E195">
        <f t="shared" si="80"/>
        <v>-5.4028827134242023</v>
      </c>
      <c r="F195">
        <f t="shared" si="81"/>
        <v>6.2847186684690747E-86</v>
      </c>
      <c r="G195">
        <f t="shared" si="76"/>
        <v>97.822080330641811</v>
      </c>
      <c r="H195">
        <f t="shared" si="77"/>
        <v>491.64465243897695</v>
      </c>
      <c r="I195">
        <f t="shared" si="78"/>
        <v>4.8533529362189238</v>
      </c>
      <c r="J195">
        <v>192</v>
      </c>
      <c r="K195" t="s">
        <v>19</v>
      </c>
      <c r="L195" s="1" t="s">
        <v>224</v>
      </c>
      <c r="M195" t="s">
        <v>1545</v>
      </c>
    </row>
    <row r="196" spans="1:13" x14ac:dyDescent="0.25">
      <c r="A196">
        <v>1.94</v>
      </c>
      <c r="B196">
        <v>9.75</v>
      </c>
      <c r="C196">
        <f t="shared" ref="C196" si="113">5*SIN(C195)</f>
        <v>3.8833824407513595</v>
      </c>
      <c r="D196">
        <f t="shared" si="79"/>
        <v>6.5539494360023429</v>
      </c>
      <c r="E196">
        <f t="shared" si="80"/>
        <v>5.3633706486995898</v>
      </c>
      <c r="F196">
        <f t="shared" si="81"/>
        <v>-2.2624987206488668E-86</v>
      </c>
      <c r="G196">
        <f t="shared" ref="G196:G259" si="114">SUM(C196:F196)</f>
        <v>15.800702525453293</v>
      </c>
      <c r="H196">
        <f t="shared" ref="H196:H259" si="115">G196*B196/A196</f>
        <v>79.410747228437941</v>
      </c>
      <c r="I196">
        <f t="shared" ref="I196:I259" si="116">H196/101.3</f>
        <v>0.7839165570428227</v>
      </c>
      <c r="J196">
        <v>193</v>
      </c>
      <c r="K196" t="s">
        <v>21</v>
      </c>
      <c r="L196" s="1" t="s">
        <v>225</v>
      </c>
      <c r="M196" t="s">
        <v>1546</v>
      </c>
    </row>
    <row r="197" spans="1:13" x14ac:dyDescent="0.25">
      <c r="A197">
        <v>1.95</v>
      </c>
      <c r="B197">
        <v>9.8000000000000007</v>
      </c>
      <c r="C197">
        <v>97.5</v>
      </c>
      <c r="D197">
        <f t="shared" ref="D197:D260" si="117">7.25*COS(D196)</f>
        <v>6.9858592843222969</v>
      </c>
      <c r="E197">
        <f t="shared" ref="E197:E260" si="118">2*SIN(E196)+6*COS(E196)</f>
        <v>2.0448269800181409</v>
      </c>
      <c r="F197">
        <f t="shared" ref="F197:F260" si="119">-0.36*SIN(F196)</f>
        <v>8.1449953943359201E-87</v>
      </c>
      <c r="G197">
        <f t="shared" si="114"/>
        <v>106.53068626434045</v>
      </c>
      <c r="H197">
        <f t="shared" si="115"/>
        <v>535.38498737976226</v>
      </c>
      <c r="I197">
        <f t="shared" si="116"/>
        <v>5.2851430146077227</v>
      </c>
      <c r="J197">
        <v>194</v>
      </c>
      <c r="K197" t="s">
        <v>20</v>
      </c>
      <c r="L197" s="1" t="s">
        <v>226</v>
      </c>
      <c r="M197" t="s">
        <v>1547</v>
      </c>
    </row>
    <row r="198" spans="1:13" x14ac:dyDescent="0.25">
      <c r="A198">
        <v>1.96</v>
      </c>
      <c r="B198">
        <v>9.85</v>
      </c>
      <c r="C198">
        <f t="shared" ref="C198" si="120">5*SIN(C197)</f>
        <v>-0.55201111945951409</v>
      </c>
      <c r="D198">
        <f t="shared" si="117"/>
        <v>5.5325970290907938</v>
      </c>
      <c r="E198">
        <f t="shared" si="118"/>
        <v>-0.95938594989498727</v>
      </c>
      <c r="F198">
        <f t="shared" si="119"/>
        <v>-2.9321983419609313E-87</v>
      </c>
      <c r="G198">
        <f t="shared" si="114"/>
        <v>4.0211999597362933</v>
      </c>
      <c r="H198">
        <f t="shared" si="115"/>
        <v>20.20858143030739</v>
      </c>
      <c r="I198">
        <f t="shared" si="116"/>
        <v>0.19949241293491995</v>
      </c>
      <c r="J198">
        <v>195</v>
      </c>
      <c r="K198" t="s">
        <v>22</v>
      </c>
      <c r="L198" s="1" t="s">
        <v>227</v>
      </c>
      <c r="M198" t="s">
        <v>1548</v>
      </c>
    </row>
    <row r="199" spans="1:13" x14ac:dyDescent="0.25">
      <c r="A199">
        <v>1.97</v>
      </c>
      <c r="B199">
        <v>9.9</v>
      </c>
      <c r="C199">
        <v>98.5</v>
      </c>
      <c r="D199">
        <f t="shared" si="117"/>
        <v>5.3018361812778343</v>
      </c>
      <c r="E199">
        <f t="shared" si="118"/>
        <v>1.8064589277576759</v>
      </c>
      <c r="F199">
        <f t="shared" si="119"/>
        <v>1.0555914031059352E-87</v>
      </c>
      <c r="G199">
        <f t="shared" si="114"/>
        <v>105.60829510903551</v>
      </c>
      <c r="H199">
        <f t="shared" si="115"/>
        <v>530.72188912662511</v>
      </c>
      <c r="I199">
        <f t="shared" si="116"/>
        <v>5.2391104553467436</v>
      </c>
      <c r="J199">
        <v>196</v>
      </c>
      <c r="K199" t="s">
        <v>23</v>
      </c>
      <c r="L199" s="1" t="s">
        <v>228</v>
      </c>
      <c r="M199" t="s">
        <v>1549</v>
      </c>
    </row>
    <row r="200" spans="1:13" x14ac:dyDescent="0.25">
      <c r="A200">
        <v>1.98</v>
      </c>
      <c r="B200">
        <v>9.9499999999999993</v>
      </c>
      <c r="C200">
        <f t="shared" ref="C200" si="121">5*SIN(C199)</f>
        <v>-4.4798882021690165</v>
      </c>
      <c r="D200">
        <f t="shared" si="117"/>
        <v>4.030286561303976</v>
      </c>
      <c r="E200">
        <f t="shared" si="118"/>
        <v>0.54379575199967167</v>
      </c>
      <c r="F200">
        <f t="shared" si="119"/>
        <v>-3.8001290511813666E-88</v>
      </c>
      <c r="G200">
        <f t="shared" si="114"/>
        <v>9.4194111134631164E-2</v>
      </c>
      <c r="H200">
        <f t="shared" si="115"/>
        <v>0.47334919484322219</v>
      </c>
      <c r="I200">
        <f t="shared" si="116"/>
        <v>4.6727462472183831E-3</v>
      </c>
      <c r="J200">
        <v>197</v>
      </c>
      <c r="K200" t="s">
        <v>24</v>
      </c>
      <c r="L200" s="1" t="s">
        <v>229</v>
      </c>
      <c r="M200" t="s">
        <v>1550</v>
      </c>
    </row>
    <row r="201" spans="1:13" x14ac:dyDescent="0.25">
      <c r="A201">
        <v>1.99</v>
      </c>
      <c r="B201">
        <v>10</v>
      </c>
      <c r="C201">
        <v>99.5</v>
      </c>
      <c r="D201">
        <f t="shared" si="117"/>
        <v>-4.5705915221655395</v>
      </c>
      <c r="E201">
        <f t="shared" si="118"/>
        <v>6.1692817061506799</v>
      </c>
      <c r="F201">
        <f t="shared" si="119"/>
        <v>1.368046458425292E-88</v>
      </c>
      <c r="G201">
        <f t="shared" si="114"/>
        <v>101.09869018398514</v>
      </c>
      <c r="H201">
        <f t="shared" si="115"/>
        <v>508.03361901500068</v>
      </c>
      <c r="I201">
        <f t="shared" si="116"/>
        <v>5.0151393782329778</v>
      </c>
      <c r="J201">
        <v>198</v>
      </c>
      <c r="K201" t="s">
        <v>25</v>
      </c>
      <c r="L201" s="1" t="s">
        <v>230</v>
      </c>
      <c r="M201" t="s">
        <v>1551</v>
      </c>
    </row>
    <row r="202" spans="1:13" x14ac:dyDescent="0.25">
      <c r="A202">
        <v>2</v>
      </c>
      <c r="B202">
        <v>10.050000000000001</v>
      </c>
      <c r="C202">
        <f t="shared" ref="C202" si="122">5*SIN(C201)</f>
        <v>-4.2889767318672751</v>
      </c>
      <c r="D202">
        <f t="shared" si="117"/>
        <v>-1.0245900110523192</v>
      </c>
      <c r="E202">
        <f t="shared" si="118"/>
        <v>5.7338050469400494</v>
      </c>
      <c r="F202">
        <f t="shared" si="119"/>
        <v>-4.9249672503310507E-89</v>
      </c>
      <c r="G202">
        <f t="shared" si="114"/>
        <v>0.42023830402045537</v>
      </c>
      <c r="H202">
        <f t="shared" si="115"/>
        <v>2.1116974777027884</v>
      </c>
      <c r="I202">
        <f t="shared" si="116"/>
        <v>2.0845977075052206E-2</v>
      </c>
      <c r="J202">
        <v>199</v>
      </c>
      <c r="K202" t="s">
        <v>26</v>
      </c>
      <c r="L202" s="1" t="s">
        <v>231</v>
      </c>
      <c r="M202" t="s">
        <v>1552</v>
      </c>
    </row>
    <row r="203" spans="1:13" x14ac:dyDescent="0.25">
      <c r="A203">
        <v>2.0099999999999998</v>
      </c>
      <c r="B203">
        <v>10.1</v>
      </c>
      <c r="C203">
        <v>100.5</v>
      </c>
      <c r="D203">
        <f t="shared" si="117"/>
        <v>3.7660071826089685</v>
      </c>
      <c r="E203">
        <f t="shared" si="118"/>
        <v>4.0727721597843987</v>
      </c>
      <c r="F203">
        <f t="shared" si="119"/>
        <v>1.7729882101191783E-89</v>
      </c>
      <c r="G203">
        <f t="shared" si="114"/>
        <v>108.33877934239337</v>
      </c>
      <c r="H203">
        <f t="shared" si="115"/>
        <v>544.38889122297167</v>
      </c>
      <c r="I203">
        <f t="shared" si="116"/>
        <v>5.3740265668605298</v>
      </c>
      <c r="J203">
        <v>200</v>
      </c>
      <c r="K203" t="s">
        <v>27</v>
      </c>
      <c r="L203" s="1" t="s">
        <v>232</v>
      </c>
      <c r="M203" t="s">
        <v>1553</v>
      </c>
    </row>
    <row r="204" spans="1:13" x14ac:dyDescent="0.25">
      <c r="A204">
        <v>2.02</v>
      </c>
      <c r="B204">
        <v>10.15</v>
      </c>
      <c r="C204">
        <f t="shared" ref="C204" si="123">5*SIN(C203)</f>
        <v>-0.15479983391635674</v>
      </c>
      <c r="D204">
        <f t="shared" si="117"/>
        <v>-5.8819651502858479</v>
      </c>
      <c r="E204">
        <f t="shared" si="118"/>
        <v>-5.1859773697111002</v>
      </c>
      <c r="F204">
        <f t="shared" si="119"/>
        <v>-6.3827575564290417E-90</v>
      </c>
      <c r="G204">
        <f t="shared" si="114"/>
        <v>-11.222742353913304</v>
      </c>
      <c r="H204">
        <f t="shared" si="115"/>
        <v>-56.391502421891104</v>
      </c>
      <c r="I204">
        <f t="shared" si="116"/>
        <v>-0.55667820752113628</v>
      </c>
      <c r="J204">
        <v>201</v>
      </c>
      <c r="K204" t="s">
        <v>18</v>
      </c>
      <c r="L204" s="1" t="s">
        <v>233</v>
      </c>
      <c r="M204" t="s">
        <v>1554</v>
      </c>
    </row>
    <row r="205" spans="1:13" x14ac:dyDescent="0.25">
      <c r="A205">
        <v>2.0299999999999998</v>
      </c>
      <c r="B205">
        <v>10.199999999999999</v>
      </c>
      <c r="C205">
        <v>101.5</v>
      </c>
      <c r="D205">
        <f t="shared" si="117"/>
        <v>6.6742423883663609</v>
      </c>
      <c r="E205">
        <f t="shared" si="118"/>
        <v>4.5163707794901633</v>
      </c>
      <c r="F205">
        <f t="shared" si="119"/>
        <v>2.297792720314455E-90</v>
      </c>
      <c r="G205">
        <f t="shared" si="114"/>
        <v>112.69061316785653</v>
      </c>
      <c r="H205">
        <f t="shared" si="115"/>
        <v>566.22869670548607</v>
      </c>
      <c r="I205">
        <f t="shared" si="116"/>
        <v>5.5896218825813042</v>
      </c>
      <c r="J205">
        <v>202</v>
      </c>
      <c r="K205" t="s">
        <v>17</v>
      </c>
      <c r="L205" s="1" t="s">
        <v>234</v>
      </c>
      <c r="M205" t="s">
        <v>1555</v>
      </c>
    </row>
    <row r="206" spans="1:13" x14ac:dyDescent="0.25">
      <c r="A206">
        <v>2.04</v>
      </c>
      <c r="B206">
        <v>10.25</v>
      </c>
      <c r="C206">
        <f t="shared" ref="C206" si="124">5*SIN(C205)</f>
        <v>4.1216993174412497</v>
      </c>
      <c r="D206">
        <f t="shared" si="117"/>
        <v>6.7026732353731475</v>
      </c>
      <c r="E206">
        <f t="shared" si="118"/>
        <v>-3.1302917633391321</v>
      </c>
      <c r="F206">
        <f t="shared" si="119"/>
        <v>-8.2720537931320378E-91</v>
      </c>
      <c r="G206">
        <f t="shared" si="114"/>
        <v>7.6940807894752652</v>
      </c>
      <c r="H206">
        <f t="shared" si="115"/>
        <v>38.658984358883075</v>
      </c>
      <c r="I206">
        <f t="shared" si="116"/>
        <v>0.38162867086755259</v>
      </c>
      <c r="J206">
        <v>203</v>
      </c>
      <c r="K206" t="s">
        <v>19</v>
      </c>
      <c r="L206" s="1" t="s">
        <v>235</v>
      </c>
    </row>
    <row r="207" spans="1:13" x14ac:dyDescent="0.25">
      <c r="A207">
        <v>2.0499999999999998</v>
      </c>
      <c r="B207">
        <v>10.3</v>
      </c>
      <c r="C207">
        <v>102.5</v>
      </c>
      <c r="D207">
        <f t="shared" si="117"/>
        <v>6.6214077683523413</v>
      </c>
      <c r="E207">
        <f t="shared" si="118"/>
        <v>-6.0222181731411215</v>
      </c>
      <c r="F207">
        <f t="shared" si="119"/>
        <v>2.9779393655275336E-91</v>
      </c>
      <c r="G207">
        <f t="shared" si="114"/>
        <v>103.09918959521121</v>
      </c>
      <c r="H207">
        <f t="shared" si="115"/>
        <v>518.01056235642716</v>
      </c>
      <c r="I207">
        <f t="shared" si="116"/>
        <v>5.1136284536666059</v>
      </c>
      <c r="J207">
        <v>204</v>
      </c>
      <c r="K207" t="s">
        <v>21</v>
      </c>
      <c r="L207" s="1" t="s">
        <v>236</v>
      </c>
      <c r="M207" t="s">
        <v>1556</v>
      </c>
    </row>
    <row r="208" spans="1:13" x14ac:dyDescent="0.25">
      <c r="A208">
        <v>2.06</v>
      </c>
      <c r="B208">
        <v>10.35</v>
      </c>
      <c r="C208">
        <f t="shared" ref="C208" si="125">5*SIN(C207)</f>
        <v>4.6087271245336465</v>
      </c>
      <c r="D208">
        <f t="shared" si="117"/>
        <v>6.839258225127443</v>
      </c>
      <c r="E208">
        <f t="shared" si="118"/>
        <v>6.3128754895098087</v>
      </c>
      <c r="F208">
        <f t="shared" si="119"/>
        <v>-1.0720581715899121E-91</v>
      </c>
      <c r="G208">
        <f t="shared" si="114"/>
        <v>17.760860839170896</v>
      </c>
      <c r="H208">
        <f t="shared" si="115"/>
        <v>89.235393051174157</v>
      </c>
      <c r="I208">
        <f t="shared" si="116"/>
        <v>0.88090220188720791</v>
      </c>
      <c r="J208">
        <v>205</v>
      </c>
      <c r="K208" t="s">
        <v>20</v>
      </c>
      <c r="L208" s="1" t="s">
        <v>237</v>
      </c>
      <c r="M208" t="s">
        <v>1557</v>
      </c>
    </row>
    <row r="209" spans="1:13" x14ac:dyDescent="0.25">
      <c r="A209">
        <v>2.0699999999999998</v>
      </c>
      <c r="B209">
        <v>10.4</v>
      </c>
      <c r="C209">
        <v>103.5</v>
      </c>
      <c r="D209">
        <f t="shared" si="117"/>
        <v>6.1576757359674339</v>
      </c>
      <c r="E209">
        <f t="shared" si="118"/>
        <v>6.0567273144886595</v>
      </c>
      <c r="F209">
        <f t="shared" si="119"/>
        <v>3.8594094177236834E-92</v>
      </c>
      <c r="G209">
        <f t="shared" si="114"/>
        <v>115.71440305045608</v>
      </c>
      <c r="H209">
        <f t="shared" si="115"/>
        <v>581.36704914238817</v>
      </c>
      <c r="I209">
        <f t="shared" si="116"/>
        <v>5.7390626766277215</v>
      </c>
      <c r="J209">
        <v>206</v>
      </c>
      <c r="K209" t="s">
        <v>22</v>
      </c>
      <c r="L209" s="1" t="s">
        <v>238</v>
      </c>
      <c r="M209" t="s">
        <v>1558</v>
      </c>
    </row>
    <row r="210" spans="1:13" x14ac:dyDescent="0.25">
      <c r="A210">
        <v>2.08</v>
      </c>
      <c r="B210">
        <v>10.45</v>
      </c>
      <c r="C210">
        <f t="shared" ref="C210" si="126">5*SIN(C209)</f>
        <v>0.85851246756389066</v>
      </c>
      <c r="D210">
        <f t="shared" si="117"/>
        <v>7.1929715562501624</v>
      </c>
      <c r="E210">
        <f t="shared" si="118"/>
        <v>5.3977519675938588</v>
      </c>
      <c r="F210">
        <f t="shared" si="119"/>
        <v>-1.3893873903805259E-92</v>
      </c>
      <c r="G210">
        <f t="shared" si="114"/>
        <v>13.449235991407912</v>
      </c>
      <c r="H210">
        <f t="shared" si="115"/>
        <v>67.569478899140705</v>
      </c>
      <c r="I210">
        <f t="shared" si="116"/>
        <v>0.66702348370326459</v>
      </c>
      <c r="J210">
        <v>207</v>
      </c>
      <c r="K210" t="s">
        <v>23</v>
      </c>
      <c r="L210" s="1" t="s">
        <v>239</v>
      </c>
      <c r="M210" t="s">
        <v>1559</v>
      </c>
    </row>
    <row r="211" spans="1:13" x14ac:dyDescent="0.25">
      <c r="A211">
        <v>2.09</v>
      </c>
      <c r="B211">
        <v>10.5</v>
      </c>
      <c r="C211">
        <v>104.5</v>
      </c>
      <c r="D211">
        <f t="shared" si="117"/>
        <v>4.4508800715298955</v>
      </c>
      <c r="E211">
        <f t="shared" si="118"/>
        <v>2.2493457564954253</v>
      </c>
      <c r="F211">
        <f t="shared" si="119"/>
        <v>5.0017946053698928E-93</v>
      </c>
      <c r="G211">
        <f t="shared" si="114"/>
        <v>111.20022582802532</v>
      </c>
      <c r="H211">
        <f t="shared" si="115"/>
        <v>558.66142162405072</v>
      </c>
      <c r="I211">
        <f t="shared" si="116"/>
        <v>5.5149202529521295</v>
      </c>
      <c r="J211">
        <v>208</v>
      </c>
      <c r="K211" t="s">
        <v>24</v>
      </c>
      <c r="L211" s="1" t="s">
        <v>240</v>
      </c>
      <c r="M211" t="s">
        <v>1560</v>
      </c>
    </row>
    <row r="212" spans="1:13" x14ac:dyDescent="0.25">
      <c r="A212">
        <v>2.1</v>
      </c>
      <c r="B212">
        <v>10.55</v>
      </c>
      <c r="C212">
        <f t="shared" ref="C212" si="127">5*SIN(C211)</f>
        <v>-3.681014592851013</v>
      </c>
      <c r="D212">
        <f t="shared" si="117"/>
        <v>-1.8744037847778143</v>
      </c>
      <c r="E212">
        <f t="shared" si="118"/>
        <v>-2.2090186162035836</v>
      </c>
      <c r="F212">
        <f t="shared" si="119"/>
        <v>-1.8006460579331613E-93</v>
      </c>
      <c r="G212">
        <f t="shared" si="114"/>
        <v>-7.7644369938324109</v>
      </c>
      <c r="H212">
        <f t="shared" si="115"/>
        <v>-39.007052516634261</v>
      </c>
      <c r="I212">
        <f t="shared" si="116"/>
        <v>-0.38506468427082191</v>
      </c>
      <c r="J212">
        <v>209</v>
      </c>
      <c r="K212" t="s">
        <v>25</v>
      </c>
      <c r="L212" s="1" t="s">
        <v>241</v>
      </c>
      <c r="M212" t="s">
        <v>1561</v>
      </c>
    </row>
    <row r="213" spans="1:13" x14ac:dyDescent="0.25">
      <c r="A213">
        <v>2.11</v>
      </c>
      <c r="B213">
        <v>10.6</v>
      </c>
      <c r="C213">
        <v>105.5</v>
      </c>
      <c r="D213">
        <f t="shared" si="117"/>
        <v>-2.1674934407630002</v>
      </c>
      <c r="E213">
        <f t="shared" si="118"/>
        <v>-5.1809238872144627</v>
      </c>
      <c r="F213">
        <f t="shared" si="119"/>
        <v>6.4823258085593808E-94</v>
      </c>
      <c r="G213">
        <f t="shared" si="114"/>
        <v>98.151582672022542</v>
      </c>
      <c r="H213">
        <f t="shared" si="115"/>
        <v>493.0837802480753</v>
      </c>
      <c r="I213">
        <f t="shared" si="116"/>
        <v>4.8675595286088384</v>
      </c>
      <c r="J213">
        <v>210</v>
      </c>
      <c r="K213" t="s">
        <v>26</v>
      </c>
      <c r="L213" s="1" t="s">
        <v>242</v>
      </c>
      <c r="M213" t="s">
        <v>1534</v>
      </c>
    </row>
    <row r="214" spans="1:13" x14ac:dyDescent="0.25">
      <c r="A214">
        <v>2.12</v>
      </c>
      <c r="B214">
        <v>10.65</v>
      </c>
      <c r="C214">
        <f t="shared" ref="C214" si="128">5*SIN(C213)</f>
        <v>-4.8362338124672384</v>
      </c>
      <c r="D214">
        <f t="shared" si="117"/>
        <v>-4.0738722154082589</v>
      </c>
      <c r="E214">
        <f t="shared" si="118"/>
        <v>4.4939391184351853</v>
      </c>
      <c r="F214">
        <f t="shared" si="119"/>
        <v>-2.333637291081377E-94</v>
      </c>
      <c r="G214">
        <f t="shared" si="114"/>
        <v>-4.4161669094403111</v>
      </c>
      <c r="H214">
        <f t="shared" si="115"/>
        <v>-22.184989427141186</v>
      </c>
      <c r="I214">
        <f t="shared" si="116"/>
        <v>-0.21900285712873827</v>
      </c>
      <c r="J214">
        <v>211</v>
      </c>
      <c r="K214" t="s">
        <v>27</v>
      </c>
      <c r="L214" s="1" t="s">
        <v>243</v>
      </c>
    </row>
    <row r="215" spans="1:13" x14ac:dyDescent="0.25">
      <c r="A215">
        <v>2.13</v>
      </c>
      <c r="B215">
        <v>10.7</v>
      </c>
      <c r="C215">
        <v>106.5</v>
      </c>
      <c r="D215">
        <f t="shared" si="117"/>
        <v>-4.3210368906646366</v>
      </c>
      <c r="E215">
        <f t="shared" si="118"/>
        <v>-3.2527686397972944</v>
      </c>
      <c r="F215">
        <f t="shared" si="119"/>
        <v>8.4010942478929568E-95</v>
      </c>
      <c r="G215">
        <f t="shared" si="114"/>
        <v>98.926194469538075</v>
      </c>
      <c r="H215">
        <f t="shared" si="115"/>
        <v>496.95318348547301</v>
      </c>
      <c r="I215">
        <f t="shared" si="116"/>
        <v>4.9057569939335934</v>
      </c>
      <c r="J215">
        <v>212</v>
      </c>
      <c r="K215" t="s">
        <v>18</v>
      </c>
      <c r="L215" s="1" t="s">
        <v>244</v>
      </c>
      <c r="M215" t="s">
        <v>1537</v>
      </c>
    </row>
    <row r="216" spans="1:13" x14ac:dyDescent="0.25">
      <c r="A216">
        <v>2.14</v>
      </c>
      <c r="B216">
        <v>10.75</v>
      </c>
      <c r="C216">
        <f t="shared" ref="C216" si="129">5*SIN(C215)</f>
        <v>-1.5450419683360137</v>
      </c>
      <c r="D216">
        <f t="shared" si="117"/>
        <v>-2.7654300475908893</v>
      </c>
      <c r="E216">
        <f t="shared" si="118"/>
        <v>-5.7410636709151728</v>
      </c>
      <c r="F216">
        <f t="shared" si="119"/>
        <v>-3.0243939292414641E-95</v>
      </c>
      <c r="G216">
        <f t="shared" si="114"/>
        <v>-10.051535686842076</v>
      </c>
      <c r="H216">
        <f t="shared" si="115"/>
        <v>-50.492527398856218</v>
      </c>
      <c r="I216">
        <f t="shared" si="116"/>
        <v>-0.49844548271328942</v>
      </c>
      <c r="J216">
        <v>213</v>
      </c>
      <c r="K216" t="s">
        <v>17</v>
      </c>
      <c r="L216" s="1" t="s">
        <v>245</v>
      </c>
      <c r="M216" t="s">
        <v>1536</v>
      </c>
    </row>
    <row r="217" spans="1:13" x14ac:dyDescent="0.25">
      <c r="A217">
        <v>2.15</v>
      </c>
      <c r="B217">
        <v>10.8</v>
      </c>
      <c r="C217">
        <v>107.5</v>
      </c>
      <c r="D217">
        <f t="shared" si="117"/>
        <v>-6.7430884281771366</v>
      </c>
      <c r="E217">
        <f t="shared" si="118"/>
        <v>6.1716048111535899</v>
      </c>
      <c r="F217">
        <f t="shared" si="119"/>
        <v>1.0887818145269271E-95</v>
      </c>
      <c r="G217">
        <f t="shared" si="114"/>
        <v>106.92851638297645</v>
      </c>
      <c r="H217">
        <f t="shared" si="115"/>
        <v>537.12929159820737</v>
      </c>
      <c r="I217">
        <f t="shared" si="116"/>
        <v>5.3023622072873389</v>
      </c>
      <c r="J217">
        <v>214</v>
      </c>
      <c r="K217" t="s">
        <v>19</v>
      </c>
      <c r="L217" s="1" t="s">
        <v>246</v>
      </c>
      <c r="M217" t="s">
        <v>1538</v>
      </c>
    </row>
    <row r="218" spans="1:13" x14ac:dyDescent="0.25">
      <c r="A218">
        <v>2.16</v>
      </c>
      <c r="B218">
        <v>10.85</v>
      </c>
      <c r="C218">
        <f t="shared" ref="C218" si="130">5*SIN(C217)</f>
        <v>3.1666543361572437</v>
      </c>
      <c r="D218">
        <f t="shared" si="117"/>
        <v>6.4966923936341789</v>
      </c>
      <c r="E218">
        <f t="shared" si="118"/>
        <v>5.739989901085834</v>
      </c>
      <c r="F218">
        <f t="shared" si="119"/>
        <v>-3.9196145322969375E-96</v>
      </c>
      <c r="G218">
        <f t="shared" si="114"/>
        <v>15.403336630877256</v>
      </c>
      <c r="H218">
        <f t="shared" si="115"/>
        <v>77.373241872693612</v>
      </c>
      <c r="I218">
        <f t="shared" si="116"/>
        <v>0.76380297998710378</v>
      </c>
      <c r="J218">
        <v>215</v>
      </c>
      <c r="K218" t="s">
        <v>21</v>
      </c>
      <c r="L218" s="1" t="s">
        <v>247</v>
      </c>
      <c r="M218" t="s">
        <v>1539</v>
      </c>
    </row>
    <row r="219" spans="1:13" x14ac:dyDescent="0.25">
      <c r="A219">
        <v>2.17</v>
      </c>
      <c r="B219">
        <v>10.9</v>
      </c>
      <c r="C219">
        <v>108.5</v>
      </c>
      <c r="D219">
        <f t="shared" si="117"/>
        <v>7.0853801559682594</v>
      </c>
      <c r="E219">
        <f t="shared" si="118"/>
        <v>4.1026204126536374</v>
      </c>
      <c r="F219">
        <f t="shared" si="119"/>
        <v>1.4110612316268975E-96</v>
      </c>
      <c r="G219">
        <f t="shared" si="114"/>
        <v>119.6880005686219</v>
      </c>
      <c r="H219">
        <f t="shared" si="115"/>
        <v>601.19779087464462</v>
      </c>
      <c r="I219">
        <f t="shared" si="116"/>
        <v>5.9348251813883977</v>
      </c>
      <c r="J219">
        <v>216</v>
      </c>
      <c r="K219" t="s">
        <v>20</v>
      </c>
      <c r="L219" s="1" t="s">
        <v>248</v>
      </c>
      <c r="M219" t="s">
        <v>1540</v>
      </c>
    </row>
    <row r="220" spans="1:13" x14ac:dyDescent="0.25">
      <c r="A220">
        <v>2.1800000000000002</v>
      </c>
      <c r="B220">
        <v>10.95</v>
      </c>
      <c r="C220">
        <f t="shared" ref="C220" si="131">5*SIN(C219)</f>
        <v>4.9669432477622175</v>
      </c>
      <c r="D220">
        <f t="shared" si="117"/>
        <v>5.0396964463264577</v>
      </c>
      <c r="E220">
        <f t="shared" si="118"/>
        <v>-5.0756276623798211</v>
      </c>
      <c r="F220">
        <f t="shared" si="119"/>
        <v>-5.0798204338568304E-97</v>
      </c>
      <c r="G220">
        <f t="shared" si="114"/>
        <v>4.931012031708855</v>
      </c>
      <c r="H220">
        <f t="shared" si="115"/>
        <v>24.768156764776126</v>
      </c>
      <c r="I220">
        <f t="shared" si="116"/>
        <v>0.24450302828011972</v>
      </c>
      <c r="J220">
        <v>217</v>
      </c>
      <c r="K220" t="s">
        <v>22</v>
      </c>
      <c r="L220" s="1" t="s">
        <v>249</v>
      </c>
      <c r="M220" t="s">
        <v>1541</v>
      </c>
    </row>
    <row r="221" spans="1:13" x14ac:dyDescent="0.25">
      <c r="A221">
        <v>2.19</v>
      </c>
      <c r="B221">
        <v>11</v>
      </c>
      <c r="C221">
        <v>109.5</v>
      </c>
      <c r="D221">
        <f t="shared" si="117"/>
        <v>2.3308358908111098</v>
      </c>
      <c r="E221">
        <f t="shared" si="118"/>
        <v>4.001322742183393</v>
      </c>
      <c r="F221">
        <f t="shared" si="119"/>
        <v>1.8287353561884589E-97</v>
      </c>
      <c r="G221">
        <f t="shared" si="114"/>
        <v>115.83215863299451</v>
      </c>
      <c r="H221">
        <f t="shared" si="115"/>
        <v>581.80536299677601</v>
      </c>
      <c r="I221">
        <f t="shared" si="116"/>
        <v>5.743389565614768</v>
      </c>
      <c r="J221">
        <v>218</v>
      </c>
      <c r="K221" t="s">
        <v>23</v>
      </c>
      <c r="L221" s="1" t="s">
        <v>250</v>
      </c>
      <c r="M221" t="s">
        <v>1542</v>
      </c>
    </row>
    <row r="222" spans="1:13" x14ac:dyDescent="0.25">
      <c r="A222">
        <v>2.2000000000000002</v>
      </c>
      <c r="B222">
        <v>11.05</v>
      </c>
      <c r="C222">
        <f t="shared" ref="C222" si="132">5*SIN(C221)</f>
        <v>2.2006474436069823</v>
      </c>
      <c r="D222">
        <f t="shared" si="117"/>
        <v>-4.994888384464014</v>
      </c>
      <c r="E222">
        <f t="shared" si="118"/>
        <v>-5.4311848384419621</v>
      </c>
      <c r="F222">
        <f t="shared" si="119"/>
        <v>-6.5834472822784522E-98</v>
      </c>
      <c r="G222">
        <f t="shared" si="114"/>
        <v>-8.2254257792989947</v>
      </c>
      <c r="H222">
        <f t="shared" si="115"/>
        <v>-41.314070391479042</v>
      </c>
      <c r="I222">
        <f t="shared" si="116"/>
        <v>-0.4078387995210172</v>
      </c>
      <c r="J222">
        <v>219</v>
      </c>
      <c r="K222" t="s">
        <v>24</v>
      </c>
      <c r="L222" s="1" t="s">
        <v>251</v>
      </c>
      <c r="M222" t="s">
        <v>1543</v>
      </c>
    </row>
    <row r="223" spans="1:13" x14ac:dyDescent="0.25">
      <c r="A223">
        <v>2.21</v>
      </c>
      <c r="B223">
        <v>11.1</v>
      </c>
      <c r="C223">
        <v>110.5</v>
      </c>
      <c r="D223">
        <f t="shared" si="117"/>
        <v>2.0209871534145862</v>
      </c>
      <c r="E223">
        <f t="shared" si="118"/>
        <v>5.4560718333258738</v>
      </c>
      <c r="F223">
        <f t="shared" si="119"/>
        <v>2.3700410216202426E-98</v>
      </c>
      <c r="G223">
        <f t="shared" si="114"/>
        <v>117.97705898674046</v>
      </c>
      <c r="H223">
        <f t="shared" si="115"/>
        <v>592.55445916417159</v>
      </c>
      <c r="I223">
        <f t="shared" si="116"/>
        <v>5.8495010776324934</v>
      </c>
      <c r="J223">
        <v>220</v>
      </c>
      <c r="K223" t="s">
        <v>25</v>
      </c>
      <c r="L223" s="1" t="s">
        <v>252</v>
      </c>
      <c r="M223" t="s">
        <v>1544</v>
      </c>
    </row>
    <row r="224" spans="1:13" x14ac:dyDescent="0.25">
      <c r="A224">
        <v>2.2200000000000002</v>
      </c>
      <c r="B224">
        <v>11.15</v>
      </c>
      <c r="C224">
        <f t="shared" ref="C224" si="133">5*SIN(C223)</f>
        <v>-2.5889134713948585</v>
      </c>
      <c r="D224">
        <f t="shared" si="117"/>
        <v>-3.1547458271382691</v>
      </c>
      <c r="E224">
        <f t="shared" si="118"/>
        <v>2.5900575164991246</v>
      </c>
      <c r="F224">
        <f t="shared" si="119"/>
        <v>-8.5321476778328735E-99</v>
      </c>
      <c r="G224">
        <f t="shared" si="114"/>
        <v>-3.1536017820340034</v>
      </c>
      <c r="H224">
        <f t="shared" si="115"/>
        <v>-15.839035977332944</v>
      </c>
      <c r="I224">
        <f t="shared" si="116"/>
        <v>-0.15635770954918998</v>
      </c>
      <c r="J224">
        <v>221</v>
      </c>
      <c r="K224" t="s">
        <v>26</v>
      </c>
      <c r="L224" s="1" t="s">
        <v>253</v>
      </c>
      <c r="M224" t="s">
        <v>1535</v>
      </c>
    </row>
    <row r="225" spans="1:13" x14ac:dyDescent="0.25">
      <c r="A225">
        <v>2.23</v>
      </c>
      <c r="B225">
        <v>11.2</v>
      </c>
      <c r="C225">
        <v>111.5</v>
      </c>
      <c r="D225">
        <f t="shared" si="117"/>
        <v>-7.2493728623844378</v>
      </c>
      <c r="E225">
        <f t="shared" si="118"/>
        <v>-4.0623360185684483</v>
      </c>
      <c r="F225">
        <f t="shared" si="119"/>
        <v>3.0715731640198344E-99</v>
      </c>
      <c r="G225">
        <f t="shared" si="114"/>
        <v>100.18829111904712</v>
      </c>
      <c r="H225">
        <f t="shared" si="115"/>
        <v>503.18782983557298</v>
      </c>
      <c r="I225">
        <f t="shared" si="116"/>
        <v>4.9673033547440575</v>
      </c>
      <c r="J225">
        <v>222</v>
      </c>
      <c r="K225" t="s">
        <v>27</v>
      </c>
      <c r="L225" s="1" t="s">
        <v>254</v>
      </c>
      <c r="M225" t="s">
        <v>1545</v>
      </c>
    </row>
    <row r="226" spans="1:13" x14ac:dyDescent="0.25">
      <c r="A226">
        <v>2.2400000000000002</v>
      </c>
      <c r="B226">
        <v>11.25</v>
      </c>
      <c r="C226">
        <f t="shared" ref="C226" si="134">5*SIN(C225)</f>
        <v>-4.9982392801824469</v>
      </c>
      <c r="D226">
        <f t="shared" si="117"/>
        <v>4.1211917875020054</v>
      </c>
      <c r="E226">
        <f t="shared" si="118"/>
        <v>-2.0392679102639306</v>
      </c>
      <c r="F226">
        <f t="shared" si="119"/>
        <v>-1.1057663390471404E-99</v>
      </c>
      <c r="G226">
        <f t="shared" si="114"/>
        <v>-2.9163154029443721</v>
      </c>
      <c r="H226">
        <f t="shared" si="115"/>
        <v>-14.64667334068044</v>
      </c>
      <c r="I226">
        <f t="shared" si="116"/>
        <v>-0.14458710109260059</v>
      </c>
      <c r="J226">
        <v>223</v>
      </c>
      <c r="K226" t="s">
        <v>18</v>
      </c>
      <c r="L226" s="1" t="s">
        <v>255</v>
      </c>
      <c r="M226" t="s">
        <v>1546</v>
      </c>
    </row>
    <row r="227" spans="1:13" x14ac:dyDescent="0.25">
      <c r="A227">
        <v>2.25</v>
      </c>
      <c r="B227">
        <v>11.3</v>
      </c>
      <c r="C227">
        <v>112.5</v>
      </c>
      <c r="D227">
        <f t="shared" si="117"/>
        <v>-4.0408267966975435</v>
      </c>
      <c r="E227">
        <f t="shared" si="118"/>
        <v>-4.4936573061607872</v>
      </c>
      <c r="F227">
        <f t="shared" si="119"/>
        <v>3.9807588205697051E-100</v>
      </c>
      <c r="G227">
        <f t="shared" si="114"/>
        <v>103.96551589714167</v>
      </c>
      <c r="H227">
        <f t="shared" si="115"/>
        <v>522.13792428342265</v>
      </c>
      <c r="I227">
        <f t="shared" si="116"/>
        <v>5.1543724016132542</v>
      </c>
      <c r="J227">
        <v>224</v>
      </c>
      <c r="K227" t="s">
        <v>17</v>
      </c>
      <c r="L227" s="1" t="s">
        <v>256</v>
      </c>
      <c r="M227" t="s">
        <v>1547</v>
      </c>
    </row>
    <row r="228" spans="1:13" x14ac:dyDescent="0.25">
      <c r="A228">
        <v>2.2599999999999998</v>
      </c>
      <c r="B228">
        <v>11.35</v>
      </c>
      <c r="C228">
        <f t="shared" ref="C228" si="135">5*SIN(C227)</f>
        <v>-2.8122069453317149</v>
      </c>
      <c r="D228">
        <f t="shared" si="117"/>
        <v>-4.511020341139198</v>
      </c>
      <c r="E228">
        <f t="shared" si="118"/>
        <v>0.65039674917526513</v>
      </c>
      <c r="F228">
        <f t="shared" si="119"/>
        <v>-1.4330731754050938E-100</v>
      </c>
      <c r="G228">
        <f t="shared" si="114"/>
        <v>-6.6728305372956473</v>
      </c>
      <c r="H228">
        <f t="shared" si="115"/>
        <v>-33.511781680666196</v>
      </c>
      <c r="I228">
        <f t="shared" si="116"/>
        <v>-0.33081719329384202</v>
      </c>
      <c r="J228">
        <v>225</v>
      </c>
      <c r="K228" t="s">
        <v>19</v>
      </c>
      <c r="L228" s="1" t="s">
        <v>257</v>
      </c>
      <c r="M228" t="s">
        <v>1548</v>
      </c>
    </row>
    <row r="229" spans="1:13" x14ac:dyDescent="0.25">
      <c r="A229">
        <v>2.27</v>
      </c>
      <c r="B229">
        <v>11.4</v>
      </c>
      <c r="C229">
        <v>113.5</v>
      </c>
      <c r="D229">
        <f t="shared" si="117"/>
        <v>-1.4500761386800356</v>
      </c>
      <c r="E229">
        <f t="shared" si="118"/>
        <v>5.9860661795277625</v>
      </c>
      <c r="F229">
        <f t="shared" si="119"/>
        <v>5.1590634314583374E-101</v>
      </c>
      <c r="G229">
        <f t="shared" si="114"/>
        <v>118.03599004084774</v>
      </c>
      <c r="H229">
        <f t="shared" si="115"/>
        <v>592.77986187914723</v>
      </c>
      <c r="I229">
        <f t="shared" si="116"/>
        <v>5.8517261784713446</v>
      </c>
      <c r="J229">
        <v>226</v>
      </c>
      <c r="K229" t="s">
        <v>21</v>
      </c>
      <c r="L229" s="1" t="s">
        <v>258</v>
      </c>
      <c r="M229" t="s">
        <v>1549</v>
      </c>
    </row>
    <row r="230" spans="1:13" x14ac:dyDescent="0.25">
      <c r="A230">
        <v>2.2799999999999998</v>
      </c>
      <c r="B230">
        <v>11.45</v>
      </c>
      <c r="C230">
        <f t="shared" ref="C230" si="136">5*SIN(C229)</f>
        <v>1.9593554859002003</v>
      </c>
      <c r="D230">
        <f t="shared" si="117"/>
        <v>0.87309709241989331</v>
      </c>
      <c r="E230">
        <f t="shared" si="118"/>
        <v>5.1515697140816075</v>
      </c>
      <c r="F230">
        <f t="shared" si="119"/>
        <v>-1.8572628353250015E-101</v>
      </c>
      <c r="G230">
        <f t="shared" si="114"/>
        <v>7.9840222924017006</v>
      </c>
      <c r="H230">
        <f t="shared" si="115"/>
        <v>40.095199670175212</v>
      </c>
      <c r="I230">
        <f t="shared" si="116"/>
        <v>0.39580651204516498</v>
      </c>
      <c r="J230">
        <v>227</v>
      </c>
      <c r="K230" t="s">
        <v>20</v>
      </c>
      <c r="L230" s="1" t="s">
        <v>259</v>
      </c>
      <c r="M230" t="s">
        <v>1550</v>
      </c>
    </row>
    <row r="231" spans="1:13" x14ac:dyDescent="0.25">
      <c r="A231">
        <v>2.29</v>
      </c>
      <c r="B231">
        <v>11.5</v>
      </c>
      <c r="C231">
        <v>114.5</v>
      </c>
      <c r="D231">
        <f t="shared" si="117"/>
        <v>4.657807892884481</v>
      </c>
      <c r="E231">
        <f t="shared" si="118"/>
        <v>0.74098790312653118</v>
      </c>
      <c r="F231">
        <f t="shared" si="119"/>
        <v>6.6861462071700054E-102</v>
      </c>
      <c r="G231">
        <f t="shared" si="114"/>
        <v>119.89879579601102</v>
      </c>
      <c r="H231">
        <f t="shared" si="115"/>
        <v>602.11185661752256</v>
      </c>
      <c r="I231">
        <f t="shared" si="116"/>
        <v>5.9438485352173993</v>
      </c>
      <c r="J231">
        <v>228</v>
      </c>
      <c r="K231" t="s">
        <v>22</v>
      </c>
      <c r="L231" s="1" t="s">
        <v>260</v>
      </c>
      <c r="M231" t="s">
        <v>1551</v>
      </c>
    </row>
    <row r="232" spans="1:13" x14ac:dyDescent="0.25">
      <c r="A232">
        <v>2.2999999999999998</v>
      </c>
      <c r="B232">
        <v>11.55</v>
      </c>
      <c r="C232">
        <f t="shared" ref="C232" si="137">5*SIN(C231)</f>
        <v>4.9294955194262506</v>
      </c>
      <c r="D232">
        <f t="shared" si="117"/>
        <v>-0.3955164359207487</v>
      </c>
      <c r="E232">
        <f t="shared" si="118"/>
        <v>5.7768466398224456</v>
      </c>
      <c r="F232">
        <f t="shared" si="119"/>
        <v>-2.4070126345812018E-102</v>
      </c>
      <c r="G232">
        <f t="shared" si="114"/>
        <v>10.310825723327948</v>
      </c>
      <c r="H232">
        <f t="shared" si="115"/>
        <v>51.778277001929489</v>
      </c>
      <c r="I232">
        <f t="shared" si="116"/>
        <v>0.51113797632704339</v>
      </c>
      <c r="J232">
        <v>229</v>
      </c>
      <c r="K232" t="s">
        <v>23</v>
      </c>
      <c r="L232" s="1" t="s">
        <v>261</v>
      </c>
      <c r="M232" t="s">
        <v>1552</v>
      </c>
    </row>
    <row r="233" spans="1:13" x14ac:dyDescent="0.25">
      <c r="A233">
        <v>2.31</v>
      </c>
      <c r="B233">
        <v>11.6</v>
      </c>
      <c r="C233">
        <v>115.5</v>
      </c>
      <c r="D233">
        <f t="shared" si="117"/>
        <v>6.6902834157429298</v>
      </c>
      <c r="E233">
        <f t="shared" si="118"/>
        <v>4.2771990513839331</v>
      </c>
      <c r="F233">
        <f t="shared" si="119"/>
        <v>8.6652454844923257E-103</v>
      </c>
      <c r="G233">
        <f t="shared" si="114"/>
        <v>126.46748246712686</v>
      </c>
      <c r="H233">
        <f t="shared" si="115"/>
        <v>635.07480373102658</v>
      </c>
      <c r="I233">
        <f t="shared" si="116"/>
        <v>6.2692478157060867</v>
      </c>
      <c r="J233">
        <v>230</v>
      </c>
      <c r="K233" t="s">
        <v>24</v>
      </c>
      <c r="L233" s="1" t="s">
        <v>262</v>
      </c>
      <c r="M233" t="s">
        <v>1553</v>
      </c>
    </row>
    <row r="234" spans="1:13" x14ac:dyDescent="0.25">
      <c r="A234">
        <v>2.3199999999999998</v>
      </c>
      <c r="B234">
        <v>11.65</v>
      </c>
      <c r="C234">
        <f t="shared" ref="C234" si="138">5*SIN(C233)</f>
        <v>3.3674801059251318</v>
      </c>
      <c r="D234">
        <f t="shared" si="117"/>
        <v>6.6574841848288733</v>
      </c>
      <c r="E234">
        <f t="shared" si="118"/>
        <v>-4.3430757838879419</v>
      </c>
      <c r="F234">
        <f t="shared" si="119"/>
        <v>-3.1194883744172371E-103</v>
      </c>
      <c r="G234">
        <f t="shared" si="114"/>
        <v>5.6818885068660627</v>
      </c>
      <c r="H234">
        <f t="shared" si="115"/>
        <v>28.531897028012779</v>
      </c>
      <c r="I234">
        <f t="shared" si="116"/>
        <v>0.28165742377110348</v>
      </c>
      <c r="J234">
        <v>231</v>
      </c>
      <c r="K234" t="s">
        <v>25</v>
      </c>
      <c r="L234" s="1" t="s">
        <v>263</v>
      </c>
      <c r="M234" t="s">
        <v>1554</v>
      </c>
    </row>
    <row r="235" spans="1:13" x14ac:dyDescent="0.25">
      <c r="A235">
        <v>2.33</v>
      </c>
      <c r="B235">
        <v>11.7</v>
      </c>
      <c r="C235">
        <v>116.5</v>
      </c>
      <c r="D235">
        <f t="shared" si="117"/>
        <v>6.7480404140536017</v>
      </c>
      <c r="E235">
        <f t="shared" si="118"/>
        <v>-0.300699157361906</v>
      </c>
      <c r="F235">
        <f t="shared" si="119"/>
        <v>1.1230158147902053E-103</v>
      </c>
      <c r="G235">
        <f t="shared" si="114"/>
        <v>122.9473412566917</v>
      </c>
      <c r="H235">
        <f t="shared" si="115"/>
        <v>617.3750612460484</v>
      </c>
      <c r="I235">
        <f t="shared" si="116"/>
        <v>6.0945218286875464</v>
      </c>
      <c r="J235">
        <v>232</v>
      </c>
      <c r="K235" t="s">
        <v>26</v>
      </c>
      <c r="L235" s="1" t="s">
        <v>264</v>
      </c>
      <c r="M235" t="s">
        <v>1555</v>
      </c>
    </row>
    <row r="236" spans="1:13" x14ac:dyDescent="0.25">
      <c r="A236">
        <v>2.34</v>
      </c>
      <c r="B236">
        <v>11.75</v>
      </c>
      <c r="C236">
        <f t="shared" ref="C236" si="139">5*SIN(C235)</f>
        <v>-1.290580987033378</v>
      </c>
      <c r="D236">
        <f t="shared" si="117"/>
        <v>6.4806773396399082</v>
      </c>
      <c r="E236">
        <f t="shared" si="118"/>
        <v>5.1384017132842503</v>
      </c>
      <c r="F236">
        <f t="shared" si="119"/>
        <v>-4.0428569332447388E-104</v>
      </c>
      <c r="G236">
        <f t="shared" si="114"/>
        <v>10.328498065890781</v>
      </c>
      <c r="H236">
        <f t="shared" si="115"/>
        <v>51.863184732571234</v>
      </c>
      <c r="I236">
        <f t="shared" si="116"/>
        <v>0.51197615728105861</v>
      </c>
      <c r="J236">
        <v>233</v>
      </c>
      <c r="K236" t="s">
        <v>27</v>
      </c>
      <c r="L236" s="1" t="s">
        <v>265</v>
      </c>
    </row>
    <row r="237" spans="1:13" x14ac:dyDescent="0.25">
      <c r="A237">
        <v>2.35</v>
      </c>
      <c r="B237">
        <v>11.8</v>
      </c>
      <c r="C237">
        <v>117.5</v>
      </c>
      <c r="D237">
        <f t="shared" si="117"/>
        <v>7.1090726968693803</v>
      </c>
      <c r="E237">
        <f t="shared" si="118"/>
        <v>0.65821786421461681</v>
      </c>
      <c r="F237">
        <f t="shared" si="119"/>
        <v>1.455428495968106E-104</v>
      </c>
      <c r="G237">
        <f t="shared" si="114"/>
        <v>125.267290561084</v>
      </c>
      <c r="H237">
        <f t="shared" si="115"/>
        <v>629.00171430671969</v>
      </c>
      <c r="I237">
        <f t="shared" si="116"/>
        <v>6.2092962912805501</v>
      </c>
      <c r="J237">
        <v>234</v>
      </c>
      <c r="K237" t="s">
        <v>18</v>
      </c>
      <c r="L237" s="1" t="s">
        <v>266</v>
      </c>
      <c r="M237" t="s">
        <v>1556</v>
      </c>
    </row>
    <row r="238" spans="1:13" x14ac:dyDescent="0.25">
      <c r="A238">
        <v>2.36</v>
      </c>
      <c r="B238">
        <v>11.85</v>
      </c>
      <c r="C238">
        <f t="shared" ref="C238" si="140">5*SIN(C237)</f>
        <v>-4.7620878723325593</v>
      </c>
      <c r="D238">
        <f t="shared" si="117"/>
        <v>4.9148102959898177</v>
      </c>
      <c r="E238">
        <f t="shared" si="118"/>
        <v>5.9699178146681957</v>
      </c>
      <c r="F238">
        <f t="shared" si="119"/>
        <v>-5.2395425854851816E-105</v>
      </c>
      <c r="G238">
        <f t="shared" si="114"/>
        <v>6.1226402383254541</v>
      </c>
      <c r="H238">
        <f t="shared" si="115"/>
        <v>30.742918145829083</v>
      </c>
      <c r="I238">
        <f t="shared" si="116"/>
        <v>0.30348389087689126</v>
      </c>
      <c r="J238">
        <v>235</v>
      </c>
      <c r="K238" t="s">
        <v>17</v>
      </c>
      <c r="L238" s="1" t="s">
        <v>267</v>
      </c>
      <c r="M238" t="s">
        <v>1557</v>
      </c>
    </row>
    <row r="239" spans="1:13" x14ac:dyDescent="0.25">
      <c r="A239">
        <v>2.37</v>
      </c>
      <c r="B239">
        <v>11.9</v>
      </c>
      <c r="C239">
        <v>118.5</v>
      </c>
      <c r="D239">
        <f t="shared" si="117"/>
        <v>1.4575530253452176</v>
      </c>
      <c r="E239">
        <f t="shared" si="118"/>
        <v>5.0916527758631149</v>
      </c>
      <c r="F239">
        <f t="shared" si="119"/>
        <v>1.8862353307746652E-105</v>
      </c>
      <c r="G239">
        <f t="shared" si="114"/>
        <v>125.04920580120833</v>
      </c>
      <c r="H239">
        <f t="shared" si="115"/>
        <v>627.88419790480134</v>
      </c>
      <c r="I239">
        <f t="shared" si="116"/>
        <v>6.1982645400276537</v>
      </c>
      <c r="J239">
        <v>236</v>
      </c>
      <c r="K239" t="s">
        <v>19</v>
      </c>
      <c r="L239" s="1" t="s">
        <v>268</v>
      </c>
      <c r="M239" t="s">
        <v>1558</v>
      </c>
    </row>
    <row r="240" spans="1:13" x14ac:dyDescent="0.25">
      <c r="A240">
        <v>2.38</v>
      </c>
      <c r="B240">
        <v>11.95</v>
      </c>
      <c r="C240">
        <f t="shared" ref="C240" si="141">5*SIN(C239)</f>
        <v>-3.8553531293025922</v>
      </c>
      <c r="D240">
        <f t="shared" si="117"/>
        <v>0.81926027368652887</v>
      </c>
      <c r="E240">
        <f t="shared" si="118"/>
        <v>0.36354517668897302</v>
      </c>
      <c r="F240">
        <f t="shared" si="119"/>
        <v>-6.7904471907887943E-106</v>
      </c>
      <c r="G240">
        <f t="shared" si="114"/>
        <v>-2.6725476789270903</v>
      </c>
      <c r="H240">
        <f t="shared" si="115"/>
        <v>-13.418884354276777</v>
      </c>
      <c r="I240">
        <f t="shared" si="116"/>
        <v>-0.13246677546176483</v>
      </c>
      <c r="J240">
        <v>237</v>
      </c>
      <c r="K240" t="s">
        <v>21</v>
      </c>
      <c r="L240" s="1" t="s">
        <v>269</v>
      </c>
      <c r="M240" t="s">
        <v>1559</v>
      </c>
    </row>
    <row r="241" spans="1:13" x14ac:dyDescent="0.25">
      <c r="A241">
        <v>2.39</v>
      </c>
      <c r="B241">
        <v>12</v>
      </c>
      <c r="C241">
        <v>119.5</v>
      </c>
      <c r="D241">
        <f t="shared" si="117"/>
        <v>4.9500235458529307</v>
      </c>
      <c r="E241">
        <f t="shared" si="118"/>
        <v>6.3190322879468805</v>
      </c>
      <c r="F241">
        <f t="shared" si="119"/>
        <v>2.4445609886839659E-106</v>
      </c>
      <c r="G241">
        <f t="shared" si="114"/>
        <v>130.7690558337998</v>
      </c>
      <c r="H241">
        <f t="shared" si="115"/>
        <v>656.58103347514532</v>
      </c>
      <c r="I241">
        <f t="shared" si="116"/>
        <v>6.4815501823805066</v>
      </c>
      <c r="J241">
        <v>238</v>
      </c>
      <c r="K241" t="s">
        <v>20</v>
      </c>
      <c r="L241" s="1" t="s">
        <v>270</v>
      </c>
      <c r="M241" t="s">
        <v>1560</v>
      </c>
    </row>
    <row r="242" spans="1:13" x14ac:dyDescent="0.25">
      <c r="A242">
        <v>2.4</v>
      </c>
      <c r="B242">
        <v>12.05</v>
      </c>
      <c r="C242">
        <f t="shared" ref="C242" si="142">5*SIN(C241)</f>
        <v>0.59597550093628149</v>
      </c>
      <c r="D242">
        <f t="shared" si="117"/>
        <v>1.7066813720255312</v>
      </c>
      <c r="E242">
        <f t="shared" si="118"/>
        <v>6.0678240026943255</v>
      </c>
      <c r="F242">
        <f t="shared" si="119"/>
        <v>-8.8004195592622765E-107</v>
      </c>
      <c r="G242">
        <f t="shared" si="114"/>
        <v>8.3704808756561384</v>
      </c>
      <c r="H242">
        <f t="shared" si="115"/>
        <v>42.026789396523533</v>
      </c>
      <c r="I242">
        <f t="shared" si="116"/>
        <v>0.4148745251384357</v>
      </c>
      <c r="J242">
        <v>239</v>
      </c>
      <c r="K242" t="s">
        <v>22</v>
      </c>
      <c r="L242" s="1" t="s">
        <v>271</v>
      </c>
      <c r="M242" t="s">
        <v>1561</v>
      </c>
    </row>
    <row r="243" spans="1:13" x14ac:dyDescent="0.25">
      <c r="A243">
        <v>2.41</v>
      </c>
      <c r="B243">
        <v>12.1</v>
      </c>
      <c r="C243">
        <v>120.5</v>
      </c>
      <c r="D243">
        <f t="shared" si="117"/>
        <v>-0.98213756741140967</v>
      </c>
      <c r="E243">
        <f t="shared" si="118"/>
        <v>5.4339946817063582</v>
      </c>
      <c r="F243">
        <f t="shared" si="119"/>
        <v>3.1681510413344195E-107</v>
      </c>
      <c r="G243">
        <f t="shared" si="114"/>
        <v>124.95185711429494</v>
      </c>
      <c r="H243">
        <f t="shared" si="115"/>
        <v>627.35164775226906</v>
      </c>
      <c r="I243">
        <f t="shared" si="116"/>
        <v>6.1930073815623796</v>
      </c>
      <c r="J243">
        <v>240</v>
      </c>
      <c r="K243" t="s">
        <v>23</v>
      </c>
      <c r="L243" s="1" t="s">
        <v>272</v>
      </c>
      <c r="M243" t="s">
        <v>1534</v>
      </c>
    </row>
    <row r="244" spans="1:13" x14ac:dyDescent="0.25">
      <c r="A244">
        <v>2.42</v>
      </c>
      <c r="B244">
        <v>12.15</v>
      </c>
      <c r="C244">
        <f t="shared" ref="C244" si="143">5*SIN(C243)</f>
        <v>4.4993670040961771</v>
      </c>
      <c r="D244">
        <f t="shared" si="117"/>
        <v>4.0255337278821521</v>
      </c>
      <c r="E244">
        <f t="shared" si="118"/>
        <v>2.4620540100561632</v>
      </c>
      <c r="F244">
        <f t="shared" si="119"/>
        <v>-1.1405343748803909E-107</v>
      </c>
      <c r="G244">
        <f t="shared" si="114"/>
        <v>10.986954742034492</v>
      </c>
      <c r="H244">
        <f t="shared" si="115"/>
        <v>55.161776907321936</v>
      </c>
      <c r="I244">
        <f t="shared" si="116"/>
        <v>0.54453876512657395</v>
      </c>
      <c r="J244">
        <v>241</v>
      </c>
      <c r="K244" t="s">
        <v>24</v>
      </c>
      <c r="L244" s="1" t="s">
        <v>273</v>
      </c>
    </row>
    <row r="245" spans="1:13" x14ac:dyDescent="0.25">
      <c r="A245">
        <v>2.4300000000000002</v>
      </c>
      <c r="B245">
        <v>12.2</v>
      </c>
      <c r="C245">
        <v>121.5</v>
      </c>
      <c r="D245">
        <f t="shared" si="117"/>
        <v>-4.5972878194334585</v>
      </c>
      <c r="E245">
        <f t="shared" si="118"/>
        <v>-3.4103079644709053</v>
      </c>
      <c r="F245">
        <f t="shared" si="119"/>
        <v>4.1059237495694071E-108</v>
      </c>
      <c r="G245">
        <f t="shared" si="114"/>
        <v>113.49240421609564</v>
      </c>
      <c r="H245">
        <f t="shared" si="115"/>
        <v>569.79725573513031</v>
      </c>
      <c r="I245">
        <f t="shared" si="116"/>
        <v>5.6248495136735475</v>
      </c>
      <c r="J245">
        <v>242</v>
      </c>
      <c r="K245" t="s">
        <v>25</v>
      </c>
      <c r="L245" s="1" t="s">
        <v>274</v>
      </c>
      <c r="M245" t="s">
        <v>1537</v>
      </c>
    </row>
    <row r="246" spans="1:13" x14ac:dyDescent="0.25">
      <c r="A246">
        <v>2.44</v>
      </c>
      <c r="B246">
        <v>12.25</v>
      </c>
      <c r="C246">
        <f t="shared" ref="C246" si="144">5*SIN(C245)</f>
        <v>4.2660612335840948</v>
      </c>
      <c r="D246">
        <f t="shared" si="117"/>
        <v>-0.8326420591157494</v>
      </c>
      <c r="E246">
        <f t="shared" si="118"/>
        <v>-5.2536904657076899</v>
      </c>
      <c r="F246">
        <f t="shared" si="119"/>
        <v>-1.4781325498449865E-108</v>
      </c>
      <c r="G246">
        <f t="shared" si="114"/>
        <v>-1.8202712912393446</v>
      </c>
      <c r="H246">
        <f t="shared" si="115"/>
        <v>-9.1386570974106451</v>
      </c>
      <c r="I246">
        <f t="shared" si="116"/>
        <v>-9.0213791682237365E-2</v>
      </c>
      <c r="J246">
        <v>243</v>
      </c>
      <c r="K246" t="s">
        <v>26</v>
      </c>
      <c r="L246" s="1" t="s">
        <v>275</v>
      </c>
      <c r="M246" t="s">
        <v>1536</v>
      </c>
    </row>
    <row r="247" spans="1:13" x14ac:dyDescent="0.25">
      <c r="A247">
        <v>2.4500000000000002</v>
      </c>
      <c r="B247">
        <v>12.3</v>
      </c>
      <c r="C247">
        <v>122.5</v>
      </c>
      <c r="D247">
        <f t="shared" si="117"/>
        <v>4.8786971770448249</v>
      </c>
      <c r="E247">
        <f t="shared" si="118"/>
        <v>4.8055887363294527</v>
      </c>
      <c r="F247">
        <f t="shared" si="119"/>
        <v>5.3212771794419513E-109</v>
      </c>
      <c r="G247">
        <f t="shared" si="114"/>
        <v>132.18428591337428</v>
      </c>
      <c r="H247">
        <f t="shared" si="115"/>
        <v>663.61906805489946</v>
      </c>
      <c r="I247">
        <f t="shared" si="116"/>
        <v>6.5510273253198372</v>
      </c>
      <c r="J247">
        <v>244</v>
      </c>
      <c r="K247" t="s">
        <v>27</v>
      </c>
      <c r="L247" s="1" t="s">
        <v>276</v>
      </c>
      <c r="M247" t="s">
        <v>1538</v>
      </c>
    </row>
    <row r="248" spans="1:13" x14ac:dyDescent="0.25">
      <c r="A248">
        <v>2.46</v>
      </c>
      <c r="B248">
        <v>12.35</v>
      </c>
      <c r="C248">
        <f t="shared" ref="C248" si="145">5*SIN(C247)</f>
        <v>0.110558438864157</v>
      </c>
      <c r="D248">
        <f t="shared" si="117"/>
        <v>1.2001839897179265</v>
      </c>
      <c r="E248">
        <f t="shared" si="118"/>
        <v>-1.4329307551859731</v>
      </c>
      <c r="F248">
        <f t="shared" si="119"/>
        <v>-1.9156597845991024E-109</v>
      </c>
      <c r="G248">
        <f t="shared" si="114"/>
        <v>-0.12218832660388967</v>
      </c>
      <c r="H248">
        <f t="shared" si="115"/>
        <v>-0.61342513559269818</v>
      </c>
      <c r="I248">
        <f t="shared" si="116"/>
        <v>-6.0555294727808314E-3</v>
      </c>
      <c r="J248">
        <v>245</v>
      </c>
      <c r="K248" t="s">
        <v>18</v>
      </c>
      <c r="L248" s="1" t="s">
        <v>277</v>
      </c>
      <c r="M248" t="s">
        <v>1539</v>
      </c>
    </row>
    <row r="249" spans="1:13" x14ac:dyDescent="0.25">
      <c r="A249">
        <v>2.4700000000000002</v>
      </c>
      <c r="B249">
        <v>12.4</v>
      </c>
      <c r="C249">
        <v>123.5</v>
      </c>
      <c r="D249">
        <f t="shared" si="117"/>
        <v>2.6258504048346296</v>
      </c>
      <c r="E249">
        <f t="shared" si="118"/>
        <v>-1.1564476508390793</v>
      </c>
      <c r="F249">
        <f t="shared" si="119"/>
        <v>6.8963752245567687E-110</v>
      </c>
      <c r="G249">
        <f t="shared" si="114"/>
        <v>124.96940275399555</v>
      </c>
      <c r="H249">
        <f t="shared" si="115"/>
        <v>627.37675876499782</v>
      </c>
      <c r="I249">
        <f t="shared" si="116"/>
        <v>6.193255269151015</v>
      </c>
      <c r="J249">
        <v>246</v>
      </c>
      <c r="K249" t="s">
        <v>17</v>
      </c>
      <c r="L249" s="1" t="s">
        <v>278</v>
      </c>
      <c r="M249" t="s">
        <v>1540</v>
      </c>
    </row>
    <row r="250" spans="1:13" x14ac:dyDescent="0.25">
      <c r="A250">
        <v>2.48</v>
      </c>
      <c r="B250">
        <v>12.45</v>
      </c>
      <c r="C250">
        <f t="shared" ref="C250" si="146">5*SIN(C249)</f>
        <v>-4.1465912746811231</v>
      </c>
      <c r="D250">
        <f t="shared" si="117"/>
        <v>-6.306970019319551</v>
      </c>
      <c r="E250">
        <f t="shared" si="118"/>
        <v>0.58480537853191272</v>
      </c>
      <c r="F250">
        <f t="shared" si="119"/>
        <v>-2.4826950808404366E-110</v>
      </c>
      <c r="G250">
        <f t="shared" si="114"/>
        <v>-9.8687559154687623</v>
      </c>
      <c r="H250">
        <f t="shared" si="115"/>
        <v>-49.54274643047826</v>
      </c>
      <c r="I250">
        <f t="shared" si="116"/>
        <v>-0.48906956002446456</v>
      </c>
      <c r="J250">
        <v>247</v>
      </c>
      <c r="K250" t="s">
        <v>19</v>
      </c>
      <c r="L250" s="1" t="s">
        <v>279</v>
      </c>
      <c r="M250" t="s">
        <v>1541</v>
      </c>
    </row>
    <row r="251" spans="1:13" x14ac:dyDescent="0.25">
      <c r="A251">
        <v>2.4900000000000002</v>
      </c>
      <c r="B251">
        <v>12.5</v>
      </c>
      <c r="C251">
        <v>124.5</v>
      </c>
      <c r="D251">
        <f t="shared" si="117"/>
        <v>7.2479493887471271</v>
      </c>
      <c r="E251">
        <f t="shared" si="118"/>
        <v>6.1069914669144509</v>
      </c>
      <c r="F251">
        <f t="shared" si="119"/>
        <v>8.9377022910255712E-111</v>
      </c>
      <c r="G251">
        <f t="shared" si="114"/>
        <v>137.85494085566157</v>
      </c>
      <c r="H251">
        <f t="shared" si="115"/>
        <v>692.04287578143351</v>
      </c>
      <c r="I251">
        <f t="shared" si="116"/>
        <v>6.8316177273586725</v>
      </c>
      <c r="J251">
        <v>248</v>
      </c>
      <c r="K251" t="s">
        <v>21</v>
      </c>
      <c r="L251" s="1" t="s">
        <v>280</v>
      </c>
      <c r="M251" t="s">
        <v>1542</v>
      </c>
    </row>
    <row r="252" spans="1:13" x14ac:dyDescent="0.25">
      <c r="A252">
        <v>2.5</v>
      </c>
      <c r="B252">
        <v>12.55</v>
      </c>
      <c r="C252">
        <f t="shared" ref="C252" si="147">5*SIN(C251)</f>
        <v>-4.5913840932699967</v>
      </c>
      <c r="D252">
        <f t="shared" si="117"/>
        <v>4.1296782779334249</v>
      </c>
      <c r="E252">
        <f t="shared" si="118"/>
        <v>5.556540640572571</v>
      </c>
      <c r="F252">
        <f t="shared" si="119"/>
        <v>-3.2175728247692054E-111</v>
      </c>
      <c r="G252">
        <f t="shared" si="114"/>
        <v>5.0948348252359992</v>
      </c>
      <c r="H252">
        <f t="shared" si="115"/>
        <v>25.57607082268472</v>
      </c>
      <c r="I252">
        <f t="shared" si="116"/>
        <v>0.25247848788435062</v>
      </c>
      <c r="J252">
        <v>249</v>
      </c>
      <c r="K252" t="s">
        <v>20</v>
      </c>
      <c r="L252" s="1" t="s">
        <v>281</v>
      </c>
      <c r="M252" t="s">
        <v>1543</v>
      </c>
    </row>
    <row r="253" spans="1:13" x14ac:dyDescent="0.25">
      <c r="A253">
        <v>2.5099999999999998</v>
      </c>
      <c r="B253">
        <v>12.6</v>
      </c>
      <c r="C253">
        <v>125.5</v>
      </c>
      <c r="D253">
        <f t="shared" si="117"/>
        <v>-3.9895975841895113</v>
      </c>
      <c r="E253">
        <f t="shared" si="118"/>
        <v>3.1557154860331842</v>
      </c>
      <c r="F253">
        <f t="shared" si="119"/>
        <v>1.1583262169169139E-111</v>
      </c>
      <c r="G253">
        <f t="shared" si="114"/>
        <v>124.66611790184368</v>
      </c>
      <c r="H253">
        <f t="shared" si="115"/>
        <v>625.81397831204401</v>
      </c>
      <c r="I253">
        <f t="shared" si="116"/>
        <v>6.1778280188750641</v>
      </c>
      <c r="J253">
        <v>250</v>
      </c>
      <c r="K253" t="s">
        <v>22</v>
      </c>
      <c r="L253" s="1" t="s">
        <v>282</v>
      </c>
      <c r="M253" t="s">
        <v>1544</v>
      </c>
    </row>
    <row r="254" spans="1:13" x14ac:dyDescent="0.25">
      <c r="A254">
        <v>2.52</v>
      </c>
      <c r="B254">
        <v>12.65</v>
      </c>
      <c r="C254">
        <f t="shared" ref="C254" si="148">5*SIN(C253)</f>
        <v>-0.81487955075903051</v>
      </c>
      <c r="D254">
        <f t="shared" si="117"/>
        <v>-4.7957349877994595</v>
      </c>
      <c r="E254">
        <f t="shared" si="118"/>
        <v>-6.0276463726992491</v>
      </c>
      <c r="F254">
        <f t="shared" si="119"/>
        <v>-4.16997438090089E-112</v>
      </c>
      <c r="G254">
        <f t="shared" si="114"/>
        <v>-11.638260911257738</v>
      </c>
      <c r="H254">
        <f t="shared" si="115"/>
        <v>-58.422222431512061</v>
      </c>
      <c r="I254">
        <f t="shared" si="116"/>
        <v>-0.57672480189054354</v>
      </c>
      <c r="J254">
        <v>251</v>
      </c>
      <c r="K254" t="s">
        <v>23</v>
      </c>
      <c r="L254" s="1" t="s">
        <v>283</v>
      </c>
      <c r="M254" t="s">
        <v>1535</v>
      </c>
    </row>
    <row r="255" spans="1:13" x14ac:dyDescent="0.25">
      <c r="A255">
        <v>2.5299999999999998</v>
      </c>
      <c r="B255">
        <v>12.7</v>
      </c>
      <c r="C255">
        <v>126.5</v>
      </c>
      <c r="D255">
        <f t="shared" si="117"/>
        <v>0.60355921062638873</v>
      </c>
      <c r="E255">
        <f t="shared" si="118"/>
        <v>6.3106970266914413</v>
      </c>
      <c r="F255">
        <f t="shared" si="119"/>
        <v>1.5011907771243204E-112</v>
      </c>
      <c r="G255">
        <f t="shared" si="114"/>
        <v>133.41425623731783</v>
      </c>
      <c r="H255">
        <f t="shared" si="115"/>
        <v>669.70792656677327</v>
      </c>
      <c r="I255">
        <f t="shared" si="116"/>
        <v>6.6111345169474163</v>
      </c>
      <c r="J255">
        <v>252</v>
      </c>
      <c r="K255" t="s">
        <v>24</v>
      </c>
      <c r="L255" s="1" t="s">
        <v>284</v>
      </c>
      <c r="M255" t="s">
        <v>1545</v>
      </c>
    </row>
    <row r="256" spans="1:13" x14ac:dyDescent="0.25">
      <c r="A256">
        <v>2.54</v>
      </c>
      <c r="B256">
        <v>12.75</v>
      </c>
      <c r="C256">
        <f t="shared" ref="C256" si="149">5*SIN(C255)</f>
        <v>3.7108214927102008</v>
      </c>
      <c r="D256">
        <f t="shared" si="117"/>
        <v>5.9690751474944097</v>
      </c>
      <c r="E256">
        <f t="shared" si="118"/>
        <v>6.0527459572153566</v>
      </c>
      <c r="F256">
        <f t="shared" si="119"/>
        <v>-5.4042867976475528E-113</v>
      </c>
      <c r="G256">
        <f t="shared" si="114"/>
        <v>15.732642597419968</v>
      </c>
      <c r="H256">
        <f t="shared" si="115"/>
        <v>78.972910676025421</v>
      </c>
      <c r="I256">
        <f t="shared" si="116"/>
        <v>0.77959437982256097</v>
      </c>
      <c r="J256">
        <v>253</v>
      </c>
      <c r="K256" t="s">
        <v>25</v>
      </c>
      <c r="L256" s="1" t="s">
        <v>285</v>
      </c>
      <c r="M256" t="s">
        <v>1546</v>
      </c>
    </row>
    <row r="257" spans="1:13" x14ac:dyDescent="0.25">
      <c r="A257">
        <v>2.5499999999999998</v>
      </c>
      <c r="B257">
        <v>12.8</v>
      </c>
      <c r="C257">
        <v>127.5</v>
      </c>
      <c r="D257">
        <f t="shared" si="117"/>
        <v>6.8952697498624467</v>
      </c>
      <c r="E257">
        <f t="shared" si="118"/>
        <v>5.3845862710866026</v>
      </c>
      <c r="F257">
        <f t="shared" si="119"/>
        <v>1.9455432471531189E-113</v>
      </c>
      <c r="G257">
        <f t="shared" si="114"/>
        <v>139.77985602094904</v>
      </c>
      <c r="H257">
        <f t="shared" si="115"/>
        <v>701.64006159535211</v>
      </c>
      <c r="I257">
        <f t="shared" si="116"/>
        <v>6.9263579624417781</v>
      </c>
      <c r="J257">
        <v>254</v>
      </c>
      <c r="K257" t="s">
        <v>26</v>
      </c>
      <c r="L257" s="1" t="s">
        <v>286</v>
      </c>
      <c r="M257" t="s">
        <v>1547</v>
      </c>
    </row>
    <row r="258" spans="1:13" x14ac:dyDescent="0.25">
      <c r="A258">
        <v>2.56</v>
      </c>
      <c r="B258">
        <v>12.85</v>
      </c>
      <c r="C258">
        <f t="shared" ref="C258" si="150">5*SIN(C257)</f>
        <v>4.8248103691117779</v>
      </c>
      <c r="D258">
        <f t="shared" si="117"/>
        <v>5.9337779329337348</v>
      </c>
      <c r="E258">
        <f t="shared" si="118"/>
        <v>2.1713300476062205</v>
      </c>
      <c r="F258">
        <f t="shared" si="119"/>
        <v>-7.0039556897512286E-114</v>
      </c>
      <c r="G258">
        <f t="shared" si="114"/>
        <v>12.929918349651734</v>
      </c>
      <c r="H258">
        <f t="shared" si="115"/>
        <v>64.902129216025301</v>
      </c>
      <c r="I258">
        <f t="shared" si="116"/>
        <v>0.64069229235957847</v>
      </c>
      <c r="J258">
        <v>255</v>
      </c>
      <c r="K258" t="s">
        <v>27</v>
      </c>
      <c r="L258" s="1" t="s">
        <v>287</v>
      </c>
      <c r="M258" t="s">
        <v>1548</v>
      </c>
    </row>
    <row r="259" spans="1:13" x14ac:dyDescent="0.25">
      <c r="A259">
        <v>2.57</v>
      </c>
      <c r="B259">
        <v>12.9</v>
      </c>
      <c r="C259">
        <v>128.5</v>
      </c>
      <c r="D259">
        <f t="shared" si="117"/>
        <v>6.8119242451440076</v>
      </c>
      <c r="E259">
        <f t="shared" si="118"/>
        <v>-1.7404290786135663</v>
      </c>
      <c r="F259">
        <f t="shared" si="119"/>
        <v>2.5214240483104424E-114</v>
      </c>
      <c r="G259">
        <f t="shared" si="114"/>
        <v>133.57149516653044</v>
      </c>
      <c r="H259">
        <f t="shared" si="115"/>
        <v>670.45614305379104</v>
      </c>
      <c r="I259">
        <f t="shared" si="116"/>
        <v>6.6185206619327843</v>
      </c>
      <c r="J259">
        <v>256</v>
      </c>
      <c r="K259" t="s">
        <v>18</v>
      </c>
      <c r="L259" s="1" t="s">
        <v>288</v>
      </c>
      <c r="M259" t="s">
        <v>1549</v>
      </c>
    </row>
    <row r="260" spans="1:13" x14ac:dyDescent="0.25">
      <c r="A260">
        <v>2.58</v>
      </c>
      <c r="B260">
        <v>12.95</v>
      </c>
      <c r="C260">
        <f t="shared" ref="C260" si="151">5*SIN(C259)</f>
        <v>1.502890842905007</v>
      </c>
      <c r="D260">
        <f t="shared" si="117"/>
        <v>6.2599682256918667</v>
      </c>
      <c r="E260">
        <f t="shared" si="118"/>
        <v>-2.9842159654274543</v>
      </c>
      <c r="F260">
        <f t="shared" si="119"/>
        <v>-9.077126573917592E-115</v>
      </c>
      <c r="G260">
        <f t="shared" ref="G260:G323" si="152">SUM(C260:F260)</f>
        <v>4.7786431031694194</v>
      </c>
      <c r="H260">
        <f t="shared" ref="H260:H323" si="153">G260*B260/A260</f>
        <v>23.985824878311618</v>
      </c>
      <c r="I260">
        <f t="shared" ref="I260:I323" si="154">H260/101.3</f>
        <v>0.2367801073870841</v>
      </c>
      <c r="J260">
        <v>257</v>
      </c>
      <c r="K260" t="s">
        <v>17</v>
      </c>
      <c r="L260" s="1" t="s">
        <v>289</v>
      </c>
      <c r="M260" t="s">
        <v>1550</v>
      </c>
    </row>
    <row r="261" spans="1:13" x14ac:dyDescent="0.25">
      <c r="A261">
        <v>2.59</v>
      </c>
      <c r="B261">
        <v>13</v>
      </c>
      <c r="C261">
        <v>129.5</v>
      </c>
      <c r="D261">
        <f t="shared" ref="D261:D324" si="155">7.25*COS(D260)</f>
        <v>7.248046093606753</v>
      </c>
      <c r="E261">
        <f t="shared" ref="E261:E324" si="156">2*SIN(E260)+6*COS(E260)</f>
        <v>-6.2393066765565717</v>
      </c>
      <c r="F261">
        <f t="shared" ref="F261:F324" si="157">-0.36*SIN(F260)</f>
        <v>3.2677655666103332E-115</v>
      </c>
      <c r="G261">
        <f t="shared" si="152"/>
        <v>130.50873941705018</v>
      </c>
      <c r="H261">
        <f t="shared" si="153"/>
        <v>655.06317081917086</v>
      </c>
      <c r="I261">
        <f t="shared" si="154"/>
        <v>6.4665663456976397</v>
      </c>
      <c r="J261">
        <v>258</v>
      </c>
      <c r="K261" t="s">
        <v>19</v>
      </c>
      <c r="L261" s="1" t="s">
        <v>290</v>
      </c>
      <c r="M261" t="s">
        <v>1551</v>
      </c>
    </row>
    <row r="262" spans="1:13" x14ac:dyDescent="0.25">
      <c r="A262">
        <v>2.6</v>
      </c>
      <c r="B262">
        <v>13.05</v>
      </c>
      <c r="C262">
        <f t="shared" ref="C262" si="158">5*SIN(C261)</f>
        <v>-3.200779593332403</v>
      </c>
      <c r="D262">
        <f t="shared" si="155"/>
        <v>4.1291020059179004</v>
      </c>
      <c r="E262">
        <f t="shared" si="156"/>
        <v>6.0819540276061534</v>
      </c>
      <c r="F262">
        <f t="shared" si="157"/>
        <v>-1.1763956039797199E-115</v>
      </c>
      <c r="G262">
        <f t="shared" si="152"/>
        <v>7.0102764401916513</v>
      </c>
      <c r="H262">
        <f t="shared" si="153"/>
        <v>35.186195209423481</v>
      </c>
      <c r="I262">
        <f t="shared" si="154"/>
        <v>0.34734644826676686</v>
      </c>
      <c r="J262">
        <v>259</v>
      </c>
      <c r="K262" t="s">
        <v>21</v>
      </c>
      <c r="L262" s="1" t="s">
        <v>291</v>
      </c>
      <c r="M262" t="s">
        <v>1552</v>
      </c>
    </row>
    <row r="263" spans="1:13" x14ac:dyDescent="0.25">
      <c r="A263">
        <v>2.61</v>
      </c>
      <c r="B263">
        <v>13.1</v>
      </c>
      <c r="C263">
        <v>130.5</v>
      </c>
      <c r="D263">
        <f t="shared" si="155"/>
        <v>-3.9930854198353591</v>
      </c>
      <c r="E263">
        <f t="shared" si="156"/>
        <v>5.479175473293985</v>
      </c>
      <c r="F263">
        <f t="shared" si="157"/>
        <v>4.2350241743269917E-116</v>
      </c>
      <c r="G263">
        <f t="shared" si="152"/>
        <v>131.98609005345864</v>
      </c>
      <c r="H263">
        <f t="shared" si="153"/>
        <v>662.4589194254055</v>
      </c>
      <c r="I263">
        <f t="shared" si="154"/>
        <v>6.5395747228569157</v>
      </c>
      <c r="J263">
        <v>260</v>
      </c>
      <c r="K263" t="s">
        <v>20</v>
      </c>
      <c r="L263" s="1" t="s">
        <v>292</v>
      </c>
      <c r="M263" t="s">
        <v>1553</v>
      </c>
    </row>
    <row r="264" spans="1:13" x14ac:dyDescent="0.25">
      <c r="A264">
        <v>2.62</v>
      </c>
      <c r="B264">
        <v>13.15</v>
      </c>
      <c r="C264">
        <f t="shared" ref="C264" si="159">5*SIN(C263)</f>
        <v>-4.9616680326113745</v>
      </c>
      <c r="D264">
        <f t="shared" si="155"/>
        <v>-4.7767417057773605</v>
      </c>
      <c r="E264">
        <f t="shared" si="156"/>
        <v>2.7226598342715689</v>
      </c>
      <c r="F264">
        <f t="shared" si="157"/>
        <v>-1.5246087027577168E-116</v>
      </c>
      <c r="G264">
        <f t="shared" si="152"/>
        <v>-7.0157499041171665</v>
      </c>
      <c r="H264">
        <f t="shared" si="153"/>
        <v>-35.212637877534632</v>
      </c>
      <c r="I264">
        <f t="shared" si="154"/>
        <v>-0.34760748151564297</v>
      </c>
      <c r="J264">
        <v>261</v>
      </c>
      <c r="K264" t="s">
        <v>22</v>
      </c>
      <c r="L264" s="1" t="s">
        <v>293</v>
      </c>
      <c r="M264" t="s">
        <v>1554</v>
      </c>
    </row>
    <row r="265" spans="1:13" x14ac:dyDescent="0.25">
      <c r="A265">
        <v>2.63</v>
      </c>
      <c r="B265">
        <v>13.2</v>
      </c>
      <c r="C265">
        <v>131.5</v>
      </c>
      <c r="D265">
        <f t="shared" si="155"/>
        <v>0.466235302252339</v>
      </c>
      <c r="E265">
        <f t="shared" si="156"/>
        <v>-4.6675698658215294</v>
      </c>
      <c r="F265">
        <f t="shared" si="157"/>
        <v>5.4885913299277805E-117</v>
      </c>
      <c r="G265">
        <f t="shared" si="152"/>
        <v>127.2986654364308</v>
      </c>
      <c r="H265">
        <f t="shared" si="153"/>
        <v>638.91345390147774</v>
      </c>
      <c r="I265">
        <f t="shared" si="154"/>
        <v>6.3071416969543703</v>
      </c>
      <c r="J265">
        <v>262</v>
      </c>
      <c r="K265" t="s">
        <v>23</v>
      </c>
      <c r="L265" s="1" t="s">
        <v>294</v>
      </c>
      <c r="M265" t="s">
        <v>1555</v>
      </c>
    </row>
    <row r="266" spans="1:13" x14ac:dyDescent="0.25">
      <c r="A266">
        <v>2.64</v>
      </c>
      <c r="B266">
        <v>13.25</v>
      </c>
      <c r="C266">
        <f t="shared" ref="C266" si="160">5*SIN(C265)</f>
        <v>-2.1608217646119208</v>
      </c>
      <c r="D266">
        <f t="shared" si="155"/>
        <v>6.4761853590646066</v>
      </c>
      <c r="E266">
        <f t="shared" si="156"/>
        <v>1.7291669173158601</v>
      </c>
      <c r="F266">
        <f t="shared" si="157"/>
        <v>-1.975892878774001E-117</v>
      </c>
      <c r="G266">
        <f t="shared" si="152"/>
        <v>6.0445305117685457</v>
      </c>
      <c r="H266">
        <f t="shared" si="153"/>
        <v>30.3371323033838</v>
      </c>
      <c r="I266">
        <f t="shared" si="154"/>
        <v>0.29947810763458838</v>
      </c>
      <c r="J266">
        <v>263</v>
      </c>
      <c r="K266" t="s">
        <v>24</v>
      </c>
      <c r="L266" s="1" t="s">
        <v>295</v>
      </c>
    </row>
    <row r="267" spans="1:13" x14ac:dyDescent="0.25">
      <c r="A267">
        <v>2.65</v>
      </c>
      <c r="B267">
        <v>13.3</v>
      </c>
      <c r="C267">
        <v>132.5</v>
      </c>
      <c r="D267">
        <f t="shared" si="155"/>
        <v>7.1153909197815981</v>
      </c>
      <c r="E267">
        <f t="shared" si="156"/>
        <v>1.0287147446122895</v>
      </c>
      <c r="F267">
        <f t="shared" si="157"/>
        <v>7.1132143635864038E-118</v>
      </c>
      <c r="G267">
        <f t="shared" si="152"/>
        <v>140.64410566439389</v>
      </c>
      <c r="H267">
        <f t="shared" si="153"/>
        <v>705.87419069299585</v>
      </c>
      <c r="I267">
        <f t="shared" si="154"/>
        <v>6.9681558804836712</v>
      </c>
      <c r="J267">
        <v>264</v>
      </c>
      <c r="K267" t="s">
        <v>25</v>
      </c>
      <c r="L267" s="1" t="s">
        <v>296</v>
      </c>
      <c r="M267" t="s">
        <v>1556</v>
      </c>
    </row>
    <row r="268" spans="1:13" x14ac:dyDescent="0.25">
      <c r="A268">
        <v>2.66</v>
      </c>
      <c r="B268">
        <v>13.35</v>
      </c>
      <c r="C268">
        <f t="shared" ref="C268" si="161">5*SIN(C267)</f>
        <v>2.6266740686316075</v>
      </c>
      <c r="D268">
        <f t="shared" si="155"/>
        <v>4.8810373360973376</v>
      </c>
      <c r="E268">
        <f t="shared" si="156"/>
        <v>4.8087948208064084</v>
      </c>
      <c r="F268">
        <f t="shared" si="157"/>
        <v>-2.5607571708911053E-118</v>
      </c>
      <c r="G268">
        <f t="shared" si="152"/>
        <v>12.316506225535353</v>
      </c>
      <c r="H268">
        <f t="shared" si="153"/>
        <v>61.814044402592835</v>
      </c>
      <c r="I268">
        <f t="shared" si="154"/>
        <v>0.6102077433622195</v>
      </c>
      <c r="J268">
        <v>265</v>
      </c>
      <c r="K268" t="s">
        <v>26</v>
      </c>
      <c r="L268" s="1" t="s">
        <v>297</v>
      </c>
      <c r="M268" t="s">
        <v>1557</v>
      </c>
    </row>
    <row r="269" spans="1:13" x14ac:dyDescent="0.25">
      <c r="A269">
        <v>2.67</v>
      </c>
      <c r="B269">
        <v>13.4</v>
      </c>
      <c r="C269">
        <v>133.5</v>
      </c>
      <c r="D269">
        <f t="shared" si="155"/>
        <v>1.2169127530943207</v>
      </c>
      <c r="E269">
        <f t="shared" si="156"/>
        <v>-1.4131736554023056</v>
      </c>
      <c r="F269">
        <f t="shared" si="157"/>
        <v>9.2187258152079783E-119</v>
      </c>
      <c r="G269">
        <f t="shared" si="152"/>
        <v>133.30373909769202</v>
      </c>
      <c r="H269">
        <f t="shared" si="153"/>
        <v>669.01502019066402</v>
      </c>
      <c r="I269">
        <f t="shared" si="154"/>
        <v>6.604294375031234</v>
      </c>
      <c r="J269">
        <v>266</v>
      </c>
      <c r="K269" t="s">
        <v>27</v>
      </c>
      <c r="L269" s="1" t="s">
        <v>298</v>
      </c>
      <c r="M269" t="s">
        <v>1558</v>
      </c>
    </row>
    <row r="270" spans="1:13" x14ac:dyDescent="0.25">
      <c r="A270">
        <v>2.68</v>
      </c>
      <c r="B270">
        <v>13.45</v>
      </c>
      <c r="C270">
        <f t="shared" ref="C270" si="162">5*SIN(C269)</f>
        <v>4.9992178767033328</v>
      </c>
      <c r="D270">
        <f t="shared" si="155"/>
        <v>2.5124391833460278</v>
      </c>
      <c r="E270">
        <f t="shared" si="156"/>
        <v>-1.0333817202746398</v>
      </c>
      <c r="F270">
        <f t="shared" si="157"/>
        <v>-3.3187412934748722E-119</v>
      </c>
      <c r="G270">
        <f t="shared" si="152"/>
        <v>6.4782753397747204</v>
      </c>
      <c r="H270">
        <f t="shared" si="153"/>
        <v>32.512240044764916</v>
      </c>
      <c r="I270">
        <f t="shared" si="154"/>
        <v>0.32095004980024594</v>
      </c>
      <c r="J270">
        <v>267</v>
      </c>
      <c r="K270" t="s">
        <v>18</v>
      </c>
      <c r="L270" s="1" t="s">
        <v>299</v>
      </c>
      <c r="M270" t="s">
        <v>1559</v>
      </c>
    </row>
    <row r="271" spans="1:13" x14ac:dyDescent="0.25">
      <c r="A271">
        <v>2.69</v>
      </c>
      <c r="B271">
        <v>13.5</v>
      </c>
      <c r="C271">
        <v>134.5</v>
      </c>
      <c r="D271">
        <f t="shared" si="155"/>
        <v>-5.8618131179219031</v>
      </c>
      <c r="E271">
        <f t="shared" si="156"/>
        <v>1.3534304539950197</v>
      </c>
      <c r="F271">
        <f t="shared" si="157"/>
        <v>1.1947468656509539E-119</v>
      </c>
      <c r="G271">
        <f t="shared" si="152"/>
        <v>129.99161733607312</v>
      </c>
      <c r="H271">
        <f t="shared" si="153"/>
        <v>652.3742877460918</v>
      </c>
      <c r="I271">
        <f t="shared" si="154"/>
        <v>6.4400225838706007</v>
      </c>
      <c r="J271">
        <v>268</v>
      </c>
      <c r="K271" t="s">
        <v>17</v>
      </c>
      <c r="L271" s="1" t="s">
        <v>300</v>
      </c>
      <c r="M271" t="s">
        <v>1560</v>
      </c>
    </row>
    <row r="272" spans="1:13" x14ac:dyDescent="0.25">
      <c r="A272">
        <v>2.7</v>
      </c>
      <c r="B272">
        <v>13.55</v>
      </c>
      <c r="C272">
        <f t="shared" ref="C272" si="163">5*SIN(C271)</f>
        <v>2.7755038240084646</v>
      </c>
      <c r="D272">
        <f t="shared" si="155"/>
        <v>6.6158320335050114</v>
      </c>
      <c r="E272">
        <f t="shared" si="156"/>
        <v>3.2468872007085015</v>
      </c>
      <c r="F272">
        <f t="shared" si="157"/>
        <v>-4.301088716343434E-120</v>
      </c>
      <c r="G272">
        <f t="shared" si="152"/>
        <v>12.638223058221977</v>
      </c>
      <c r="H272">
        <f t="shared" si="153"/>
        <v>63.42515645885473</v>
      </c>
      <c r="I272">
        <f t="shared" si="154"/>
        <v>0.6261121071950122</v>
      </c>
      <c r="J272">
        <v>269</v>
      </c>
      <c r="K272" t="s">
        <v>19</v>
      </c>
      <c r="L272" s="1" t="s">
        <v>301</v>
      </c>
      <c r="M272" t="s">
        <v>1561</v>
      </c>
    </row>
    <row r="273" spans="1:13" x14ac:dyDescent="0.25">
      <c r="A273">
        <v>2.71</v>
      </c>
      <c r="B273">
        <v>13.6</v>
      </c>
      <c r="C273">
        <v>135.5</v>
      </c>
      <c r="D273">
        <f t="shared" si="155"/>
        <v>6.8525649885332562</v>
      </c>
      <c r="E273">
        <f t="shared" si="156"/>
        <v>-6.1769700721498024</v>
      </c>
      <c r="F273">
        <f t="shared" si="157"/>
        <v>1.5483919378836362E-120</v>
      </c>
      <c r="G273">
        <f t="shared" si="152"/>
        <v>136.17559491638346</v>
      </c>
      <c r="H273">
        <f t="shared" si="153"/>
        <v>683.39043943277306</v>
      </c>
      <c r="I273">
        <f t="shared" si="154"/>
        <v>6.7462037456344826</v>
      </c>
      <c r="J273">
        <v>270</v>
      </c>
      <c r="K273" t="s">
        <v>21</v>
      </c>
      <c r="L273" s="1" t="s">
        <v>302</v>
      </c>
      <c r="M273" t="s">
        <v>1534</v>
      </c>
    </row>
    <row r="274" spans="1:13" x14ac:dyDescent="0.25">
      <c r="A274">
        <v>2.72</v>
      </c>
      <c r="B274">
        <v>13.65</v>
      </c>
      <c r="C274">
        <f t="shared" ref="C274" si="164">5*SIN(C273)</f>
        <v>-1.9999956445881071</v>
      </c>
      <c r="D274">
        <f t="shared" si="155"/>
        <v>6.1062077881271586</v>
      </c>
      <c r="E274">
        <f t="shared" si="156"/>
        <v>6.1782180453158304</v>
      </c>
      <c r="F274">
        <f t="shared" si="157"/>
        <v>-5.5742109763810907E-121</v>
      </c>
      <c r="G274">
        <f t="shared" si="152"/>
        <v>10.284430188854882</v>
      </c>
      <c r="H274">
        <f t="shared" si="153"/>
        <v>51.611202969804829</v>
      </c>
      <c r="I274">
        <f t="shared" si="154"/>
        <v>0.50948867689836952</v>
      </c>
      <c r="J274">
        <v>271</v>
      </c>
      <c r="K274" t="s">
        <v>20</v>
      </c>
      <c r="L274" s="1" t="s">
        <v>303</v>
      </c>
    </row>
    <row r="275" spans="1:13" x14ac:dyDescent="0.25">
      <c r="A275">
        <v>2.73</v>
      </c>
      <c r="B275">
        <v>13.7</v>
      </c>
      <c r="C275">
        <v>136.5</v>
      </c>
      <c r="D275">
        <f t="shared" si="155"/>
        <v>7.1367572586936161</v>
      </c>
      <c r="E275">
        <f t="shared" si="156"/>
        <v>5.757426738562148</v>
      </c>
      <c r="F275">
        <f t="shared" si="157"/>
        <v>2.0067159514971925E-121</v>
      </c>
      <c r="G275">
        <f t="shared" si="152"/>
        <v>149.39418399725577</v>
      </c>
      <c r="H275">
        <f t="shared" si="153"/>
        <v>749.70707720234577</v>
      </c>
      <c r="I275">
        <f t="shared" si="154"/>
        <v>7.4008595972590898</v>
      </c>
      <c r="J275">
        <v>272</v>
      </c>
      <c r="K275" t="s">
        <v>22</v>
      </c>
      <c r="L275" s="1" t="s">
        <v>304</v>
      </c>
      <c r="M275" t="s">
        <v>1537</v>
      </c>
    </row>
    <row r="276" spans="1:13" x14ac:dyDescent="0.25">
      <c r="A276">
        <v>2.74</v>
      </c>
      <c r="B276">
        <v>13.75</v>
      </c>
      <c r="C276">
        <f t="shared" ref="C276" si="165">5*SIN(C275)</f>
        <v>-4.9367083410028458</v>
      </c>
      <c r="D276">
        <f t="shared" si="155"/>
        <v>4.7653916797716027</v>
      </c>
      <c r="E276">
        <f t="shared" si="156"/>
        <v>4.185922393447326</v>
      </c>
      <c r="F276">
        <f t="shared" si="157"/>
        <v>-7.2241774253898931E-122</v>
      </c>
      <c r="G276">
        <f t="shared" si="152"/>
        <v>4.0146057322160829</v>
      </c>
      <c r="H276">
        <f t="shared" si="153"/>
        <v>20.146287889770488</v>
      </c>
      <c r="I276">
        <f t="shared" si="154"/>
        <v>0.19887747176476298</v>
      </c>
      <c r="J276">
        <v>273</v>
      </c>
      <c r="K276" t="s">
        <v>23</v>
      </c>
      <c r="L276" s="1" t="s">
        <v>305</v>
      </c>
      <c r="M276" t="s">
        <v>1536</v>
      </c>
    </row>
    <row r="277" spans="1:13" x14ac:dyDescent="0.25">
      <c r="A277">
        <v>2.75</v>
      </c>
      <c r="B277">
        <v>13.8</v>
      </c>
      <c r="C277">
        <v>137.5</v>
      </c>
      <c r="D277">
        <f t="shared" si="155"/>
        <v>0.38408967529592913</v>
      </c>
      <c r="E277">
        <f t="shared" si="156"/>
        <v>-4.7440651055837169</v>
      </c>
      <c r="F277">
        <f t="shared" si="157"/>
        <v>2.6007038731403612E-122</v>
      </c>
      <c r="G277">
        <f t="shared" si="152"/>
        <v>133.14002456971221</v>
      </c>
      <c r="H277">
        <f t="shared" si="153"/>
        <v>668.12085056801038</v>
      </c>
      <c r="I277">
        <f t="shared" si="154"/>
        <v>6.595467429101781</v>
      </c>
      <c r="J277">
        <v>274</v>
      </c>
      <c r="K277" t="s">
        <v>24</v>
      </c>
      <c r="L277" s="1" t="s">
        <v>306</v>
      </c>
      <c r="M277" t="s">
        <v>1538</v>
      </c>
    </row>
    <row r="278" spans="1:13" x14ac:dyDescent="0.25">
      <c r="A278">
        <v>2.76</v>
      </c>
      <c r="B278">
        <v>13.85</v>
      </c>
      <c r="C278">
        <f t="shared" ref="C278" si="166">5*SIN(C277)</f>
        <v>-3.3346341554965253</v>
      </c>
      <c r="D278">
        <f t="shared" si="155"/>
        <v>6.7217644879413605</v>
      </c>
      <c r="E278">
        <f t="shared" si="156"/>
        <v>2.1890216766827684</v>
      </c>
      <c r="F278">
        <f t="shared" si="157"/>
        <v>-9.3625339433052995E-123</v>
      </c>
      <c r="G278">
        <f t="shared" si="152"/>
        <v>5.576152009127604</v>
      </c>
      <c r="H278">
        <f t="shared" si="153"/>
        <v>27.98177729218019</v>
      </c>
      <c r="I278">
        <f t="shared" si="154"/>
        <v>0.27622682420710948</v>
      </c>
      <c r="J278">
        <v>275</v>
      </c>
      <c r="K278" t="s">
        <v>25</v>
      </c>
      <c r="L278" s="1" t="s">
        <v>307</v>
      </c>
      <c r="M278" t="s">
        <v>1539</v>
      </c>
    </row>
    <row r="279" spans="1:13" x14ac:dyDescent="0.25">
      <c r="A279">
        <v>2.77</v>
      </c>
      <c r="B279">
        <v>13.9</v>
      </c>
      <c r="C279">
        <v>138.5</v>
      </c>
      <c r="D279">
        <f t="shared" si="155"/>
        <v>6.5638305126502248</v>
      </c>
      <c r="E279">
        <f t="shared" si="156"/>
        <v>-1.8477227638471585</v>
      </c>
      <c r="F279">
        <f t="shared" si="157"/>
        <v>3.3705122195899076E-123</v>
      </c>
      <c r="G279">
        <f t="shared" si="152"/>
        <v>143.21610774880307</v>
      </c>
      <c r="H279">
        <f t="shared" si="153"/>
        <v>718.66566704273021</v>
      </c>
      <c r="I279">
        <f t="shared" si="154"/>
        <v>7.0944290922283342</v>
      </c>
      <c r="J279">
        <v>276</v>
      </c>
      <c r="K279" t="s">
        <v>26</v>
      </c>
      <c r="L279" s="1" t="s">
        <v>308</v>
      </c>
      <c r="M279" t="s">
        <v>1540</v>
      </c>
    </row>
    <row r="280" spans="1:13" x14ac:dyDescent="0.25">
      <c r="A280">
        <v>2.78</v>
      </c>
      <c r="B280">
        <v>13.95</v>
      </c>
      <c r="C280">
        <f t="shared" ref="C280" si="167">5*SIN(C279)</f>
        <v>1.3332872941199869</v>
      </c>
      <c r="D280">
        <f t="shared" si="155"/>
        <v>6.9663577577824327</v>
      </c>
      <c r="E280">
        <f t="shared" si="156"/>
        <v>-3.5642034889887415</v>
      </c>
      <c r="F280">
        <f t="shared" si="157"/>
        <v>-1.2133843990523667E-123</v>
      </c>
      <c r="G280">
        <f t="shared" si="152"/>
        <v>4.7354415629136781</v>
      </c>
      <c r="H280">
        <f t="shared" si="153"/>
        <v>23.762377626851009</v>
      </c>
      <c r="I280">
        <f t="shared" si="154"/>
        <v>0.23457431023544925</v>
      </c>
      <c r="J280">
        <v>277</v>
      </c>
      <c r="K280" t="s">
        <v>27</v>
      </c>
      <c r="L280" s="1" t="s">
        <v>309</v>
      </c>
      <c r="M280" t="s">
        <v>1541</v>
      </c>
    </row>
    <row r="281" spans="1:13" x14ac:dyDescent="0.25">
      <c r="A281">
        <v>2.79</v>
      </c>
      <c r="B281">
        <v>14</v>
      </c>
      <c r="C281">
        <v>139.5</v>
      </c>
      <c r="D281">
        <f t="shared" si="155"/>
        <v>5.6229114592124114</v>
      </c>
      <c r="E281">
        <f t="shared" si="156"/>
        <v>-4.6518414334074567</v>
      </c>
      <c r="F281">
        <f t="shared" si="157"/>
        <v>4.3681838365885196E-124</v>
      </c>
      <c r="G281">
        <f t="shared" si="152"/>
        <v>140.47107002580495</v>
      </c>
      <c r="H281">
        <f t="shared" si="153"/>
        <v>704.87275281765926</v>
      </c>
      <c r="I281">
        <f t="shared" si="154"/>
        <v>6.9582700179433292</v>
      </c>
      <c r="J281">
        <v>278</v>
      </c>
      <c r="K281" t="s">
        <v>18</v>
      </c>
      <c r="L281" s="1" t="s">
        <v>310</v>
      </c>
      <c r="M281" t="s">
        <v>1542</v>
      </c>
    </row>
    <row r="282" spans="1:13" x14ac:dyDescent="0.25">
      <c r="A282">
        <v>2.8</v>
      </c>
      <c r="B282">
        <v>14.05</v>
      </c>
      <c r="C282">
        <f t="shared" ref="C282" si="168">5*SIN(C281)</f>
        <v>4.7753905542919686</v>
      </c>
      <c r="D282">
        <f t="shared" si="155"/>
        <v>5.7262261827870891</v>
      </c>
      <c r="E282">
        <f t="shared" si="156"/>
        <v>1.6332717594748369</v>
      </c>
      <c r="F282">
        <f t="shared" si="157"/>
        <v>-1.572546181171867E-124</v>
      </c>
      <c r="G282">
        <f t="shared" si="152"/>
        <v>12.134888496553895</v>
      </c>
      <c r="H282">
        <f t="shared" si="153"/>
        <v>60.891136920207948</v>
      </c>
      <c r="I282">
        <f t="shared" si="154"/>
        <v>0.60109710681350392</v>
      </c>
      <c r="J282">
        <v>279</v>
      </c>
      <c r="K282" t="s">
        <v>17</v>
      </c>
      <c r="L282" s="1" t="s">
        <v>311</v>
      </c>
      <c r="M282" t="s">
        <v>1543</v>
      </c>
    </row>
    <row r="283" spans="1:13" x14ac:dyDescent="0.25">
      <c r="A283">
        <v>2.81</v>
      </c>
      <c r="B283">
        <v>14.1</v>
      </c>
      <c r="C283">
        <v>140.5</v>
      </c>
      <c r="D283">
        <f t="shared" si="155"/>
        <v>6.1542818525982774</v>
      </c>
      <c r="E283">
        <f t="shared" si="156"/>
        <v>1.621489298888505</v>
      </c>
      <c r="F283">
        <f t="shared" si="157"/>
        <v>5.6611662522187204E-125</v>
      </c>
      <c r="G283">
        <f t="shared" si="152"/>
        <v>148.27577115148677</v>
      </c>
      <c r="H283">
        <f t="shared" si="153"/>
        <v>744.01721467472009</v>
      </c>
      <c r="I283">
        <f t="shared" si="154"/>
        <v>7.3446911616458053</v>
      </c>
      <c r="J283">
        <v>280</v>
      </c>
      <c r="K283" t="s">
        <v>19</v>
      </c>
      <c r="L283" s="1" t="s">
        <v>312</v>
      </c>
      <c r="M283" t="s">
        <v>1544</v>
      </c>
    </row>
    <row r="284" spans="1:13" x14ac:dyDescent="0.25">
      <c r="A284">
        <v>2.82</v>
      </c>
      <c r="B284">
        <v>14.15</v>
      </c>
      <c r="C284">
        <f t="shared" ref="C284" si="169">5*SIN(C283)</f>
        <v>3.8270217616897821</v>
      </c>
      <c r="D284">
        <f t="shared" si="155"/>
        <v>7.1898499927703439</v>
      </c>
      <c r="E284">
        <f t="shared" si="156"/>
        <v>1.6934031932023739</v>
      </c>
      <c r="F284">
        <f t="shared" si="157"/>
        <v>-2.0380198507987392E-125</v>
      </c>
      <c r="G284">
        <f t="shared" si="152"/>
        <v>12.7102749476625</v>
      </c>
      <c r="H284">
        <f t="shared" si="153"/>
        <v>63.776734223200144</v>
      </c>
      <c r="I284">
        <f t="shared" si="154"/>
        <v>0.62958276627048515</v>
      </c>
      <c r="J284">
        <v>281</v>
      </c>
      <c r="K284" t="s">
        <v>21</v>
      </c>
      <c r="L284" s="1" t="s">
        <v>313</v>
      </c>
      <c r="M284" t="s">
        <v>1535</v>
      </c>
    </row>
    <row r="285" spans="1:13" x14ac:dyDescent="0.25">
      <c r="A285">
        <v>2.83</v>
      </c>
      <c r="B285">
        <v>14.2</v>
      </c>
      <c r="C285">
        <v>141.5</v>
      </c>
      <c r="D285">
        <f t="shared" si="155"/>
        <v>4.4687229119075056</v>
      </c>
      <c r="E285">
        <f t="shared" si="156"/>
        <v>1.2511868756389841</v>
      </c>
      <c r="F285">
        <f t="shared" si="157"/>
        <v>7.3368714628754601E-126</v>
      </c>
      <c r="G285">
        <f t="shared" si="152"/>
        <v>147.21990978754647</v>
      </c>
      <c r="H285">
        <f t="shared" si="153"/>
        <v>738.70060741454415</v>
      </c>
      <c r="I285">
        <f t="shared" si="154"/>
        <v>7.292207378228472</v>
      </c>
      <c r="J285">
        <v>282</v>
      </c>
      <c r="K285" t="s">
        <v>20</v>
      </c>
      <c r="L285" s="1" t="s">
        <v>314</v>
      </c>
      <c r="M285" t="s">
        <v>1545</v>
      </c>
    </row>
    <row r="286" spans="1:13" x14ac:dyDescent="0.25">
      <c r="A286">
        <v>2.84</v>
      </c>
      <c r="B286">
        <v>14.25</v>
      </c>
      <c r="C286">
        <f t="shared" ref="C286" si="170">5*SIN(C285)</f>
        <v>-0.63989318939488959</v>
      </c>
      <c r="D286">
        <f t="shared" si="155"/>
        <v>-1.7491495914516315</v>
      </c>
      <c r="E286">
        <f t="shared" si="156"/>
        <v>3.7838912816270103</v>
      </c>
      <c r="F286">
        <f t="shared" si="157"/>
        <v>-2.6412737266351655E-126</v>
      </c>
      <c r="G286">
        <f t="shared" si="152"/>
        <v>1.3948485007804892</v>
      </c>
      <c r="H286">
        <f t="shared" si="153"/>
        <v>6.9987996958175955</v>
      </c>
      <c r="I286">
        <f t="shared" si="154"/>
        <v>6.9089829178850898E-2</v>
      </c>
      <c r="J286">
        <v>283</v>
      </c>
      <c r="K286" t="s">
        <v>22</v>
      </c>
      <c r="L286" s="1" t="s">
        <v>315</v>
      </c>
      <c r="M286" t="s">
        <v>1546</v>
      </c>
    </row>
    <row r="287" spans="1:13" x14ac:dyDescent="0.25">
      <c r="A287">
        <v>2.85</v>
      </c>
      <c r="B287">
        <v>14.3</v>
      </c>
      <c r="C287">
        <v>142.5</v>
      </c>
      <c r="D287">
        <f t="shared" si="155"/>
        <v>-1.2862167089636025</v>
      </c>
      <c r="E287">
        <f t="shared" si="156"/>
        <v>-6.0024006230531723</v>
      </c>
      <c r="F287">
        <f t="shared" si="157"/>
        <v>9.5085854158865951E-127</v>
      </c>
      <c r="G287">
        <f t="shared" si="152"/>
        <v>135.21138266798323</v>
      </c>
      <c r="H287">
        <f t="shared" si="153"/>
        <v>678.42904286040709</v>
      </c>
      <c r="I287">
        <f t="shared" si="154"/>
        <v>6.6972264843080662</v>
      </c>
      <c r="J287">
        <v>284</v>
      </c>
      <c r="K287" t="s">
        <v>23</v>
      </c>
      <c r="L287" s="1" t="s">
        <v>316</v>
      </c>
      <c r="M287" t="s">
        <v>1547</v>
      </c>
    </row>
    <row r="288" spans="1:13" x14ac:dyDescent="0.25">
      <c r="A288">
        <v>2.86</v>
      </c>
      <c r="B288">
        <v>14.35</v>
      </c>
      <c r="C288">
        <f t="shared" ref="C288" si="171">5*SIN(C287)</f>
        <v>-4.518493293168536</v>
      </c>
      <c r="D288">
        <f t="shared" si="155"/>
        <v>2.0354665131744976</v>
      </c>
      <c r="E288">
        <f t="shared" si="156"/>
        <v>6.3192491201118877</v>
      </c>
      <c r="F288">
        <f t="shared" si="157"/>
        <v>-3.4230907497191739E-127</v>
      </c>
      <c r="G288">
        <f t="shared" si="152"/>
        <v>3.8362223401178492</v>
      </c>
      <c r="H288">
        <f t="shared" si="153"/>
        <v>19.248178524717183</v>
      </c>
      <c r="I288">
        <f t="shared" si="154"/>
        <v>0.19001163400510546</v>
      </c>
      <c r="J288">
        <v>285</v>
      </c>
      <c r="K288" t="s">
        <v>24</v>
      </c>
      <c r="L288" s="1" t="s">
        <v>317</v>
      </c>
      <c r="M288" t="s">
        <v>1548</v>
      </c>
    </row>
    <row r="289" spans="1:13" x14ac:dyDescent="0.25">
      <c r="A289">
        <v>2.87</v>
      </c>
      <c r="B289">
        <v>14.4</v>
      </c>
      <c r="C289">
        <v>143.5</v>
      </c>
      <c r="D289">
        <f t="shared" si="155"/>
        <v>-3.2489278733815534</v>
      </c>
      <c r="E289">
        <f t="shared" si="156"/>
        <v>6.0682106190942617</v>
      </c>
      <c r="F289">
        <f t="shared" si="157"/>
        <v>1.2323126698989027E-127</v>
      </c>
      <c r="G289">
        <f t="shared" si="152"/>
        <v>146.31928274571271</v>
      </c>
      <c r="H289">
        <f t="shared" si="153"/>
        <v>734.14553015270485</v>
      </c>
      <c r="I289">
        <f t="shared" si="154"/>
        <v>7.2472411663643124</v>
      </c>
      <c r="J289">
        <v>286</v>
      </c>
      <c r="K289" t="s">
        <v>25</v>
      </c>
      <c r="L289" s="1" t="s">
        <v>318</v>
      </c>
      <c r="M289" t="s">
        <v>1549</v>
      </c>
    </row>
    <row r="290" spans="1:13" x14ac:dyDescent="0.25">
      <c r="A290">
        <v>2.88</v>
      </c>
      <c r="B290">
        <v>14.45</v>
      </c>
      <c r="C290">
        <f t="shared" ref="C290" si="172">5*SIN(C289)</f>
        <v>-4.2428115013024792</v>
      </c>
      <c r="D290">
        <f t="shared" si="155"/>
        <v>-7.2082770010143742</v>
      </c>
      <c r="E290">
        <f t="shared" si="156"/>
        <v>5.4352453665761331</v>
      </c>
      <c r="F290">
        <f t="shared" si="157"/>
        <v>-4.4363256116360497E-128</v>
      </c>
      <c r="G290">
        <f t="shared" si="152"/>
        <v>-6.0158431357407203</v>
      </c>
      <c r="H290">
        <f t="shared" si="153"/>
        <v>-30.183657399810212</v>
      </c>
      <c r="I290">
        <f t="shared" si="154"/>
        <v>-0.29796305429230219</v>
      </c>
      <c r="J290">
        <v>287</v>
      </c>
      <c r="K290" t="s">
        <v>26</v>
      </c>
      <c r="L290" s="1" t="s">
        <v>319</v>
      </c>
      <c r="M290" t="s">
        <v>1550</v>
      </c>
    </row>
    <row r="291" spans="1:13" x14ac:dyDescent="0.25">
      <c r="A291">
        <v>2.89</v>
      </c>
      <c r="B291">
        <v>14.5</v>
      </c>
      <c r="C291">
        <v>144.5</v>
      </c>
      <c r="D291">
        <f t="shared" si="155"/>
        <v>4.3627698690759571</v>
      </c>
      <c r="E291">
        <f t="shared" si="156"/>
        <v>2.4693381447699201</v>
      </c>
      <c r="F291">
        <f t="shared" si="157"/>
        <v>1.5970772201889777E-128</v>
      </c>
      <c r="G291">
        <f t="shared" si="152"/>
        <v>151.33210801384587</v>
      </c>
      <c r="H291">
        <f t="shared" si="153"/>
        <v>759.27874263002252</v>
      </c>
      <c r="I291">
        <f t="shared" si="154"/>
        <v>7.4953479035540234</v>
      </c>
      <c r="J291">
        <v>288</v>
      </c>
      <c r="K291" t="s">
        <v>27</v>
      </c>
      <c r="L291" s="1" t="s">
        <v>320</v>
      </c>
      <c r="M291" t="s">
        <v>1551</v>
      </c>
    </row>
    <row r="292" spans="1:13" x14ac:dyDescent="0.25">
      <c r="A292">
        <v>2.9</v>
      </c>
      <c r="B292">
        <v>14.55</v>
      </c>
      <c r="C292">
        <f t="shared" ref="C292" si="173">5*SIN(C291)</f>
        <v>-6.6308381866650085E-2</v>
      </c>
      <c r="D292">
        <f t="shared" si="155"/>
        <v>-2.4834148995711129</v>
      </c>
      <c r="E292">
        <f t="shared" si="156"/>
        <v>-3.4490148596030537</v>
      </c>
      <c r="F292">
        <f t="shared" si="157"/>
        <v>-5.7494779926803194E-129</v>
      </c>
      <c r="G292">
        <f t="shared" si="152"/>
        <v>-5.9987381410408167</v>
      </c>
      <c r="H292">
        <f t="shared" si="153"/>
        <v>-30.097117224877206</v>
      </c>
      <c r="I292">
        <f t="shared" si="154"/>
        <v>-0.29710875838970591</v>
      </c>
      <c r="J292">
        <v>289</v>
      </c>
      <c r="K292" t="s">
        <v>18</v>
      </c>
      <c r="L292" s="1" t="s">
        <v>321</v>
      </c>
      <c r="M292" t="s">
        <v>1552</v>
      </c>
    </row>
    <row r="293" spans="1:13" x14ac:dyDescent="0.25">
      <c r="A293">
        <v>2.91</v>
      </c>
      <c r="B293">
        <v>14.6</v>
      </c>
      <c r="C293">
        <v>145.5</v>
      </c>
      <c r="D293">
        <f t="shared" si="155"/>
        <v>-5.7355342251240682</v>
      </c>
      <c r="E293">
        <f t="shared" si="156"/>
        <v>-5.1134952874742199</v>
      </c>
      <c r="F293">
        <f t="shared" si="157"/>
        <v>2.0698120773649148E-129</v>
      </c>
      <c r="G293">
        <f t="shared" si="152"/>
        <v>134.65097048740171</v>
      </c>
      <c r="H293">
        <f t="shared" si="153"/>
        <v>675.56844299521129</v>
      </c>
      <c r="I293">
        <f t="shared" si="154"/>
        <v>6.6689875912656591</v>
      </c>
      <c r="J293">
        <v>290</v>
      </c>
      <c r="K293" t="s">
        <v>17</v>
      </c>
      <c r="L293" s="1" t="s">
        <v>322</v>
      </c>
      <c r="M293" t="s">
        <v>1553</v>
      </c>
    </row>
    <row r="294" spans="1:13" x14ac:dyDescent="0.25">
      <c r="A294">
        <v>2.92</v>
      </c>
      <c r="B294">
        <v>14.65</v>
      </c>
      <c r="C294">
        <f t="shared" ref="C294" si="174">5*SIN(C293)</f>
        <v>4.1711583580606062</v>
      </c>
      <c r="D294">
        <f t="shared" si="155"/>
        <v>6.1896869089579827</v>
      </c>
      <c r="E294">
        <f t="shared" si="156"/>
        <v>4.1838817089401017</v>
      </c>
      <c r="F294">
        <f t="shared" si="157"/>
        <v>-7.4513234785136922E-130</v>
      </c>
      <c r="G294">
        <f t="shared" si="152"/>
        <v>14.544726975958692</v>
      </c>
      <c r="H294">
        <f t="shared" si="153"/>
        <v>72.972688423902341</v>
      </c>
      <c r="I294">
        <f t="shared" si="154"/>
        <v>0.72036217595165197</v>
      </c>
      <c r="J294">
        <v>291</v>
      </c>
      <c r="K294" t="s">
        <v>19</v>
      </c>
      <c r="L294" s="1" t="s">
        <v>323</v>
      </c>
      <c r="M294" t="s">
        <v>1554</v>
      </c>
    </row>
    <row r="295" spans="1:13" x14ac:dyDescent="0.25">
      <c r="A295">
        <v>2.93</v>
      </c>
      <c r="B295">
        <v>14.7</v>
      </c>
      <c r="C295">
        <v>146.5</v>
      </c>
      <c r="D295">
        <f t="shared" si="155"/>
        <v>7.2183335085414155</v>
      </c>
      <c r="E295">
        <f t="shared" si="156"/>
        <v>-4.7525905162787812</v>
      </c>
      <c r="F295">
        <f t="shared" si="157"/>
        <v>2.6824764522649292E-130</v>
      </c>
      <c r="G295">
        <f t="shared" si="152"/>
        <v>148.96574299226262</v>
      </c>
      <c r="H295">
        <f t="shared" si="153"/>
        <v>747.37079248677833</v>
      </c>
      <c r="I295">
        <f t="shared" si="154"/>
        <v>7.377796569464742</v>
      </c>
      <c r="J295">
        <v>292</v>
      </c>
      <c r="K295" t="s">
        <v>21</v>
      </c>
      <c r="L295" s="1" t="s">
        <v>324</v>
      </c>
      <c r="M295" t="s">
        <v>1555</v>
      </c>
    </row>
    <row r="296" spans="1:13" x14ac:dyDescent="0.25">
      <c r="A296">
        <v>2.94</v>
      </c>
      <c r="B296">
        <v>14.75</v>
      </c>
      <c r="C296">
        <f t="shared" ref="C296" si="175">5*SIN(C295)</f>
        <v>4.5736813398692693</v>
      </c>
      <c r="D296">
        <f t="shared" si="155"/>
        <v>4.3043190345128748</v>
      </c>
      <c r="E296">
        <f t="shared" si="156"/>
        <v>2.2395283025255504</v>
      </c>
      <c r="F296">
        <f t="shared" si="157"/>
        <v>-9.6569152281537445E-131</v>
      </c>
      <c r="G296">
        <f t="shared" si="152"/>
        <v>11.117528676907693</v>
      </c>
      <c r="H296">
        <f t="shared" si="153"/>
        <v>55.776717001492685</v>
      </c>
      <c r="I296">
        <f t="shared" si="154"/>
        <v>0.55060924976794356</v>
      </c>
      <c r="J296">
        <v>293</v>
      </c>
      <c r="K296" t="s">
        <v>20</v>
      </c>
      <c r="L296" s="1" t="s">
        <v>325</v>
      </c>
    </row>
    <row r="297" spans="1:13" x14ac:dyDescent="0.25">
      <c r="A297">
        <v>2.95</v>
      </c>
      <c r="B297">
        <v>14.8</v>
      </c>
      <c r="C297">
        <v>147.5</v>
      </c>
      <c r="D297">
        <f t="shared" si="155"/>
        <v>-2.8770790802088562</v>
      </c>
      <c r="E297">
        <f t="shared" si="156"/>
        <v>-2.1507325773743236</v>
      </c>
      <c r="F297">
        <f t="shared" si="157"/>
        <v>3.476489482135348E-131</v>
      </c>
      <c r="G297">
        <f t="shared" si="152"/>
        <v>142.47218834241681</v>
      </c>
      <c r="H297">
        <f t="shared" si="153"/>
        <v>714.77572456534529</v>
      </c>
      <c r="I297">
        <f t="shared" si="154"/>
        <v>7.0560288703390457</v>
      </c>
      <c r="J297">
        <v>294</v>
      </c>
      <c r="K297" t="s">
        <v>22</v>
      </c>
      <c r="L297" s="1" t="s">
        <v>326</v>
      </c>
      <c r="M297" t="s">
        <v>1556</v>
      </c>
    </row>
    <row r="298" spans="1:13" x14ac:dyDescent="0.25">
      <c r="A298">
        <v>2.96</v>
      </c>
      <c r="B298">
        <v>14.85</v>
      </c>
      <c r="C298">
        <f t="shared" ref="C298" si="176">5*SIN(C297)</f>
        <v>0.77118279041429083</v>
      </c>
      <c r="D298">
        <f t="shared" si="155"/>
        <v>-6.9978434509681504</v>
      </c>
      <c r="E298">
        <f t="shared" si="156"/>
        <v>-4.9608188388622034</v>
      </c>
      <c r="F298">
        <f t="shared" si="157"/>
        <v>-1.2515362135687253E-131</v>
      </c>
      <c r="G298">
        <f t="shared" si="152"/>
        <v>-11.187479499416064</v>
      </c>
      <c r="H298">
        <f t="shared" si="153"/>
        <v>-56.126375191327213</v>
      </c>
      <c r="I298">
        <f t="shared" si="154"/>
        <v>-0.55406095944054501</v>
      </c>
      <c r="J298">
        <v>295</v>
      </c>
      <c r="K298" t="s">
        <v>23</v>
      </c>
      <c r="L298" s="1" t="s">
        <v>327</v>
      </c>
      <c r="M298" t="s">
        <v>1557</v>
      </c>
    </row>
    <row r="299" spans="1:13" x14ac:dyDescent="0.25">
      <c r="A299">
        <v>2.97</v>
      </c>
      <c r="B299">
        <v>14.9</v>
      </c>
      <c r="C299">
        <v>148.5</v>
      </c>
      <c r="D299">
        <f t="shared" si="155"/>
        <v>5.4760505987910033</v>
      </c>
      <c r="E299">
        <f t="shared" si="156"/>
        <v>3.4138933245785772</v>
      </c>
      <c r="F299">
        <f t="shared" si="157"/>
        <v>4.5055303688474113E-132</v>
      </c>
      <c r="G299">
        <f t="shared" si="152"/>
        <v>157.38994392336957</v>
      </c>
      <c r="H299">
        <f t="shared" si="153"/>
        <v>789.59938197246015</v>
      </c>
      <c r="I299">
        <f t="shared" si="154"/>
        <v>7.7946631981486689</v>
      </c>
      <c r="J299">
        <v>296</v>
      </c>
      <c r="K299" t="s">
        <v>24</v>
      </c>
      <c r="L299" s="1" t="s">
        <v>328</v>
      </c>
      <c r="M299" t="s">
        <v>1558</v>
      </c>
    </row>
    <row r="300" spans="1:13" x14ac:dyDescent="0.25">
      <c r="A300">
        <v>2.98</v>
      </c>
      <c r="B300">
        <v>14.95</v>
      </c>
      <c r="C300">
        <f t="shared" ref="C300" si="177">5*SIN(C299)</f>
        <v>-3.7403376600559337</v>
      </c>
      <c r="D300">
        <f t="shared" si="155"/>
        <v>5.0138889794974526</v>
      </c>
      <c r="E300">
        <f t="shared" si="156"/>
        <v>-6.3168242069271683</v>
      </c>
      <c r="F300">
        <f t="shared" si="157"/>
        <v>-1.6219909327850679E-132</v>
      </c>
      <c r="G300">
        <f t="shared" si="152"/>
        <v>-5.0432728874856494</v>
      </c>
      <c r="H300">
        <f t="shared" si="153"/>
        <v>-25.300983110037066</v>
      </c>
      <c r="I300">
        <f t="shared" si="154"/>
        <v>-0.24976291322840144</v>
      </c>
      <c r="J300">
        <v>297</v>
      </c>
      <c r="K300" t="s">
        <v>25</v>
      </c>
      <c r="L300" s="1" t="s">
        <v>329</v>
      </c>
      <c r="M300" t="s">
        <v>1559</v>
      </c>
    </row>
    <row r="301" spans="1:13" x14ac:dyDescent="0.25">
      <c r="A301">
        <v>2.99</v>
      </c>
      <c r="B301">
        <v>15</v>
      </c>
      <c r="C301">
        <v>149.5</v>
      </c>
      <c r="D301">
        <f t="shared" si="155"/>
        <v>2.1529083622394229</v>
      </c>
      <c r="E301">
        <f t="shared" si="156"/>
        <v>5.9293404814811517</v>
      </c>
      <c r="F301">
        <f t="shared" si="157"/>
        <v>5.8391673580262445E-133</v>
      </c>
      <c r="G301">
        <f t="shared" si="152"/>
        <v>157.58224884372058</v>
      </c>
      <c r="H301">
        <f t="shared" si="153"/>
        <v>790.54639888154122</v>
      </c>
      <c r="I301">
        <f t="shared" si="154"/>
        <v>7.8040118349609209</v>
      </c>
      <c r="J301">
        <v>298</v>
      </c>
      <c r="K301" t="s">
        <v>26</v>
      </c>
      <c r="L301" s="1" t="s">
        <v>330</v>
      </c>
      <c r="M301" t="s">
        <v>1560</v>
      </c>
    </row>
    <row r="302" spans="1:13" x14ac:dyDescent="0.25">
      <c r="A302">
        <v>3</v>
      </c>
      <c r="B302">
        <v>15.05</v>
      </c>
      <c r="C302">
        <f t="shared" ref="C302" si="178">5*SIN(C301)</f>
        <v>-4.8130089153216167</v>
      </c>
      <c r="D302">
        <f t="shared" si="155"/>
        <v>-3.9859728017107203</v>
      </c>
      <c r="E302">
        <f t="shared" si="156"/>
        <v>4.9352703665972673</v>
      </c>
      <c r="F302">
        <f t="shared" si="157"/>
        <v>-2.1021002488894478E-133</v>
      </c>
      <c r="G302">
        <f t="shared" si="152"/>
        <v>-3.8637113504350697</v>
      </c>
      <c r="H302">
        <f t="shared" si="153"/>
        <v>-19.382951941349265</v>
      </c>
      <c r="I302">
        <f t="shared" si="154"/>
        <v>-0.19134207247136492</v>
      </c>
      <c r="J302">
        <v>299</v>
      </c>
      <c r="K302" t="s">
        <v>27</v>
      </c>
      <c r="L302" s="1" t="s">
        <v>331</v>
      </c>
      <c r="M302" t="s">
        <v>1561</v>
      </c>
    </row>
    <row r="303" spans="1:13" x14ac:dyDescent="0.25">
      <c r="A303">
        <v>3.01</v>
      </c>
      <c r="B303">
        <v>15.1</v>
      </c>
      <c r="C303">
        <v>150.5</v>
      </c>
      <c r="D303">
        <f t="shared" si="155"/>
        <v>-4.8154122003007149</v>
      </c>
      <c r="E303">
        <f t="shared" si="156"/>
        <v>-0.62428528607944478</v>
      </c>
      <c r="F303">
        <f t="shared" si="157"/>
        <v>7.5675608960020118E-134</v>
      </c>
      <c r="G303">
        <f t="shared" si="152"/>
        <v>145.06030251361983</v>
      </c>
      <c r="H303">
        <f t="shared" si="153"/>
        <v>727.7111521447373</v>
      </c>
      <c r="I303">
        <f t="shared" si="154"/>
        <v>7.1837231208759853</v>
      </c>
      <c r="J303">
        <v>300</v>
      </c>
      <c r="K303" t="s">
        <v>18</v>
      </c>
      <c r="L303" s="1" t="s">
        <v>332</v>
      </c>
      <c r="M303" t="s">
        <v>1534</v>
      </c>
    </row>
    <row r="304" spans="1:13" x14ac:dyDescent="0.25">
      <c r="A304">
        <v>3.02</v>
      </c>
      <c r="B304">
        <v>15.15</v>
      </c>
      <c r="C304">
        <f t="shared" ref="C304" si="179">5*SIN(C303)</f>
        <v>-1.4606219701684338</v>
      </c>
      <c r="D304">
        <f t="shared" si="155"/>
        <v>0.74559777375611058</v>
      </c>
      <c r="E304">
        <f t="shared" si="156"/>
        <v>3.6992515032126114</v>
      </c>
      <c r="F304">
        <f t="shared" si="157"/>
        <v>-2.7243219225607243E-134</v>
      </c>
      <c r="G304">
        <f t="shared" si="152"/>
        <v>2.984227306800288</v>
      </c>
      <c r="H304">
        <f t="shared" si="153"/>
        <v>14.970544270868993</v>
      </c>
      <c r="I304">
        <f t="shared" si="154"/>
        <v>0.14778424749130301</v>
      </c>
      <c r="J304">
        <v>301</v>
      </c>
      <c r="K304" t="s">
        <v>17</v>
      </c>
      <c r="L304" s="1" t="s">
        <v>333</v>
      </c>
    </row>
    <row r="305" spans="1:13" x14ac:dyDescent="0.25">
      <c r="A305">
        <v>3.03</v>
      </c>
      <c r="B305">
        <v>15.2</v>
      </c>
      <c r="C305">
        <v>151.5</v>
      </c>
      <c r="D305">
        <f t="shared" si="155"/>
        <v>5.3264481055269002</v>
      </c>
      <c r="E305">
        <f t="shared" si="156"/>
        <v>-6.1493806332965573</v>
      </c>
      <c r="F305">
        <f t="shared" si="157"/>
        <v>9.8075589212186066E-135</v>
      </c>
      <c r="G305">
        <f t="shared" si="152"/>
        <v>150.67706747223036</v>
      </c>
      <c r="H305">
        <f t="shared" si="153"/>
        <v>755.87175761646915</v>
      </c>
      <c r="I305">
        <f t="shared" si="154"/>
        <v>7.4617152775564577</v>
      </c>
      <c r="J305">
        <v>302</v>
      </c>
      <c r="K305" t="s">
        <v>19</v>
      </c>
      <c r="L305" s="1" t="s">
        <v>334</v>
      </c>
      <c r="M305" t="s">
        <v>1537</v>
      </c>
    </row>
    <row r="306" spans="1:13" x14ac:dyDescent="0.25">
      <c r="A306">
        <v>3.04</v>
      </c>
      <c r="B306">
        <v>15.25</v>
      </c>
      <c r="C306">
        <f t="shared" ref="C306" si="180">5*SIN(C305)</f>
        <v>3.2346540783542772</v>
      </c>
      <c r="D306">
        <f t="shared" si="155"/>
        <v>4.1773759443177045</v>
      </c>
      <c r="E306">
        <f t="shared" si="156"/>
        <v>6.2131805452625679</v>
      </c>
      <c r="F306">
        <f t="shared" si="157"/>
        <v>-3.5307212116386985E-135</v>
      </c>
      <c r="G306">
        <f t="shared" si="152"/>
        <v>13.625210567934548</v>
      </c>
      <c r="H306">
        <f t="shared" si="153"/>
        <v>68.350151697697981</v>
      </c>
      <c r="I306">
        <f t="shared" si="154"/>
        <v>0.67473002663077974</v>
      </c>
      <c r="J306">
        <v>303</v>
      </c>
      <c r="K306" t="s">
        <v>21</v>
      </c>
      <c r="L306" s="1" t="s">
        <v>335</v>
      </c>
      <c r="M306" t="s">
        <v>1536</v>
      </c>
    </row>
    <row r="307" spans="1:13" x14ac:dyDescent="0.25">
      <c r="A307">
        <v>3.05</v>
      </c>
      <c r="B307">
        <v>15.3</v>
      </c>
      <c r="C307">
        <v>152.5</v>
      </c>
      <c r="D307">
        <f t="shared" si="155"/>
        <v>-3.6964288408101704</v>
      </c>
      <c r="E307">
        <f t="shared" si="156"/>
        <v>5.8454088078959563</v>
      </c>
      <c r="F307">
        <f t="shared" si="157"/>
        <v>1.2710596361899314E-135</v>
      </c>
      <c r="G307">
        <f t="shared" si="152"/>
        <v>154.64897996708578</v>
      </c>
      <c r="H307">
        <f t="shared" si="153"/>
        <v>775.7801290152172</v>
      </c>
      <c r="I307">
        <f t="shared" si="154"/>
        <v>7.6582441166359052</v>
      </c>
      <c r="J307">
        <v>304</v>
      </c>
      <c r="K307" t="s">
        <v>20</v>
      </c>
      <c r="L307" s="1" t="s">
        <v>336</v>
      </c>
      <c r="M307" t="s">
        <v>1538</v>
      </c>
    </row>
    <row r="308" spans="1:13" x14ac:dyDescent="0.25">
      <c r="A308">
        <v>3.06</v>
      </c>
      <c r="B308">
        <v>15.35</v>
      </c>
      <c r="C308">
        <f t="shared" ref="C308" si="181">5*SIN(C307)</f>
        <v>4.9560040846096296</v>
      </c>
      <c r="D308">
        <f t="shared" si="155"/>
        <v>-6.1624039296176178</v>
      </c>
      <c r="E308">
        <f t="shared" si="156"/>
        <v>4.5863256200417233</v>
      </c>
      <c r="F308">
        <f t="shared" si="157"/>
        <v>-4.5758146902837529E-136</v>
      </c>
      <c r="G308">
        <f t="shared" si="152"/>
        <v>3.379925775033735</v>
      </c>
      <c r="H308">
        <f t="shared" si="153"/>
        <v>16.954856420512364</v>
      </c>
      <c r="I308">
        <f t="shared" si="154"/>
        <v>0.16737271885994437</v>
      </c>
      <c r="J308">
        <v>305</v>
      </c>
      <c r="K308" t="s">
        <v>22</v>
      </c>
      <c r="L308" s="1" t="s">
        <v>337</v>
      </c>
      <c r="M308" t="s">
        <v>1539</v>
      </c>
    </row>
    <row r="309" spans="1:13" x14ac:dyDescent="0.25">
      <c r="A309">
        <v>3.07</v>
      </c>
      <c r="B309">
        <v>15.4</v>
      </c>
      <c r="C309">
        <v>153.5</v>
      </c>
      <c r="D309">
        <f t="shared" si="155"/>
        <v>7.1971822445420726</v>
      </c>
      <c r="E309">
        <f t="shared" si="156"/>
        <v>-2.7385074223677486</v>
      </c>
      <c r="F309">
        <f t="shared" si="157"/>
        <v>1.647293288502151E-136</v>
      </c>
      <c r="G309">
        <f t="shared" si="152"/>
        <v>157.95867482217432</v>
      </c>
      <c r="H309">
        <f t="shared" si="153"/>
        <v>792.36599096465307</v>
      </c>
      <c r="I309">
        <f t="shared" si="154"/>
        <v>7.821974244468441</v>
      </c>
      <c r="J309">
        <v>306</v>
      </c>
      <c r="K309" t="s">
        <v>23</v>
      </c>
      <c r="L309" s="1" t="s">
        <v>338</v>
      </c>
      <c r="M309" t="s">
        <v>1540</v>
      </c>
    </row>
    <row r="310" spans="1:13" x14ac:dyDescent="0.25">
      <c r="A310">
        <v>3.08</v>
      </c>
      <c r="B310">
        <v>15.45</v>
      </c>
      <c r="C310">
        <f t="shared" ref="C310" si="182">5*SIN(C309)</f>
        <v>2.1208267912587271</v>
      </c>
      <c r="D310">
        <f t="shared" si="155"/>
        <v>4.4267431237787056</v>
      </c>
      <c r="E310">
        <f t="shared" si="156"/>
        <v>-6.3036473410677267</v>
      </c>
      <c r="F310">
        <f t="shared" si="157"/>
        <v>-5.9302558386077437E-137</v>
      </c>
      <c r="G310">
        <f t="shared" si="152"/>
        <v>0.24392257396970596</v>
      </c>
      <c r="H310">
        <f t="shared" si="153"/>
        <v>1.2235726518934924</v>
      </c>
      <c r="I310">
        <f t="shared" si="154"/>
        <v>1.2078703375059155E-2</v>
      </c>
      <c r="J310">
        <v>307</v>
      </c>
      <c r="K310" t="s">
        <v>24</v>
      </c>
      <c r="L310" s="1" t="s">
        <v>339</v>
      </c>
      <c r="M310" t="s">
        <v>1541</v>
      </c>
    </row>
    <row r="311" spans="1:13" x14ac:dyDescent="0.25">
      <c r="A311">
        <v>3.09</v>
      </c>
      <c r="B311">
        <v>15.5</v>
      </c>
      <c r="C311">
        <v>154.5</v>
      </c>
      <c r="D311">
        <f t="shared" si="155"/>
        <v>-2.0428846741202165</v>
      </c>
      <c r="E311">
        <f t="shared" si="156"/>
        <v>5.9578227472797511</v>
      </c>
      <c r="F311">
        <f t="shared" si="157"/>
        <v>2.1348921018987876E-137</v>
      </c>
      <c r="G311">
        <f t="shared" si="152"/>
        <v>158.41493807315953</v>
      </c>
      <c r="H311">
        <f t="shared" si="153"/>
        <v>794.63803887830841</v>
      </c>
      <c r="I311">
        <f t="shared" si="154"/>
        <v>7.8444031478608931</v>
      </c>
      <c r="J311">
        <v>308</v>
      </c>
      <c r="K311" t="s">
        <v>25</v>
      </c>
      <c r="L311" s="1" t="s">
        <v>340</v>
      </c>
      <c r="M311" t="s">
        <v>1542</v>
      </c>
    </row>
    <row r="312" spans="1:13" x14ac:dyDescent="0.25">
      <c r="A312">
        <v>3.1</v>
      </c>
      <c r="B312">
        <v>15.55</v>
      </c>
      <c r="C312">
        <f t="shared" ref="C312" si="183">5*SIN(C311)</f>
        <v>-2.6642288732815937</v>
      </c>
      <c r="D312">
        <f t="shared" si="155"/>
        <v>-3.2969172051726261</v>
      </c>
      <c r="E312">
        <f t="shared" si="156"/>
        <v>5.0459046833996517</v>
      </c>
      <c r="F312">
        <f t="shared" si="157"/>
        <v>-7.685611566835635E-138</v>
      </c>
      <c r="G312">
        <f t="shared" si="152"/>
        <v>-0.91524139505456859</v>
      </c>
      <c r="H312">
        <f t="shared" si="153"/>
        <v>-4.590968933257594</v>
      </c>
      <c r="I312">
        <f t="shared" si="154"/>
        <v>-4.532052253956164E-2</v>
      </c>
      <c r="J312">
        <v>309</v>
      </c>
      <c r="K312" t="s">
        <v>26</v>
      </c>
      <c r="L312" s="1" t="s">
        <v>341</v>
      </c>
      <c r="M312" t="s">
        <v>1562</v>
      </c>
    </row>
    <row r="313" spans="1:13" x14ac:dyDescent="0.25">
      <c r="A313">
        <v>3.11</v>
      </c>
      <c r="B313">
        <v>15.6</v>
      </c>
      <c r="C313">
        <v>155.5</v>
      </c>
      <c r="D313">
        <f t="shared" si="155"/>
        <v>-7.1627199646469872</v>
      </c>
      <c r="E313">
        <f t="shared" si="156"/>
        <v>7.4407616692956813E-2</v>
      </c>
      <c r="F313">
        <f t="shared" si="157"/>
        <v>2.7668201640608287E-138</v>
      </c>
      <c r="G313">
        <f t="shared" si="152"/>
        <v>148.41168765204597</v>
      </c>
      <c r="H313">
        <f t="shared" si="153"/>
        <v>744.44447825463567</v>
      </c>
      <c r="I313">
        <f t="shared" si="154"/>
        <v>7.3489089659885067</v>
      </c>
      <c r="J313">
        <v>310</v>
      </c>
      <c r="K313" t="s">
        <v>27</v>
      </c>
      <c r="L313" s="1" t="s">
        <v>342</v>
      </c>
      <c r="M313" t="s">
        <v>1544</v>
      </c>
    </row>
    <row r="314" spans="1:13" x14ac:dyDescent="0.25">
      <c r="A314">
        <v>3.12</v>
      </c>
      <c r="B314">
        <v>15.65</v>
      </c>
      <c r="C314">
        <f t="shared" ref="C314" si="184">5*SIN(C313)</f>
        <v>-4.9998047984477694</v>
      </c>
      <c r="D314">
        <f t="shared" si="155"/>
        <v>4.6219455626694446</v>
      </c>
      <c r="E314">
        <f t="shared" si="156"/>
        <v>6.1320761338107364</v>
      </c>
      <c r="F314">
        <f t="shared" si="157"/>
        <v>-9.9605525906189831E-139</v>
      </c>
      <c r="G314">
        <f t="shared" si="152"/>
        <v>5.7542168980324115</v>
      </c>
      <c r="H314">
        <f t="shared" si="153"/>
        <v>28.863299504553602</v>
      </c>
      <c r="I314">
        <f t="shared" si="154"/>
        <v>0.28492891909727147</v>
      </c>
      <c r="J314">
        <v>311</v>
      </c>
      <c r="K314" t="s">
        <v>18</v>
      </c>
      <c r="L314" s="1" t="s">
        <v>343</v>
      </c>
      <c r="M314" t="s">
        <v>1535</v>
      </c>
    </row>
    <row r="315" spans="1:13" x14ac:dyDescent="0.25">
      <c r="A315">
        <v>3.13</v>
      </c>
      <c r="B315">
        <v>15.7</v>
      </c>
      <c r="C315">
        <v>156.5</v>
      </c>
      <c r="D315">
        <f t="shared" si="155"/>
        <v>-0.6548211848890787</v>
      </c>
      <c r="E315">
        <f t="shared" si="156"/>
        <v>5.6305587839425986</v>
      </c>
      <c r="F315">
        <f t="shared" si="157"/>
        <v>3.5857989326228337E-139</v>
      </c>
      <c r="G315">
        <f t="shared" si="152"/>
        <v>161.47573759905353</v>
      </c>
      <c r="H315">
        <f t="shared" si="153"/>
        <v>809.95817262145056</v>
      </c>
      <c r="I315">
        <f t="shared" si="154"/>
        <v>7.9956384266678242</v>
      </c>
      <c r="J315">
        <v>312</v>
      </c>
      <c r="K315" t="s">
        <v>17</v>
      </c>
      <c r="L315" s="1" t="s">
        <v>344</v>
      </c>
      <c r="M315" t="s">
        <v>1545</v>
      </c>
    </row>
    <row r="316" spans="1:13" x14ac:dyDescent="0.25">
      <c r="A316">
        <v>3.14</v>
      </c>
      <c r="B316">
        <v>15.75</v>
      </c>
      <c r="C316">
        <f t="shared" ref="C316" si="185">5*SIN(C315)</f>
        <v>-2.7385832497022444</v>
      </c>
      <c r="D316">
        <f t="shared" si="155"/>
        <v>5.7503871066746512</v>
      </c>
      <c r="E316">
        <f t="shared" si="156"/>
        <v>3.5523986127724201</v>
      </c>
      <c r="F316">
        <f t="shared" si="157"/>
        <v>-1.29088761574422E-139</v>
      </c>
      <c r="G316">
        <f t="shared" si="152"/>
        <v>6.5642024697448269</v>
      </c>
      <c r="H316">
        <f t="shared" si="153"/>
        <v>32.925537865758287</v>
      </c>
      <c r="I316">
        <f t="shared" si="154"/>
        <v>0.32502998880314204</v>
      </c>
      <c r="J316">
        <v>313</v>
      </c>
      <c r="K316" t="s">
        <v>19</v>
      </c>
      <c r="L316" s="1" t="s">
        <v>345</v>
      </c>
      <c r="M316" t="s">
        <v>1546</v>
      </c>
    </row>
    <row r="317" spans="1:13" x14ac:dyDescent="0.25">
      <c r="A317">
        <v>3.15</v>
      </c>
      <c r="B317">
        <v>15.8</v>
      </c>
      <c r="C317">
        <v>157.5</v>
      </c>
      <c r="D317">
        <f t="shared" si="155"/>
        <v>6.2450710536956464</v>
      </c>
      <c r="E317">
        <f t="shared" si="156"/>
        <v>-6.2994922935978384</v>
      </c>
      <c r="F317">
        <f t="shared" si="157"/>
        <v>4.647195416679192E-140</v>
      </c>
      <c r="G317">
        <f t="shared" si="152"/>
        <v>157.44557876009782</v>
      </c>
      <c r="H317">
        <f t="shared" si="153"/>
        <v>789.72702997128431</v>
      </c>
      <c r="I317">
        <f t="shared" si="154"/>
        <v>7.7959232968537444</v>
      </c>
      <c r="J317">
        <v>314</v>
      </c>
      <c r="K317" t="s">
        <v>21</v>
      </c>
      <c r="L317" s="1" t="s">
        <v>346</v>
      </c>
      <c r="M317" t="s">
        <v>1547</v>
      </c>
    </row>
    <row r="318" spans="1:13" x14ac:dyDescent="0.25">
      <c r="A318">
        <v>3.16</v>
      </c>
      <c r="B318">
        <v>15.85</v>
      </c>
      <c r="C318">
        <f t="shared" ref="C318" si="186">5*SIN(C317)</f>
        <v>2.0404791091957968</v>
      </c>
      <c r="D318">
        <f t="shared" si="155"/>
        <v>7.2447346133085606</v>
      </c>
      <c r="E318">
        <f t="shared" si="156"/>
        <v>5.9665897368434067</v>
      </c>
      <c r="F318">
        <f t="shared" si="157"/>
        <v>-1.672990350004509E-140</v>
      </c>
      <c r="G318">
        <f t="shared" si="152"/>
        <v>15.251803459347764</v>
      </c>
      <c r="H318">
        <f t="shared" si="153"/>
        <v>76.500343300842417</v>
      </c>
      <c r="I318">
        <f t="shared" si="154"/>
        <v>0.7551860148158186</v>
      </c>
      <c r="J318">
        <v>315</v>
      </c>
      <c r="K318" t="s">
        <v>20</v>
      </c>
      <c r="L318" s="1" t="s">
        <v>347</v>
      </c>
      <c r="M318" t="s">
        <v>1548</v>
      </c>
    </row>
    <row r="319" spans="1:13" x14ac:dyDescent="0.25">
      <c r="A319">
        <v>3.17</v>
      </c>
      <c r="B319">
        <v>15.9</v>
      </c>
      <c r="C319">
        <v>158.5</v>
      </c>
      <c r="D319">
        <f t="shared" si="155"/>
        <v>4.1488133681046069</v>
      </c>
      <c r="E319">
        <f t="shared" si="156"/>
        <v>5.0791387317584586</v>
      </c>
      <c r="F319">
        <f t="shared" si="157"/>
        <v>6.0227652600162319E-141</v>
      </c>
      <c r="G319">
        <f t="shared" si="152"/>
        <v>167.72795209986307</v>
      </c>
      <c r="H319">
        <f t="shared" si="153"/>
        <v>841.28531179426591</v>
      </c>
      <c r="I319">
        <f t="shared" si="154"/>
        <v>8.3048895537439869</v>
      </c>
      <c r="J319">
        <v>316</v>
      </c>
      <c r="K319" t="s">
        <v>22</v>
      </c>
      <c r="L319" s="1" t="s">
        <v>348</v>
      </c>
      <c r="M319" t="s">
        <v>1549</v>
      </c>
    </row>
    <row r="320" spans="1:13" x14ac:dyDescent="0.25">
      <c r="A320">
        <v>3.18</v>
      </c>
      <c r="B320">
        <v>15.95</v>
      </c>
      <c r="C320">
        <f t="shared" ref="C320" si="187">5*SIN(C319)</f>
        <v>4.9435343852507581</v>
      </c>
      <c r="D320">
        <f t="shared" si="155"/>
        <v>-3.8730388243894693</v>
      </c>
      <c r="E320">
        <f t="shared" si="156"/>
        <v>0.28450387133494504</v>
      </c>
      <c r="F320">
        <f t="shared" si="157"/>
        <v>-2.1681954936058434E-141</v>
      </c>
      <c r="G320">
        <f t="shared" si="152"/>
        <v>1.3549994321962338</v>
      </c>
      <c r="H320">
        <f t="shared" si="153"/>
        <v>6.7963021834999768</v>
      </c>
      <c r="I320">
        <f t="shared" si="154"/>
        <v>6.7090840903257426E-2</v>
      </c>
      <c r="J320">
        <v>317</v>
      </c>
      <c r="K320" t="s">
        <v>23</v>
      </c>
      <c r="L320" s="1" t="s">
        <v>349</v>
      </c>
      <c r="M320" t="s">
        <v>1550</v>
      </c>
    </row>
    <row r="321" spans="1:13" x14ac:dyDescent="0.25">
      <c r="A321">
        <v>3.19</v>
      </c>
      <c r="B321">
        <v>16</v>
      </c>
      <c r="C321">
        <v>159.5</v>
      </c>
      <c r="D321">
        <f t="shared" si="155"/>
        <v>-5.3955168164005141</v>
      </c>
      <c r="E321">
        <f t="shared" si="156"/>
        <v>6.3201687510073601</v>
      </c>
      <c r="F321">
        <f t="shared" si="157"/>
        <v>7.8055037769810356E-142</v>
      </c>
      <c r="G321">
        <f t="shared" si="152"/>
        <v>160.42465193460686</v>
      </c>
      <c r="H321">
        <f t="shared" si="153"/>
        <v>804.63775265006575</v>
      </c>
      <c r="I321">
        <f t="shared" si="154"/>
        <v>7.943117005430067</v>
      </c>
      <c r="J321">
        <v>318</v>
      </c>
      <c r="K321" t="s">
        <v>24</v>
      </c>
      <c r="L321" s="1" t="s">
        <v>350</v>
      </c>
      <c r="M321" t="s">
        <v>1551</v>
      </c>
    </row>
    <row r="322" spans="1:13" x14ac:dyDescent="0.25">
      <c r="A322">
        <v>3.2</v>
      </c>
      <c r="B322">
        <v>16.05</v>
      </c>
      <c r="C322">
        <f t="shared" ref="C322" si="188">5*SIN(C321)</f>
        <v>3.3015269457830456</v>
      </c>
      <c r="D322">
        <f t="shared" si="155"/>
        <v>4.5763599651325757</v>
      </c>
      <c r="E322">
        <f t="shared" si="156"/>
        <v>6.0698471694593685</v>
      </c>
      <c r="F322">
        <f t="shared" si="157"/>
        <v>-2.8099813597131728E-142</v>
      </c>
      <c r="G322">
        <f t="shared" si="152"/>
        <v>13.947734080374989</v>
      </c>
      <c r="H322">
        <f t="shared" si="153"/>
        <v>69.956603746880802</v>
      </c>
      <c r="I322">
        <f t="shared" si="154"/>
        <v>0.69058838841935644</v>
      </c>
      <c r="J322">
        <v>319</v>
      </c>
      <c r="K322" t="s">
        <v>25</v>
      </c>
      <c r="L322" s="1" t="s">
        <v>351</v>
      </c>
      <c r="M322" t="s">
        <v>1552</v>
      </c>
    </row>
    <row r="323" spans="1:13" x14ac:dyDescent="0.25">
      <c r="A323">
        <v>3.21</v>
      </c>
      <c r="B323">
        <v>16.100000000000001</v>
      </c>
      <c r="C323">
        <v>160.5</v>
      </c>
      <c r="D323">
        <f t="shared" si="155"/>
        <v>-0.9831717181134203</v>
      </c>
      <c r="E323">
        <f t="shared" si="156"/>
        <v>5.4405305254845988</v>
      </c>
      <c r="F323">
        <f t="shared" si="157"/>
        <v>1.0115932894967422E-142</v>
      </c>
      <c r="G323">
        <f t="shared" si="152"/>
        <v>164.95735880737118</v>
      </c>
      <c r="H323">
        <f t="shared" si="153"/>
        <v>827.3562233017683</v>
      </c>
      <c r="I323">
        <f t="shared" si="154"/>
        <v>8.1673862122583252</v>
      </c>
      <c r="J323">
        <v>320</v>
      </c>
      <c r="K323" t="s">
        <v>26</v>
      </c>
      <c r="L323" s="1" t="s">
        <v>352</v>
      </c>
      <c r="M323" t="s">
        <v>1553</v>
      </c>
    </row>
    <row r="324" spans="1:13" x14ac:dyDescent="0.25">
      <c r="A324">
        <v>3.22</v>
      </c>
      <c r="B324">
        <v>16.149999999999999</v>
      </c>
      <c r="C324">
        <f t="shared" ref="C324" si="189">5*SIN(C323)</f>
        <v>-1.3758891418660057</v>
      </c>
      <c r="D324">
        <f t="shared" si="155"/>
        <v>4.0192959325235327</v>
      </c>
      <c r="E324">
        <f t="shared" si="156"/>
        <v>2.5000767430568835</v>
      </c>
      <c r="F324">
        <f t="shared" si="157"/>
        <v>-3.641735842188272E-143</v>
      </c>
      <c r="G324">
        <f t="shared" ref="G324:G387" si="190">SUM(C324:F324)</f>
        <v>5.1434835337144102</v>
      </c>
      <c r="H324">
        <f t="shared" ref="H324:H387" si="191">G324*B324/A324</f>
        <v>25.797285425306743</v>
      </c>
      <c r="I324">
        <f t="shared" ref="I324:I387" si="192">H324/101.3</f>
        <v>0.25466224506719393</v>
      </c>
      <c r="J324">
        <v>321</v>
      </c>
      <c r="K324" t="s">
        <v>27</v>
      </c>
      <c r="L324" s="1" t="s">
        <v>353</v>
      </c>
      <c r="M324" t="s">
        <v>1554</v>
      </c>
    </row>
    <row r="325" spans="1:13" x14ac:dyDescent="0.25">
      <c r="A325">
        <v>3.23</v>
      </c>
      <c r="B325">
        <v>16.2</v>
      </c>
      <c r="C325">
        <v>161.5</v>
      </c>
      <c r="D325">
        <f t="shared" ref="D325:D388" si="193">7.25*COS(D324)</f>
        <v>-4.6321673493979816</v>
      </c>
      <c r="E325">
        <f t="shared" ref="E325:E388" si="194">2*SIN(E324)+6*COS(E324)</f>
        <v>-3.6103159303539085</v>
      </c>
      <c r="F325">
        <f t="shared" ref="F325:F388" si="195">-0.36*SIN(F324)</f>
        <v>1.3110249031877779E-143</v>
      </c>
      <c r="G325">
        <f t="shared" si="190"/>
        <v>153.25751672024811</v>
      </c>
      <c r="H325">
        <f t="shared" si="191"/>
        <v>768.6599909808109</v>
      </c>
      <c r="I325">
        <f t="shared" si="192"/>
        <v>7.5879564756249849</v>
      </c>
      <c r="J325">
        <v>322</v>
      </c>
      <c r="K325" t="s">
        <v>18</v>
      </c>
      <c r="L325" s="1" t="s">
        <v>354</v>
      </c>
      <c r="M325" t="s">
        <v>1555</v>
      </c>
    </row>
    <row r="326" spans="1:13" x14ac:dyDescent="0.25">
      <c r="A326">
        <v>3.24</v>
      </c>
      <c r="B326">
        <v>16.25</v>
      </c>
      <c r="C326">
        <f t="shared" ref="C326" si="196">5*SIN(C325)</f>
        <v>-4.788319097721323</v>
      </c>
      <c r="D326">
        <f t="shared" si="193"/>
        <v>-0.58098320259016634</v>
      </c>
      <c r="E326">
        <f t="shared" si="194"/>
        <v>-4.4493793698020765</v>
      </c>
      <c r="F326">
        <f t="shared" si="195"/>
        <v>-4.7196896514760006E-144</v>
      </c>
      <c r="G326">
        <f t="shared" si="190"/>
        <v>-9.8186816701135662</v>
      </c>
      <c r="H326">
        <f t="shared" si="191"/>
        <v>-49.244931215847359</v>
      </c>
      <c r="I326">
        <f t="shared" si="192"/>
        <v>-0.48612962700737772</v>
      </c>
      <c r="J326">
        <v>323</v>
      </c>
      <c r="K326" t="s">
        <v>17</v>
      </c>
      <c r="L326" s="1" t="s">
        <v>355</v>
      </c>
    </row>
    <row r="327" spans="1:13" x14ac:dyDescent="0.25">
      <c r="A327">
        <v>3.25</v>
      </c>
      <c r="B327">
        <v>16.3</v>
      </c>
      <c r="C327">
        <v>162.5</v>
      </c>
      <c r="D327">
        <f t="shared" si="193"/>
        <v>6.0604448468301033</v>
      </c>
      <c r="E327">
        <f t="shared" si="194"/>
        <v>0.37129673626181825</v>
      </c>
      <c r="F327">
        <f t="shared" si="195"/>
        <v>1.6990882745313602E-144</v>
      </c>
      <c r="G327">
        <f t="shared" si="190"/>
        <v>168.93174158309193</v>
      </c>
      <c r="H327">
        <f t="shared" si="191"/>
        <v>847.25765778596883</v>
      </c>
      <c r="I327">
        <f t="shared" si="192"/>
        <v>8.363846572418252</v>
      </c>
      <c r="J327">
        <v>324</v>
      </c>
      <c r="K327" t="s">
        <v>19</v>
      </c>
      <c r="L327" s="1" t="s">
        <v>356</v>
      </c>
      <c r="M327" t="s">
        <v>1556</v>
      </c>
    </row>
    <row r="328" spans="1:13" x14ac:dyDescent="0.25">
      <c r="A328">
        <v>3.26</v>
      </c>
      <c r="B328">
        <v>16.350000000000001</v>
      </c>
      <c r="C328">
        <f t="shared" ref="C328" si="197">5*SIN(C327)</f>
        <v>-3.7983905575965564</v>
      </c>
      <c r="D328">
        <f t="shared" si="193"/>
        <v>7.0708940852563646</v>
      </c>
      <c r="E328">
        <f t="shared" si="194"/>
        <v>6.3167940727104259</v>
      </c>
      <c r="F328">
        <f t="shared" si="195"/>
        <v>-6.1167177883128963E-145</v>
      </c>
      <c r="G328">
        <f t="shared" si="190"/>
        <v>9.5892976003702337</v>
      </c>
      <c r="H328">
        <f t="shared" si="191"/>
        <v>48.093563118421272</v>
      </c>
      <c r="I328">
        <f t="shared" si="192"/>
        <v>0.4747637030446325</v>
      </c>
      <c r="J328">
        <v>325</v>
      </c>
      <c r="K328" t="s">
        <v>21</v>
      </c>
      <c r="L328" s="1" t="s">
        <v>357</v>
      </c>
      <c r="M328" t="s">
        <v>1557</v>
      </c>
    </row>
    <row r="329" spans="1:13" x14ac:dyDescent="0.25">
      <c r="A329">
        <v>3.27</v>
      </c>
      <c r="B329">
        <v>16.399999999999999</v>
      </c>
      <c r="C329">
        <v>163.5</v>
      </c>
      <c r="D329">
        <f t="shared" si="193"/>
        <v>5.1146650670595672</v>
      </c>
      <c r="E329">
        <f t="shared" si="194"/>
        <v>6.0638165491225973</v>
      </c>
      <c r="F329">
        <f t="shared" si="195"/>
        <v>2.2020184037926427E-145</v>
      </c>
      <c r="G329">
        <f t="shared" si="190"/>
        <v>174.67848161618218</v>
      </c>
      <c r="H329">
        <f t="shared" si="191"/>
        <v>876.06333287626524</v>
      </c>
      <c r="I329">
        <f t="shared" si="192"/>
        <v>8.6482066424113064</v>
      </c>
      <c r="J329">
        <v>326</v>
      </c>
      <c r="K329" t="s">
        <v>20</v>
      </c>
      <c r="L329" s="1" t="s">
        <v>358</v>
      </c>
      <c r="M329" t="s">
        <v>1558</v>
      </c>
    </row>
    <row r="330" spans="1:13" x14ac:dyDescent="0.25">
      <c r="A330">
        <v>3.28</v>
      </c>
      <c r="B330">
        <v>16.45</v>
      </c>
      <c r="C330">
        <f t="shared" ref="C330" si="198">5*SIN(C329)</f>
        <v>0.6837607440069462</v>
      </c>
      <c r="D330">
        <f t="shared" si="193"/>
        <v>2.8384746617594807</v>
      </c>
      <c r="E330">
        <f t="shared" si="194"/>
        <v>5.4209829590073504</v>
      </c>
      <c r="F330">
        <f t="shared" si="195"/>
        <v>-7.9272662536535132E-146</v>
      </c>
      <c r="G330">
        <f t="shared" si="190"/>
        <v>8.9432183647737773</v>
      </c>
      <c r="H330">
        <f t="shared" si="191"/>
        <v>44.852421372112389</v>
      </c>
      <c r="I330">
        <f t="shared" si="192"/>
        <v>0.44276822677307393</v>
      </c>
      <c r="J330">
        <v>327</v>
      </c>
      <c r="K330" t="s">
        <v>22</v>
      </c>
      <c r="L330" s="1" t="s">
        <v>359</v>
      </c>
      <c r="M330" t="s">
        <v>1559</v>
      </c>
    </row>
    <row r="331" spans="1:13" x14ac:dyDescent="0.25">
      <c r="A331">
        <v>3.29</v>
      </c>
      <c r="B331">
        <v>16.5</v>
      </c>
      <c r="C331">
        <v>164.5</v>
      </c>
      <c r="D331">
        <f t="shared" si="193"/>
        <v>-6.9194755247164812</v>
      </c>
      <c r="E331">
        <f t="shared" si="194"/>
        <v>2.3860458877506732</v>
      </c>
      <c r="F331">
        <f t="shared" si="195"/>
        <v>2.8538158513152647E-146</v>
      </c>
      <c r="G331">
        <f t="shared" si="190"/>
        <v>159.96657036303418</v>
      </c>
      <c r="H331">
        <f t="shared" si="191"/>
        <v>802.26395470822615</v>
      </c>
      <c r="I331">
        <f t="shared" si="192"/>
        <v>7.9196836595086495</v>
      </c>
      <c r="J331">
        <v>328</v>
      </c>
      <c r="K331" t="s">
        <v>23</v>
      </c>
      <c r="L331" s="1" t="s">
        <v>360</v>
      </c>
      <c r="M331" t="s">
        <v>1560</v>
      </c>
    </row>
    <row r="332" spans="1:13" x14ac:dyDescent="0.25">
      <c r="A332">
        <v>3.3</v>
      </c>
      <c r="B332">
        <v>16.55</v>
      </c>
      <c r="C332">
        <f t="shared" ref="C332" si="199">5*SIN(C331)</f>
        <v>4.5372655708946921</v>
      </c>
      <c r="D332">
        <f t="shared" si="193"/>
        <v>5.8312163146218587</v>
      </c>
      <c r="E332">
        <f t="shared" si="194"/>
        <v>-2.9960069310387336</v>
      </c>
      <c r="F332">
        <f t="shared" si="195"/>
        <v>-1.0273737064734953E-146</v>
      </c>
      <c r="G332">
        <f t="shared" si="190"/>
        <v>7.3724749544778181</v>
      </c>
      <c r="H332">
        <f t="shared" si="191"/>
        <v>36.974078938366034</v>
      </c>
      <c r="I332">
        <f t="shared" si="192"/>
        <v>0.3649958434192106</v>
      </c>
      <c r="J332">
        <v>329</v>
      </c>
      <c r="K332" t="s">
        <v>24</v>
      </c>
      <c r="L332" s="1" t="s">
        <v>361</v>
      </c>
      <c r="M332" t="s">
        <v>1561</v>
      </c>
    </row>
    <row r="333" spans="1:13" x14ac:dyDescent="0.25">
      <c r="A333">
        <v>3.31</v>
      </c>
      <c r="B333">
        <v>16.600000000000001</v>
      </c>
      <c r="C333">
        <v>165.5</v>
      </c>
      <c r="D333">
        <f t="shared" si="193"/>
        <v>6.5220196230283323</v>
      </c>
      <c r="E333">
        <f t="shared" si="194"/>
        <v>-6.2266705836347134</v>
      </c>
      <c r="F333">
        <f t="shared" si="195"/>
        <v>3.6985453433045829E-147</v>
      </c>
      <c r="G333">
        <f t="shared" si="190"/>
        <v>165.79534903939364</v>
      </c>
      <c r="H333">
        <f t="shared" si="191"/>
        <v>831.48120666282011</v>
      </c>
      <c r="I333">
        <f t="shared" si="192"/>
        <v>8.2081066797909195</v>
      </c>
      <c r="J333">
        <v>330</v>
      </c>
      <c r="K333" t="s">
        <v>25</v>
      </c>
      <c r="L333" s="1" t="s">
        <v>362</v>
      </c>
      <c r="M333" t="s">
        <v>1534</v>
      </c>
    </row>
    <row r="334" spans="1:13" x14ac:dyDescent="0.25">
      <c r="A334">
        <v>3.32</v>
      </c>
      <c r="B334">
        <v>16.649999999999999</v>
      </c>
      <c r="C334">
        <f t="shared" ref="C334" si="200">5*SIN(C333)</f>
        <v>4.2192293565741004</v>
      </c>
      <c r="D334">
        <f t="shared" si="193"/>
        <v>7.0442044075195538</v>
      </c>
      <c r="E334">
        <f t="shared" si="194"/>
        <v>6.10339009704379</v>
      </c>
      <c r="F334">
        <f t="shared" si="195"/>
        <v>-1.3314763235896498E-147</v>
      </c>
      <c r="G334">
        <f t="shared" si="190"/>
        <v>17.366823861137444</v>
      </c>
      <c r="H334">
        <f t="shared" si="191"/>
        <v>87.095667857812785</v>
      </c>
      <c r="I334">
        <f t="shared" si="192"/>
        <v>0.85977954449963268</v>
      </c>
      <c r="J334">
        <v>331</v>
      </c>
      <c r="K334" t="s">
        <v>26</v>
      </c>
      <c r="L334" s="1" t="s">
        <v>363</v>
      </c>
    </row>
    <row r="335" spans="1:13" x14ac:dyDescent="0.25">
      <c r="A335">
        <v>3.33</v>
      </c>
      <c r="B335">
        <v>16.7</v>
      </c>
      <c r="C335">
        <v>166.5</v>
      </c>
      <c r="D335">
        <f t="shared" si="193"/>
        <v>5.2499682693180958</v>
      </c>
      <c r="E335">
        <f t="shared" si="194"/>
        <v>5.5456258366817632</v>
      </c>
      <c r="F335">
        <f t="shared" si="195"/>
        <v>4.7933147649227393E-148</v>
      </c>
      <c r="G335">
        <f t="shared" si="190"/>
        <v>177.29559410599984</v>
      </c>
      <c r="H335">
        <f t="shared" si="191"/>
        <v>889.14006653759679</v>
      </c>
      <c r="I335">
        <f t="shared" si="192"/>
        <v>8.7772958197196136</v>
      </c>
      <c r="J335">
        <v>332</v>
      </c>
      <c r="K335" t="s">
        <v>27</v>
      </c>
      <c r="L335" s="1" t="s">
        <v>364</v>
      </c>
      <c r="M335" t="s">
        <v>1537</v>
      </c>
    </row>
    <row r="336" spans="1:13" x14ac:dyDescent="0.25">
      <c r="A336">
        <v>3.34</v>
      </c>
      <c r="B336">
        <v>16.75</v>
      </c>
      <c r="C336">
        <f t="shared" ref="C336" si="201">5*SIN(C335)</f>
        <v>2.2053129792376183E-2</v>
      </c>
      <c r="D336">
        <f t="shared" si="193"/>
        <v>3.7124221124497692</v>
      </c>
      <c r="E336">
        <f t="shared" si="194"/>
        <v>3.0957045624203969</v>
      </c>
      <c r="F336">
        <f t="shared" si="195"/>
        <v>-1.7255933153721861E-148</v>
      </c>
      <c r="G336">
        <f t="shared" si="190"/>
        <v>6.8301798046625422</v>
      </c>
      <c r="H336">
        <f t="shared" si="191"/>
        <v>34.253147223981316</v>
      </c>
      <c r="I336">
        <f t="shared" si="192"/>
        <v>0.33813570803535359</v>
      </c>
      <c r="J336">
        <v>333</v>
      </c>
      <c r="K336" t="s">
        <v>18</v>
      </c>
      <c r="L336" s="1" t="s">
        <v>365</v>
      </c>
      <c r="M336" t="s">
        <v>1536</v>
      </c>
    </row>
    <row r="337" spans="1:13" x14ac:dyDescent="0.25">
      <c r="A337">
        <v>3.35</v>
      </c>
      <c r="B337">
        <v>16.8</v>
      </c>
      <c r="C337">
        <v>167.5</v>
      </c>
      <c r="D337">
        <f t="shared" si="193"/>
        <v>-6.1005348518579074</v>
      </c>
      <c r="E337">
        <f t="shared" si="194"/>
        <v>-5.9019399810796909</v>
      </c>
      <c r="F337">
        <f t="shared" si="195"/>
        <v>6.21213593533987E-149</v>
      </c>
      <c r="G337">
        <f t="shared" si="190"/>
        <v>155.49752516706241</v>
      </c>
      <c r="H337">
        <f t="shared" si="191"/>
        <v>779.80848441989497</v>
      </c>
      <c r="I337">
        <f t="shared" si="192"/>
        <v>7.6980107050335143</v>
      </c>
      <c r="J337">
        <v>334</v>
      </c>
      <c r="K337" t="s">
        <v>17</v>
      </c>
      <c r="L337" s="1" t="s">
        <v>366</v>
      </c>
      <c r="M337" t="s">
        <v>1538</v>
      </c>
    </row>
    <row r="338" spans="1:13" x14ac:dyDescent="0.25">
      <c r="A338">
        <v>3.36</v>
      </c>
      <c r="B338">
        <v>16.850000000000001</v>
      </c>
      <c r="C338">
        <f t="shared" ref="C338" si="202">5*SIN(C337)</f>
        <v>-4.1953986428172403</v>
      </c>
      <c r="D338">
        <f t="shared" si="193"/>
        <v>7.1294015261998869</v>
      </c>
      <c r="E338">
        <f t="shared" si="194"/>
        <v>6.3133653355124473</v>
      </c>
      <c r="F338">
        <f t="shared" si="195"/>
        <v>-2.2363689367223533E-149</v>
      </c>
      <c r="G338">
        <f t="shared" si="190"/>
        <v>9.2473682188950939</v>
      </c>
      <c r="H338">
        <f t="shared" si="191"/>
        <v>46.374450740589985</v>
      </c>
      <c r="I338">
        <f t="shared" si="192"/>
        <v>0.45779319585972345</v>
      </c>
      <c r="J338">
        <v>335</v>
      </c>
      <c r="K338" t="s">
        <v>19</v>
      </c>
      <c r="L338" s="1" t="s">
        <v>367</v>
      </c>
      <c r="M338" t="s">
        <v>1539</v>
      </c>
    </row>
    <row r="339" spans="1:13" x14ac:dyDescent="0.25">
      <c r="A339">
        <v>3.37</v>
      </c>
      <c r="B339">
        <v>16.899999999999999</v>
      </c>
      <c r="C339">
        <v>168.5</v>
      </c>
      <c r="D339">
        <f t="shared" si="193"/>
        <v>4.8054529396638639</v>
      </c>
      <c r="E339">
        <f t="shared" si="194"/>
        <v>6.0576185991511409</v>
      </c>
      <c r="F339">
        <f t="shared" si="195"/>
        <v>8.0509281722004719E-150</v>
      </c>
      <c r="G339">
        <f t="shared" si="190"/>
        <v>179.36307153881501</v>
      </c>
      <c r="H339">
        <f t="shared" si="191"/>
        <v>899.47653086230662</v>
      </c>
      <c r="I339">
        <f t="shared" si="192"/>
        <v>8.879333967051398</v>
      </c>
      <c r="J339">
        <v>336</v>
      </c>
      <c r="K339" t="s">
        <v>21</v>
      </c>
      <c r="L339" s="1" t="s">
        <v>368</v>
      </c>
      <c r="M339" t="s">
        <v>1540</v>
      </c>
    </row>
    <row r="340" spans="1:13" x14ac:dyDescent="0.25">
      <c r="A340">
        <v>3.38</v>
      </c>
      <c r="B340">
        <v>16.95</v>
      </c>
      <c r="C340">
        <f t="shared" ref="C340" si="203">5*SIN(C339)</f>
        <v>-4.5556202512928143</v>
      </c>
      <c r="D340">
        <f t="shared" si="193"/>
        <v>0.67374018840035788</v>
      </c>
      <c r="E340">
        <f t="shared" si="194"/>
        <v>5.4006875864207613</v>
      </c>
      <c r="F340">
        <f t="shared" si="195"/>
        <v>-2.8983341419921698E-150</v>
      </c>
      <c r="G340">
        <f t="shared" si="190"/>
        <v>1.5188075235283049</v>
      </c>
      <c r="H340">
        <f t="shared" si="191"/>
        <v>7.6165051845576244</v>
      </c>
      <c r="I340">
        <f t="shared" si="192"/>
        <v>7.518761287816017E-2</v>
      </c>
      <c r="J340">
        <v>337</v>
      </c>
      <c r="K340" t="s">
        <v>20</v>
      </c>
      <c r="L340" s="1" t="s">
        <v>369</v>
      </c>
      <c r="M340" t="s">
        <v>1541</v>
      </c>
    </row>
    <row r="341" spans="1:13" x14ac:dyDescent="0.25">
      <c r="A341">
        <v>3.39</v>
      </c>
      <c r="B341">
        <v>17</v>
      </c>
      <c r="C341">
        <v>169.5</v>
      </c>
      <c r="D341">
        <f t="shared" si="193"/>
        <v>5.6658284859764869</v>
      </c>
      <c r="E341">
        <f t="shared" si="194"/>
        <v>2.2666886119809773</v>
      </c>
      <c r="F341">
        <f t="shared" si="195"/>
        <v>1.0434002911171811E-150</v>
      </c>
      <c r="G341">
        <f t="shared" si="190"/>
        <v>177.43251709795746</v>
      </c>
      <c r="H341">
        <f t="shared" si="191"/>
        <v>889.77958426704322</v>
      </c>
      <c r="I341">
        <f t="shared" si="192"/>
        <v>8.783608926624316</v>
      </c>
      <c r="J341">
        <v>338</v>
      </c>
      <c r="K341" t="s">
        <v>22</v>
      </c>
      <c r="L341" s="1" t="s">
        <v>370</v>
      </c>
      <c r="M341" t="s">
        <v>1542</v>
      </c>
    </row>
    <row r="342" spans="1:13" x14ac:dyDescent="0.25">
      <c r="A342">
        <v>3.4</v>
      </c>
      <c r="B342">
        <v>17.05</v>
      </c>
      <c r="C342">
        <f t="shared" ref="C342" si="204">5*SIN(C341)</f>
        <v>-0.72742561004896245</v>
      </c>
      <c r="D342">
        <f t="shared" si="193"/>
        <v>5.9117325894963573</v>
      </c>
      <c r="E342">
        <f t="shared" si="194"/>
        <v>-2.3114590653600153</v>
      </c>
      <c r="F342">
        <f t="shared" si="195"/>
        <v>-3.7562410480218519E-151</v>
      </c>
      <c r="G342">
        <f t="shared" si="190"/>
        <v>2.8728479140873793</v>
      </c>
      <c r="H342">
        <f t="shared" si="191"/>
        <v>14.406487333879358</v>
      </c>
      <c r="I342">
        <f t="shared" si="192"/>
        <v>0.14221606450028981</v>
      </c>
      <c r="J342">
        <v>339</v>
      </c>
      <c r="K342" t="s">
        <v>23</v>
      </c>
      <c r="L342" s="1" t="s">
        <v>371</v>
      </c>
      <c r="M342" t="s">
        <v>1543</v>
      </c>
    </row>
    <row r="343" spans="1:13" x14ac:dyDescent="0.25">
      <c r="A343">
        <v>3.41</v>
      </c>
      <c r="B343">
        <v>17.100000000000001</v>
      </c>
      <c r="C343">
        <v>170.5</v>
      </c>
      <c r="D343">
        <f t="shared" si="193"/>
        <v>6.7555575173213089</v>
      </c>
      <c r="E343">
        <f t="shared" si="194"/>
        <v>-5.5247060905914713</v>
      </c>
      <c r="F343">
        <f t="shared" si="195"/>
        <v>1.3522467772878666E-151</v>
      </c>
      <c r="G343">
        <f t="shared" si="190"/>
        <v>171.73085142672983</v>
      </c>
      <c r="H343">
        <f t="shared" si="191"/>
        <v>861.17230480852788</v>
      </c>
      <c r="I343">
        <f t="shared" si="192"/>
        <v>8.5012073525027443</v>
      </c>
      <c r="J343">
        <v>340</v>
      </c>
      <c r="K343" t="s">
        <v>24</v>
      </c>
      <c r="L343" s="1" t="s">
        <v>372</v>
      </c>
      <c r="M343" t="s">
        <v>1544</v>
      </c>
    </row>
    <row r="344" spans="1:13" x14ac:dyDescent="0.25">
      <c r="A344">
        <v>3.42</v>
      </c>
      <c r="B344">
        <v>17.149999999999999</v>
      </c>
      <c r="C344">
        <f t="shared" ref="C344" si="205">5*SIN(C343)</f>
        <v>3.7695607823788286</v>
      </c>
      <c r="D344">
        <f t="shared" si="193"/>
        <v>6.4560629339658249</v>
      </c>
      <c r="E344">
        <f t="shared" si="194"/>
        <v>5.7309338952777811</v>
      </c>
      <c r="F344">
        <f t="shared" si="195"/>
        <v>-4.8680883982363199E-152</v>
      </c>
      <c r="G344">
        <f t="shared" si="190"/>
        <v>15.956557611622435</v>
      </c>
      <c r="H344">
        <f t="shared" si="191"/>
        <v>80.016071064130045</v>
      </c>
      <c r="I344">
        <f t="shared" si="192"/>
        <v>0.78989211317008934</v>
      </c>
      <c r="J344">
        <v>341</v>
      </c>
      <c r="K344" t="s">
        <v>25</v>
      </c>
      <c r="L344" s="1" t="s">
        <v>373</v>
      </c>
      <c r="M344" t="s">
        <v>1535</v>
      </c>
    </row>
    <row r="345" spans="1:13" x14ac:dyDescent="0.25">
      <c r="A345">
        <v>3.43</v>
      </c>
      <c r="B345">
        <v>17.2</v>
      </c>
      <c r="C345">
        <v>171.5</v>
      </c>
      <c r="D345">
        <f t="shared" si="193"/>
        <v>7.1419303634990996</v>
      </c>
      <c r="E345">
        <f t="shared" si="194"/>
        <v>4.0588628959632302</v>
      </c>
      <c r="F345">
        <f t="shared" si="195"/>
        <v>1.7525118233650752E-152</v>
      </c>
      <c r="G345">
        <f t="shared" si="190"/>
        <v>182.70079325946233</v>
      </c>
      <c r="H345">
        <f t="shared" si="191"/>
        <v>916.1672431669831</v>
      </c>
      <c r="I345">
        <f t="shared" si="192"/>
        <v>9.0440991428132591</v>
      </c>
      <c r="J345">
        <v>342</v>
      </c>
      <c r="K345" t="s">
        <v>26</v>
      </c>
      <c r="L345" s="1" t="s">
        <v>374</v>
      </c>
      <c r="M345" t="s">
        <v>1545</v>
      </c>
    </row>
    <row r="346" spans="1:13" x14ac:dyDescent="0.25">
      <c r="A346">
        <v>3.44</v>
      </c>
      <c r="B346">
        <v>17.25</v>
      </c>
      <c r="C346">
        <f t="shared" ref="C346" si="206">5*SIN(C345)</f>
        <v>4.8008303757077417</v>
      </c>
      <c r="D346">
        <f t="shared" si="193"/>
        <v>4.737063028224604</v>
      </c>
      <c r="E346">
        <f t="shared" si="194"/>
        <v>-5.235828009591506</v>
      </c>
      <c r="F346">
        <f t="shared" si="195"/>
        <v>-6.3090425641142707E-153</v>
      </c>
      <c r="G346">
        <f t="shared" si="190"/>
        <v>4.3020653943408398</v>
      </c>
      <c r="H346">
        <f t="shared" si="191"/>
        <v>21.572856991970781</v>
      </c>
      <c r="I346">
        <f t="shared" si="192"/>
        <v>0.21296008876575304</v>
      </c>
      <c r="J346">
        <v>343</v>
      </c>
      <c r="K346" t="s">
        <v>27</v>
      </c>
      <c r="L346" s="1" t="s">
        <v>375</v>
      </c>
      <c r="M346" t="s">
        <v>1546</v>
      </c>
    </row>
    <row r="347" spans="1:13" x14ac:dyDescent="0.25">
      <c r="A347">
        <v>3.45</v>
      </c>
      <c r="B347">
        <v>17.3</v>
      </c>
      <c r="C347">
        <v>172.5</v>
      </c>
      <c r="D347">
        <f t="shared" si="193"/>
        <v>0.17886869608234215</v>
      </c>
      <c r="E347">
        <f t="shared" si="194"/>
        <v>4.7313804269857016</v>
      </c>
      <c r="F347">
        <f t="shared" si="195"/>
        <v>2.2712553230811375E-153</v>
      </c>
      <c r="G347">
        <f t="shared" si="190"/>
        <v>177.41024912306804</v>
      </c>
      <c r="H347">
        <f t="shared" si="191"/>
        <v>889.62240864610931</v>
      </c>
      <c r="I347">
        <f t="shared" si="192"/>
        <v>8.7820573410277323</v>
      </c>
      <c r="J347">
        <v>344</v>
      </c>
      <c r="K347" t="s">
        <v>18</v>
      </c>
      <c r="L347" s="1" t="s">
        <v>376</v>
      </c>
      <c r="M347" t="s">
        <v>1547</v>
      </c>
    </row>
    <row r="348" spans="1:13" x14ac:dyDescent="0.25">
      <c r="A348">
        <v>3.46</v>
      </c>
      <c r="B348">
        <v>17.350000000000001</v>
      </c>
      <c r="C348">
        <f t="shared" ref="C348" si="207">5*SIN(C347)</f>
        <v>1.418238661774573</v>
      </c>
      <c r="D348">
        <f t="shared" si="193"/>
        <v>7.1343306001255353</v>
      </c>
      <c r="E348">
        <f t="shared" si="194"/>
        <v>-1.8856975058076537</v>
      </c>
      <c r="F348">
        <f t="shared" si="195"/>
        <v>-8.1765191630920943E-154</v>
      </c>
      <c r="G348">
        <f t="shared" si="190"/>
        <v>6.6668717560924549</v>
      </c>
      <c r="H348">
        <f t="shared" si="191"/>
        <v>33.430700857862455</v>
      </c>
      <c r="I348">
        <f t="shared" si="192"/>
        <v>0.33001679030466391</v>
      </c>
      <c r="J348">
        <v>345</v>
      </c>
      <c r="K348" t="s">
        <v>17</v>
      </c>
      <c r="L348" s="1" t="s">
        <v>377</v>
      </c>
      <c r="M348" t="s">
        <v>1548</v>
      </c>
    </row>
    <row r="349" spans="1:13" x14ac:dyDescent="0.25">
      <c r="A349">
        <v>3.47</v>
      </c>
      <c r="B349">
        <v>17.399999999999999</v>
      </c>
      <c r="C349">
        <v>173.5</v>
      </c>
      <c r="D349">
        <f t="shared" si="193"/>
        <v>4.7786365088016813</v>
      </c>
      <c r="E349">
        <f t="shared" si="194"/>
        <v>-3.7599890477509508</v>
      </c>
      <c r="F349">
        <f t="shared" si="195"/>
        <v>2.943546898713154E-154</v>
      </c>
      <c r="G349">
        <f t="shared" si="190"/>
        <v>174.5186474610507</v>
      </c>
      <c r="H349">
        <f t="shared" si="191"/>
        <v>875.10791522255965</v>
      </c>
      <c r="I349">
        <f t="shared" si="192"/>
        <v>8.6387750762345483</v>
      </c>
      <c r="J349">
        <v>346</v>
      </c>
      <c r="K349" t="s">
        <v>19</v>
      </c>
      <c r="L349" s="1" t="s">
        <v>378</v>
      </c>
      <c r="M349" t="s">
        <v>1549</v>
      </c>
    </row>
    <row r="350" spans="1:13" x14ac:dyDescent="0.25">
      <c r="A350">
        <v>3.48</v>
      </c>
      <c r="B350">
        <v>17.45</v>
      </c>
      <c r="C350">
        <f t="shared" ref="C350" si="208">5*SIN(C349)</f>
        <v>-3.2682751372514494</v>
      </c>
      <c r="D350">
        <f t="shared" si="193"/>
        <v>0.47994334383167853</v>
      </c>
      <c r="E350">
        <f t="shared" si="194"/>
        <v>-3.7293964195037073</v>
      </c>
      <c r="F350">
        <f t="shared" si="195"/>
        <v>-1.0596768835367354E-154</v>
      </c>
      <c r="G350">
        <f t="shared" si="190"/>
        <v>-6.5177282129234779</v>
      </c>
      <c r="H350">
        <f t="shared" si="191"/>
        <v>-32.68228658491801</v>
      </c>
      <c r="I350">
        <f t="shared" si="192"/>
        <v>-0.32262869284223111</v>
      </c>
      <c r="J350">
        <v>347</v>
      </c>
      <c r="K350" t="s">
        <v>21</v>
      </c>
      <c r="L350" s="1" t="s">
        <v>379</v>
      </c>
      <c r="M350" t="s">
        <v>1550</v>
      </c>
    </row>
    <row r="351" spans="1:13" x14ac:dyDescent="0.25">
      <c r="A351">
        <v>3.49</v>
      </c>
      <c r="B351">
        <v>17.5</v>
      </c>
      <c r="C351">
        <v>174.5</v>
      </c>
      <c r="D351">
        <f t="shared" si="193"/>
        <v>6.430902858959219</v>
      </c>
      <c r="E351">
        <f t="shared" si="194"/>
        <v>-3.8838939542817243</v>
      </c>
      <c r="F351">
        <f t="shared" si="195"/>
        <v>3.8148367807322474E-155</v>
      </c>
      <c r="G351">
        <f t="shared" si="190"/>
        <v>177.04700890467751</v>
      </c>
      <c r="H351">
        <f t="shared" si="191"/>
        <v>887.77153462230842</v>
      </c>
      <c r="I351">
        <f t="shared" si="192"/>
        <v>8.7637861265775765</v>
      </c>
      <c r="J351">
        <v>348</v>
      </c>
      <c r="K351" t="s">
        <v>20</v>
      </c>
      <c r="L351" s="1" t="s">
        <v>380</v>
      </c>
      <c r="M351" t="s">
        <v>1551</v>
      </c>
    </row>
    <row r="352" spans="1:13" x14ac:dyDescent="0.25">
      <c r="A352">
        <v>3.5</v>
      </c>
      <c r="B352">
        <v>17.55</v>
      </c>
      <c r="C352">
        <f t="shared" ref="C352" si="209">5*SIN(C351)</f>
        <v>-4.9499518475115103</v>
      </c>
      <c r="D352">
        <f t="shared" si="193"/>
        <v>7.1710445050577469</v>
      </c>
      <c r="E352">
        <f t="shared" si="194"/>
        <v>-3.0695180667706277</v>
      </c>
      <c r="F352">
        <f t="shared" si="195"/>
        <v>-1.373341241063609E-155</v>
      </c>
      <c r="G352">
        <f t="shared" si="190"/>
        <v>-0.84842540922439103</v>
      </c>
      <c r="H352">
        <f t="shared" si="191"/>
        <v>-4.2542474091108753</v>
      </c>
      <c r="I352">
        <f t="shared" si="192"/>
        <v>-4.1996519339692749E-2</v>
      </c>
      <c r="J352">
        <v>349</v>
      </c>
      <c r="K352" t="s">
        <v>22</v>
      </c>
      <c r="L352" s="1" t="s">
        <v>381</v>
      </c>
      <c r="M352" t="s">
        <v>1552</v>
      </c>
    </row>
    <row r="353" spans="1:13" x14ac:dyDescent="0.25">
      <c r="A353">
        <v>3.51</v>
      </c>
      <c r="B353">
        <v>17.600000000000001</v>
      </c>
      <c r="C353">
        <v>175.5</v>
      </c>
      <c r="D353">
        <f t="shared" si="193"/>
        <v>4.5752875138487958</v>
      </c>
      <c r="E353">
        <f t="shared" si="194"/>
        <v>-6.1284469099747065</v>
      </c>
      <c r="F353">
        <f t="shared" si="195"/>
        <v>4.9440284678289921E-156</v>
      </c>
      <c r="G353">
        <f t="shared" si="190"/>
        <v>173.94684060387408</v>
      </c>
      <c r="H353">
        <f t="shared" si="191"/>
        <v>872.21207824164787</v>
      </c>
      <c r="I353">
        <f t="shared" si="192"/>
        <v>8.6101883340735235</v>
      </c>
      <c r="J353">
        <v>350</v>
      </c>
      <c r="K353" t="s">
        <v>23</v>
      </c>
      <c r="L353" s="1" t="s">
        <v>382</v>
      </c>
      <c r="M353" t="s">
        <v>1553</v>
      </c>
    </row>
    <row r="354" spans="1:13" x14ac:dyDescent="0.25">
      <c r="A354">
        <v>3.52</v>
      </c>
      <c r="B354">
        <v>17.649999999999999</v>
      </c>
      <c r="C354">
        <f t="shared" ref="C354" si="210">5*SIN(C353)</f>
        <v>-2.0806656570420055</v>
      </c>
      <c r="D354">
        <f t="shared" si="193"/>
        <v>-0.99087459750399265</v>
      </c>
      <c r="E354">
        <f t="shared" si="194"/>
        <v>6.2365545542557514</v>
      </c>
      <c r="F354">
        <f t="shared" si="195"/>
        <v>-1.7798502484184371E-156</v>
      </c>
      <c r="G354">
        <f t="shared" si="190"/>
        <v>3.1650142997097532</v>
      </c>
      <c r="H354">
        <f t="shared" si="191"/>
        <v>15.870029088033279</v>
      </c>
      <c r="I354">
        <f t="shared" si="192"/>
        <v>0.15666366325797906</v>
      </c>
      <c r="J354">
        <v>351</v>
      </c>
      <c r="K354" t="s">
        <v>24</v>
      </c>
      <c r="L354" s="1" t="s">
        <v>383</v>
      </c>
      <c r="M354" t="s">
        <v>1554</v>
      </c>
    </row>
    <row r="355" spans="1:13" x14ac:dyDescent="0.25">
      <c r="A355">
        <v>3.53</v>
      </c>
      <c r="B355">
        <v>17.7</v>
      </c>
      <c r="C355">
        <v>176.5</v>
      </c>
      <c r="D355">
        <f t="shared" si="193"/>
        <v>3.9726988682667597</v>
      </c>
      <c r="E355">
        <f t="shared" si="194"/>
        <v>5.900250189462068</v>
      </c>
      <c r="F355">
        <f t="shared" si="195"/>
        <v>6.4074608943063736E-157</v>
      </c>
      <c r="G355">
        <f t="shared" si="190"/>
        <v>186.37294905772882</v>
      </c>
      <c r="H355">
        <f t="shared" si="191"/>
        <v>934.50458875971674</v>
      </c>
      <c r="I355">
        <f t="shared" si="192"/>
        <v>9.2251193362262267</v>
      </c>
      <c r="J355">
        <v>352</v>
      </c>
      <c r="K355" t="s">
        <v>25</v>
      </c>
      <c r="L355" s="1" t="s">
        <v>384</v>
      </c>
      <c r="M355" t="s">
        <v>1555</v>
      </c>
    </row>
    <row r="356" spans="1:13" x14ac:dyDescent="0.25">
      <c r="A356">
        <v>3.54</v>
      </c>
      <c r="B356">
        <v>17.75</v>
      </c>
      <c r="C356">
        <f t="shared" ref="C356" si="211">5*SIN(C355)</f>
        <v>2.7015749430306233</v>
      </c>
      <c r="D356">
        <f t="shared" si="193"/>
        <v>-4.8869280167859763</v>
      </c>
      <c r="E356">
        <f t="shared" si="194"/>
        <v>4.8181424346991371</v>
      </c>
      <c r="F356">
        <f t="shared" si="195"/>
        <v>-2.3066859219502943E-157</v>
      </c>
      <c r="G356">
        <f t="shared" si="190"/>
        <v>2.632789360943784</v>
      </c>
      <c r="H356">
        <f t="shared" si="191"/>
        <v>13.20113309512773</v>
      </c>
      <c r="I356">
        <f t="shared" si="192"/>
        <v>0.13031720725693713</v>
      </c>
      <c r="J356">
        <v>353</v>
      </c>
      <c r="K356" t="s">
        <v>26</v>
      </c>
      <c r="L356" s="1" t="s">
        <v>385</v>
      </c>
    </row>
    <row r="357" spans="1:13" x14ac:dyDescent="0.25">
      <c r="A357">
        <v>3.55</v>
      </c>
      <c r="B357">
        <v>17.8</v>
      </c>
      <c r="C357">
        <v>177.5</v>
      </c>
      <c r="D357">
        <f t="shared" si="193"/>
        <v>1.2589929211642363</v>
      </c>
      <c r="E357">
        <f t="shared" si="194"/>
        <v>-1.3554879637925745</v>
      </c>
      <c r="F357">
        <f t="shared" si="195"/>
        <v>8.3040693190210594E-158</v>
      </c>
      <c r="G357">
        <f t="shared" si="190"/>
        <v>177.40350495737167</v>
      </c>
      <c r="H357">
        <f t="shared" si="191"/>
        <v>889.51616570175099</v>
      </c>
      <c r="I357">
        <f t="shared" si="192"/>
        <v>8.7810085459205425</v>
      </c>
      <c r="J357">
        <v>354</v>
      </c>
      <c r="K357" t="s">
        <v>27</v>
      </c>
      <c r="L357" s="1" t="s">
        <v>386</v>
      </c>
      <c r="M357" t="s">
        <v>1556</v>
      </c>
    </row>
    <row r="358" spans="1:13" x14ac:dyDescent="0.25">
      <c r="A358">
        <v>3.56</v>
      </c>
      <c r="B358">
        <v>17.850000000000001</v>
      </c>
      <c r="C358">
        <f t="shared" ref="C358" si="212">5*SIN(C357)</f>
        <v>4.9999999994320738</v>
      </c>
      <c r="D358">
        <f t="shared" si="193"/>
        <v>2.2241229779682441</v>
      </c>
      <c r="E358">
        <f t="shared" si="194"/>
        <v>-0.67192902944971</v>
      </c>
      <c r="F358">
        <f t="shared" si="195"/>
        <v>-2.9894649548475813E-158</v>
      </c>
      <c r="G358">
        <f t="shared" si="190"/>
        <v>6.5521939479506086</v>
      </c>
      <c r="H358">
        <f t="shared" si="191"/>
        <v>32.852994935651232</v>
      </c>
      <c r="I358">
        <f t="shared" si="192"/>
        <v>0.32431386905874859</v>
      </c>
      <c r="J358">
        <v>355</v>
      </c>
      <c r="K358" t="s">
        <v>18</v>
      </c>
      <c r="L358" s="1" t="s">
        <v>387</v>
      </c>
      <c r="M358" t="s">
        <v>1557</v>
      </c>
    </row>
    <row r="359" spans="1:13" x14ac:dyDescent="0.25">
      <c r="A359">
        <v>3.57</v>
      </c>
      <c r="B359">
        <v>17.899999999999999</v>
      </c>
      <c r="C359">
        <v>178.5</v>
      </c>
      <c r="D359">
        <f t="shared" si="193"/>
        <v>-4.4067772532559637</v>
      </c>
      <c r="E359">
        <f t="shared" si="194"/>
        <v>3.4507401564723486</v>
      </c>
      <c r="F359">
        <f t="shared" si="195"/>
        <v>1.0762073837451293E-158</v>
      </c>
      <c r="G359">
        <f t="shared" si="190"/>
        <v>177.54396290321637</v>
      </c>
      <c r="H359">
        <f t="shared" si="191"/>
        <v>890.20642464077673</v>
      </c>
      <c r="I359">
        <f t="shared" si="192"/>
        <v>8.7878225532159604</v>
      </c>
      <c r="J359">
        <v>356</v>
      </c>
      <c r="K359" t="s">
        <v>17</v>
      </c>
      <c r="L359" s="1" t="s">
        <v>388</v>
      </c>
      <c r="M359" t="s">
        <v>1558</v>
      </c>
    </row>
    <row r="360" spans="1:13" x14ac:dyDescent="0.25">
      <c r="A360">
        <v>3.58</v>
      </c>
      <c r="B360">
        <v>17.95</v>
      </c>
      <c r="C360">
        <f t="shared" ref="C360" si="213">5*SIN(C359)</f>
        <v>2.7014481150370702</v>
      </c>
      <c r="D360">
        <f t="shared" si="193"/>
        <v>-2.1813554445693164</v>
      </c>
      <c r="E360">
        <f t="shared" si="194"/>
        <v>-6.3240530405810995</v>
      </c>
      <c r="F360">
        <f t="shared" si="195"/>
        <v>-3.8743465814824653E-159</v>
      </c>
      <c r="G360">
        <f t="shared" si="190"/>
        <v>-5.8039603701133462</v>
      </c>
      <c r="H360">
        <f t="shared" si="191"/>
        <v>-29.100862749590661</v>
      </c>
      <c r="I360">
        <f t="shared" si="192"/>
        <v>-0.28727406465538657</v>
      </c>
      <c r="J360">
        <v>357</v>
      </c>
      <c r="K360" t="s">
        <v>19</v>
      </c>
      <c r="L360" s="1" t="s">
        <v>389</v>
      </c>
      <c r="M360" t="s">
        <v>1559</v>
      </c>
    </row>
    <row r="361" spans="1:13" x14ac:dyDescent="0.25">
      <c r="A361">
        <v>3.59</v>
      </c>
      <c r="B361">
        <v>18</v>
      </c>
      <c r="C361">
        <v>179.5</v>
      </c>
      <c r="D361">
        <f t="shared" si="193"/>
        <v>-4.1566109647426721</v>
      </c>
      <c r="E361">
        <f t="shared" si="194"/>
        <v>5.9132774657694416</v>
      </c>
      <c r="F361">
        <f t="shared" si="195"/>
        <v>1.3947647693336874E-159</v>
      </c>
      <c r="G361">
        <f t="shared" si="190"/>
        <v>181.25666650102679</v>
      </c>
      <c r="H361">
        <f t="shared" si="191"/>
        <v>908.80779861239057</v>
      </c>
      <c r="I361">
        <f t="shared" si="192"/>
        <v>8.9714491472101745</v>
      </c>
      <c r="J361">
        <v>358</v>
      </c>
      <c r="K361" t="s">
        <v>21</v>
      </c>
      <c r="L361" s="1" t="s">
        <v>390</v>
      </c>
      <c r="M361" t="s">
        <v>1560</v>
      </c>
    </row>
    <row r="362" spans="1:13" x14ac:dyDescent="0.25">
      <c r="A362">
        <v>3.6</v>
      </c>
      <c r="B362">
        <v>18.05</v>
      </c>
      <c r="C362">
        <f t="shared" ref="C362" si="214">5*SIN(C361)</f>
        <v>-2.0808027079567366</v>
      </c>
      <c r="D362">
        <f t="shared" si="193"/>
        <v>-3.8251317295648364</v>
      </c>
      <c r="E362">
        <f t="shared" si="194"/>
        <v>4.8711049887782742</v>
      </c>
      <c r="F362">
        <f t="shared" si="195"/>
        <v>-5.0211531696012744E-160</v>
      </c>
      <c r="G362">
        <f t="shared" si="190"/>
        <v>-1.0348294487432987</v>
      </c>
      <c r="H362">
        <f t="shared" si="191"/>
        <v>-5.1885198749490398</v>
      </c>
      <c r="I362">
        <f t="shared" si="192"/>
        <v>-5.1219347235429813E-2</v>
      </c>
      <c r="J362">
        <v>359</v>
      </c>
      <c r="K362" t="s">
        <v>20</v>
      </c>
      <c r="L362" s="1" t="s">
        <v>391</v>
      </c>
      <c r="M362" t="s">
        <v>1561</v>
      </c>
    </row>
    <row r="363" spans="1:13" x14ac:dyDescent="0.25">
      <c r="A363">
        <v>3.61</v>
      </c>
      <c r="B363">
        <v>18.100000000000001</v>
      </c>
      <c r="C363">
        <v>180.5</v>
      </c>
      <c r="D363">
        <f t="shared" si="193"/>
        <v>-5.6212331797002797</v>
      </c>
      <c r="E363">
        <f t="shared" si="194"/>
        <v>-1.0265591610121831</v>
      </c>
      <c r="F363">
        <f t="shared" si="195"/>
        <v>1.8076151410564587E-160</v>
      </c>
      <c r="G363">
        <f t="shared" si="190"/>
        <v>173.85220765928753</v>
      </c>
      <c r="H363">
        <f t="shared" si="191"/>
        <v>871.6689636102783</v>
      </c>
      <c r="I363">
        <f t="shared" si="192"/>
        <v>8.6048268865772783</v>
      </c>
      <c r="J363">
        <v>360</v>
      </c>
      <c r="K363" t="s">
        <v>22</v>
      </c>
      <c r="L363" s="1" t="s">
        <v>392</v>
      </c>
      <c r="M363" t="s">
        <v>1534</v>
      </c>
    </row>
    <row r="364" spans="1:13" x14ac:dyDescent="0.25">
      <c r="A364">
        <v>3.62</v>
      </c>
      <c r="B364">
        <v>18.149999999999999</v>
      </c>
      <c r="C364">
        <f t="shared" ref="C364" si="215">5*SIN(C363)</f>
        <v>-4.9499731173684589</v>
      </c>
      <c r="D364">
        <f t="shared" si="193"/>
        <v>5.7187553744475927</v>
      </c>
      <c r="E364">
        <f t="shared" si="194"/>
        <v>1.3955486982453915</v>
      </c>
      <c r="F364">
        <f t="shared" si="195"/>
        <v>-6.507414507803251E-161</v>
      </c>
      <c r="G364">
        <f t="shared" si="190"/>
        <v>2.1643309553245254</v>
      </c>
      <c r="H364">
        <f t="shared" si="191"/>
        <v>10.851548850591195</v>
      </c>
      <c r="I364">
        <f t="shared" si="192"/>
        <v>0.10712289092390123</v>
      </c>
      <c r="J364">
        <v>361</v>
      </c>
      <c r="K364" t="s">
        <v>23</v>
      </c>
      <c r="L364" s="1" t="s">
        <v>393</v>
      </c>
    </row>
    <row r="365" spans="1:13" x14ac:dyDescent="0.25">
      <c r="A365">
        <v>3.63</v>
      </c>
      <c r="B365">
        <v>18.2</v>
      </c>
      <c r="C365">
        <v>181.5</v>
      </c>
      <c r="D365">
        <f t="shared" si="193"/>
        <v>6.1254792249681405</v>
      </c>
      <c r="E365">
        <f t="shared" si="194"/>
        <v>3.0154786610809508</v>
      </c>
      <c r="F365">
        <f t="shared" si="195"/>
        <v>2.3426692228091702E-161</v>
      </c>
      <c r="G365">
        <f t="shared" si="190"/>
        <v>190.64095788604908</v>
      </c>
      <c r="H365">
        <f t="shared" si="191"/>
        <v>955.83069794107257</v>
      </c>
      <c r="I365">
        <f t="shared" si="192"/>
        <v>9.4356436124488905</v>
      </c>
      <c r="J365">
        <v>362</v>
      </c>
      <c r="K365" t="s">
        <v>24</v>
      </c>
      <c r="L365" s="1" t="s">
        <v>394</v>
      </c>
      <c r="M365" t="s">
        <v>1537</v>
      </c>
    </row>
    <row r="366" spans="1:13" x14ac:dyDescent="0.25">
      <c r="A366">
        <v>3.64</v>
      </c>
      <c r="B366">
        <v>18.25</v>
      </c>
      <c r="C366">
        <f t="shared" ref="C366" si="216">5*SIN(C365)</f>
        <v>-3.2681610706422273</v>
      </c>
      <c r="D366">
        <f t="shared" si="193"/>
        <v>7.1600285766280978</v>
      </c>
      <c r="E366">
        <f t="shared" si="194"/>
        <v>-5.7007890762125264</v>
      </c>
      <c r="F366">
        <f t="shared" si="195"/>
        <v>-8.4336092021130123E-162</v>
      </c>
      <c r="G366">
        <f t="shared" si="190"/>
        <v>-1.8089215702266559</v>
      </c>
      <c r="H366">
        <f t="shared" si="191"/>
        <v>-9.0694556749001283</v>
      </c>
      <c r="I366">
        <f t="shared" si="192"/>
        <v>-8.9530658192498808E-2</v>
      </c>
      <c r="J366">
        <v>363</v>
      </c>
      <c r="K366" t="s">
        <v>25</v>
      </c>
      <c r="L366" s="1" t="s">
        <v>395</v>
      </c>
      <c r="M366" t="s">
        <v>1536</v>
      </c>
    </row>
    <row r="367" spans="1:13" x14ac:dyDescent="0.25">
      <c r="A367">
        <v>3.65</v>
      </c>
      <c r="B367">
        <v>18.3</v>
      </c>
      <c r="C367">
        <v>182.5</v>
      </c>
      <c r="D367">
        <f t="shared" si="193"/>
        <v>4.6369621088983939</v>
      </c>
      <c r="E367">
        <f t="shared" si="194"/>
        <v>6.1109357852049069</v>
      </c>
      <c r="F367">
        <f t="shared" si="195"/>
        <v>3.0360993127606841E-162</v>
      </c>
      <c r="G367">
        <f t="shared" si="190"/>
        <v>193.24789789410329</v>
      </c>
      <c r="H367">
        <f t="shared" si="191"/>
        <v>968.8867209485179</v>
      </c>
      <c r="I367">
        <f t="shared" si="192"/>
        <v>9.5645283410515098</v>
      </c>
      <c r="J367">
        <v>364</v>
      </c>
      <c r="K367" t="s">
        <v>26</v>
      </c>
      <c r="L367" s="1" t="s">
        <v>396</v>
      </c>
      <c r="M367" t="s">
        <v>1538</v>
      </c>
    </row>
    <row r="368" spans="1:13" x14ac:dyDescent="0.25">
      <c r="A368">
        <v>3.66</v>
      </c>
      <c r="B368">
        <v>18.350000000000001</v>
      </c>
      <c r="C368">
        <f t="shared" ref="C368" si="217">5*SIN(C367)</f>
        <v>1.4183831925354915</v>
      </c>
      <c r="D368">
        <f t="shared" si="193"/>
        <v>-0.54632644631778959</v>
      </c>
      <c r="E368">
        <f t="shared" si="194"/>
        <v>5.568412137253814</v>
      </c>
      <c r="F368">
        <f t="shared" si="195"/>
        <v>-1.0929957525938462E-162</v>
      </c>
      <c r="G368">
        <f t="shared" si="190"/>
        <v>6.4404688834715156</v>
      </c>
      <c r="H368">
        <f t="shared" si="191"/>
        <v>32.290328964945992</v>
      </c>
      <c r="I368">
        <f t="shared" si="192"/>
        <v>0.31875941722552809</v>
      </c>
      <c r="J368">
        <v>365</v>
      </c>
      <c r="K368" t="s">
        <v>27</v>
      </c>
      <c r="L368" s="1" t="s">
        <v>397</v>
      </c>
      <c r="M368" t="s">
        <v>1539</v>
      </c>
    </row>
    <row r="369" spans="1:13" x14ac:dyDescent="0.25">
      <c r="A369">
        <v>3.67</v>
      </c>
      <c r="B369">
        <v>18.399999999999999</v>
      </c>
      <c r="C369">
        <v>183.5</v>
      </c>
      <c r="D369">
        <f t="shared" si="193"/>
        <v>6.1946819157715378</v>
      </c>
      <c r="E369">
        <f t="shared" si="194"/>
        <v>3.2205593692399623</v>
      </c>
      <c r="F369">
        <f t="shared" si="195"/>
        <v>3.9347847093378464E-163</v>
      </c>
      <c r="G369">
        <f t="shared" si="190"/>
        <v>192.91524128501149</v>
      </c>
      <c r="H369">
        <f t="shared" si="191"/>
        <v>967.20447946708759</v>
      </c>
      <c r="I369">
        <f t="shared" si="192"/>
        <v>9.5479218111262352</v>
      </c>
      <c r="J369">
        <v>366</v>
      </c>
      <c r="K369" t="s">
        <v>18</v>
      </c>
      <c r="L369" s="1" t="s">
        <v>398</v>
      </c>
      <c r="M369" t="s">
        <v>1540</v>
      </c>
    </row>
    <row r="370" spans="1:13" x14ac:dyDescent="0.25">
      <c r="A370">
        <v>3.68</v>
      </c>
      <c r="B370">
        <v>18.45</v>
      </c>
      <c r="C370">
        <f t="shared" ref="C370" si="218">5*SIN(C369)</f>
        <v>4.8008724897053066</v>
      </c>
      <c r="D370">
        <f t="shared" si="193"/>
        <v>7.2216244467406758</v>
      </c>
      <c r="E370">
        <f t="shared" si="194"/>
        <v>-6.139071836333879</v>
      </c>
      <c r="F370">
        <f t="shared" si="195"/>
        <v>-1.4165224953616247E-163</v>
      </c>
      <c r="G370">
        <f t="shared" si="190"/>
        <v>5.8834251001121034</v>
      </c>
      <c r="H370">
        <f t="shared" si="191"/>
        <v>29.497063341594643</v>
      </c>
      <c r="I370">
        <f t="shared" si="192"/>
        <v>0.29118522548464604</v>
      </c>
      <c r="J370">
        <v>367</v>
      </c>
      <c r="K370" t="s">
        <v>17</v>
      </c>
      <c r="L370" s="1" t="s">
        <v>399</v>
      </c>
      <c r="M370" t="s">
        <v>1541</v>
      </c>
    </row>
    <row r="371" spans="1:13" x14ac:dyDescent="0.25">
      <c r="A371">
        <v>3.69</v>
      </c>
      <c r="B371">
        <v>18.5</v>
      </c>
      <c r="C371">
        <v>184.5</v>
      </c>
      <c r="D371">
        <f t="shared" si="193"/>
        <v>4.2850964888427754</v>
      </c>
      <c r="E371">
        <f t="shared" si="194"/>
        <v>6.2250319770056617</v>
      </c>
      <c r="F371">
        <f t="shared" si="195"/>
        <v>5.0994809833018491E-164</v>
      </c>
      <c r="G371">
        <f t="shared" si="190"/>
        <v>195.01012846584845</v>
      </c>
      <c r="H371">
        <f t="shared" si="191"/>
        <v>977.6930559940912</v>
      </c>
      <c r="I371">
        <f t="shared" si="192"/>
        <v>9.6514615596652646</v>
      </c>
      <c r="J371">
        <v>368</v>
      </c>
      <c r="K371" t="s">
        <v>19</v>
      </c>
      <c r="L371" s="1" t="s">
        <v>400</v>
      </c>
      <c r="M371" t="s">
        <v>1542</v>
      </c>
    </row>
    <row r="372" spans="1:13" x14ac:dyDescent="0.25">
      <c r="A372">
        <v>3.7</v>
      </c>
      <c r="B372">
        <v>18.55</v>
      </c>
      <c r="C372">
        <f t="shared" ref="C372" si="219">5*SIN(C371)</f>
        <v>3.7694617601978964</v>
      </c>
      <c r="D372">
        <f t="shared" si="193"/>
        <v>-3.0044597764284733</v>
      </c>
      <c r="E372">
        <f t="shared" si="194"/>
        <v>5.8736163124753897</v>
      </c>
      <c r="F372">
        <f t="shared" si="195"/>
        <v>-1.8358131539886657E-164</v>
      </c>
      <c r="G372">
        <f t="shared" si="190"/>
        <v>6.6386182962448128</v>
      </c>
      <c r="H372">
        <f t="shared" si="191"/>
        <v>33.282802539281427</v>
      </c>
      <c r="I372">
        <f t="shared" si="192"/>
        <v>0.32855678715973768</v>
      </c>
      <c r="J372">
        <v>369</v>
      </c>
      <c r="K372" t="s">
        <v>21</v>
      </c>
      <c r="L372" s="1" t="s">
        <v>401</v>
      </c>
      <c r="M372" t="s">
        <v>1543</v>
      </c>
    </row>
    <row r="373" spans="1:13" x14ac:dyDescent="0.25">
      <c r="A373">
        <v>3.71</v>
      </c>
      <c r="B373">
        <v>18.600000000000001</v>
      </c>
      <c r="C373">
        <v>185.5</v>
      </c>
      <c r="D373">
        <f t="shared" si="193"/>
        <v>-7.1819370937841924</v>
      </c>
      <c r="E373">
        <f t="shared" si="194"/>
        <v>4.7073272280648419</v>
      </c>
      <c r="F373">
        <f t="shared" si="195"/>
        <v>6.6089273543591963E-165</v>
      </c>
      <c r="G373">
        <f t="shared" si="190"/>
        <v>183.02539013428066</v>
      </c>
      <c r="H373">
        <f t="shared" si="191"/>
        <v>917.59360013412959</v>
      </c>
      <c r="I373">
        <f t="shared" si="192"/>
        <v>9.0581796656873603</v>
      </c>
      <c r="J373">
        <v>370</v>
      </c>
      <c r="K373" t="s">
        <v>20</v>
      </c>
      <c r="L373" s="1" t="s">
        <v>402</v>
      </c>
      <c r="M373" t="s">
        <v>1544</v>
      </c>
    </row>
    <row r="374" spans="1:13" x14ac:dyDescent="0.25">
      <c r="A374">
        <v>3.72</v>
      </c>
      <c r="B374">
        <v>18.649999999999999</v>
      </c>
      <c r="C374">
        <f t="shared" ref="C374" si="220">5*SIN(C373)</f>
        <v>-0.72757472787190602</v>
      </c>
      <c r="D374">
        <f t="shared" si="193"/>
        <v>4.5137575111180457</v>
      </c>
      <c r="E374">
        <f t="shared" si="194"/>
        <v>-2.0303447629485509</v>
      </c>
      <c r="F374">
        <f t="shared" si="195"/>
        <v>-2.3792138475693106E-165</v>
      </c>
      <c r="G374">
        <f t="shared" si="190"/>
        <v>1.7558380202975887</v>
      </c>
      <c r="H374">
        <f t="shared" si="191"/>
        <v>8.8027900748790398</v>
      </c>
      <c r="I374">
        <f t="shared" si="192"/>
        <v>8.6898223838884903E-2</v>
      </c>
      <c r="J374">
        <v>371</v>
      </c>
      <c r="K374" t="s">
        <v>22</v>
      </c>
      <c r="L374" s="1" t="s">
        <v>403</v>
      </c>
      <c r="M374" t="s">
        <v>1535</v>
      </c>
    </row>
    <row r="375" spans="1:13" x14ac:dyDescent="0.25">
      <c r="A375">
        <v>3.73</v>
      </c>
      <c r="B375">
        <v>18.7</v>
      </c>
      <c r="C375">
        <v>186.5</v>
      </c>
      <c r="D375">
        <f t="shared" si="193"/>
        <v>-1.4306272310628145</v>
      </c>
      <c r="E375">
        <f t="shared" si="194"/>
        <v>-4.4537663749784802</v>
      </c>
      <c r="F375">
        <f t="shared" si="195"/>
        <v>8.5651698512495184E-166</v>
      </c>
      <c r="G375">
        <f t="shared" si="190"/>
        <v>180.6156063939587</v>
      </c>
      <c r="H375">
        <f t="shared" si="191"/>
        <v>905.49915269893495</v>
      </c>
      <c r="I375">
        <f t="shared" si="192"/>
        <v>8.9387872921908684</v>
      </c>
      <c r="J375">
        <v>372</v>
      </c>
      <c r="K375" t="s">
        <v>23</v>
      </c>
      <c r="L375" s="1" t="s">
        <v>404</v>
      </c>
      <c r="M375" t="s">
        <v>1545</v>
      </c>
    </row>
    <row r="376" spans="1:13" x14ac:dyDescent="0.25">
      <c r="A376">
        <v>3.74</v>
      </c>
      <c r="B376">
        <v>18.75</v>
      </c>
      <c r="C376">
        <f t="shared" ref="C376" si="221">5*SIN(C375)</f>
        <v>-4.5556823665190462</v>
      </c>
      <c r="D376">
        <f t="shared" si="193"/>
        <v>1.0129015161174448</v>
      </c>
      <c r="E376">
        <f t="shared" si="194"/>
        <v>0.39899107664128386</v>
      </c>
      <c r="F376">
        <f t="shared" si="195"/>
        <v>-3.0834611464498264E-166</v>
      </c>
      <c r="G376">
        <f t="shared" si="190"/>
        <v>-3.1437897737603171</v>
      </c>
      <c r="H376">
        <f t="shared" si="191"/>
        <v>-15.760978143851856</v>
      </c>
      <c r="I376">
        <f t="shared" si="192"/>
        <v>-0.15558714850791566</v>
      </c>
      <c r="J376">
        <v>373</v>
      </c>
      <c r="K376" t="s">
        <v>24</v>
      </c>
      <c r="L376" s="1" t="s">
        <v>405</v>
      </c>
      <c r="M376" t="s">
        <v>1546</v>
      </c>
    </row>
    <row r="377" spans="1:13" x14ac:dyDescent="0.25">
      <c r="A377">
        <v>3.75</v>
      </c>
      <c r="B377">
        <v>18.8</v>
      </c>
      <c r="C377">
        <v>187.5</v>
      </c>
      <c r="D377">
        <f t="shared" si="193"/>
        <v>3.838160075790694</v>
      </c>
      <c r="E377">
        <f t="shared" si="194"/>
        <v>6.3056982391022238</v>
      </c>
      <c r="F377">
        <f t="shared" si="195"/>
        <v>1.1100460127219374E-166</v>
      </c>
      <c r="G377">
        <f t="shared" si="190"/>
        <v>197.6438583148929</v>
      </c>
      <c r="H377">
        <f t="shared" si="191"/>
        <v>990.85454301866309</v>
      </c>
      <c r="I377">
        <f t="shared" si="192"/>
        <v>9.7813873940638025</v>
      </c>
      <c r="J377">
        <v>374</v>
      </c>
      <c r="K377" t="s">
        <v>25</v>
      </c>
      <c r="L377" s="1" t="s">
        <v>406</v>
      </c>
      <c r="M377" t="s">
        <v>1547</v>
      </c>
    </row>
    <row r="378" spans="1:13" x14ac:dyDescent="0.25">
      <c r="A378">
        <v>3.76</v>
      </c>
      <c r="B378">
        <v>18.850000000000001</v>
      </c>
      <c r="C378">
        <f t="shared" ref="C378" si="222">5*SIN(C377)</f>
        <v>-4.1953166469942227</v>
      </c>
      <c r="D378">
        <f t="shared" si="193"/>
        <v>-5.5611052816556805</v>
      </c>
      <c r="E378">
        <f t="shared" si="194"/>
        <v>6.0435016284234591</v>
      </c>
      <c r="F378">
        <f t="shared" si="195"/>
        <v>-3.9961656457989746E-167</v>
      </c>
      <c r="G378">
        <f t="shared" si="190"/>
        <v>-3.7129203002264441</v>
      </c>
      <c r="H378">
        <f t="shared" si="191"/>
        <v>-18.613975441294809</v>
      </c>
      <c r="I378">
        <f t="shared" si="192"/>
        <v>-0.18375099152314717</v>
      </c>
      <c r="J378">
        <v>375</v>
      </c>
      <c r="K378" t="s">
        <v>26</v>
      </c>
      <c r="L378" s="1" t="s">
        <v>407</v>
      </c>
      <c r="M378" t="s">
        <v>1548</v>
      </c>
    </row>
    <row r="379" spans="1:13" x14ac:dyDescent="0.25">
      <c r="A379">
        <v>3.77</v>
      </c>
      <c r="B379">
        <v>18.899999999999999</v>
      </c>
      <c r="C379">
        <v>188.5</v>
      </c>
      <c r="D379">
        <f t="shared" si="193"/>
        <v>5.4406361095656059</v>
      </c>
      <c r="E379">
        <f t="shared" si="194"/>
        <v>5.3536879804663924</v>
      </c>
      <c r="F379">
        <f t="shared" si="195"/>
        <v>1.4386196324876309E-167</v>
      </c>
      <c r="G379">
        <f t="shared" si="190"/>
        <v>199.29432409003201</v>
      </c>
      <c r="H379">
        <f t="shared" si="191"/>
        <v>999.11478124710993</v>
      </c>
      <c r="I379">
        <f t="shared" si="192"/>
        <v>9.8629297260326751</v>
      </c>
      <c r="J379">
        <v>376</v>
      </c>
      <c r="K379" t="s">
        <v>27</v>
      </c>
      <c r="L379" s="1" t="s">
        <v>408</v>
      </c>
      <c r="M379" t="s">
        <v>1549</v>
      </c>
    </row>
    <row r="380" spans="1:13" x14ac:dyDescent="0.25">
      <c r="A380">
        <v>3.78</v>
      </c>
      <c r="B380">
        <v>18.95</v>
      </c>
      <c r="C380">
        <f t="shared" ref="C380" si="223">5*SIN(C379)</f>
        <v>2.2203850083104736E-2</v>
      </c>
      <c r="D380">
        <f t="shared" si="193"/>
        <v>4.8253275211523494</v>
      </c>
      <c r="E380">
        <f t="shared" si="194"/>
        <v>1.9867825091283362</v>
      </c>
      <c r="F380">
        <f t="shared" si="195"/>
        <v>-5.1790306769554712E-168</v>
      </c>
      <c r="G380">
        <f t="shared" si="190"/>
        <v>6.8343138803637906</v>
      </c>
      <c r="H380">
        <f t="shared" si="191"/>
        <v>34.261970379072444</v>
      </c>
      <c r="I380">
        <f t="shared" si="192"/>
        <v>0.33822280729587806</v>
      </c>
      <c r="J380">
        <v>377</v>
      </c>
      <c r="K380" t="s">
        <v>18</v>
      </c>
      <c r="L380" s="1" t="s">
        <v>409</v>
      </c>
      <c r="M380" t="s">
        <v>1550</v>
      </c>
    </row>
    <row r="381" spans="1:13" x14ac:dyDescent="0.25">
      <c r="A381">
        <v>3.79</v>
      </c>
      <c r="B381">
        <v>19</v>
      </c>
      <c r="C381">
        <v>189.5</v>
      </c>
      <c r="D381">
        <f t="shared" si="193"/>
        <v>0.81706487305582542</v>
      </c>
      <c r="E381">
        <f t="shared" si="194"/>
        <v>-0.59511672080816158</v>
      </c>
      <c r="F381">
        <f t="shared" si="195"/>
        <v>1.8644510437039695E-168</v>
      </c>
      <c r="G381">
        <f t="shared" si="190"/>
        <v>189.72194815224765</v>
      </c>
      <c r="H381">
        <f t="shared" si="191"/>
        <v>951.1126688371254</v>
      </c>
      <c r="I381">
        <f t="shared" si="192"/>
        <v>9.3890687940486224</v>
      </c>
      <c r="J381">
        <v>378</v>
      </c>
      <c r="K381" t="s">
        <v>17</v>
      </c>
      <c r="L381" s="1" t="s">
        <v>410</v>
      </c>
      <c r="M381" t="s">
        <v>1551</v>
      </c>
    </row>
    <row r="382" spans="1:13" x14ac:dyDescent="0.25">
      <c r="A382">
        <v>3.8</v>
      </c>
      <c r="B382">
        <v>19.05</v>
      </c>
      <c r="C382">
        <f t="shared" ref="C382" si="224">5*SIN(C381)</f>
        <v>4.2193102297923266</v>
      </c>
      <c r="D382">
        <f t="shared" si="193"/>
        <v>4.961640967473846</v>
      </c>
      <c r="E382">
        <f t="shared" si="194"/>
        <v>3.847287595297189</v>
      </c>
      <c r="F382">
        <f t="shared" si="195"/>
        <v>-6.7120237573342896E-169</v>
      </c>
      <c r="G382">
        <f t="shared" si="190"/>
        <v>13.028238792563361</v>
      </c>
      <c r="H382">
        <f t="shared" si="191"/>
        <v>65.312618157455802</v>
      </c>
      <c r="I382">
        <f t="shared" si="192"/>
        <v>0.64474450303510167</v>
      </c>
      <c r="J382">
        <v>379</v>
      </c>
      <c r="K382" t="s">
        <v>19</v>
      </c>
      <c r="L382" s="1" t="s">
        <v>411</v>
      </c>
      <c r="M382" t="s">
        <v>1552</v>
      </c>
    </row>
    <row r="383" spans="1:13" x14ac:dyDescent="0.25">
      <c r="A383">
        <v>3.81</v>
      </c>
      <c r="B383">
        <v>19.100000000000001</v>
      </c>
      <c r="C383">
        <v>190.5</v>
      </c>
      <c r="D383">
        <f t="shared" si="193"/>
        <v>1.7884237005261452</v>
      </c>
      <c r="E383">
        <f t="shared" si="194"/>
        <v>-5.8640920302133823</v>
      </c>
      <c r="F383">
        <f t="shared" si="195"/>
        <v>2.4163285526403443E-169</v>
      </c>
      <c r="G383">
        <f t="shared" si="190"/>
        <v>186.42433167031277</v>
      </c>
      <c r="H383">
        <f t="shared" si="191"/>
        <v>934.56817189054436</v>
      </c>
      <c r="I383">
        <f t="shared" si="192"/>
        <v>9.2257470078039923</v>
      </c>
      <c r="J383">
        <v>380</v>
      </c>
      <c r="K383" t="s">
        <v>21</v>
      </c>
      <c r="L383" s="1" t="s">
        <v>412</v>
      </c>
      <c r="M383" t="s">
        <v>1553</v>
      </c>
    </row>
    <row r="384" spans="1:13" x14ac:dyDescent="0.25">
      <c r="A384">
        <v>3.82</v>
      </c>
      <c r="B384">
        <v>19.149999999999999</v>
      </c>
      <c r="C384">
        <f t="shared" ref="C384" si="225">5*SIN(C383)</f>
        <v>4.5372022425765444</v>
      </c>
      <c r="D384">
        <f t="shared" si="193"/>
        <v>-1.5653733903562339</v>
      </c>
      <c r="E384">
        <f t="shared" si="194"/>
        <v>6.2946144778203159</v>
      </c>
      <c r="F384">
        <f t="shared" si="195"/>
        <v>-8.6987827895052388E-170</v>
      </c>
      <c r="G384">
        <f t="shared" si="190"/>
        <v>9.2664433300406266</v>
      </c>
      <c r="H384">
        <f t="shared" si="191"/>
        <v>46.453505175465445</v>
      </c>
      <c r="I384">
        <f t="shared" si="192"/>
        <v>0.45857359501940226</v>
      </c>
      <c r="J384">
        <v>381</v>
      </c>
      <c r="K384" t="s">
        <v>20</v>
      </c>
      <c r="L384" s="1" t="s">
        <v>413</v>
      </c>
      <c r="M384" t="s">
        <v>1554</v>
      </c>
    </row>
    <row r="385" spans="1:13" x14ac:dyDescent="0.25">
      <c r="A385">
        <v>3.83</v>
      </c>
      <c r="B385">
        <v>19.2</v>
      </c>
      <c r="C385">
        <v>191.5</v>
      </c>
      <c r="D385">
        <f t="shared" si="193"/>
        <v>3.9316096476779167E-2</v>
      </c>
      <c r="E385">
        <f t="shared" si="194"/>
        <v>6.0224659700771443</v>
      </c>
      <c r="F385">
        <f t="shared" si="195"/>
        <v>3.1315618042218858E-170</v>
      </c>
      <c r="G385">
        <f t="shared" si="190"/>
        <v>197.56178206655392</v>
      </c>
      <c r="H385">
        <f t="shared" si="191"/>
        <v>990.38804586888648</v>
      </c>
      <c r="I385">
        <f t="shared" si="192"/>
        <v>9.7767822889327398</v>
      </c>
      <c r="J385">
        <v>382</v>
      </c>
      <c r="K385" t="s">
        <v>22</v>
      </c>
      <c r="L385" s="1" t="s">
        <v>414</v>
      </c>
      <c r="M385" t="s">
        <v>1555</v>
      </c>
    </row>
    <row r="386" spans="1:13" x14ac:dyDescent="0.25">
      <c r="A386">
        <v>3.84</v>
      </c>
      <c r="B386">
        <v>19.25</v>
      </c>
      <c r="C386">
        <f t="shared" ref="C386" si="226">5*SIN(C385)</f>
        <v>0.68361143791607637</v>
      </c>
      <c r="D386">
        <f t="shared" si="193"/>
        <v>7.2443973582707386</v>
      </c>
      <c r="E386">
        <f t="shared" si="194"/>
        <v>5.2816775122910347</v>
      </c>
      <c r="F386">
        <f t="shared" si="195"/>
        <v>-1.1273622495198788E-170</v>
      </c>
      <c r="G386">
        <f t="shared" si="190"/>
        <v>13.209686308477849</v>
      </c>
      <c r="H386">
        <f t="shared" si="191"/>
        <v>66.220432666197553</v>
      </c>
      <c r="I386">
        <f t="shared" si="192"/>
        <v>0.65370614675417127</v>
      </c>
      <c r="J386">
        <v>383</v>
      </c>
      <c r="K386" t="s">
        <v>23</v>
      </c>
      <c r="L386" s="1" t="s">
        <v>415</v>
      </c>
    </row>
    <row r="387" spans="1:13" x14ac:dyDescent="0.25">
      <c r="A387">
        <v>3.85</v>
      </c>
      <c r="B387">
        <v>19.3</v>
      </c>
      <c r="C387">
        <v>192.5</v>
      </c>
      <c r="D387">
        <f t="shared" si="193"/>
        <v>4.1508183068334281</v>
      </c>
      <c r="E387">
        <f t="shared" si="194"/>
        <v>1.5496281730814898</v>
      </c>
      <c r="F387">
        <f t="shared" si="195"/>
        <v>4.0585040982715635E-171</v>
      </c>
      <c r="G387">
        <f t="shared" si="190"/>
        <v>198.20044647991492</v>
      </c>
      <c r="H387">
        <f t="shared" si="191"/>
        <v>993.57626417204096</v>
      </c>
      <c r="I387">
        <f t="shared" si="192"/>
        <v>9.8082553225275522</v>
      </c>
      <c r="J387">
        <v>384</v>
      </c>
      <c r="K387" t="s">
        <v>24</v>
      </c>
      <c r="L387" s="1" t="s">
        <v>416</v>
      </c>
      <c r="M387" t="s">
        <v>1556</v>
      </c>
    </row>
    <row r="388" spans="1:13" x14ac:dyDescent="0.25">
      <c r="A388">
        <v>3.86</v>
      </c>
      <c r="B388">
        <v>19.350000000000001</v>
      </c>
      <c r="C388">
        <f t="shared" ref="C388" si="227">5*SIN(C387)</f>
        <v>-3.7984885701287627</v>
      </c>
      <c r="D388">
        <f t="shared" si="193"/>
        <v>-3.8607431992557721</v>
      </c>
      <c r="E388">
        <f t="shared" si="194"/>
        <v>2.1265513632396909</v>
      </c>
      <c r="F388">
        <f t="shared" si="195"/>
        <v>-1.4610614753777628E-171</v>
      </c>
      <c r="G388">
        <f t="shared" ref="G388:G451" si="228">SUM(C388:F388)</f>
        <v>-5.532680406144844</v>
      </c>
      <c r="H388">
        <f t="shared" ref="H388:H451" si="229">G388*B388/A388</f>
        <v>-27.735068875363407</v>
      </c>
      <c r="I388">
        <f t="shared" ref="I388:I451" si="230">H388/101.3</f>
        <v>-0.27379140054652917</v>
      </c>
      <c r="J388">
        <v>385</v>
      </c>
      <c r="K388" t="s">
        <v>25</v>
      </c>
      <c r="L388" s="1" t="s">
        <v>417</v>
      </c>
      <c r="M388" t="s">
        <v>1557</v>
      </c>
    </row>
    <row r="389" spans="1:13" x14ac:dyDescent="0.25">
      <c r="A389">
        <v>3.87</v>
      </c>
      <c r="B389">
        <v>19.399999999999999</v>
      </c>
      <c r="C389">
        <v>193.5</v>
      </c>
      <c r="D389">
        <f t="shared" ref="D389:D452" si="231">7.25*COS(D388)</f>
        <v>-5.4546504187479101</v>
      </c>
      <c r="E389">
        <f t="shared" ref="E389:E452" si="232">2*SIN(E388)+6*COS(E388)</f>
        <v>-1.4665044611835356</v>
      </c>
      <c r="F389">
        <f t="shared" ref="F389:F452" si="233">-0.36*SIN(F388)</f>
        <v>5.2598213113599458E-172</v>
      </c>
      <c r="G389">
        <f t="shared" si="228"/>
        <v>186.57884512006854</v>
      </c>
      <c r="H389">
        <f t="shared" si="229"/>
        <v>935.30480499465875</v>
      </c>
      <c r="I389">
        <f t="shared" si="230"/>
        <v>9.2330188054754068</v>
      </c>
      <c r="J389">
        <v>386</v>
      </c>
      <c r="K389" t="s">
        <v>26</v>
      </c>
      <c r="L389" s="1" t="s">
        <v>418</v>
      </c>
      <c r="M389" t="s">
        <v>1558</v>
      </c>
    </row>
    <row r="390" spans="1:13" x14ac:dyDescent="0.25">
      <c r="A390">
        <v>3.88</v>
      </c>
      <c r="B390">
        <v>19.45</v>
      </c>
      <c r="C390">
        <f t="shared" ref="C390" si="234">5*SIN(C389)</f>
        <v>-4.7882757044247635</v>
      </c>
      <c r="D390">
        <f t="shared" si="231"/>
        <v>4.9006823568021369</v>
      </c>
      <c r="E390">
        <f t="shared" si="232"/>
        <v>-1.3645156125520181</v>
      </c>
      <c r="F390">
        <f t="shared" si="233"/>
        <v>-1.8935356720895803E-172</v>
      </c>
      <c r="G390">
        <f t="shared" si="228"/>
        <v>-1.2521089601746447</v>
      </c>
      <c r="H390">
        <f t="shared" si="229"/>
        <v>-6.2766802256177421</v>
      </c>
      <c r="I390">
        <f t="shared" si="230"/>
        <v>-6.1961305287440691E-2</v>
      </c>
      <c r="J390">
        <v>387</v>
      </c>
      <c r="K390" t="s">
        <v>27</v>
      </c>
      <c r="L390" s="1" t="s">
        <v>419</v>
      </c>
      <c r="M390" t="s">
        <v>1559</v>
      </c>
    </row>
    <row r="391" spans="1:13" x14ac:dyDescent="0.25">
      <c r="A391">
        <v>3.89</v>
      </c>
      <c r="B391">
        <v>19.5</v>
      </c>
      <c r="C391">
        <v>194.5</v>
      </c>
      <c r="D391">
        <f t="shared" si="231"/>
        <v>1.3570746415003951</v>
      </c>
      <c r="E391">
        <f t="shared" si="232"/>
        <v>-0.72867360080844423</v>
      </c>
      <c r="F391">
        <f t="shared" si="233"/>
        <v>6.8167284195224888E-173</v>
      </c>
      <c r="G391">
        <f t="shared" si="228"/>
        <v>195.12840104069195</v>
      </c>
      <c r="H391">
        <f t="shared" si="229"/>
        <v>978.15008233765877</v>
      </c>
      <c r="I391">
        <f t="shared" si="230"/>
        <v>9.6559731721387845</v>
      </c>
      <c r="J391">
        <v>388</v>
      </c>
      <c r="K391" t="s">
        <v>18</v>
      </c>
      <c r="L391" s="1" t="s">
        <v>420</v>
      </c>
      <c r="M391" t="s">
        <v>1560</v>
      </c>
    </row>
    <row r="392" spans="1:13" x14ac:dyDescent="0.25">
      <c r="A392">
        <v>3.9</v>
      </c>
      <c r="B392">
        <v>19.55</v>
      </c>
      <c r="C392">
        <f t="shared" ref="C392" si="235">5*SIN(C391)</f>
        <v>-1.3757442383374185</v>
      </c>
      <c r="D392">
        <f t="shared" si="231"/>
        <v>1.5377131900038177</v>
      </c>
      <c r="E392">
        <f t="shared" si="232"/>
        <v>3.1445883916576824</v>
      </c>
      <c r="F392">
        <f t="shared" si="233"/>
        <v>-2.4540222310280959E-173</v>
      </c>
      <c r="G392">
        <f t="shared" si="228"/>
        <v>3.3065573433240818</v>
      </c>
      <c r="H392">
        <f t="shared" si="229"/>
        <v>16.575178477432257</v>
      </c>
      <c r="I392">
        <f t="shared" si="230"/>
        <v>0.16362466414049612</v>
      </c>
      <c r="J392">
        <v>389</v>
      </c>
      <c r="K392" t="s">
        <v>17</v>
      </c>
      <c r="L392" s="1" t="s">
        <v>421</v>
      </c>
      <c r="M392" t="s">
        <v>1561</v>
      </c>
    </row>
    <row r="393" spans="1:13" x14ac:dyDescent="0.25">
      <c r="A393">
        <v>3.91</v>
      </c>
      <c r="B393">
        <v>19.600000000000001</v>
      </c>
      <c r="C393">
        <v>195.5</v>
      </c>
      <c r="D393">
        <f t="shared" si="231"/>
        <v>0.23980899123423946</v>
      </c>
      <c r="E393">
        <f t="shared" si="232"/>
        <v>-6.005964543854506</v>
      </c>
      <c r="F393">
        <f t="shared" si="233"/>
        <v>8.8344800317011441E-174</v>
      </c>
      <c r="G393">
        <f t="shared" si="228"/>
        <v>189.73384444737974</v>
      </c>
      <c r="H393">
        <f t="shared" si="229"/>
        <v>951.09548623238948</v>
      </c>
      <c r="I393">
        <f t="shared" si="230"/>
        <v>9.3888991730739342</v>
      </c>
      <c r="J393">
        <v>390</v>
      </c>
      <c r="K393" t="s">
        <v>19</v>
      </c>
      <c r="L393" s="1" t="s">
        <v>422</v>
      </c>
      <c r="M393" t="s">
        <v>1534</v>
      </c>
    </row>
    <row r="394" spans="1:13" x14ac:dyDescent="0.25">
      <c r="A394">
        <v>3.92</v>
      </c>
      <c r="B394">
        <v>19.649999999999999</v>
      </c>
      <c r="C394">
        <f t="shared" ref="C394" si="236">5*SIN(C393)</f>
        <v>3.3016401359077339</v>
      </c>
      <c r="D394">
        <f t="shared" si="231"/>
        <v>7.0425293630285335</v>
      </c>
      <c r="E394">
        <f t="shared" si="232"/>
        <v>6.3182858687922376</v>
      </c>
      <c r="F394">
        <f t="shared" si="233"/>
        <v>-3.1804128114124117E-174</v>
      </c>
      <c r="G394">
        <f t="shared" si="228"/>
        <v>16.662455367728505</v>
      </c>
      <c r="H394">
        <f t="shared" si="229"/>
        <v>83.524808157108453</v>
      </c>
      <c r="I394">
        <f t="shared" si="230"/>
        <v>0.82452920194578927</v>
      </c>
      <c r="J394">
        <v>391</v>
      </c>
      <c r="K394" t="s">
        <v>21</v>
      </c>
      <c r="L394" s="1" t="s">
        <v>423</v>
      </c>
    </row>
    <row r="395" spans="1:13" x14ac:dyDescent="0.25">
      <c r="A395">
        <v>3.93</v>
      </c>
      <c r="B395">
        <v>19.7</v>
      </c>
      <c r="C395">
        <v>196.5</v>
      </c>
      <c r="D395">
        <f t="shared" si="231"/>
        <v>5.2583361785535025</v>
      </c>
      <c r="E395">
        <f t="shared" si="232"/>
        <v>6.0664909400986566</v>
      </c>
      <c r="F395">
        <f t="shared" si="233"/>
        <v>1.1449486121084683E-174</v>
      </c>
      <c r="G395">
        <f t="shared" si="228"/>
        <v>207.82482711865214</v>
      </c>
      <c r="H395">
        <f t="shared" si="229"/>
        <v>1041.7682173632181</v>
      </c>
      <c r="I395">
        <f t="shared" si="230"/>
        <v>10.283990299735619</v>
      </c>
      <c r="J395">
        <v>392</v>
      </c>
      <c r="K395" t="s">
        <v>20</v>
      </c>
      <c r="L395" s="1" t="s">
        <v>424</v>
      </c>
      <c r="M395" t="s">
        <v>1537</v>
      </c>
    </row>
    <row r="396" spans="1:13" x14ac:dyDescent="0.25">
      <c r="A396">
        <v>3.94</v>
      </c>
      <c r="B396">
        <v>19.75</v>
      </c>
      <c r="C396">
        <f t="shared" ref="C396" si="237">5*SIN(C395)</f>
        <v>4.9435117954929115</v>
      </c>
      <c r="D396">
        <f t="shared" si="231"/>
        <v>3.764401788010562</v>
      </c>
      <c r="E396">
        <f t="shared" si="232"/>
        <v>5.4296760629745373</v>
      </c>
      <c r="F396">
        <f t="shared" si="233"/>
        <v>-4.1218150035904859E-175</v>
      </c>
      <c r="G396">
        <f t="shared" si="228"/>
        <v>14.137589646478009</v>
      </c>
      <c r="H396">
        <f t="shared" si="229"/>
        <v>70.867359268512871</v>
      </c>
      <c r="I396">
        <f t="shared" si="230"/>
        <v>0.69957906484218035</v>
      </c>
      <c r="J396">
        <v>393</v>
      </c>
      <c r="K396" t="s">
        <v>22</v>
      </c>
      <c r="L396" s="1" t="s">
        <v>425</v>
      </c>
      <c r="M396" t="s">
        <v>1536</v>
      </c>
    </row>
    <row r="397" spans="1:13" x14ac:dyDescent="0.25">
      <c r="A397">
        <v>3.95</v>
      </c>
      <c r="B397">
        <v>19.8</v>
      </c>
      <c r="C397">
        <v>197.5</v>
      </c>
      <c r="D397">
        <f t="shared" si="231"/>
        <v>-5.8887620522425106</v>
      </c>
      <c r="E397">
        <f t="shared" si="232"/>
        <v>2.4368723337030431</v>
      </c>
      <c r="F397">
        <f t="shared" si="233"/>
        <v>1.4838534012925748E-175</v>
      </c>
      <c r="G397">
        <f t="shared" si="228"/>
        <v>194.04811028146054</v>
      </c>
      <c r="H397">
        <f t="shared" si="229"/>
        <v>972.6968566007389</v>
      </c>
      <c r="I397">
        <f t="shared" si="230"/>
        <v>9.6021407364337499</v>
      </c>
      <c r="J397">
        <v>394</v>
      </c>
      <c r="K397" t="s">
        <v>23</v>
      </c>
      <c r="L397" s="1" t="s">
        <v>426</v>
      </c>
      <c r="M397" t="s">
        <v>1538</v>
      </c>
    </row>
    <row r="398" spans="1:13" x14ac:dyDescent="0.25">
      <c r="A398">
        <v>3.96</v>
      </c>
      <c r="B398">
        <v>19.850000000000001</v>
      </c>
      <c r="C398">
        <f t="shared" ref="C398" si="238">5*SIN(C397)</f>
        <v>2.0403415084746022</v>
      </c>
      <c r="D398">
        <f t="shared" si="231"/>
        <v>6.6933330162101248</v>
      </c>
      <c r="E398">
        <f t="shared" si="232"/>
        <v>-3.2751149917083886</v>
      </c>
      <c r="F398">
        <f t="shared" si="233"/>
        <v>-5.3418722446532691E-176</v>
      </c>
      <c r="G398">
        <f t="shared" si="228"/>
        <v>5.4585595329763379</v>
      </c>
      <c r="H398">
        <f t="shared" si="229"/>
        <v>27.361718871106138</v>
      </c>
      <c r="I398">
        <f t="shared" si="230"/>
        <v>0.27010581314023829</v>
      </c>
      <c r="J398">
        <v>395</v>
      </c>
      <c r="K398" t="s">
        <v>24</v>
      </c>
      <c r="L398" s="1" t="s">
        <v>427</v>
      </c>
      <c r="M398" t="s">
        <v>1539</v>
      </c>
    </row>
    <row r="399" spans="1:13" x14ac:dyDescent="0.25">
      <c r="A399">
        <v>3.97</v>
      </c>
      <c r="B399">
        <v>19.899999999999999</v>
      </c>
      <c r="C399">
        <v>198.5</v>
      </c>
      <c r="D399">
        <f t="shared" si="231"/>
        <v>6.6486990259556134</v>
      </c>
      <c r="E399">
        <f t="shared" si="232"/>
        <v>-5.6803428748199503</v>
      </c>
      <c r="F399">
        <f t="shared" si="233"/>
        <v>1.923074008075177E-176</v>
      </c>
      <c r="G399">
        <f t="shared" si="228"/>
        <v>199.46835615113565</v>
      </c>
      <c r="H399">
        <f t="shared" si="229"/>
        <v>999.85397667697703</v>
      </c>
      <c r="I399">
        <f t="shared" si="230"/>
        <v>9.8702268181340287</v>
      </c>
      <c r="J399">
        <v>396</v>
      </c>
      <c r="K399" t="s">
        <v>25</v>
      </c>
      <c r="L399" s="1" t="s">
        <v>428</v>
      </c>
      <c r="M399" t="s">
        <v>1540</v>
      </c>
    </row>
    <row r="400" spans="1:13" x14ac:dyDescent="0.25">
      <c r="A400">
        <v>3.98</v>
      </c>
      <c r="B400">
        <v>19.95</v>
      </c>
      <c r="C400">
        <f t="shared" ref="C400" si="239">5*SIN(C399)</f>
        <v>-2.7387093519182999</v>
      </c>
      <c r="D400">
        <f t="shared" si="231"/>
        <v>6.7710669310896145</v>
      </c>
      <c r="E400">
        <f t="shared" si="232"/>
        <v>6.0763362493164088</v>
      </c>
      <c r="F400">
        <f t="shared" si="233"/>
        <v>-6.9230664290706364E-177</v>
      </c>
      <c r="G400">
        <f t="shared" si="228"/>
        <v>10.108693828487723</v>
      </c>
      <c r="H400">
        <f t="shared" si="229"/>
        <v>50.670462783500021</v>
      </c>
      <c r="I400">
        <f t="shared" si="230"/>
        <v>0.50020200181145136</v>
      </c>
      <c r="J400">
        <v>397</v>
      </c>
      <c r="K400" t="s">
        <v>26</v>
      </c>
      <c r="L400" s="1" t="s">
        <v>429</v>
      </c>
      <c r="M400" t="s">
        <v>1541</v>
      </c>
    </row>
    <row r="401" spans="1:13" x14ac:dyDescent="0.25">
      <c r="A401">
        <v>3.99</v>
      </c>
      <c r="B401">
        <v>20</v>
      </c>
      <c r="C401">
        <v>199.5</v>
      </c>
      <c r="D401">
        <f t="shared" si="231"/>
        <v>6.4041268454525246</v>
      </c>
      <c r="E401">
        <f t="shared" si="232"/>
        <v>5.4613431188167691</v>
      </c>
      <c r="F401">
        <f t="shared" si="233"/>
        <v>2.4923039144654288E-177</v>
      </c>
      <c r="G401">
        <f t="shared" si="228"/>
        <v>211.36546996426929</v>
      </c>
      <c r="H401">
        <f t="shared" si="229"/>
        <v>1059.4760399211491</v>
      </c>
      <c r="I401">
        <f t="shared" si="230"/>
        <v>10.458796050554286</v>
      </c>
      <c r="J401">
        <v>398</v>
      </c>
      <c r="K401" t="s">
        <v>27</v>
      </c>
      <c r="L401" s="1" t="s">
        <v>430</v>
      </c>
      <c r="M401" t="s">
        <v>1542</v>
      </c>
    </row>
    <row r="402" spans="1:13" x14ac:dyDescent="0.25">
      <c r="A402">
        <v>4</v>
      </c>
      <c r="B402">
        <v>20.05</v>
      </c>
      <c r="C402">
        <f t="shared" ref="C402" si="240">5*SIN(C401)</f>
        <v>-4.9998034643627944</v>
      </c>
      <c r="D402">
        <f t="shared" si="231"/>
        <v>7.1970422458488166</v>
      </c>
      <c r="E402">
        <f t="shared" si="232"/>
        <v>2.6204361158762222</v>
      </c>
      <c r="F402">
        <f t="shared" si="233"/>
        <v>-8.9722940920755433E-178</v>
      </c>
      <c r="G402">
        <f t="shared" si="228"/>
        <v>4.8176748973622443</v>
      </c>
      <c r="H402">
        <f t="shared" si="229"/>
        <v>24.148595423028251</v>
      </c>
      <c r="I402">
        <f t="shared" si="230"/>
        <v>0.23838692421548127</v>
      </c>
      <c r="J402">
        <v>399</v>
      </c>
      <c r="K402" t="s">
        <v>18</v>
      </c>
      <c r="L402" s="1" t="s">
        <v>431</v>
      </c>
      <c r="M402" t="s">
        <v>1543</v>
      </c>
    </row>
    <row r="403" spans="1:13" x14ac:dyDescent="0.25">
      <c r="A403">
        <v>4.01</v>
      </c>
      <c r="B403">
        <v>20.100000000000001</v>
      </c>
      <c r="C403">
        <v>200.5</v>
      </c>
      <c r="D403">
        <f t="shared" si="231"/>
        <v>4.4275469026800254</v>
      </c>
      <c r="E403">
        <f t="shared" si="232"/>
        <v>-4.2076966909492191</v>
      </c>
      <c r="F403">
        <f t="shared" si="233"/>
        <v>3.2300258731471953E-178</v>
      </c>
      <c r="G403">
        <f t="shared" si="228"/>
        <v>200.71985021173083</v>
      </c>
      <c r="H403">
        <f t="shared" si="229"/>
        <v>1006.1019923331147</v>
      </c>
      <c r="I403">
        <f t="shared" si="230"/>
        <v>9.9319051562992566</v>
      </c>
      <c r="J403">
        <v>400</v>
      </c>
      <c r="K403" t="s">
        <v>17</v>
      </c>
      <c r="L403" s="1" t="s">
        <v>432</v>
      </c>
      <c r="M403" t="s">
        <v>1544</v>
      </c>
    </row>
    <row r="404" spans="1:13" x14ac:dyDescent="0.25">
      <c r="A404">
        <v>4.0199999999999996</v>
      </c>
      <c r="B404">
        <v>20.149999999999999</v>
      </c>
      <c r="C404">
        <f t="shared" ref="C404" si="241">5*SIN(C403)</f>
        <v>-2.664101329447162</v>
      </c>
      <c r="D404">
        <f t="shared" si="231"/>
        <v>-2.0372927446880005</v>
      </c>
      <c r="E404">
        <f t="shared" si="232"/>
        <v>-1.1505820906483784</v>
      </c>
      <c r="F404">
        <f t="shared" si="233"/>
        <v>-1.1628093143329902E-178</v>
      </c>
      <c r="G404">
        <f t="shared" si="228"/>
        <v>-5.8519761647835411</v>
      </c>
      <c r="H404">
        <f t="shared" si="229"/>
        <v>-29.332666597111533</v>
      </c>
      <c r="I404">
        <f t="shared" si="230"/>
        <v>-0.28956235535154523</v>
      </c>
      <c r="J404">
        <v>401</v>
      </c>
      <c r="K404" t="s">
        <v>19</v>
      </c>
      <c r="L404" s="1" t="s">
        <v>433</v>
      </c>
      <c r="M404" t="s">
        <v>1535</v>
      </c>
    </row>
    <row r="405" spans="1:13" x14ac:dyDescent="0.25">
      <c r="A405">
        <v>4.03</v>
      </c>
      <c r="B405">
        <v>20.2</v>
      </c>
      <c r="C405">
        <v>201.5</v>
      </c>
      <c r="D405">
        <f t="shared" si="231"/>
        <v>-3.260758763595744</v>
      </c>
      <c r="E405">
        <f t="shared" si="232"/>
        <v>0.621733237477887</v>
      </c>
      <c r="F405">
        <f t="shared" si="233"/>
        <v>4.1861135315987647E-179</v>
      </c>
      <c r="G405">
        <f t="shared" si="228"/>
        <v>198.86097447388215</v>
      </c>
      <c r="H405">
        <f t="shared" si="229"/>
        <v>996.77213011722563</v>
      </c>
      <c r="I405">
        <f t="shared" si="230"/>
        <v>9.8398038511078543</v>
      </c>
      <c r="J405">
        <v>402</v>
      </c>
      <c r="K405" t="s">
        <v>21</v>
      </c>
      <c r="L405" s="1" t="s">
        <v>434</v>
      </c>
      <c r="M405" t="s">
        <v>1545</v>
      </c>
    </row>
    <row r="406" spans="1:13" x14ac:dyDescent="0.25">
      <c r="A406">
        <v>4.04</v>
      </c>
      <c r="B406">
        <v>20.25</v>
      </c>
      <c r="C406">
        <f t="shared" ref="C406" si="242">5*SIN(C405)</f>
        <v>2.1209632816294377</v>
      </c>
      <c r="D406">
        <f t="shared" si="231"/>
        <v>-7.1985838516445799</v>
      </c>
      <c r="E406">
        <f t="shared" si="232"/>
        <v>6.0421108400133692</v>
      </c>
      <c r="F406">
        <f t="shared" si="233"/>
        <v>-1.5070008713755553E-179</v>
      </c>
      <c r="G406">
        <f t="shared" si="228"/>
        <v>0.96449026999822696</v>
      </c>
      <c r="H406">
        <f t="shared" si="229"/>
        <v>4.8343881107584394</v>
      </c>
      <c r="I406">
        <f t="shared" si="230"/>
        <v>4.7723475920616383E-2</v>
      </c>
      <c r="J406">
        <v>403</v>
      </c>
      <c r="K406" t="s">
        <v>20</v>
      </c>
      <c r="L406" s="1" t="s">
        <v>435</v>
      </c>
      <c r="M406" t="s">
        <v>1546</v>
      </c>
    </row>
    <row r="407" spans="1:13" x14ac:dyDescent="0.25">
      <c r="A407">
        <v>4.05</v>
      </c>
      <c r="B407">
        <v>20.3</v>
      </c>
      <c r="C407">
        <v>202.5</v>
      </c>
      <c r="D407">
        <f t="shared" si="231"/>
        <v>4.418691252953475</v>
      </c>
      <c r="E407">
        <f t="shared" si="232"/>
        <v>5.3489997436805803</v>
      </c>
      <c r="F407">
        <f t="shared" si="233"/>
        <v>5.4252031369519988E-180</v>
      </c>
      <c r="G407">
        <f t="shared" si="228"/>
        <v>212.26769099663406</v>
      </c>
      <c r="H407">
        <f t="shared" si="229"/>
        <v>1063.9590437609068</v>
      </c>
      <c r="I407">
        <f t="shared" si="230"/>
        <v>10.503050777501548</v>
      </c>
      <c r="J407">
        <v>404</v>
      </c>
      <c r="K407" t="s">
        <v>22</v>
      </c>
      <c r="L407" s="1" t="s">
        <v>436</v>
      </c>
      <c r="M407" t="s">
        <v>1547</v>
      </c>
    </row>
    <row r="408" spans="1:13" x14ac:dyDescent="0.25">
      <c r="A408">
        <v>4.0599999999999996</v>
      </c>
      <c r="B408">
        <v>20.350000000000001</v>
      </c>
      <c r="C408">
        <f t="shared" ref="C408" si="243">5*SIN(C407)</f>
        <v>4.9560240328992453</v>
      </c>
      <c r="D408">
        <f t="shared" si="231"/>
        <v>-2.0988285039904202</v>
      </c>
      <c r="E408">
        <f t="shared" si="232"/>
        <v>1.9586107774735992</v>
      </c>
      <c r="F408">
        <f t="shared" si="233"/>
        <v>-1.9530731293027195E-180</v>
      </c>
      <c r="G408">
        <f t="shared" si="228"/>
        <v>4.8158063063824246</v>
      </c>
      <c r="H408">
        <f t="shared" si="229"/>
        <v>24.138339491350337</v>
      </c>
      <c r="I408">
        <f t="shared" si="230"/>
        <v>0.23828568105972692</v>
      </c>
      <c r="J408">
        <v>405</v>
      </c>
      <c r="K408" t="s">
        <v>23</v>
      </c>
      <c r="L408" s="1" t="s">
        <v>437</v>
      </c>
      <c r="M408" t="s">
        <v>1548</v>
      </c>
    </row>
    <row r="409" spans="1:13" x14ac:dyDescent="0.25">
      <c r="A409">
        <v>4.07</v>
      </c>
      <c r="B409">
        <v>20.399999999999999</v>
      </c>
      <c r="C409">
        <v>203.5</v>
      </c>
      <c r="D409">
        <f t="shared" si="231"/>
        <v>-3.6528002125554453</v>
      </c>
      <c r="E409">
        <f t="shared" si="232"/>
        <v>-0.41752090462100444</v>
      </c>
      <c r="F409">
        <f t="shared" si="233"/>
        <v>7.0310632654897893E-181</v>
      </c>
      <c r="G409">
        <f t="shared" si="228"/>
        <v>199.42967888282357</v>
      </c>
      <c r="H409">
        <f t="shared" si="229"/>
        <v>999.59839046918933</v>
      </c>
      <c r="I409">
        <f t="shared" si="230"/>
        <v>9.8677037558656409</v>
      </c>
      <c r="J409">
        <v>406</v>
      </c>
      <c r="K409" t="s">
        <v>24</v>
      </c>
      <c r="L409" s="1" t="s">
        <v>438</v>
      </c>
      <c r="M409" t="s">
        <v>1549</v>
      </c>
    </row>
    <row r="410" spans="1:13" x14ac:dyDescent="0.25">
      <c r="A410">
        <v>4.08</v>
      </c>
      <c r="B410">
        <v>20.45</v>
      </c>
      <c r="C410">
        <f t="shared" ref="C410" si="244">5*SIN(C409)</f>
        <v>3.2345391441973215</v>
      </c>
      <c r="D410">
        <f t="shared" si="231"/>
        <v>-6.3231191727876297</v>
      </c>
      <c r="E410">
        <f t="shared" si="232"/>
        <v>4.6735909271491138</v>
      </c>
      <c r="F410">
        <f t="shared" si="233"/>
        <v>-2.5311827755763243E-181</v>
      </c>
      <c r="G410">
        <f t="shared" si="228"/>
        <v>1.5850108985588056</v>
      </c>
      <c r="H410">
        <f t="shared" si="229"/>
        <v>7.9444786459626409</v>
      </c>
      <c r="I410">
        <f t="shared" si="230"/>
        <v>7.8425258104270895E-2</v>
      </c>
      <c r="J410">
        <v>407</v>
      </c>
      <c r="K410" t="s">
        <v>25</v>
      </c>
      <c r="L410" s="1" t="s">
        <v>439</v>
      </c>
      <c r="M410" t="s">
        <v>1550</v>
      </c>
    </row>
    <row r="411" spans="1:13" x14ac:dyDescent="0.25">
      <c r="A411">
        <v>4.09</v>
      </c>
      <c r="B411">
        <v>20.5</v>
      </c>
      <c r="C411">
        <v>204.5</v>
      </c>
      <c r="D411">
        <f t="shared" si="231"/>
        <v>7.2442199313095701</v>
      </c>
      <c r="E411">
        <f t="shared" si="232"/>
        <v>-2.2312248214089037</v>
      </c>
      <c r="F411">
        <f t="shared" si="233"/>
        <v>9.1122579920747671E-182</v>
      </c>
      <c r="G411">
        <f t="shared" si="228"/>
        <v>209.51299510990066</v>
      </c>
      <c r="H411">
        <f t="shared" si="229"/>
        <v>1050.1262591083041</v>
      </c>
      <c r="I411">
        <f t="shared" si="230"/>
        <v>10.366498115580494</v>
      </c>
      <c r="J411">
        <v>408</v>
      </c>
      <c r="K411" t="s">
        <v>26</v>
      </c>
      <c r="L411" s="1" t="s">
        <v>440</v>
      </c>
      <c r="M411" t="s">
        <v>1551</v>
      </c>
    </row>
    <row r="412" spans="1:13" x14ac:dyDescent="0.25">
      <c r="A412">
        <v>4.0999999999999996</v>
      </c>
      <c r="B412">
        <v>20.55</v>
      </c>
      <c r="C412">
        <f t="shared" ref="C412" si="245">5*SIN(C411)</f>
        <v>-1.4607661168381016</v>
      </c>
      <c r="D412">
        <f t="shared" si="231"/>
        <v>4.1518728982652204</v>
      </c>
      <c r="E412">
        <f t="shared" si="232"/>
        <v>-5.260190701982026</v>
      </c>
      <c r="F412">
        <f t="shared" si="233"/>
        <v>-3.2804128771469163E-182</v>
      </c>
      <c r="G412">
        <f t="shared" si="228"/>
        <v>-2.569083920554907</v>
      </c>
      <c r="H412">
        <f t="shared" si="229"/>
        <v>-12.87674989448862</v>
      </c>
      <c r="I412">
        <f t="shared" si="230"/>
        <v>-0.12711500389426081</v>
      </c>
      <c r="J412">
        <v>409</v>
      </c>
      <c r="K412" t="s">
        <v>27</v>
      </c>
      <c r="L412" s="1" t="s">
        <v>441</v>
      </c>
      <c r="M412" t="s">
        <v>1552</v>
      </c>
    </row>
    <row r="413" spans="1:13" x14ac:dyDescent="0.25">
      <c r="A413">
        <v>4.1100000000000003</v>
      </c>
      <c r="B413">
        <v>20.6</v>
      </c>
      <c r="C413">
        <v>205.5</v>
      </c>
      <c r="D413">
        <f t="shared" si="231"/>
        <v>-3.8542695077305833</v>
      </c>
      <c r="E413">
        <f t="shared" si="232"/>
        <v>4.8322142342307117</v>
      </c>
      <c r="F413">
        <f t="shared" si="233"/>
        <v>1.1809486357728898E-182</v>
      </c>
      <c r="G413">
        <f t="shared" si="228"/>
        <v>206.47794472650014</v>
      </c>
      <c r="H413">
        <f t="shared" si="229"/>
        <v>1034.9016207702925</v>
      </c>
      <c r="I413">
        <f t="shared" si="230"/>
        <v>10.216205535738327</v>
      </c>
      <c r="J413">
        <v>410</v>
      </c>
      <c r="K413" t="s">
        <v>18</v>
      </c>
      <c r="L413" s="1" t="s">
        <v>442</v>
      </c>
      <c r="M413" t="s">
        <v>1553</v>
      </c>
    </row>
    <row r="414" spans="1:13" x14ac:dyDescent="0.25">
      <c r="A414">
        <v>4.12</v>
      </c>
      <c r="B414">
        <v>20.65</v>
      </c>
      <c r="C414">
        <f t="shared" ref="C414" si="246">5*SIN(C413)</f>
        <v>-4.8130497467206705</v>
      </c>
      <c r="D414">
        <f t="shared" si="231"/>
        <v>-5.4854536540303567</v>
      </c>
      <c r="E414">
        <f t="shared" si="232"/>
        <v>-1.2684267840588852</v>
      </c>
      <c r="F414">
        <f t="shared" si="233"/>
        <v>-4.2514150887824035E-183</v>
      </c>
      <c r="G414">
        <f t="shared" si="228"/>
        <v>-11.566930184809912</v>
      </c>
      <c r="H414">
        <f t="shared" si="229"/>
        <v>-57.975026290370067</v>
      </c>
      <c r="I414">
        <f t="shared" si="230"/>
        <v>-0.57231022991480818</v>
      </c>
      <c r="J414">
        <v>411</v>
      </c>
      <c r="K414" t="s">
        <v>17</v>
      </c>
      <c r="L414" s="1" t="s">
        <v>443</v>
      </c>
      <c r="M414" t="s">
        <v>1554</v>
      </c>
    </row>
    <row r="415" spans="1:13" x14ac:dyDescent="0.25">
      <c r="A415">
        <v>4.13</v>
      </c>
      <c r="B415">
        <v>20.7</v>
      </c>
      <c r="C415">
        <v>206.5</v>
      </c>
      <c r="D415">
        <f t="shared" si="231"/>
        <v>5.0629079277513744</v>
      </c>
      <c r="E415">
        <f t="shared" si="232"/>
        <v>-0.1225686067983196</v>
      </c>
      <c r="F415">
        <f t="shared" si="233"/>
        <v>1.5305094319616653E-183</v>
      </c>
      <c r="G415">
        <f t="shared" si="228"/>
        <v>211.44033932095306</v>
      </c>
      <c r="H415">
        <f t="shared" si="229"/>
        <v>1059.7615070081667</v>
      </c>
      <c r="I415">
        <f t="shared" si="230"/>
        <v>10.4616140869513</v>
      </c>
      <c r="J415">
        <v>412</v>
      </c>
      <c r="K415" t="s">
        <v>19</v>
      </c>
      <c r="L415" s="1" t="s">
        <v>444</v>
      </c>
      <c r="M415" t="s">
        <v>1555</v>
      </c>
    </row>
    <row r="416" spans="1:13" x14ac:dyDescent="0.25">
      <c r="A416">
        <v>4.1399999999999997</v>
      </c>
      <c r="B416">
        <v>20.75</v>
      </c>
      <c r="C416">
        <f t="shared" ref="C416" si="247">5*SIN(C415)</f>
        <v>-3.740237635984387</v>
      </c>
      <c r="D416">
        <f t="shared" si="231"/>
        <v>2.4895430353629426</v>
      </c>
      <c r="E416">
        <f t="shared" si="232"/>
        <v>5.7104633155807347</v>
      </c>
      <c r="F416">
        <f t="shared" si="233"/>
        <v>-5.509833955061995E-184</v>
      </c>
      <c r="G416">
        <f t="shared" si="228"/>
        <v>4.4597687149592904</v>
      </c>
      <c r="H416">
        <f t="shared" si="229"/>
        <v>22.352705515798377</v>
      </c>
      <c r="I416">
        <f t="shared" si="230"/>
        <v>0.22065849472653876</v>
      </c>
      <c r="J416">
        <v>413</v>
      </c>
      <c r="K416" t="s">
        <v>21</v>
      </c>
      <c r="L416" s="1" t="s">
        <v>445</v>
      </c>
    </row>
    <row r="417" spans="1:13" x14ac:dyDescent="0.25">
      <c r="A417">
        <v>4.1500000000000004</v>
      </c>
      <c r="B417">
        <v>20.8</v>
      </c>
      <c r="C417">
        <v>207.5</v>
      </c>
      <c r="D417">
        <f t="shared" si="231"/>
        <v>-5.7626025148208013</v>
      </c>
      <c r="E417">
        <f t="shared" si="232"/>
        <v>3.9587305166037789</v>
      </c>
      <c r="F417">
        <f t="shared" si="233"/>
        <v>1.9835402238223181E-184</v>
      </c>
      <c r="G417">
        <f t="shared" si="228"/>
        <v>205.69612800178297</v>
      </c>
      <c r="H417">
        <f t="shared" si="229"/>
        <v>1030.958906611346</v>
      </c>
      <c r="I417">
        <f t="shared" si="230"/>
        <v>10.1772843693124</v>
      </c>
      <c r="J417">
        <v>414</v>
      </c>
      <c r="K417" t="s">
        <v>20</v>
      </c>
      <c r="L417" s="1" t="s">
        <v>446</v>
      </c>
      <c r="M417" t="s">
        <v>1556</v>
      </c>
    </row>
    <row r="418" spans="1:13" x14ac:dyDescent="0.25">
      <c r="A418">
        <v>4.16</v>
      </c>
      <c r="B418">
        <v>20.85</v>
      </c>
      <c r="C418">
        <f t="shared" ref="C418" si="248">5*SIN(C417)</f>
        <v>0.77133170828634268</v>
      </c>
      <c r="D418">
        <f t="shared" si="231"/>
        <v>6.2895885441855262</v>
      </c>
      <c r="E418">
        <f t="shared" si="232"/>
        <v>-5.5642467520752348</v>
      </c>
      <c r="F418">
        <f t="shared" si="233"/>
        <v>-7.1407448057603444E-185</v>
      </c>
      <c r="G418">
        <f t="shared" si="228"/>
        <v>1.4966735003966338</v>
      </c>
      <c r="H418">
        <f t="shared" si="229"/>
        <v>7.5013563661706284</v>
      </c>
      <c r="I418">
        <f t="shared" si="230"/>
        <v>7.4050901936531383E-2</v>
      </c>
      <c r="J418">
        <v>415</v>
      </c>
      <c r="K418" t="s">
        <v>22</v>
      </c>
      <c r="L418" s="1" t="s">
        <v>447</v>
      </c>
      <c r="M418" t="s">
        <v>1557</v>
      </c>
    </row>
    <row r="419" spans="1:13" x14ac:dyDescent="0.25">
      <c r="A419">
        <v>4.17</v>
      </c>
      <c r="B419">
        <v>20.9</v>
      </c>
      <c r="C419">
        <v>208.5</v>
      </c>
      <c r="D419">
        <f t="shared" si="231"/>
        <v>7.2498513702727783</v>
      </c>
      <c r="E419">
        <f t="shared" si="232"/>
        <v>5.8322038365523152</v>
      </c>
      <c r="F419">
        <f t="shared" si="233"/>
        <v>2.570668130073724E-185</v>
      </c>
      <c r="G419">
        <f t="shared" si="228"/>
        <v>221.58205520682509</v>
      </c>
      <c r="H419">
        <f t="shared" si="229"/>
        <v>1110.5671352092672</v>
      </c>
      <c r="I419">
        <f t="shared" si="230"/>
        <v>10.96315039693255</v>
      </c>
      <c r="J419">
        <v>416</v>
      </c>
      <c r="K419" t="s">
        <v>23</v>
      </c>
      <c r="L419" s="1" t="s">
        <v>448</v>
      </c>
      <c r="M419" t="s">
        <v>1558</v>
      </c>
    </row>
    <row r="420" spans="1:13" x14ac:dyDescent="0.25">
      <c r="A420">
        <v>4.18</v>
      </c>
      <c r="B420">
        <v>20.95</v>
      </c>
      <c r="C420">
        <f t="shared" ref="C420" si="249">5*SIN(C419)</f>
        <v>4.573742237137032</v>
      </c>
      <c r="D420">
        <f t="shared" si="231"/>
        <v>4.1183371344382307</v>
      </c>
      <c r="E420">
        <f t="shared" si="232"/>
        <v>4.5284204032855424</v>
      </c>
      <c r="F420">
        <f t="shared" si="233"/>
        <v>-9.2544052682654061E-186</v>
      </c>
      <c r="G420">
        <f t="shared" si="228"/>
        <v>13.220499774860805</v>
      </c>
      <c r="H420">
        <f t="shared" si="229"/>
        <v>66.260638823764083</v>
      </c>
      <c r="I420">
        <f t="shared" si="230"/>
        <v>0.65410304860576585</v>
      </c>
      <c r="J420">
        <v>417</v>
      </c>
      <c r="K420" t="s">
        <v>24</v>
      </c>
      <c r="L420" s="1" t="s">
        <v>449</v>
      </c>
      <c r="M420" t="s">
        <v>1559</v>
      </c>
    </row>
    <row r="421" spans="1:13" x14ac:dyDescent="0.25">
      <c r="A421">
        <v>4.1900000000000004</v>
      </c>
      <c r="B421">
        <v>21</v>
      </c>
      <c r="C421">
        <v>209.5</v>
      </c>
      <c r="D421">
        <f t="shared" si="231"/>
        <v>-4.0579938547671492</v>
      </c>
      <c r="E421">
        <f t="shared" si="232"/>
        <v>-3.063846586275166</v>
      </c>
      <c r="F421">
        <f t="shared" si="233"/>
        <v>3.3315858965755462E-186</v>
      </c>
      <c r="G421">
        <f t="shared" si="228"/>
        <v>202.37815955895769</v>
      </c>
      <c r="H421">
        <f t="shared" si="229"/>
        <v>1014.3058116320074</v>
      </c>
      <c r="I421">
        <f t="shared" si="230"/>
        <v>10.012890539309057</v>
      </c>
      <c r="J421">
        <v>418</v>
      </c>
      <c r="K421" t="s">
        <v>25</v>
      </c>
      <c r="L421" s="1" t="s">
        <v>450</v>
      </c>
      <c r="M421" t="s">
        <v>1560</v>
      </c>
    </row>
    <row r="422" spans="1:13" x14ac:dyDescent="0.25">
      <c r="A422">
        <v>4.2</v>
      </c>
      <c r="B422">
        <v>21.05</v>
      </c>
      <c r="C422">
        <f t="shared" ref="C422" si="250">5*SIN(C421)</f>
        <v>4.1710752460569411</v>
      </c>
      <c r="D422">
        <f t="shared" si="231"/>
        <v>-4.4129259222043862</v>
      </c>
      <c r="E422">
        <f t="shared" si="232"/>
        <v>-6.1372113169242999</v>
      </c>
      <c r="F422">
        <f t="shared" si="233"/>
        <v>-1.1993709227671966E-186</v>
      </c>
      <c r="G422">
        <f t="shared" si="228"/>
        <v>-6.3790619930717449</v>
      </c>
      <c r="H422">
        <f t="shared" si="229"/>
        <v>-31.971251179561957</v>
      </c>
      <c r="I422">
        <f t="shared" si="230"/>
        <v>-0.31560958716250698</v>
      </c>
      <c r="J422">
        <v>419</v>
      </c>
      <c r="K422" t="s">
        <v>26</v>
      </c>
      <c r="L422" s="1" t="s">
        <v>451</v>
      </c>
      <c r="M422" t="s">
        <v>1561</v>
      </c>
    </row>
    <row r="423" spans="1:13" x14ac:dyDescent="0.25">
      <c r="A423">
        <v>4.21</v>
      </c>
      <c r="B423">
        <v>21.1</v>
      </c>
      <c r="C423">
        <v>210.5</v>
      </c>
      <c r="D423">
        <f t="shared" si="231"/>
        <v>-2.138802228803486</v>
      </c>
      <c r="E423">
        <f t="shared" si="232"/>
        <v>6.227100474214212</v>
      </c>
      <c r="F423">
        <f t="shared" si="233"/>
        <v>4.3177353219619079E-187</v>
      </c>
      <c r="G423">
        <f t="shared" si="228"/>
        <v>214.58829824541073</v>
      </c>
      <c r="H423">
        <f t="shared" si="229"/>
        <v>1075.4900458380444</v>
      </c>
      <c r="I423">
        <f t="shared" si="230"/>
        <v>10.616881005311395</v>
      </c>
      <c r="J423">
        <v>420</v>
      </c>
      <c r="K423" t="s">
        <v>27</v>
      </c>
      <c r="L423" s="1" t="s">
        <v>452</v>
      </c>
      <c r="M423" t="s">
        <v>1534</v>
      </c>
    </row>
    <row r="424" spans="1:13" x14ac:dyDescent="0.25">
      <c r="A424">
        <v>4.22</v>
      </c>
      <c r="B424">
        <v>21.15</v>
      </c>
      <c r="C424">
        <f t="shared" ref="C424" si="251">5*SIN(C423)</f>
        <v>-6.6459090348864269E-2</v>
      </c>
      <c r="D424">
        <f t="shared" si="231"/>
        <v>-3.9001530432731353</v>
      </c>
      <c r="E424">
        <f t="shared" si="232"/>
        <v>5.87845507775772</v>
      </c>
      <c r="F424">
        <f t="shared" si="233"/>
        <v>-1.5543847159062867E-187</v>
      </c>
      <c r="G424">
        <f t="shared" si="228"/>
        <v>1.9118429441357203</v>
      </c>
      <c r="H424">
        <f t="shared" si="229"/>
        <v>9.5818668882631481</v>
      </c>
      <c r="I424">
        <f t="shared" si="230"/>
        <v>9.4589011730139672E-2</v>
      </c>
      <c r="J424">
        <v>421</v>
      </c>
      <c r="K424" t="s">
        <v>18</v>
      </c>
      <c r="L424" s="1" t="s">
        <v>453</v>
      </c>
    </row>
    <row r="425" spans="1:13" x14ac:dyDescent="0.25">
      <c r="A425">
        <v>4.2300000000000004</v>
      </c>
      <c r="B425">
        <v>21.2</v>
      </c>
      <c r="C425">
        <v>211.5</v>
      </c>
      <c r="D425">
        <f t="shared" si="231"/>
        <v>-5.2622460234331427</v>
      </c>
      <c r="E425">
        <f t="shared" si="232"/>
        <v>4.7277103518310479</v>
      </c>
      <c r="F425">
        <f t="shared" si="233"/>
        <v>5.595784977262632E-188</v>
      </c>
      <c r="G425">
        <f t="shared" si="228"/>
        <v>210.9654643283979</v>
      </c>
      <c r="H425">
        <f t="shared" si="229"/>
        <v>1057.3210032534362</v>
      </c>
      <c r="I425">
        <f t="shared" si="230"/>
        <v>10.437522243370545</v>
      </c>
      <c r="J425">
        <v>422</v>
      </c>
      <c r="K425" t="s">
        <v>17</v>
      </c>
      <c r="L425" s="1" t="s">
        <v>454</v>
      </c>
      <c r="M425" t="s">
        <v>1537</v>
      </c>
    </row>
    <row r="426" spans="1:13" x14ac:dyDescent="0.25">
      <c r="A426">
        <v>4.24</v>
      </c>
      <c r="B426">
        <v>21.25</v>
      </c>
      <c r="C426">
        <f t="shared" ref="C426" si="252">5*SIN(C425)</f>
        <v>-4.2428912455797221</v>
      </c>
      <c r="D426">
        <f t="shared" si="231"/>
        <v>3.7885987823038021</v>
      </c>
      <c r="E426">
        <f t="shared" si="232"/>
        <v>-1.9078406280551827</v>
      </c>
      <c r="F426">
        <f t="shared" si="233"/>
        <v>-2.0144825918145475E-188</v>
      </c>
      <c r="G426">
        <f t="shared" si="228"/>
        <v>-2.3621330913311027</v>
      </c>
      <c r="H426">
        <f t="shared" si="229"/>
        <v>-11.838520799713661</v>
      </c>
      <c r="I426">
        <f t="shared" si="230"/>
        <v>-0.1168659506388318</v>
      </c>
      <c r="J426">
        <v>423</v>
      </c>
      <c r="K426" t="s">
        <v>19</v>
      </c>
      <c r="L426" s="1" t="s">
        <v>455</v>
      </c>
      <c r="M426" t="s">
        <v>1536</v>
      </c>
    </row>
    <row r="427" spans="1:13" x14ac:dyDescent="0.25">
      <c r="A427">
        <v>4.25</v>
      </c>
      <c r="B427">
        <v>21.3</v>
      </c>
      <c r="C427">
        <v>212.5</v>
      </c>
      <c r="D427">
        <f t="shared" si="231"/>
        <v>-5.7847175676221498</v>
      </c>
      <c r="E427">
        <f t="shared" si="232"/>
        <v>-3.8716673112464299</v>
      </c>
      <c r="F427">
        <f t="shared" si="233"/>
        <v>7.2521373305323713E-189</v>
      </c>
      <c r="G427">
        <f t="shared" si="228"/>
        <v>202.84361512113142</v>
      </c>
      <c r="H427">
        <f t="shared" si="229"/>
        <v>1016.6044710776705</v>
      </c>
      <c r="I427">
        <f t="shared" si="230"/>
        <v>10.035582142918761</v>
      </c>
      <c r="J427">
        <v>424</v>
      </c>
      <c r="K427" t="s">
        <v>21</v>
      </c>
      <c r="L427" s="1" t="s">
        <v>456</v>
      </c>
      <c r="M427" t="s">
        <v>1538</v>
      </c>
    </row>
    <row r="428" spans="1:13" x14ac:dyDescent="0.25">
      <c r="A428">
        <v>4.26</v>
      </c>
      <c r="B428">
        <v>21.35</v>
      </c>
      <c r="C428">
        <f t="shared" ref="C428" si="253">5*SIN(C427)</f>
        <v>-4.5184287567200707</v>
      </c>
      <c r="D428">
        <f t="shared" si="231"/>
        <v>6.3677919873574016</v>
      </c>
      <c r="E428">
        <f t="shared" si="232"/>
        <v>-3.1368971478241807</v>
      </c>
      <c r="F428">
        <f t="shared" si="233"/>
        <v>-2.6107694389916537E-189</v>
      </c>
      <c r="G428">
        <f t="shared" si="228"/>
        <v>-1.2875339171868498</v>
      </c>
      <c r="H428">
        <f t="shared" si="229"/>
        <v>-6.452781486370716</v>
      </c>
      <c r="I428">
        <f t="shared" si="230"/>
        <v>-6.3699718522909343E-2</v>
      </c>
      <c r="J428">
        <v>425</v>
      </c>
      <c r="K428" t="s">
        <v>20</v>
      </c>
      <c r="L428" s="1" t="s">
        <v>457</v>
      </c>
      <c r="M428" t="s">
        <v>1539</v>
      </c>
    </row>
    <row r="429" spans="1:13" x14ac:dyDescent="0.25">
      <c r="A429">
        <v>4.2699999999999996</v>
      </c>
      <c r="B429">
        <v>21.4</v>
      </c>
      <c r="C429">
        <v>213.5</v>
      </c>
      <c r="D429">
        <f t="shared" si="231"/>
        <v>7.2240666729466554</v>
      </c>
      <c r="E429">
        <f t="shared" si="232"/>
        <v>-6.00932483382112</v>
      </c>
      <c r="F429">
        <f t="shared" si="233"/>
        <v>9.3987699803699532E-190</v>
      </c>
      <c r="G429">
        <f t="shared" si="228"/>
        <v>214.71474183912554</v>
      </c>
      <c r="H429">
        <f t="shared" si="229"/>
        <v>1076.087933338943</v>
      </c>
      <c r="I429">
        <f t="shared" si="230"/>
        <v>10.622783152408125</v>
      </c>
      <c r="J429">
        <v>426</v>
      </c>
      <c r="K429" t="s">
        <v>22</v>
      </c>
      <c r="L429" s="1" t="s">
        <v>458</v>
      </c>
      <c r="M429" t="s">
        <v>1540</v>
      </c>
    </row>
    <row r="430" spans="1:13" x14ac:dyDescent="0.25">
      <c r="A430">
        <v>4.28</v>
      </c>
      <c r="B430">
        <v>21.45</v>
      </c>
      <c r="C430">
        <f t="shared" ref="C430" si="254">5*SIN(C429)</f>
        <v>-0.63974370673380943</v>
      </c>
      <c r="D430">
        <f t="shared" si="231"/>
        <v>4.2708013043790771</v>
      </c>
      <c r="E430">
        <f t="shared" si="232"/>
        <v>6.3173041494658735</v>
      </c>
      <c r="F430">
        <f t="shared" si="233"/>
        <v>-3.3835571929331829E-190</v>
      </c>
      <c r="G430">
        <f t="shared" si="228"/>
        <v>9.9483617471111412</v>
      </c>
      <c r="H430">
        <f t="shared" si="229"/>
        <v>49.858027914844378</v>
      </c>
      <c r="I430">
        <f t="shared" si="230"/>
        <v>0.49218191426302449</v>
      </c>
      <c r="J430">
        <v>427</v>
      </c>
      <c r="K430" t="s">
        <v>23</v>
      </c>
      <c r="L430" s="1" t="s">
        <v>459</v>
      </c>
      <c r="M430" t="s">
        <v>1541</v>
      </c>
    </row>
    <row r="431" spans="1:13" x14ac:dyDescent="0.25">
      <c r="A431">
        <v>4.29</v>
      </c>
      <c r="B431">
        <v>21.5</v>
      </c>
      <c r="C431">
        <v>214.5</v>
      </c>
      <c r="D431">
        <f t="shared" si="231"/>
        <v>-3.0984715059667396</v>
      </c>
      <c r="E431">
        <f t="shared" si="232"/>
        <v>6.0647324987168725</v>
      </c>
      <c r="F431">
        <f t="shared" si="233"/>
        <v>1.2180805894559457E-190</v>
      </c>
      <c r="G431">
        <f t="shared" si="228"/>
        <v>217.46626099275014</v>
      </c>
      <c r="H431">
        <f t="shared" si="229"/>
        <v>1089.8658767701929</v>
      </c>
      <c r="I431">
        <f t="shared" si="230"/>
        <v>10.758794439982161</v>
      </c>
      <c r="J431">
        <v>428</v>
      </c>
      <c r="K431" t="s">
        <v>24</v>
      </c>
      <c r="L431" s="1" t="s">
        <v>460</v>
      </c>
      <c r="M431" t="s">
        <v>1542</v>
      </c>
    </row>
    <row r="432" spans="1:13" x14ac:dyDescent="0.25">
      <c r="A432">
        <v>4.3</v>
      </c>
      <c r="B432">
        <v>21.55</v>
      </c>
      <c r="C432">
        <f t="shared" ref="C432" si="255">5*SIN(C431)</f>
        <v>3.827118756894254</v>
      </c>
      <c r="D432">
        <f t="shared" si="231"/>
        <v>-7.2432605984114211</v>
      </c>
      <c r="E432">
        <f t="shared" si="232"/>
        <v>5.4239646205996088</v>
      </c>
      <c r="F432">
        <f t="shared" si="233"/>
        <v>-4.385090122041404E-191</v>
      </c>
      <c r="G432">
        <f t="shared" si="228"/>
        <v>2.0078227790824417</v>
      </c>
      <c r="H432">
        <f t="shared" si="229"/>
        <v>10.062460671913168</v>
      </c>
      <c r="I432">
        <f t="shared" si="230"/>
        <v>9.9333274155115184E-2</v>
      </c>
      <c r="J432">
        <v>429</v>
      </c>
      <c r="K432" t="s">
        <v>25</v>
      </c>
      <c r="L432" s="1" t="s">
        <v>461</v>
      </c>
      <c r="M432" t="s">
        <v>1543</v>
      </c>
    </row>
    <row r="433" spans="1:13" x14ac:dyDescent="0.25">
      <c r="A433">
        <v>4.3099999999999996</v>
      </c>
      <c r="B433">
        <v>21.6</v>
      </c>
      <c r="C433">
        <v>215.5</v>
      </c>
      <c r="D433">
        <f t="shared" si="231"/>
        <v>4.157572722158732</v>
      </c>
      <c r="E433">
        <f t="shared" si="232"/>
        <v>2.4034994420853693</v>
      </c>
      <c r="F433">
        <f t="shared" si="233"/>
        <v>1.5786324439349054E-191</v>
      </c>
      <c r="G433">
        <f t="shared" si="228"/>
        <v>222.06107216424411</v>
      </c>
      <c r="H433">
        <f t="shared" si="229"/>
        <v>1112.881475347488</v>
      </c>
      <c r="I433">
        <f t="shared" si="230"/>
        <v>10.985996795138085</v>
      </c>
      <c r="J433">
        <v>430</v>
      </c>
      <c r="K433" t="s">
        <v>26</v>
      </c>
      <c r="L433" s="1" t="s">
        <v>462</v>
      </c>
      <c r="M433" t="s">
        <v>1544</v>
      </c>
    </row>
    <row r="434" spans="1:13" x14ac:dyDescent="0.25">
      <c r="A434">
        <v>4.32</v>
      </c>
      <c r="B434">
        <v>21.65</v>
      </c>
      <c r="C434">
        <f t="shared" ref="C434" si="256">5*SIN(C433)</f>
        <v>4.775345885096157</v>
      </c>
      <c r="D434">
        <f t="shared" si="231"/>
        <v>-3.8192066859347547</v>
      </c>
      <c r="E434">
        <f t="shared" si="232"/>
        <v>-3.0927604727802889</v>
      </c>
      <c r="F434">
        <f t="shared" si="233"/>
        <v>-5.6830767981656596E-192</v>
      </c>
      <c r="G434">
        <f t="shared" si="228"/>
        <v>-2.1366212736188865</v>
      </c>
      <c r="H434">
        <f t="shared" si="229"/>
        <v>-10.707835780983538</v>
      </c>
      <c r="I434">
        <f t="shared" si="230"/>
        <v>-0.10570420316864303</v>
      </c>
      <c r="J434">
        <v>431</v>
      </c>
      <c r="K434" t="s">
        <v>27</v>
      </c>
      <c r="L434" s="1" t="s">
        <v>463</v>
      </c>
      <c r="M434" t="s">
        <v>1535</v>
      </c>
    </row>
    <row r="435" spans="1:13" x14ac:dyDescent="0.25">
      <c r="A435">
        <v>4.33</v>
      </c>
      <c r="B435">
        <v>21.7</v>
      </c>
      <c r="C435">
        <v>216.5</v>
      </c>
      <c r="D435">
        <f t="shared" si="231"/>
        <v>-5.648263182885997</v>
      </c>
      <c r="E435">
        <f t="shared" si="232"/>
        <v>-6.0904732272655773</v>
      </c>
      <c r="F435">
        <f t="shared" si="233"/>
        <v>2.0459076473396374E-192</v>
      </c>
      <c r="G435">
        <f t="shared" si="228"/>
        <v>204.76126358984843</v>
      </c>
      <c r="H435">
        <f t="shared" si="229"/>
        <v>1026.1707667204876</v>
      </c>
      <c r="I435">
        <f t="shared" si="230"/>
        <v>10.130017440478653</v>
      </c>
      <c r="J435">
        <v>432</v>
      </c>
      <c r="K435" t="s">
        <v>18</v>
      </c>
      <c r="L435" s="1" t="s">
        <v>464</v>
      </c>
      <c r="M435" t="s">
        <v>1545</v>
      </c>
    </row>
    <row r="436" spans="1:13" x14ac:dyDescent="0.25">
      <c r="A436">
        <v>4.34</v>
      </c>
      <c r="B436">
        <v>21.75</v>
      </c>
      <c r="C436">
        <f t="shared" ref="C436" si="257">5*SIN(C435)</f>
        <v>1.3331420291765186</v>
      </c>
      <c r="D436">
        <f t="shared" si="231"/>
        <v>5.8371046890885454</v>
      </c>
      <c r="E436">
        <f t="shared" si="232"/>
        <v>6.2719734851736613</v>
      </c>
      <c r="F436">
        <f t="shared" si="233"/>
        <v>-7.3652675304226942E-193</v>
      </c>
      <c r="G436">
        <f t="shared" si="228"/>
        <v>13.442220203438726</v>
      </c>
      <c r="H436">
        <f t="shared" si="229"/>
        <v>67.365965305251677</v>
      </c>
      <c r="I436">
        <f t="shared" si="230"/>
        <v>0.66501446500742034</v>
      </c>
      <c r="J436">
        <v>433</v>
      </c>
      <c r="K436" t="s">
        <v>17</v>
      </c>
      <c r="L436" s="1" t="s">
        <v>465</v>
      </c>
      <c r="M436" t="s">
        <v>1546</v>
      </c>
    </row>
    <row r="437" spans="1:13" x14ac:dyDescent="0.25">
      <c r="A437">
        <v>4.3499999999999996</v>
      </c>
      <c r="B437">
        <v>21.8</v>
      </c>
      <c r="C437">
        <v>217.5</v>
      </c>
      <c r="D437">
        <f t="shared" si="231"/>
        <v>6.5405510898372787</v>
      </c>
      <c r="E437">
        <f t="shared" si="232"/>
        <v>5.9771997148713885</v>
      </c>
      <c r="F437">
        <f t="shared" si="233"/>
        <v>2.65149631095217E-193</v>
      </c>
      <c r="G437">
        <f t="shared" si="228"/>
        <v>230.01775080470864</v>
      </c>
      <c r="H437">
        <f t="shared" si="229"/>
        <v>1152.7326362167009</v>
      </c>
      <c r="I437">
        <f t="shared" si="230"/>
        <v>11.379394237084906</v>
      </c>
      <c r="J437">
        <v>434</v>
      </c>
      <c r="K437" t="s">
        <v>19</v>
      </c>
      <c r="L437" s="1" t="s">
        <v>466</v>
      </c>
      <c r="M437" t="s">
        <v>1547</v>
      </c>
    </row>
    <row r="438" spans="1:13" x14ac:dyDescent="0.25">
      <c r="A438">
        <v>4.3600000000000003</v>
      </c>
      <c r="B438">
        <v>21.85</v>
      </c>
      <c r="C438">
        <f t="shared" ref="C438" si="258">5*SIN(C437)</f>
        <v>-3.3347464602685495</v>
      </c>
      <c r="D438">
        <f t="shared" si="231"/>
        <v>7.0112127708537164</v>
      </c>
      <c r="E438">
        <f t="shared" si="232"/>
        <v>5.1188368693024868</v>
      </c>
      <c r="F438">
        <f t="shared" si="233"/>
        <v>-9.5453867194278122E-194</v>
      </c>
      <c r="G438">
        <f t="shared" si="228"/>
        <v>8.7953031798876538</v>
      </c>
      <c r="H438">
        <f t="shared" si="229"/>
        <v>44.077379468014961</v>
      </c>
      <c r="I438">
        <f t="shared" si="230"/>
        <v>0.43511727016796609</v>
      </c>
      <c r="J438">
        <v>435</v>
      </c>
      <c r="K438" t="s">
        <v>21</v>
      </c>
      <c r="L438" s="1" t="s">
        <v>467</v>
      </c>
      <c r="M438" t="s">
        <v>1548</v>
      </c>
    </row>
    <row r="439" spans="1:13" x14ac:dyDescent="0.25">
      <c r="A439">
        <v>4.37</v>
      </c>
      <c r="B439">
        <v>21.9</v>
      </c>
      <c r="C439">
        <v>218.5</v>
      </c>
      <c r="D439">
        <f t="shared" si="231"/>
        <v>5.4120407287013377</v>
      </c>
      <c r="E439">
        <f t="shared" si="232"/>
        <v>0.53503275329707201</v>
      </c>
      <c r="F439">
        <f t="shared" si="233"/>
        <v>3.4363392189940126E-194</v>
      </c>
      <c r="G439">
        <f t="shared" si="228"/>
        <v>224.44707348199839</v>
      </c>
      <c r="H439">
        <f t="shared" si="229"/>
        <v>1124.8034117290078</v>
      </c>
      <c r="I439">
        <f t="shared" si="230"/>
        <v>11.103686196732555</v>
      </c>
      <c r="J439">
        <v>436</v>
      </c>
      <c r="K439" t="s">
        <v>20</v>
      </c>
      <c r="L439" s="1" t="s">
        <v>468</v>
      </c>
      <c r="M439" t="s">
        <v>1549</v>
      </c>
    </row>
    <row r="440" spans="1:13" x14ac:dyDescent="0.25">
      <c r="A440">
        <v>4.38</v>
      </c>
      <c r="B440">
        <v>21.95</v>
      </c>
      <c r="C440">
        <f t="shared" ref="C440" si="259">5*SIN(C439)</f>
        <v>-4.936684433113947</v>
      </c>
      <c r="D440">
        <f t="shared" si="231"/>
        <v>4.6686468568408701</v>
      </c>
      <c r="E440">
        <f t="shared" si="232"/>
        <v>6.1812500106081627</v>
      </c>
      <c r="F440">
        <f t="shared" si="233"/>
        <v>-1.2370821188378444E-194</v>
      </c>
      <c r="G440">
        <f t="shared" si="228"/>
        <v>5.9132124343350858</v>
      </c>
      <c r="H440">
        <f t="shared" si="229"/>
        <v>29.633564596724916</v>
      </c>
      <c r="I440">
        <f t="shared" si="230"/>
        <v>0.29253272059945623</v>
      </c>
      <c r="J440">
        <v>437</v>
      </c>
      <c r="K440" t="s">
        <v>22</v>
      </c>
      <c r="L440" s="1" t="s">
        <v>469</v>
      </c>
      <c r="M440" t="s">
        <v>1550</v>
      </c>
    </row>
    <row r="441" spans="1:13" x14ac:dyDescent="0.25">
      <c r="A441">
        <v>4.3899999999999997</v>
      </c>
      <c r="B441">
        <v>22</v>
      </c>
      <c r="C441">
        <v>219.5</v>
      </c>
      <c r="D441">
        <f t="shared" si="231"/>
        <v>-0.31702927389159785</v>
      </c>
      <c r="E441">
        <f t="shared" si="232"/>
        <v>5.765336855521336</v>
      </c>
      <c r="F441">
        <f t="shared" si="233"/>
        <v>4.4534956278162398E-195</v>
      </c>
      <c r="G441">
        <f t="shared" si="228"/>
        <v>224.94830758162973</v>
      </c>
      <c r="H441">
        <f t="shared" si="229"/>
        <v>1127.3035915252517</v>
      </c>
      <c r="I441">
        <f t="shared" si="230"/>
        <v>11.1283671424013</v>
      </c>
      <c r="J441">
        <v>438</v>
      </c>
      <c r="K441" t="s">
        <v>23</v>
      </c>
      <c r="L441" s="1" t="s">
        <v>470</v>
      </c>
      <c r="M441" t="s">
        <v>1551</v>
      </c>
    </row>
    <row r="442" spans="1:13" x14ac:dyDescent="0.25">
      <c r="A442">
        <v>4.4000000000000004</v>
      </c>
      <c r="B442">
        <v>22.05</v>
      </c>
      <c r="C442">
        <f t="shared" ref="C442" si="260">5*SIN(C441)</f>
        <v>-1.9998575048410816</v>
      </c>
      <c r="D442">
        <f t="shared" si="231"/>
        <v>6.8887014642202615</v>
      </c>
      <c r="E442">
        <f t="shared" si="232"/>
        <v>4.223293722521511</v>
      </c>
      <c r="F442">
        <f t="shared" si="233"/>
        <v>-1.6032584260138462E-195</v>
      </c>
      <c r="G442">
        <f t="shared" si="228"/>
        <v>9.1121376819006912</v>
      </c>
      <c r="H442">
        <f t="shared" si="229"/>
        <v>45.66423542861596</v>
      </c>
      <c r="I442">
        <f t="shared" si="230"/>
        <v>0.45078218586985153</v>
      </c>
      <c r="J442">
        <v>439</v>
      </c>
      <c r="K442" t="s">
        <v>24</v>
      </c>
      <c r="L442" s="1" t="s">
        <v>471</v>
      </c>
      <c r="M442" t="s">
        <v>1552</v>
      </c>
    </row>
    <row r="443" spans="1:13" x14ac:dyDescent="0.25">
      <c r="A443">
        <v>4.41</v>
      </c>
      <c r="B443">
        <v>22.1</v>
      </c>
      <c r="C443">
        <v>220.5</v>
      </c>
      <c r="D443">
        <f t="shared" si="231"/>
        <v>5.9610110270966228</v>
      </c>
      <c r="E443">
        <f t="shared" si="232"/>
        <v>-4.5844810566875331</v>
      </c>
      <c r="F443">
        <f t="shared" si="233"/>
        <v>5.7717303336498456E-196</v>
      </c>
      <c r="G443">
        <f t="shared" si="228"/>
        <v>221.87652997040908</v>
      </c>
      <c r="H443">
        <f t="shared" si="229"/>
        <v>1111.8982567678097</v>
      </c>
      <c r="I443">
        <f t="shared" si="230"/>
        <v>10.976290787441359</v>
      </c>
      <c r="J443">
        <v>440</v>
      </c>
      <c r="K443" t="s">
        <v>25</v>
      </c>
      <c r="L443" s="1" t="s">
        <v>472</v>
      </c>
      <c r="M443" t="s">
        <v>1553</v>
      </c>
    </row>
    <row r="444" spans="1:13" x14ac:dyDescent="0.25">
      <c r="A444">
        <v>4.42</v>
      </c>
      <c r="B444">
        <v>22.15</v>
      </c>
      <c r="C444">
        <f t="shared" ref="C444" si="261">5*SIN(C443)</f>
        <v>2.7756291905672654</v>
      </c>
      <c r="D444">
        <f t="shared" si="231"/>
        <v>6.8769818382023695</v>
      </c>
      <c r="E444">
        <f t="shared" si="232"/>
        <v>1.21830523240703</v>
      </c>
      <c r="F444">
        <f t="shared" si="233"/>
        <v>-2.0778229201139443E-196</v>
      </c>
      <c r="G444">
        <f t="shared" si="228"/>
        <v>10.870916261176664</v>
      </c>
      <c r="H444">
        <f t="shared" si="229"/>
        <v>54.47755547173373</v>
      </c>
      <c r="I444">
        <f t="shared" si="230"/>
        <v>0.53778435806252445</v>
      </c>
      <c r="J444">
        <v>441</v>
      </c>
      <c r="K444" t="s">
        <v>26</v>
      </c>
      <c r="L444" s="1" t="s">
        <v>473</v>
      </c>
      <c r="M444" t="s">
        <v>1554</v>
      </c>
    </row>
    <row r="445" spans="1:13" x14ac:dyDescent="0.25">
      <c r="A445">
        <v>4.43</v>
      </c>
      <c r="B445">
        <v>22.2</v>
      </c>
      <c r="C445">
        <v>221.5</v>
      </c>
      <c r="D445">
        <f t="shared" si="231"/>
        <v>6.0089627904489946</v>
      </c>
      <c r="E445">
        <f t="shared" si="232"/>
        <v>3.9484520596950365</v>
      </c>
      <c r="F445">
        <f t="shared" si="233"/>
        <v>7.480162512410199E-197</v>
      </c>
      <c r="G445">
        <f t="shared" si="228"/>
        <v>231.45741485014403</v>
      </c>
      <c r="H445">
        <f t="shared" si="229"/>
        <v>1159.8994604228437</v>
      </c>
      <c r="I445">
        <f t="shared" si="230"/>
        <v>11.450142748497964</v>
      </c>
      <c r="J445">
        <v>442</v>
      </c>
      <c r="K445" t="s">
        <v>27</v>
      </c>
      <c r="L445" s="1" t="s">
        <v>474</v>
      </c>
      <c r="M445" t="s">
        <v>1555</v>
      </c>
    </row>
    <row r="446" spans="1:13" x14ac:dyDescent="0.25">
      <c r="A446">
        <v>4.4400000000000004</v>
      </c>
      <c r="B446">
        <v>22.25</v>
      </c>
      <c r="C446">
        <f t="shared" ref="C446" si="262">5*SIN(C445)</f>
        <v>4.9992152086379047</v>
      </c>
      <c r="D446">
        <f t="shared" si="231"/>
        <v>6.9791112169476994</v>
      </c>
      <c r="E446">
        <f t="shared" si="232"/>
        <v>-5.5948546671509796</v>
      </c>
      <c r="F446">
        <f t="shared" si="233"/>
        <v>-2.6928585044676714E-197</v>
      </c>
      <c r="G446">
        <f t="shared" si="228"/>
        <v>6.3834717584346237</v>
      </c>
      <c r="H446">
        <f t="shared" si="229"/>
        <v>31.989244735398731</v>
      </c>
      <c r="I446">
        <f t="shared" si="230"/>
        <v>0.31578721357748007</v>
      </c>
      <c r="J446">
        <v>443</v>
      </c>
      <c r="K446" t="s">
        <v>18</v>
      </c>
      <c r="L446" s="1" t="s">
        <v>475</v>
      </c>
    </row>
    <row r="447" spans="1:13" x14ac:dyDescent="0.25">
      <c r="A447">
        <v>4.45</v>
      </c>
      <c r="B447">
        <v>22.3</v>
      </c>
      <c r="C447">
        <v>222.5</v>
      </c>
      <c r="D447">
        <f t="shared" si="231"/>
        <v>5.5640881429718476</v>
      </c>
      <c r="E447">
        <f t="shared" si="232"/>
        <v>5.9043429146489812</v>
      </c>
      <c r="F447">
        <f t="shared" si="233"/>
        <v>9.6942906160836162E-198</v>
      </c>
      <c r="G447">
        <f t="shared" si="228"/>
        <v>233.96843105762085</v>
      </c>
      <c r="H447">
        <f t="shared" si="229"/>
        <v>1172.4710140640325</v>
      </c>
      <c r="I447">
        <f t="shared" si="230"/>
        <v>11.574244956209601</v>
      </c>
      <c r="J447">
        <v>444</v>
      </c>
      <c r="K447" t="s">
        <v>17</v>
      </c>
      <c r="L447" s="1" t="s">
        <v>476</v>
      </c>
      <c r="M447" t="s">
        <v>1556</v>
      </c>
    </row>
    <row r="448" spans="1:13" x14ac:dyDescent="0.25">
      <c r="A448">
        <v>4.46</v>
      </c>
      <c r="B448">
        <v>22.35</v>
      </c>
      <c r="C448">
        <f t="shared" ref="C448" si="263">5*SIN(C447)</f>
        <v>2.6265458189490012</v>
      </c>
      <c r="D448">
        <f t="shared" si="231"/>
        <v>5.454905355862488</v>
      </c>
      <c r="E448">
        <f t="shared" si="232"/>
        <v>4.8348699773195767</v>
      </c>
      <c r="F448">
        <f t="shared" si="233"/>
        <v>-3.4899446217901016E-198</v>
      </c>
      <c r="G448">
        <f t="shared" si="228"/>
        <v>12.916321152131065</v>
      </c>
      <c r="H448">
        <f t="shared" si="229"/>
        <v>64.726407567293577</v>
      </c>
      <c r="I448">
        <f t="shared" si="230"/>
        <v>0.63895762652807087</v>
      </c>
      <c r="J448">
        <v>445</v>
      </c>
      <c r="K448" t="s">
        <v>19</v>
      </c>
      <c r="L448" s="1" t="s">
        <v>477</v>
      </c>
      <c r="M448" t="s">
        <v>1557</v>
      </c>
    </row>
    <row r="449" spans="1:13" x14ac:dyDescent="0.25">
      <c r="A449">
        <v>4.47</v>
      </c>
      <c r="B449">
        <v>22.4</v>
      </c>
      <c r="C449">
        <v>223.5</v>
      </c>
      <c r="D449">
        <f t="shared" si="231"/>
        <v>4.9020442827199355</v>
      </c>
      <c r="E449">
        <f t="shared" si="232"/>
        <v>-1.2519672009432103</v>
      </c>
      <c r="F449">
        <f t="shared" si="233"/>
        <v>1.2563800638444365E-198</v>
      </c>
      <c r="G449">
        <f t="shared" si="228"/>
        <v>227.15007708177674</v>
      </c>
      <c r="H449">
        <f t="shared" si="229"/>
        <v>1138.2912140115882</v>
      </c>
      <c r="I449">
        <f t="shared" si="230"/>
        <v>11.236833307123279</v>
      </c>
      <c r="J449">
        <v>446</v>
      </c>
      <c r="K449" t="s">
        <v>21</v>
      </c>
      <c r="L449" s="1" t="s">
        <v>478</v>
      </c>
      <c r="M449" t="s">
        <v>1558</v>
      </c>
    </row>
    <row r="450" spans="1:13" x14ac:dyDescent="0.25">
      <c r="A450">
        <v>4.4800000000000004</v>
      </c>
      <c r="B450">
        <v>22.45</v>
      </c>
      <c r="C450">
        <f t="shared" ref="C450" si="264">5*SIN(C449)</f>
        <v>-2.1609576837449715</v>
      </c>
      <c r="D450">
        <f t="shared" si="231"/>
        <v>1.3667728216768396</v>
      </c>
      <c r="E450">
        <f t="shared" si="232"/>
        <v>-1.8476710164624377E-2</v>
      </c>
      <c r="F450">
        <f t="shared" si="233"/>
        <v>-4.5229682298399708E-199</v>
      </c>
      <c r="G450">
        <f t="shared" si="228"/>
        <v>-0.81266157223275637</v>
      </c>
      <c r="H450">
        <f t="shared" si="229"/>
        <v>-4.0723777447824503</v>
      </c>
      <c r="I450">
        <f t="shared" si="230"/>
        <v>-4.0201162337437812E-2</v>
      </c>
      <c r="J450">
        <v>447</v>
      </c>
      <c r="K450" t="s">
        <v>20</v>
      </c>
      <c r="L450" s="1" t="s">
        <v>479</v>
      </c>
      <c r="M450" t="s">
        <v>1559</v>
      </c>
    </row>
    <row r="451" spans="1:13" x14ac:dyDescent="0.25">
      <c r="A451">
        <v>4.49</v>
      </c>
      <c r="B451">
        <v>22.5</v>
      </c>
      <c r="C451">
        <v>224.5</v>
      </c>
      <c r="D451">
        <f t="shared" si="231"/>
        <v>1.4689298584693291</v>
      </c>
      <c r="E451">
        <f t="shared" si="232"/>
        <v>5.96202454489634</v>
      </c>
      <c r="F451">
        <f t="shared" si="233"/>
        <v>1.6282685627423895E-199</v>
      </c>
      <c r="G451">
        <f t="shared" si="228"/>
        <v>231.93095440336566</v>
      </c>
      <c r="H451">
        <f t="shared" si="229"/>
        <v>1162.2375220658635</v>
      </c>
      <c r="I451">
        <f t="shared" si="230"/>
        <v>11.473223317530735</v>
      </c>
      <c r="J451">
        <v>448</v>
      </c>
      <c r="K451" t="s">
        <v>22</v>
      </c>
      <c r="L451" s="1" t="s">
        <v>480</v>
      </c>
      <c r="M451" t="s">
        <v>1560</v>
      </c>
    </row>
    <row r="452" spans="1:13" x14ac:dyDescent="0.25">
      <c r="A452">
        <v>4.5</v>
      </c>
      <c r="B452">
        <v>22.55</v>
      </c>
      <c r="C452">
        <f t="shared" ref="C452" si="265">5*SIN(C451)</f>
        <v>-4.9616866577707661</v>
      </c>
      <c r="D452">
        <f t="shared" si="231"/>
        <v>0.73725529438092097</v>
      </c>
      <c r="E452">
        <f t="shared" si="232"/>
        <v>5.0618814798382674</v>
      </c>
      <c r="F452">
        <f t="shared" si="233"/>
        <v>-5.8617668258726022E-200</v>
      </c>
      <c r="G452">
        <f t="shared" ref="G452:G515" si="266">SUM(C452:F452)</f>
        <v>0.83745011644842204</v>
      </c>
      <c r="H452">
        <f t="shared" ref="H452:H515" si="267">G452*B452/A452</f>
        <v>4.1965555835359813</v>
      </c>
      <c r="I452">
        <f t="shared" ref="I452:I515" si="268">H452/101.3</f>
        <v>4.1427004773306825E-2</v>
      </c>
      <c r="J452">
        <v>449</v>
      </c>
      <c r="K452" t="s">
        <v>23</v>
      </c>
      <c r="L452" s="1" t="s">
        <v>481</v>
      </c>
      <c r="M452" t="s">
        <v>1561</v>
      </c>
    </row>
    <row r="453" spans="1:13" x14ac:dyDescent="0.25">
      <c r="A453">
        <v>4.51</v>
      </c>
      <c r="B453">
        <v>22.6</v>
      </c>
      <c r="C453">
        <v>225.5</v>
      </c>
      <c r="D453">
        <f t="shared" ref="D453:D516" si="269">7.25*COS(D452)</f>
        <v>5.3672946006018005</v>
      </c>
      <c r="E453">
        <f t="shared" ref="E453:E516" si="270">2*SIN(E452)+6*COS(E452)</f>
        <v>0.17543296153083232</v>
      </c>
      <c r="F453">
        <f t="shared" ref="F453:F516" si="271">-0.36*SIN(F452)</f>
        <v>2.1102360573141367E-200</v>
      </c>
      <c r="G453">
        <f t="shared" si="266"/>
        <v>231.04272756213265</v>
      </c>
      <c r="H453">
        <f t="shared" si="267"/>
        <v>1157.7750871184476</v>
      </c>
      <c r="I453">
        <f t="shared" si="268"/>
        <v>11.429171639866215</v>
      </c>
      <c r="J453">
        <v>450</v>
      </c>
      <c r="K453" t="s">
        <v>24</v>
      </c>
      <c r="L453" s="1" t="s">
        <v>482</v>
      </c>
      <c r="M453" t="s">
        <v>1534</v>
      </c>
    </row>
    <row r="454" spans="1:13" x14ac:dyDescent="0.25">
      <c r="A454">
        <v>4.5199999999999996</v>
      </c>
      <c r="B454">
        <v>22.65</v>
      </c>
      <c r="C454">
        <f t="shared" ref="C454" si="272">5*SIN(C453)</f>
        <v>-3.2006638006324852</v>
      </c>
      <c r="D454">
        <f t="shared" si="269"/>
        <v>4.4158618487076611</v>
      </c>
      <c r="E454">
        <f t="shared" si="270"/>
        <v>6.2569753268537349</v>
      </c>
      <c r="F454">
        <f t="shared" si="271"/>
        <v>-7.5968498063308923E-201</v>
      </c>
      <c r="G454">
        <f t="shared" si="266"/>
        <v>7.4721733749289108</v>
      </c>
      <c r="H454">
        <f t="shared" si="267"/>
        <v>37.443523659765447</v>
      </c>
      <c r="I454">
        <f t="shared" si="268"/>
        <v>0.36963004599965893</v>
      </c>
      <c r="J454">
        <v>451</v>
      </c>
      <c r="K454" t="s">
        <v>25</v>
      </c>
      <c r="L454" s="1" t="s">
        <v>483</v>
      </c>
    </row>
    <row r="455" spans="1:13" x14ac:dyDescent="0.25">
      <c r="A455">
        <v>4.53</v>
      </c>
      <c r="B455">
        <v>22.7</v>
      </c>
      <c r="C455">
        <v>226.5</v>
      </c>
      <c r="D455">
        <f t="shared" si="269"/>
        <v>-2.1184548821081464</v>
      </c>
      <c r="E455">
        <f t="shared" si="270"/>
        <v>5.945525269675807</v>
      </c>
      <c r="F455">
        <f t="shared" si="271"/>
        <v>2.7348659302791211E-201</v>
      </c>
      <c r="G455">
        <f t="shared" si="266"/>
        <v>230.32707038756766</v>
      </c>
      <c r="H455">
        <f t="shared" si="267"/>
        <v>1154.1775933328445</v>
      </c>
      <c r="I455">
        <f t="shared" si="268"/>
        <v>11.393658374460459</v>
      </c>
      <c r="J455">
        <v>452</v>
      </c>
      <c r="K455" t="s">
        <v>26</v>
      </c>
      <c r="L455" s="1" t="s">
        <v>484</v>
      </c>
      <c r="M455" t="s">
        <v>1537</v>
      </c>
    </row>
    <row r="456" spans="1:13" x14ac:dyDescent="0.25">
      <c r="A456">
        <v>4.54</v>
      </c>
      <c r="B456">
        <v>22.75</v>
      </c>
      <c r="C456">
        <f t="shared" ref="C456" si="273">5*SIN(C455)</f>
        <v>1.503034594189935</v>
      </c>
      <c r="D456">
        <f t="shared" si="269"/>
        <v>-3.7750000274753646</v>
      </c>
      <c r="E456">
        <f t="shared" si="270"/>
        <v>4.9986342454855706</v>
      </c>
      <c r="F456">
        <f t="shared" si="271"/>
        <v>-9.8455173490048356E-202</v>
      </c>
      <c r="G456">
        <f t="shared" si="266"/>
        <v>2.726668812200141</v>
      </c>
      <c r="H456">
        <f t="shared" si="267"/>
        <v>13.663373453205551</v>
      </c>
      <c r="I456">
        <f t="shared" si="268"/>
        <v>0.13488029075227592</v>
      </c>
      <c r="J456">
        <v>453</v>
      </c>
      <c r="K456" t="s">
        <v>27</v>
      </c>
      <c r="L456" s="1" t="s">
        <v>485</v>
      </c>
      <c r="M456" t="s">
        <v>1536</v>
      </c>
    </row>
    <row r="457" spans="1:13" x14ac:dyDescent="0.25">
      <c r="A457">
        <v>4.55</v>
      </c>
      <c r="B457">
        <v>22.8</v>
      </c>
      <c r="C457">
        <v>227.5</v>
      </c>
      <c r="D457">
        <f t="shared" si="269"/>
        <v>-5.8436115416771379</v>
      </c>
      <c r="E457">
        <f t="shared" si="270"/>
        <v>-0.2245079892919839</v>
      </c>
      <c r="F457">
        <f t="shared" si="271"/>
        <v>3.5443862456417405E-202</v>
      </c>
      <c r="G457">
        <f t="shared" si="266"/>
        <v>221.43188046903086</v>
      </c>
      <c r="H457">
        <f t="shared" si="267"/>
        <v>1109.5927197129458</v>
      </c>
      <c r="I457">
        <f t="shared" si="268"/>
        <v>10.953531290354846</v>
      </c>
      <c r="J457">
        <v>454</v>
      </c>
      <c r="K457" t="s">
        <v>18</v>
      </c>
      <c r="L457" s="1" t="s">
        <v>486</v>
      </c>
      <c r="M457" t="s">
        <v>1538</v>
      </c>
    </row>
    <row r="458" spans="1:13" x14ac:dyDescent="0.25">
      <c r="A458">
        <v>4.5599999999999996</v>
      </c>
      <c r="B458">
        <v>22.85</v>
      </c>
      <c r="C458">
        <f t="shared" ref="C458" si="274">5*SIN(C457)</f>
        <v>4.8248499147132957</v>
      </c>
      <c r="D458">
        <f t="shared" si="269"/>
        <v>6.5607652006387402</v>
      </c>
      <c r="E458">
        <f t="shared" si="270"/>
        <v>5.4041691067675321</v>
      </c>
      <c r="F458">
        <f t="shared" si="271"/>
        <v>-1.2759790484310264E-202</v>
      </c>
      <c r="G458">
        <f t="shared" si="266"/>
        <v>16.789784222119568</v>
      </c>
      <c r="H458">
        <f t="shared" si="267"/>
        <v>84.133019621805303</v>
      </c>
      <c r="I458">
        <f t="shared" si="268"/>
        <v>0.83053326378879866</v>
      </c>
      <c r="J458">
        <v>455</v>
      </c>
      <c r="K458" t="s">
        <v>17</v>
      </c>
      <c r="L458" s="1" t="s">
        <v>487</v>
      </c>
      <c r="M458" t="s">
        <v>1539</v>
      </c>
    </row>
    <row r="459" spans="1:13" x14ac:dyDescent="0.25">
      <c r="A459">
        <v>4.57</v>
      </c>
      <c r="B459">
        <v>22.9</v>
      </c>
      <c r="C459">
        <v>228.5</v>
      </c>
      <c r="D459">
        <f t="shared" si="269"/>
        <v>6.9724803918719349</v>
      </c>
      <c r="E459">
        <f t="shared" si="270"/>
        <v>2.2872311760187638</v>
      </c>
      <c r="F459">
        <f t="shared" si="271"/>
        <v>4.5935245743516949E-203</v>
      </c>
      <c r="G459">
        <f t="shared" si="266"/>
        <v>237.75971156789069</v>
      </c>
      <c r="H459">
        <f t="shared" si="267"/>
        <v>1191.3998675940254</v>
      </c>
      <c r="I459">
        <f t="shared" si="268"/>
        <v>11.761104319783074</v>
      </c>
      <c r="J459">
        <v>456</v>
      </c>
      <c r="K459" t="s">
        <v>19</v>
      </c>
      <c r="L459" s="1" t="s">
        <v>488</v>
      </c>
      <c r="M459" t="s">
        <v>1540</v>
      </c>
    </row>
    <row r="460" spans="1:13" x14ac:dyDescent="0.25">
      <c r="A460">
        <v>4.58</v>
      </c>
      <c r="B460">
        <v>22.95</v>
      </c>
      <c r="C460">
        <f t="shared" ref="C460" si="275">5*SIN(C459)</f>
        <v>3.7107204745846465</v>
      </c>
      <c r="D460">
        <f t="shared" si="269"/>
        <v>5.5947853290538827</v>
      </c>
      <c r="E460">
        <f t="shared" si="270"/>
        <v>-2.43189761411349</v>
      </c>
      <c r="F460">
        <f t="shared" si="271"/>
        <v>-1.6536688467666101E-203</v>
      </c>
      <c r="G460">
        <f t="shared" si="266"/>
        <v>6.8736081895250383</v>
      </c>
      <c r="H460">
        <f t="shared" si="267"/>
        <v>34.443080338340529</v>
      </c>
      <c r="I460">
        <f t="shared" si="268"/>
        <v>0.34001066474176239</v>
      </c>
      <c r="J460">
        <v>457</v>
      </c>
      <c r="K460" t="s">
        <v>21</v>
      </c>
      <c r="L460" s="1" t="s">
        <v>489</v>
      </c>
      <c r="M460" t="s">
        <v>1541</v>
      </c>
    </row>
    <row r="461" spans="1:13" x14ac:dyDescent="0.25">
      <c r="A461">
        <v>4.59</v>
      </c>
      <c r="B461">
        <v>23</v>
      </c>
      <c r="C461">
        <v>229.5</v>
      </c>
      <c r="D461">
        <f t="shared" si="269"/>
        <v>5.5989103804826144</v>
      </c>
      <c r="E461">
        <f t="shared" si="270"/>
        <v>-5.8545686863079434</v>
      </c>
      <c r="F461">
        <f t="shared" si="271"/>
        <v>5.9532078483597963E-204</v>
      </c>
      <c r="G461">
        <f t="shared" si="266"/>
        <v>229.24434169417466</v>
      </c>
      <c r="H461">
        <f t="shared" si="267"/>
        <v>1148.718923522008</v>
      </c>
      <c r="I461">
        <f t="shared" si="268"/>
        <v>11.339772196663455</v>
      </c>
      <c r="J461">
        <v>458</v>
      </c>
      <c r="K461" t="s">
        <v>20</v>
      </c>
      <c r="L461" s="1" t="s">
        <v>490</v>
      </c>
      <c r="M461" t="s">
        <v>1542</v>
      </c>
    </row>
    <row r="462" spans="1:13" x14ac:dyDescent="0.25">
      <c r="A462">
        <v>4.5999999999999996</v>
      </c>
      <c r="B462">
        <v>23.05</v>
      </c>
      <c r="C462">
        <f t="shared" ref="C462" si="276">5*SIN(C461)</f>
        <v>-0.81502825701289083</v>
      </c>
      <c r="D462">
        <f t="shared" si="269"/>
        <v>5.6178624390049423</v>
      </c>
      <c r="E462">
        <f t="shared" si="270"/>
        <v>6.2884753399702316</v>
      </c>
      <c r="F462">
        <f t="shared" si="271"/>
        <v>-2.1431548254095266E-204</v>
      </c>
      <c r="G462">
        <f t="shared" si="266"/>
        <v>11.091309521962284</v>
      </c>
      <c r="H462">
        <f t="shared" si="267"/>
        <v>55.577105322006666</v>
      </c>
      <c r="I462">
        <f t="shared" si="268"/>
        <v>0.54863874947686742</v>
      </c>
      <c r="J462">
        <v>459</v>
      </c>
      <c r="K462" t="s">
        <v>22</v>
      </c>
      <c r="L462" s="1" t="s">
        <v>491</v>
      </c>
      <c r="M462" t="s">
        <v>1543</v>
      </c>
    </row>
    <row r="463" spans="1:13" x14ac:dyDescent="0.25">
      <c r="A463">
        <v>4.6100000000000003</v>
      </c>
      <c r="B463">
        <v>23.1</v>
      </c>
      <c r="C463">
        <v>230.5</v>
      </c>
      <c r="D463">
        <f t="shared" si="269"/>
        <v>5.7037019863631766</v>
      </c>
      <c r="E463">
        <f t="shared" si="270"/>
        <v>6.0104960630901489</v>
      </c>
      <c r="F463">
        <f t="shared" si="271"/>
        <v>7.7153573714742955E-205</v>
      </c>
      <c r="G463">
        <f t="shared" si="266"/>
        <v>242.21419804945333</v>
      </c>
      <c r="H463">
        <f t="shared" si="267"/>
        <v>1213.6980422868487</v>
      </c>
      <c r="I463">
        <f t="shared" si="268"/>
        <v>11.981224504312426</v>
      </c>
      <c r="J463">
        <v>460</v>
      </c>
      <c r="K463" t="s">
        <v>23</v>
      </c>
      <c r="L463" s="1" t="s">
        <v>492</v>
      </c>
      <c r="M463" t="s">
        <v>1544</v>
      </c>
    </row>
    <row r="464" spans="1:13" x14ac:dyDescent="0.25">
      <c r="A464">
        <v>4.62</v>
      </c>
      <c r="B464">
        <v>23.15</v>
      </c>
      <c r="C464">
        <f t="shared" ref="C464" si="277">5*SIN(C463)</f>
        <v>-4.5914437678081583</v>
      </c>
      <c r="D464">
        <f t="shared" si="269"/>
        <v>6.0664062583935427</v>
      </c>
      <c r="E464">
        <f t="shared" si="270"/>
        <v>5.2396560691937291</v>
      </c>
      <c r="F464">
        <f t="shared" si="271"/>
        <v>-2.777528653730746E-205</v>
      </c>
      <c r="G464">
        <f t="shared" si="266"/>
        <v>6.7146185597791135</v>
      </c>
      <c r="H464">
        <f t="shared" si="267"/>
        <v>33.645761830927803</v>
      </c>
      <c r="I464">
        <f t="shared" si="268"/>
        <v>0.33213980089760914</v>
      </c>
      <c r="J464">
        <v>461</v>
      </c>
      <c r="K464" t="s">
        <v>24</v>
      </c>
      <c r="L464" s="1" t="s">
        <v>493</v>
      </c>
      <c r="M464" t="s">
        <v>1535</v>
      </c>
    </row>
    <row r="465" spans="1:13" x14ac:dyDescent="0.25">
      <c r="A465">
        <v>4.63</v>
      </c>
      <c r="B465">
        <v>23.2</v>
      </c>
      <c r="C465">
        <v>231.5</v>
      </c>
      <c r="D465">
        <f t="shared" si="269"/>
        <v>7.0803158731762386</v>
      </c>
      <c r="E465">
        <f t="shared" si="270"/>
        <v>1.29067003815921</v>
      </c>
      <c r="F465">
        <f t="shared" si="271"/>
        <v>9.9991031534306859E-206</v>
      </c>
      <c r="G465">
        <f t="shared" si="266"/>
        <v>239.87098591133545</v>
      </c>
      <c r="H465">
        <f t="shared" si="267"/>
        <v>1201.9453289725664</v>
      </c>
      <c r="I465">
        <f t="shared" si="268"/>
        <v>11.865205616708455</v>
      </c>
      <c r="J465">
        <v>462</v>
      </c>
      <c r="K465" t="s">
        <v>25</v>
      </c>
      <c r="L465" s="1" t="s">
        <v>494</v>
      </c>
      <c r="M465" t="s">
        <v>1545</v>
      </c>
    </row>
    <row r="466" spans="1:13" x14ac:dyDescent="0.25">
      <c r="A466">
        <v>4.6399999999999997</v>
      </c>
      <c r="B466">
        <v>23.25</v>
      </c>
      <c r="C466">
        <f t="shared" ref="C466" si="278">5*SIN(C465)</f>
        <v>-4.1465070530084045</v>
      </c>
      <c r="D466">
        <f t="shared" si="269"/>
        <v>5.0660262709143611</v>
      </c>
      <c r="E466">
        <f t="shared" si="270"/>
        <v>3.5809031605792336</v>
      </c>
      <c r="F466">
        <f t="shared" si="271"/>
        <v>-3.5996771352350467E-206</v>
      </c>
      <c r="G466">
        <f t="shared" si="266"/>
        <v>4.5004223784851902</v>
      </c>
      <c r="H466">
        <f t="shared" si="267"/>
        <v>22.550607823228596</v>
      </c>
      <c r="I466">
        <f t="shared" si="268"/>
        <v>0.2226121206636584</v>
      </c>
      <c r="J466">
        <v>463</v>
      </c>
      <c r="K466" t="s">
        <v>26</v>
      </c>
      <c r="L466" s="1" t="s">
        <v>495</v>
      </c>
      <c r="M466" t="s">
        <v>1546</v>
      </c>
    </row>
    <row r="467" spans="1:13" x14ac:dyDescent="0.25">
      <c r="A467">
        <v>4.6500000000000004</v>
      </c>
      <c r="B467">
        <v>23.3</v>
      </c>
      <c r="C467">
        <v>232.5</v>
      </c>
      <c r="D467">
        <f t="shared" si="269"/>
        <v>2.5107641978192357</v>
      </c>
      <c r="E467">
        <f t="shared" si="270"/>
        <v>-6.2809018703690551</v>
      </c>
      <c r="F467">
        <f t="shared" si="271"/>
        <v>1.2958837686846168E-206</v>
      </c>
      <c r="G467">
        <f t="shared" si="266"/>
        <v>228.72986232745018</v>
      </c>
      <c r="H467">
        <f t="shared" si="267"/>
        <v>1146.1087725224922</v>
      </c>
      <c r="I467">
        <f t="shared" si="268"/>
        <v>11.314005651752145</v>
      </c>
      <c r="J467">
        <v>464</v>
      </c>
      <c r="K467" t="s">
        <v>27</v>
      </c>
      <c r="L467" s="1" t="s">
        <v>496</v>
      </c>
      <c r="M467" t="s">
        <v>1547</v>
      </c>
    </row>
    <row r="468" spans="1:13" x14ac:dyDescent="0.25">
      <c r="A468">
        <v>4.66</v>
      </c>
      <c r="B468">
        <v>23.35</v>
      </c>
      <c r="C468">
        <f t="shared" ref="C468" si="279">5*SIN(C467)</f>
        <v>0.11070912373026759</v>
      </c>
      <c r="D468">
        <f t="shared" si="269"/>
        <v>-5.8546588425982495</v>
      </c>
      <c r="E468">
        <f t="shared" si="270"/>
        <v>6.0045512274081805</v>
      </c>
      <c r="F468">
        <f t="shared" si="271"/>
        <v>-4.6651815672646202E-207</v>
      </c>
      <c r="G468">
        <f t="shared" si="266"/>
        <v>0.2606015085401987</v>
      </c>
      <c r="H468">
        <f t="shared" si="267"/>
        <v>1.3058036962261028</v>
      </c>
      <c r="I468">
        <f t="shared" si="268"/>
        <v>1.2890460969655506E-2</v>
      </c>
      <c r="J468">
        <v>465</v>
      </c>
      <c r="K468" t="s">
        <v>18</v>
      </c>
      <c r="L468" s="1" t="s">
        <v>497</v>
      </c>
      <c r="M468" t="s">
        <v>1548</v>
      </c>
    </row>
    <row r="469" spans="1:13" x14ac:dyDescent="0.25">
      <c r="A469">
        <v>4.67</v>
      </c>
      <c r="B469">
        <v>23.4</v>
      </c>
      <c r="C469">
        <v>233.5</v>
      </c>
      <c r="D469">
        <f t="shared" si="269"/>
        <v>6.5944480147951872</v>
      </c>
      <c r="E469">
        <f t="shared" si="270"/>
        <v>5.2185067963425098</v>
      </c>
      <c r="F469">
        <f t="shared" si="271"/>
        <v>1.6794653642152632E-207</v>
      </c>
      <c r="G469">
        <f t="shared" si="266"/>
        <v>245.31295481113767</v>
      </c>
      <c r="H469">
        <f t="shared" si="267"/>
        <v>1229.1912510879276</v>
      </c>
      <c r="I469">
        <f t="shared" si="268"/>
        <v>12.13416832268438</v>
      </c>
      <c r="J469">
        <v>466</v>
      </c>
      <c r="K469" t="s">
        <v>17</v>
      </c>
      <c r="L469" s="1" t="s">
        <v>498</v>
      </c>
      <c r="M469" t="s">
        <v>1549</v>
      </c>
    </row>
    <row r="470" spans="1:13" x14ac:dyDescent="0.25">
      <c r="A470">
        <v>4.68</v>
      </c>
      <c r="B470">
        <v>23.45</v>
      </c>
      <c r="C470">
        <f t="shared" ref="C470" si="280">5*SIN(C469)</f>
        <v>4.2661398426726134</v>
      </c>
      <c r="D470">
        <f t="shared" si="269"/>
        <v>6.9016201790966232</v>
      </c>
      <c r="E470">
        <f t="shared" si="270"/>
        <v>1.1594462909298644</v>
      </c>
      <c r="F470">
        <f t="shared" si="271"/>
        <v>-6.0460753111749477E-208</v>
      </c>
      <c r="G470">
        <f t="shared" si="266"/>
        <v>12.327206312699101</v>
      </c>
      <c r="H470">
        <f t="shared" si="267"/>
        <v>61.767732485639726</v>
      </c>
      <c r="I470">
        <f t="shared" si="268"/>
        <v>0.60975056747916812</v>
      </c>
      <c r="J470">
        <v>467</v>
      </c>
      <c r="K470" t="s">
        <v>19</v>
      </c>
      <c r="L470" s="1" t="s">
        <v>499</v>
      </c>
      <c r="M470" t="s">
        <v>1550</v>
      </c>
    </row>
    <row r="471" spans="1:13" x14ac:dyDescent="0.25">
      <c r="A471">
        <v>4.6900000000000004</v>
      </c>
      <c r="B471">
        <v>23.5</v>
      </c>
      <c r="C471">
        <v>234.5</v>
      </c>
      <c r="D471">
        <f t="shared" si="269"/>
        <v>5.9072046906990501</v>
      </c>
      <c r="E471">
        <f t="shared" si="270"/>
        <v>4.2322463627992066</v>
      </c>
      <c r="F471">
        <f t="shared" si="271"/>
        <v>2.1765871120229813E-208</v>
      </c>
      <c r="G471">
        <f t="shared" si="266"/>
        <v>244.63945105349825</v>
      </c>
      <c r="H471">
        <f t="shared" si="267"/>
        <v>1225.8053517605988</v>
      </c>
      <c r="I471">
        <f t="shared" si="268"/>
        <v>12.100743847587353</v>
      </c>
      <c r="J471">
        <v>468</v>
      </c>
      <c r="K471" t="s">
        <v>21</v>
      </c>
      <c r="L471" s="1" t="s">
        <v>500</v>
      </c>
      <c r="M471" t="s">
        <v>1551</v>
      </c>
    </row>
    <row r="472" spans="1:13" x14ac:dyDescent="0.25">
      <c r="A472">
        <v>4.7</v>
      </c>
      <c r="B472">
        <v>23.55</v>
      </c>
      <c r="C472">
        <f t="shared" ref="C472" si="281">5*SIN(C471)</f>
        <v>4.4993012645736439</v>
      </c>
      <c r="D472">
        <f t="shared" si="269"/>
        <v>6.7435730123208</v>
      </c>
      <c r="E472">
        <f t="shared" si="270"/>
        <v>-4.5452921433698581</v>
      </c>
      <c r="F472">
        <f t="shared" si="271"/>
        <v>-7.8357136032827321E-209</v>
      </c>
      <c r="G472">
        <f t="shared" si="266"/>
        <v>6.6975821335245858</v>
      </c>
      <c r="H472">
        <f t="shared" si="267"/>
        <v>33.55916154138383</v>
      </c>
      <c r="I472">
        <f t="shared" si="268"/>
        <v>0.33128491156351264</v>
      </c>
      <c r="J472">
        <v>469</v>
      </c>
      <c r="K472" t="s">
        <v>20</v>
      </c>
      <c r="L472" s="1" t="s">
        <v>501</v>
      </c>
      <c r="M472" t="s">
        <v>1552</v>
      </c>
    </row>
    <row r="473" spans="1:13" x14ac:dyDescent="0.25">
      <c r="A473">
        <v>4.71</v>
      </c>
      <c r="B473">
        <v>23.6</v>
      </c>
      <c r="C473">
        <v>235.5</v>
      </c>
      <c r="D473">
        <f t="shared" si="269"/>
        <v>6.4951322418533097</v>
      </c>
      <c r="E473">
        <f t="shared" si="270"/>
        <v>0.97422159200349823</v>
      </c>
      <c r="F473">
        <f t="shared" si="271"/>
        <v>2.8208568971817835E-209</v>
      </c>
      <c r="G473">
        <f t="shared" si="266"/>
        <v>242.96935383385679</v>
      </c>
      <c r="H473">
        <f t="shared" si="267"/>
        <v>1217.4260616728282</v>
      </c>
      <c r="I473">
        <f t="shared" si="268"/>
        <v>12.018026275151314</v>
      </c>
      <c r="J473">
        <v>470</v>
      </c>
      <c r="K473" t="s">
        <v>22</v>
      </c>
      <c r="L473" s="1" t="s">
        <v>502</v>
      </c>
      <c r="M473" t="s">
        <v>1553</v>
      </c>
    </row>
    <row r="474" spans="1:13" x14ac:dyDescent="0.25">
      <c r="A474">
        <v>4.72</v>
      </c>
      <c r="B474">
        <v>23.65</v>
      </c>
      <c r="C474">
        <f t="shared" ref="C474" si="282">5*SIN(C473)</f>
        <v>0.59582585341654037</v>
      </c>
      <c r="D474">
        <f t="shared" si="269"/>
        <v>7.0877682256232672</v>
      </c>
      <c r="E474">
        <f t="shared" si="270"/>
        <v>5.0254026789512833</v>
      </c>
      <c r="F474">
        <f t="shared" si="271"/>
        <v>-1.015508482985442E-209</v>
      </c>
      <c r="G474">
        <f t="shared" si="266"/>
        <v>12.708996757991091</v>
      </c>
      <c r="H474">
        <f t="shared" si="267"/>
        <v>63.679612992900282</v>
      </c>
      <c r="I474">
        <f t="shared" si="268"/>
        <v>0.62862401769891696</v>
      </c>
      <c r="J474">
        <v>471</v>
      </c>
      <c r="K474" t="s">
        <v>23</v>
      </c>
      <c r="L474" s="1" t="s">
        <v>503</v>
      </c>
      <c r="M474" t="s">
        <v>1554</v>
      </c>
    </row>
    <row r="475" spans="1:13" x14ac:dyDescent="0.25">
      <c r="A475">
        <v>4.7300000000000004</v>
      </c>
      <c r="B475">
        <v>23.7</v>
      </c>
      <c r="C475">
        <v>236.5</v>
      </c>
      <c r="D475">
        <f t="shared" si="269"/>
        <v>5.0272356942298257</v>
      </c>
      <c r="E475">
        <f t="shared" si="270"/>
        <v>-5.5256025043554535E-2</v>
      </c>
      <c r="F475">
        <f t="shared" si="271"/>
        <v>3.6558305387475911E-210</v>
      </c>
      <c r="G475">
        <f t="shared" si="266"/>
        <v>241.47197966918628</v>
      </c>
      <c r="H475">
        <f t="shared" si="267"/>
        <v>1209.9124562705526</v>
      </c>
      <c r="I475">
        <f t="shared" si="268"/>
        <v>11.943854454793215</v>
      </c>
      <c r="J475">
        <v>472</v>
      </c>
      <c r="K475" t="s">
        <v>24</v>
      </c>
      <c r="L475" s="1" t="s">
        <v>504</v>
      </c>
      <c r="M475" t="s">
        <v>1555</v>
      </c>
    </row>
    <row r="476" spans="1:13" x14ac:dyDescent="0.25">
      <c r="A476">
        <v>4.74</v>
      </c>
      <c r="B476">
        <v>23.75</v>
      </c>
      <c r="C476">
        <f t="shared" ref="C476" si="283">5*SIN(C475)</f>
        <v>-3.8554490995800266</v>
      </c>
      <c r="D476">
        <f t="shared" si="269"/>
        <v>2.2451127465884131</v>
      </c>
      <c r="E476">
        <f t="shared" si="270"/>
        <v>5.880386823151003</v>
      </c>
      <c r="F476">
        <f t="shared" si="271"/>
        <v>-1.3160989939491327E-210</v>
      </c>
      <c r="G476">
        <f t="shared" si="266"/>
        <v>4.27005047015939</v>
      </c>
      <c r="H476">
        <f t="shared" si="267"/>
        <v>21.395295077275424</v>
      </c>
      <c r="I476">
        <f t="shared" si="268"/>
        <v>0.21120725643904664</v>
      </c>
      <c r="J476">
        <v>473</v>
      </c>
      <c r="K476" t="s">
        <v>25</v>
      </c>
      <c r="L476" s="1" t="s">
        <v>505</v>
      </c>
    </row>
    <row r="477" spans="1:13" x14ac:dyDescent="0.25">
      <c r="A477">
        <v>4.75</v>
      </c>
      <c r="B477">
        <v>23.8</v>
      </c>
      <c r="C477">
        <v>237.5</v>
      </c>
      <c r="D477">
        <f t="shared" si="269"/>
        <v>-4.5266353383788571</v>
      </c>
      <c r="E477">
        <f t="shared" si="270"/>
        <v>4.7358168694767757</v>
      </c>
      <c r="F477">
        <f t="shared" si="271"/>
        <v>4.7379563782168774E-211</v>
      </c>
      <c r="G477">
        <f t="shared" si="266"/>
        <v>237.7091815310979</v>
      </c>
      <c r="H477">
        <f t="shared" si="267"/>
        <v>1191.0481095663433</v>
      </c>
      <c r="I477">
        <f t="shared" si="268"/>
        <v>11.757631881207733</v>
      </c>
      <c r="J477">
        <v>474</v>
      </c>
      <c r="K477" t="s">
        <v>26</v>
      </c>
      <c r="L477" s="1" t="s">
        <v>506</v>
      </c>
      <c r="M477" t="s">
        <v>1556</v>
      </c>
    </row>
    <row r="478" spans="1:13" x14ac:dyDescent="0.25">
      <c r="A478">
        <v>4.76</v>
      </c>
      <c r="B478">
        <v>23.85</v>
      </c>
      <c r="C478">
        <f t="shared" ref="C478" si="284">5*SIN(C477)</f>
        <v>-4.7620419307372028</v>
      </c>
      <c r="D478">
        <f t="shared" si="269"/>
        <v>-1.3389826586844207</v>
      </c>
      <c r="E478">
        <f t="shared" si="270"/>
        <v>-1.8588966829827984</v>
      </c>
      <c r="F478">
        <f t="shared" si="271"/>
        <v>-1.7056642961580759E-211</v>
      </c>
      <c r="G478">
        <f t="shared" si="266"/>
        <v>-7.9599212724044222</v>
      </c>
      <c r="H478">
        <f t="shared" si="267"/>
        <v>-39.883218980429724</v>
      </c>
      <c r="I478">
        <f t="shared" si="268"/>
        <v>-0.39371390898746028</v>
      </c>
      <c r="J478">
        <v>475</v>
      </c>
      <c r="K478" t="s">
        <v>27</v>
      </c>
      <c r="L478" s="1" t="s">
        <v>507</v>
      </c>
      <c r="M478" t="s">
        <v>1557</v>
      </c>
    </row>
    <row r="479" spans="1:13" x14ac:dyDescent="0.25">
      <c r="A479">
        <v>4.7699999999999996</v>
      </c>
      <c r="B479">
        <v>23.9</v>
      </c>
      <c r="C479">
        <v>238.5</v>
      </c>
      <c r="D479">
        <f t="shared" si="269"/>
        <v>1.6656371509562096</v>
      </c>
      <c r="E479">
        <f t="shared" si="270"/>
        <v>-3.6223590363651206</v>
      </c>
      <c r="F479">
        <f t="shared" si="271"/>
        <v>6.1403914661690729E-212</v>
      </c>
      <c r="G479">
        <f t="shared" si="266"/>
        <v>236.54327811459109</v>
      </c>
      <c r="H479">
        <f t="shared" si="267"/>
        <v>1185.1958798613684</v>
      </c>
      <c r="I479">
        <f t="shared" si="268"/>
        <v>11.699860610674911</v>
      </c>
      <c r="J479">
        <v>476</v>
      </c>
      <c r="K479" t="s">
        <v>18</v>
      </c>
      <c r="L479" s="1" t="s">
        <v>508</v>
      </c>
      <c r="M479" t="s">
        <v>1558</v>
      </c>
    </row>
    <row r="480" spans="1:13" x14ac:dyDescent="0.25">
      <c r="A480">
        <v>4.78</v>
      </c>
      <c r="B480">
        <v>23.95</v>
      </c>
      <c r="C480">
        <f t="shared" ref="C480" si="285">5*SIN(C479)</f>
        <v>-1.2904353720561312</v>
      </c>
      <c r="D480">
        <f t="shared" si="269"/>
        <v>-0.68656564268434161</v>
      </c>
      <c r="E480">
        <f t="shared" si="270"/>
        <v>-4.39492694134863</v>
      </c>
      <c r="F480">
        <f t="shared" si="271"/>
        <v>-2.2105409278208662E-212</v>
      </c>
      <c r="G480">
        <f t="shared" si="266"/>
        <v>-6.3719279560891025</v>
      </c>
      <c r="H480">
        <f t="shared" si="267"/>
        <v>-31.926291746513385</v>
      </c>
      <c r="I480">
        <f t="shared" si="268"/>
        <v>-0.31516576255195838</v>
      </c>
      <c r="J480">
        <v>477</v>
      </c>
      <c r="K480" t="s">
        <v>17</v>
      </c>
      <c r="L480" s="1" t="s">
        <v>509</v>
      </c>
      <c r="M480" t="s">
        <v>1559</v>
      </c>
    </row>
    <row r="481" spans="1:13" x14ac:dyDescent="0.25">
      <c r="A481">
        <v>4.79</v>
      </c>
      <c r="B481">
        <v>24</v>
      </c>
      <c r="C481">
        <v>239.5</v>
      </c>
      <c r="D481">
        <f t="shared" si="269"/>
        <v>5.6073497989976149</v>
      </c>
      <c r="E481">
        <f t="shared" si="270"/>
        <v>2.7122869502177904E-2</v>
      </c>
      <c r="F481">
        <f t="shared" si="271"/>
        <v>7.9579473401551185E-213</v>
      </c>
      <c r="G481">
        <f t="shared" si="266"/>
        <v>245.13447266849977</v>
      </c>
      <c r="H481">
        <f t="shared" si="267"/>
        <v>1228.2311782972849</v>
      </c>
      <c r="I481">
        <f t="shared" si="268"/>
        <v>12.124690802539831</v>
      </c>
      <c r="J481">
        <v>478</v>
      </c>
      <c r="K481" t="s">
        <v>19</v>
      </c>
      <c r="L481" s="1" t="s">
        <v>510</v>
      </c>
      <c r="M481" t="s">
        <v>1560</v>
      </c>
    </row>
    <row r="482" spans="1:13" x14ac:dyDescent="0.25">
      <c r="A482">
        <v>4.8</v>
      </c>
      <c r="B482">
        <v>24.05</v>
      </c>
      <c r="C482">
        <f t="shared" ref="C482" si="286">5*SIN(C481)</f>
        <v>3.3675915165457262</v>
      </c>
      <c r="D482">
        <f t="shared" si="269"/>
        <v>5.6563381461054068</v>
      </c>
      <c r="E482">
        <f t="shared" si="270"/>
        <v>6.0520322734107239</v>
      </c>
      <c r="F482">
        <f t="shared" si="271"/>
        <v>-2.8648610424558426E-213</v>
      </c>
      <c r="G482">
        <f t="shared" si="266"/>
        <v>15.075961936061857</v>
      </c>
      <c r="H482">
        <f t="shared" si="267"/>
        <v>75.536850950476605</v>
      </c>
      <c r="I482">
        <f t="shared" si="268"/>
        <v>0.74567473791191119</v>
      </c>
      <c r="J482">
        <v>479</v>
      </c>
      <c r="K482" t="s">
        <v>21</v>
      </c>
      <c r="L482" s="1" t="s">
        <v>511</v>
      </c>
      <c r="M482" t="s">
        <v>1561</v>
      </c>
    </row>
    <row r="483" spans="1:13" x14ac:dyDescent="0.25">
      <c r="A483">
        <v>4.8099999999999996</v>
      </c>
      <c r="B483">
        <v>24.1</v>
      </c>
      <c r="C483">
        <v>240.5</v>
      </c>
      <c r="D483">
        <f t="shared" si="269"/>
        <v>5.8716370158852271</v>
      </c>
      <c r="E483">
        <f t="shared" si="270"/>
        <v>5.3822172083071633</v>
      </c>
      <c r="F483">
        <f t="shared" si="271"/>
        <v>1.0313499752841033E-213</v>
      </c>
      <c r="G483">
        <f t="shared" si="266"/>
        <v>251.75385422419239</v>
      </c>
      <c r="H483">
        <f t="shared" si="267"/>
        <v>1261.3862550526067</v>
      </c>
      <c r="I483">
        <f t="shared" si="268"/>
        <v>12.451986723125437</v>
      </c>
      <c r="J483">
        <v>480</v>
      </c>
      <c r="K483" t="s">
        <v>20</v>
      </c>
      <c r="L483" s="1" t="s">
        <v>512</v>
      </c>
      <c r="M483" t="s">
        <v>1534</v>
      </c>
    </row>
    <row r="484" spans="1:13" x14ac:dyDescent="0.25">
      <c r="A484">
        <v>4.82</v>
      </c>
      <c r="B484">
        <v>24.15</v>
      </c>
      <c r="C484">
        <f t="shared" ref="C484" si="287">5*SIN(C483)</f>
        <v>4.9294702952794136</v>
      </c>
      <c r="D484">
        <f t="shared" si="269"/>
        <v>6.6446435632428917</v>
      </c>
      <c r="E484">
        <f t="shared" si="270"/>
        <v>2.1572513904600989</v>
      </c>
      <c r="F484">
        <f t="shared" si="271"/>
        <v>-3.7128599110227719E-214</v>
      </c>
      <c r="G484">
        <f t="shared" si="266"/>
        <v>13.731365248982405</v>
      </c>
      <c r="H484">
        <f t="shared" si="267"/>
        <v>68.799267793137972</v>
      </c>
      <c r="I484">
        <f t="shared" si="268"/>
        <v>0.67916355175851895</v>
      </c>
      <c r="J484">
        <v>481</v>
      </c>
      <c r="K484" t="s">
        <v>22</v>
      </c>
      <c r="L484" s="1" t="s">
        <v>513</v>
      </c>
    </row>
    <row r="485" spans="1:13" x14ac:dyDescent="0.25">
      <c r="A485">
        <v>4.83</v>
      </c>
      <c r="B485">
        <v>24.2</v>
      </c>
      <c r="C485">
        <v>241.5</v>
      </c>
      <c r="D485">
        <f t="shared" si="269"/>
        <v>6.7815203897651823</v>
      </c>
      <c r="E485">
        <f t="shared" si="270"/>
        <v>-1.6546559723441703</v>
      </c>
      <c r="F485">
        <f t="shared" si="271"/>
        <v>1.3366295679681978E-214</v>
      </c>
      <c r="G485">
        <f t="shared" si="266"/>
        <v>246.62686441742102</v>
      </c>
      <c r="H485">
        <f t="shared" si="267"/>
        <v>1235.6873952177202</v>
      </c>
      <c r="I485">
        <f t="shared" si="268"/>
        <v>12.198296102840279</v>
      </c>
      <c r="J485">
        <v>482</v>
      </c>
      <c r="K485" t="s">
        <v>23</v>
      </c>
      <c r="L485" s="1" t="s">
        <v>514</v>
      </c>
      <c r="M485" t="s">
        <v>1537</v>
      </c>
    </row>
    <row r="486" spans="1:13" x14ac:dyDescent="0.25">
      <c r="A486">
        <v>4.84</v>
      </c>
      <c r="B486">
        <v>24.25</v>
      </c>
      <c r="C486">
        <f t="shared" ref="C486" si="288">5*SIN(C485)</f>
        <v>1.9592168179502079</v>
      </c>
      <c r="D486">
        <f t="shared" si="269"/>
        <v>6.3682517312833609</v>
      </c>
      <c r="E486">
        <f t="shared" si="270"/>
        <v>-2.4955400228375582</v>
      </c>
      <c r="F486">
        <f t="shared" si="271"/>
        <v>-4.8118664446855118E-215</v>
      </c>
      <c r="G486">
        <f t="shared" si="266"/>
        <v>5.8319285263960108</v>
      </c>
      <c r="H486">
        <f t="shared" si="267"/>
        <v>29.219889827500673</v>
      </c>
      <c r="I486">
        <f t="shared" si="268"/>
        <v>0.28844906048865421</v>
      </c>
      <c r="J486">
        <v>483</v>
      </c>
      <c r="K486" t="s">
        <v>24</v>
      </c>
      <c r="L486" s="1" t="s">
        <v>515</v>
      </c>
      <c r="M486" t="s">
        <v>1536</v>
      </c>
    </row>
    <row r="487" spans="1:13" x14ac:dyDescent="0.25">
      <c r="A487">
        <v>4.8499999999999996</v>
      </c>
      <c r="B487">
        <v>24.3</v>
      </c>
      <c r="C487">
        <v>242.5</v>
      </c>
      <c r="D487">
        <f t="shared" si="269"/>
        <v>7.2237842396247229</v>
      </c>
      <c r="E487">
        <f t="shared" si="270"/>
        <v>-5.9948774308367998</v>
      </c>
      <c r="F487">
        <f t="shared" si="271"/>
        <v>1.7322719200867842E-215</v>
      </c>
      <c r="G487">
        <f t="shared" si="266"/>
        <v>243.72890680878794</v>
      </c>
      <c r="H487">
        <f t="shared" si="267"/>
        <v>1221.1572031862984</v>
      </c>
      <c r="I487">
        <f t="shared" si="268"/>
        <v>12.05485886659722</v>
      </c>
      <c r="J487">
        <v>484</v>
      </c>
      <c r="K487" t="s">
        <v>25</v>
      </c>
      <c r="L487" s="1" t="s">
        <v>516</v>
      </c>
      <c r="M487" t="s">
        <v>1538</v>
      </c>
    </row>
    <row r="488" spans="1:13" x14ac:dyDescent="0.25">
      <c r="A488">
        <v>4.8600000000000003</v>
      </c>
      <c r="B488">
        <v>24.35</v>
      </c>
      <c r="C488">
        <f t="shared" ref="C488" si="289">5*SIN(C487)</f>
        <v>-2.812331566411141</v>
      </c>
      <c r="D488">
        <f t="shared" si="269"/>
        <v>4.2724557873276465</v>
      </c>
      <c r="E488">
        <f t="shared" si="270"/>
        <v>6.3210189184067964</v>
      </c>
      <c r="F488">
        <f t="shared" si="271"/>
        <v>-6.2361789123124237E-216</v>
      </c>
      <c r="G488">
        <f t="shared" si="266"/>
        <v>7.7811431393233015</v>
      </c>
      <c r="H488">
        <f t="shared" si="267"/>
        <v>38.98576860957251</v>
      </c>
      <c r="I488">
        <f t="shared" si="268"/>
        <v>0.38485457659992606</v>
      </c>
      <c r="J488">
        <v>485</v>
      </c>
      <c r="K488" t="s">
        <v>26</v>
      </c>
      <c r="L488" s="1" t="s">
        <v>517</v>
      </c>
      <c r="M488" t="s">
        <v>1539</v>
      </c>
    </row>
    <row r="489" spans="1:13" x14ac:dyDescent="0.25">
      <c r="A489">
        <v>4.87</v>
      </c>
      <c r="B489">
        <v>24.4</v>
      </c>
      <c r="C489">
        <v>243.5</v>
      </c>
      <c r="D489">
        <f t="shared" si="269"/>
        <v>-3.0876228980650842</v>
      </c>
      <c r="E489">
        <f t="shared" si="270"/>
        <v>6.071355538068314</v>
      </c>
      <c r="F489">
        <f t="shared" si="271"/>
        <v>2.2450244084324723E-216</v>
      </c>
      <c r="G489">
        <f t="shared" si="266"/>
        <v>246.48373264000321</v>
      </c>
      <c r="H489">
        <f t="shared" si="267"/>
        <v>1234.9492970053548</v>
      </c>
      <c r="I489">
        <f t="shared" si="268"/>
        <v>12.191009842106167</v>
      </c>
      <c r="J489">
        <v>486</v>
      </c>
      <c r="K489" t="s">
        <v>27</v>
      </c>
      <c r="L489" s="1" t="s">
        <v>518</v>
      </c>
      <c r="M489" t="s">
        <v>1540</v>
      </c>
    </row>
    <row r="490" spans="1:13" x14ac:dyDescent="0.25">
      <c r="A490">
        <v>4.88</v>
      </c>
      <c r="B490">
        <v>24.45</v>
      </c>
      <c r="C490">
        <f t="shared" ref="C490" si="290">5*SIN(C489)</f>
        <v>-4.998235278345601</v>
      </c>
      <c r="D490">
        <f t="shared" si="269"/>
        <v>-7.2394439000291131</v>
      </c>
      <c r="E490">
        <f t="shared" si="270"/>
        <v>5.4453888239314878</v>
      </c>
      <c r="F490">
        <f t="shared" si="271"/>
        <v>-8.0820878703568992E-217</v>
      </c>
      <c r="G490">
        <f t="shared" si="266"/>
        <v>-6.7922903544432263</v>
      </c>
      <c r="H490">
        <f t="shared" si="267"/>
        <v>-34.031044911093623</v>
      </c>
      <c r="I490">
        <f t="shared" si="268"/>
        <v>-0.33594318767121051</v>
      </c>
      <c r="J490">
        <v>487</v>
      </c>
      <c r="K490" t="s">
        <v>18</v>
      </c>
      <c r="L490" s="1" t="s">
        <v>519</v>
      </c>
      <c r="M490" t="s">
        <v>1541</v>
      </c>
    </row>
    <row r="491" spans="1:13" x14ac:dyDescent="0.25">
      <c r="A491">
        <v>4.8899999999999997</v>
      </c>
      <c r="B491">
        <v>24.5</v>
      </c>
      <c r="C491">
        <v>244.5</v>
      </c>
      <c r="D491">
        <f t="shared" si="269"/>
        <v>4.1802114816081231</v>
      </c>
      <c r="E491">
        <f t="shared" si="270"/>
        <v>2.5282711303663499</v>
      </c>
      <c r="F491">
        <f t="shared" si="271"/>
        <v>2.9095516333284838E-217</v>
      </c>
      <c r="G491">
        <f t="shared" si="266"/>
        <v>251.20848261197449</v>
      </c>
      <c r="H491">
        <f t="shared" si="267"/>
        <v>1258.6110069516105</v>
      </c>
      <c r="I491">
        <f t="shared" si="268"/>
        <v>12.424590394389048</v>
      </c>
      <c r="J491">
        <v>488</v>
      </c>
      <c r="K491" t="s">
        <v>17</v>
      </c>
      <c r="L491" s="1" t="s">
        <v>520</v>
      </c>
      <c r="M491" t="s">
        <v>1542</v>
      </c>
    </row>
    <row r="492" spans="1:13" x14ac:dyDescent="0.25">
      <c r="A492">
        <v>4.9000000000000004</v>
      </c>
      <c r="B492">
        <v>24.55</v>
      </c>
      <c r="C492">
        <f t="shared" ref="C492" si="291">5*SIN(C491)</f>
        <v>-2.5887845259120823</v>
      </c>
      <c r="D492">
        <f t="shared" si="269"/>
        <v>-3.6787290436157294</v>
      </c>
      <c r="E492">
        <f t="shared" si="270"/>
        <v>-3.7552706944356529</v>
      </c>
      <c r="F492">
        <f t="shared" si="271"/>
        <v>-1.0474385879982542E-217</v>
      </c>
      <c r="G492">
        <f t="shared" si="266"/>
        <v>-10.022784263963464</v>
      </c>
      <c r="H492">
        <f t="shared" si="267"/>
        <v>-50.216194628633268</v>
      </c>
      <c r="I492">
        <f t="shared" si="268"/>
        <v>-0.49571761726192765</v>
      </c>
      <c r="J492">
        <v>489</v>
      </c>
      <c r="K492" t="s">
        <v>19</v>
      </c>
      <c r="L492" s="1" t="s">
        <v>521</v>
      </c>
      <c r="M492" t="s">
        <v>1543</v>
      </c>
    </row>
    <row r="493" spans="1:13" x14ac:dyDescent="0.25">
      <c r="A493">
        <v>4.91</v>
      </c>
      <c r="B493">
        <v>24.6</v>
      </c>
      <c r="C493">
        <v>245.5</v>
      </c>
      <c r="D493">
        <f t="shared" si="269"/>
        <v>-6.2290364950258681</v>
      </c>
      <c r="E493">
        <f t="shared" si="270"/>
        <v>-3.7534561369011232</v>
      </c>
      <c r="F493">
        <f t="shared" si="271"/>
        <v>3.7707789167937148E-218</v>
      </c>
      <c r="G493">
        <f t="shared" si="266"/>
        <v>235.51750736807301</v>
      </c>
      <c r="H493">
        <f t="shared" si="267"/>
        <v>1179.9858821292457</v>
      </c>
      <c r="I493">
        <f t="shared" si="268"/>
        <v>11.648429241157411</v>
      </c>
      <c r="J493">
        <v>490</v>
      </c>
      <c r="K493" t="s">
        <v>21</v>
      </c>
      <c r="L493" s="1" t="s">
        <v>522</v>
      </c>
      <c r="M493" t="s">
        <v>1544</v>
      </c>
    </row>
    <row r="494" spans="1:13" x14ac:dyDescent="0.25">
      <c r="A494">
        <v>4.92</v>
      </c>
      <c r="B494">
        <v>24.65</v>
      </c>
      <c r="C494">
        <f t="shared" ref="C494" si="292">5*SIN(C493)</f>
        <v>2.2007827808534874</v>
      </c>
      <c r="D494">
        <f t="shared" si="269"/>
        <v>7.2393737565752705</v>
      </c>
      <c r="E494">
        <f t="shared" si="270"/>
        <v>-3.7626866683019387</v>
      </c>
      <c r="F494">
        <f t="shared" si="271"/>
        <v>-1.3574804100457373E-218</v>
      </c>
      <c r="G494">
        <f t="shared" si="266"/>
        <v>5.6774698691268188</v>
      </c>
      <c r="H494">
        <f t="shared" si="267"/>
        <v>28.445047210157739</v>
      </c>
      <c r="I494">
        <f t="shared" si="268"/>
        <v>0.28080007117628569</v>
      </c>
      <c r="J494">
        <v>491</v>
      </c>
      <c r="K494" t="s">
        <v>20</v>
      </c>
      <c r="L494" s="1" t="s">
        <v>523</v>
      </c>
      <c r="M494" t="s">
        <v>1535</v>
      </c>
    </row>
    <row r="495" spans="1:13" x14ac:dyDescent="0.25">
      <c r="A495">
        <v>4.93</v>
      </c>
      <c r="B495">
        <v>24.7</v>
      </c>
      <c r="C495">
        <v>246.5</v>
      </c>
      <c r="D495">
        <f t="shared" si="269"/>
        <v>4.1806269689133808</v>
      </c>
      <c r="E495">
        <f t="shared" si="270"/>
        <v>-3.715603437029257</v>
      </c>
      <c r="F495">
        <f t="shared" si="271"/>
        <v>4.8869294761646543E-219</v>
      </c>
      <c r="G495">
        <f t="shared" si="266"/>
        <v>246.96502353188413</v>
      </c>
      <c r="H495">
        <f t="shared" si="267"/>
        <v>1237.3298339224214</v>
      </c>
      <c r="I495">
        <f t="shared" si="268"/>
        <v>12.214509712955788</v>
      </c>
      <c r="J495">
        <v>492</v>
      </c>
      <c r="K495" t="s">
        <v>22</v>
      </c>
      <c r="L495" s="1" t="s">
        <v>524</v>
      </c>
      <c r="M495" t="s">
        <v>1545</v>
      </c>
    </row>
    <row r="496" spans="1:13" x14ac:dyDescent="0.25">
      <c r="A496">
        <v>4.9400000000000004</v>
      </c>
      <c r="B496">
        <v>24.75</v>
      </c>
      <c r="C496">
        <f t="shared" ref="C496" si="293">5*SIN(C495)</f>
        <v>4.9669605483321542</v>
      </c>
      <c r="D496">
        <f t="shared" si="269"/>
        <v>-3.6761330291972616</v>
      </c>
      <c r="E496">
        <f t="shared" si="270"/>
        <v>-3.9523704090883154</v>
      </c>
      <c r="F496">
        <f t="shared" si="271"/>
        <v>-1.7592946114192756E-219</v>
      </c>
      <c r="G496">
        <f t="shared" si="266"/>
        <v>-2.6615428899534228</v>
      </c>
      <c r="H496">
        <f t="shared" si="267"/>
        <v>-13.334653142985264</v>
      </c>
      <c r="I496">
        <f t="shared" si="268"/>
        <v>-0.13163527288238169</v>
      </c>
      <c r="J496">
        <v>493</v>
      </c>
      <c r="K496" t="s">
        <v>23</v>
      </c>
      <c r="L496" s="1" t="s">
        <v>525</v>
      </c>
      <c r="M496" t="s">
        <v>1546</v>
      </c>
    </row>
    <row r="497" spans="1:13" x14ac:dyDescent="0.25">
      <c r="A497">
        <v>4.95</v>
      </c>
      <c r="B497">
        <v>24.8</v>
      </c>
      <c r="C497">
        <v>247.5</v>
      </c>
      <c r="D497">
        <f t="shared" si="269"/>
        <v>-6.2386458348810514</v>
      </c>
      <c r="E497">
        <f t="shared" si="270"/>
        <v>-2.683963003913612</v>
      </c>
      <c r="F497">
        <f t="shared" si="271"/>
        <v>6.3334606011093921E-220</v>
      </c>
      <c r="G497">
        <f t="shared" si="266"/>
        <v>238.57739116120533</v>
      </c>
      <c r="H497">
        <f t="shared" si="267"/>
        <v>1195.2968284440185</v>
      </c>
      <c r="I497">
        <f t="shared" si="268"/>
        <v>11.799573824718841</v>
      </c>
      <c r="J497">
        <v>494</v>
      </c>
      <c r="K497" t="s">
        <v>24</v>
      </c>
      <c r="L497" s="1" t="s">
        <v>526</v>
      </c>
      <c r="M497" t="s">
        <v>1547</v>
      </c>
    </row>
    <row r="498" spans="1:13" x14ac:dyDescent="0.25">
      <c r="A498">
        <v>4.96</v>
      </c>
      <c r="B498">
        <v>24.85</v>
      </c>
      <c r="C498">
        <f t="shared" ref="C498" si="294">5*SIN(C497)</f>
        <v>3.1665376939863976</v>
      </c>
      <c r="D498">
        <f t="shared" si="269"/>
        <v>7.2428100420682773</v>
      </c>
      <c r="E498">
        <f t="shared" si="270"/>
        <v>-6.2662595578118054</v>
      </c>
      <c r="F498">
        <f t="shared" si="271"/>
        <v>-2.280045816399381E-220</v>
      </c>
      <c r="G498">
        <f t="shared" si="266"/>
        <v>4.1430881782428699</v>
      </c>
      <c r="H498">
        <f t="shared" si="267"/>
        <v>20.757205893011154</v>
      </c>
      <c r="I498">
        <f t="shared" si="268"/>
        <v>0.20490825165855039</v>
      </c>
      <c r="J498">
        <v>495</v>
      </c>
      <c r="K498" t="s">
        <v>25</v>
      </c>
      <c r="L498" s="1" t="s">
        <v>527</v>
      </c>
      <c r="M498" t="s">
        <v>1548</v>
      </c>
    </row>
    <row r="499" spans="1:13" x14ac:dyDescent="0.25">
      <c r="A499">
        <v>4.97</v>
      </c>
      <c r="B499">
        <v>24.9</v>
      </c>
      <c r="C499">
        <v>248.5</v>
      </c>
      <c r="D499">
        <f t="shared" si="269"/>
        <v>4.160248357807907</v>
      </c>
      <c r="E499">
        <f t="shared" si="270"/>
        <v>6.032990459999553</v>
      </c>
      <c r="F499">
        <f t="shared" si="271"/>
        <v>8.2081649390377712E-221</v>
      </c>
      <c r="G499">
        <f t="shared" si="266"/>
        <v>258.69323881780747</v>
      </c>
      <c r="H499">
        <f t="shared" si="267"/>
        <v>1296.0687417632607</v>
      </c>
      <c r="I499">
        <f t="shared" si="268"/>
        <v>12.794360728166444</v>
      </c>
      <c r="J499">
        <v>496</v>
      </c>
      <c r="K499" t="s">
        <v>26</v>
      </c>
      <c r="L499" s="1" t="s">
        <v>528</v>
      </c>
      <c r="M499" t="s">
        <v>1549</v>
      </c>
    </row>
    <row r="500" spans="1:13" x14ac:dyDescent="0.25">
      <c r="A500">
        <v>4.9800000000000004</v>
      </c>
      <c r="B500">
        <v>24.95</v>
      </c>
      <c r="C500">
        <f t="shared" ref="C500" si="295">5*SIN(C499)</f>
        <v>-1.5451853129736892</v>
      </c>
      <c r="D500">
        <f t="shared" si="269"/>
        <v>-3.8027044834238461</v>
      </c>
      <c r="E500">
        <f t="shared" si="270"/>
        <v>5.3179996953074484</v>
      </c>
      <c r="F500">
        <f t="shared" si="271"/>
        <v>-2.9549393780535977E-221</v>
      </c>
      <c r="G500">
        <f t="shared" si="266"/>
        <v>-2.9890101090086496E-2</v>
      </c>
      <c r="H500">
        <f t="shared" si="267"/>
        <v>-0.14975060686699959</v>
      </c>
      <c r="I500">
        <f t="shared" si="268"/>
        <v>-1.4782883205034512E-3</v>
      </c>
      <c r="J500">
        <v>497</v>
      </c>
      <c r="K500" t="s">
        <v>27</v>
      </c>
      <c r="L500" s="1" t="s">
        <v>529</v>
      </c>
      <c r="M500" t="s">
        <v>1550</v>
      </c>
    </row>
    <row r="501" spans="1:13" x14ac:dyDescent="0.25">
      <c r="A501">
        <v>4.99</v>
      </c>
      <c r="B501">
        <v>25</v>
      </c>
      <c r="C501">
        <v>249.5</v>
      </c>
      <c r="D501">
        <f t="shared" si="269"/>
        <v>-5.7224979476836833</v>
      </c>
      <c r="E501">
        <f t="shared" si="270"/>
        <v>1.7712765212358352</v>
      </c>
      <c r="F501">
        <f t="shared" si="271"/>
        <v>1.0637781760992951E-221</v>
      </c>
      <c r="G501">
        <f t="shared" si="266"/>
        <v>245.54877857355217</v>
      </c>
      <c r="H501">
        <f t="shared" si="267"/>
        <v>1230.2043014707021</v>
      </c>
      <c r="I501">
        <f t="shared" si="268"/>
        <v>12.144168820046419</v>
      </c>
      <c r="J501">
        <v>498</v>
      </c>
      <c r="K501" t="s">
        <v>18</v>
      </c>
      <c r="L501" s="1" t="s">
        <v>530</v>
      </c>
      <c r="M501" t="s">
        <v>1551</v>
      </c>
    </row>
    <row r="502" spans="1:13" x14ac:dyDescent="0.25">
      <c r="A502">
        <v>5</v>
      </c>
      <c r="B502">
        <v>25.05</v>
      </c>
      <c r="C502">
        <f t="shared" ref="C502" si="296">5*SIN(C501)</f>
        <v>-4.8362720691729324</v>
      </c>
      <c r="D502">
        <f t="shared" si="269"/>
        <v>6.1399510138700801</v>
      </c>
      <c r="E502">
        <f t="shared" si="270"/>
        <v>0.76510254751812745</v>
      </c>
      <c r="F502">
        <f t="shared" si="271"/>
        <v>-3.8296014339574619E-222</v>
      </c>
      <c r="G502">
        <f t="shared" si="266"/>
        <v>2.0687814922152752</v>
      </c>
      <c r="H502">
        <f t="shared" si="267"/>
        <v>10.364595275998528</v>
      </c>
      <c r="I502">
        <f t="shared" si="268"/>
        <v>0.1023158467522066</v>
      </c>
      <c r="J502">
        <v>499</v>
      </c>
      <c r="K502" t="s">
        <v>17</v>
      </c>
      <c r="L502" s="1" t="s">
        <v>531</v>
      </c>
      <c r="M502" t="s">
        <v>1552</v>
      </c>
    </row>
    <row r="503" spans="1:13" x14ac:dyDescent="0.25">
      <c r="A503">
        <v>5.01</v>
      </c>
      <c r="B503">
        <v>25.1</v>
      </c>
      <c r="C503">
        <v>250.5</v>
      </c>
      <c r="D503">
        <f t="shared" si="269"/>
        <v>7.1757563350442028</v>
      </c>
      <c r="E503">
        <f t="shared" si="270"/>
        <v>5.7130899559443238</v>
      </c>
      <c r="F503">
        <f t="shared" si="271"/>
        <v>1.3786565162246863E-222</v>
      </c>
      <c r="G503">
        <f t="shared" si="266"/>
        <v>263.38884629098851</v>
      </c>
      <c r="H503">
        <f t="shared" si="267"/>
        <v>1319.5728626554514</v>
      </c>
      <c r="I503">
        <f t="shared" si="268"/>
        <v>13.026385613578</v>
      </c>
      <c r="J503">
        <v>500</v>
      </c>
      <c r="K503" t="s">
        <v>19</v>
      </c>
      <c r="L503" s="1" t="s">
        <v>532</v>
      </c>
      <c r="M503" t="s">
        <v>1553</v>
      </c>
    </row>
    <row r="504" spans="1:13" x14ac:dyDescent="0.25">
      <c r="A504">
        <v>5.0199999999999996</v>
      </c>
      <c r="B504">
        <v>25.15</v>
      </c>
      <c r="C504">
        <f t="shared" ref="C504" si="297">5*SIN(C503)</f>
        <v>-3.6809125885859402</v>
      </c>
      <c r="D504">
        <f t="shared" si="269"/>
        <v>4.5487375466170414</v>
      </c>
      <c r="E504">
        <f t="shared" si="270"/>
        <v>3.9716724553588048</v>
      </c>
      <c r="F504">
        <f t="shared" si="271"/>
        <v>-4.9631634584088703E-223</v>
      </c>
      <c r="G504">
        <f t="shared" si="266"/>
        <v>4.839497413389906</v>
      </c>
      <c r="H504">
        <f t="shared" si="267"/>
        <v>24.24568923242154</v>
      </c>
      <c r="I504">
        <f t="shared" si="268"/>
        <v>0.23934540209695498</v>
      </c>
      <c r="J504">
        <v>501</v>
      </c>
      <c r="K504" t="s">
        <v>21</v>
      </c>
      <c r="L504" s="1" t="s">
        <v>533</v>
      </c>
      <c r="M504" t="s">
        <v>1554</v>
      </c>
    </row>
    <row r="505" spans="1:13" x14ac:dyDescent="0.25">
      <c r="A505">
        <v>5.03</v>
      </c>
      <c r="B505">
        <v>25.2</v>
      </c>
      <c r="C505">
        <v>251.5</v>
      </c>
      <c r="D505">
        <f t="shared" si="269"/>
        <v>-1.1811840037486403</v>
      </c>
      <c r="E505">
        <f t="shared" si="270"/>
        <v>-5.5248716682410173</v>
      </c>
      <c r="F505">
        <f t="shared" si="271"/>
        <v>1.7867388450271932E-223</v>
      </c>
      <c r="G505">
        <f t="shared" si="266"/>
        <v>244.79394432801035</v>
      </c>
      <c r="H505">
        <f t="shared" si="267"/>
        <v>1226.4030610468908</v>
      </c>
      <c r="I505">
        <f t="shared" si="268"/>
        <v>12.106644235408597</v>
      </c>
      <c r="J505">
        <v>502</v>
      </c>
      <c r="K505" t="s">
        <v>20</v>
      </c>
      <c r="L505" s="1" t="s">
        <v>534</v>
      </c>
      <c r="M505" t="s">
        <v>1555</v>
      </c>
    </row>
    <row r="506" spans="1:13" x14ac:dyDescent="0.25">
      <c r="A506">
        <v>5.04</v>
      </c>
      <c r="B506">
        <v>25.25</v>
      </c>
      <c r="C506">
        <f t="shared" ref="C506" si="298">5*SIN(C505)</f>
        <v>0.85866095054883917</v>
      </c>
      <c r="D506">
        <f t="shared" si="269"/>
        <v>2.7537661996067904</v>
      </c>
      <c r="E506">
        <f t="shared" si="270"/>
        <v>5.7313767608111705</v>
      </c>
      <c r="F506">
        <f t="shared" si="271"/>
        <v>-6.4322598420978954E-224</v>
      </c>
      <c r="G506">
        <f t="shared" si="266"/>
        <v>9.3438039109668001</v>
      </c>
      <c r="H506">
        <f t="shared" si="267"/>
        <v>46.811716022204706</v>
      </c>
      <c r="I506">
        <f t="shared" si="268"/>
        <v>0.46210973368415309</v>
      </c>
      <c r="J506">
        <v>503</v>
      </c>
      <c r="K506" t="s">
        <v>22</v>
      </c>
      <c r="L506" s="1" t="s">
        <v>535</v>
      </c>
    </row>
    <row r="507" spans="1:13" x14ac:dyDescent="0.25">
      <c r="A507">
        <v>5.05</v>
      </c>
      <c r="B507">
        <v>25.3</v>
      </c>
      <c r="C507">
        <v>252.5</v>
      </c>
      <c r="D507">
        <f t="shared" si="269"/>
        <v>-6.7115659279974116</v>
      </c>
      <c r="E507">
        <f t="shared" si="270"/>
        <v>4.0610105386880235</v>
      </c>
      <c r="F507">
        <f t="shared" si="271"/>
        <v>2.3156135431552423E-224</v>
      </c>
      <c r="G507">
        <f t="shared" si="266"/>
        <v>249.84944461069063</v>
      </c>
      <c r="H507">
        <f t="shared" si="267"/>
        <v>1251.7209799307868</v>
      </c>
      <c r="I507">
        <f t="shared" si="268"/>
        <v>12.35657433297914</v>
      </c>
      <c r="J507">
        <v>504</v>
      </c>
      <c r="K507" t="s">
        <v>23</v>
      </c>
      <c r="L507" s="1" t="s">
        <v>536</v>
      </c>
      <c r="M507" t="s">
        <v>1556</v>
      </c>
    </row>
    <row r="508" spans="1:13" x14ac:dyDescent="0.25">
      <c r="A508">
        <v>5.0599999999999996</v>
      </c>
      <c r="B508">
        <v>25.35</v>
      </c>
      <c r="C508">
        <f t="shared" ref="C508" si="299">5*SIN(C507)</f>
        <v>4.6087855716668731</v>
      </c>
      <c r="D508">
        <f t="shared" si="269"/>
        <v>6.5948873135004895</v>
      </c>
      <c r="E508">
        <f t="shared" si="270"/>
        <v>-5.2281967698314915</v>
      </c>
      <c r="F508">
        <f t="shared" si="271"/>
        <v>-8.3362087553588725E-225</v>
      </c>
      <c r="G508">
        <f t="shared" si="266"/>
        <v>5.9754761153358711</v>
      </c>
      <c r="H508">
        <f t="shared" si="267"/>
        <v>29.936426783352637</v>
      </c>
      <c r="I508">
        <f t="shared" si="268"/>
        <v>0.29552247565007539</v>
      </c>
      <c r="J508">
        <v>505</v>
      </c>
      <c r="K508" t="s">
        <v>24</v>
      </c>
      <c r="L508" s="1" t="s">
        <v>537</v>
      </c>
      <c r="M508" t="s">
        <v>1557</v>
      </c>
    </row>
    <row r="509" spans="1:13" x14ac:dyDescent="0.25">
      <c r="A509">
        <v>5.07</v>
      </c>
      <c r="B509">
        <v>25.4</v>
      </c>
      <c r="C509">
        <v>253.5</v>
      </c>
      <c r="D509">
        <f t="shared" si="269"/>
        <v>6.9006440980193986</v>
      </c>
      <c r="E509">
        <f t="shared" si="270"/>
        <v>4.6992153571355839</v>
      </c>
      <c r="F509">
        <f t="shared" si="271"/>
        <v>3.001035151929194E-225</v>
      </c>
      <c r="G509">
        <f t="shared" si="266"/>
        <v>265.09985945515496</v>
      </c>
      <c r="H509">
        <f t="shared" si="267"/>
        <v>1328.1136943118215</v>
      </c>
      <c r="I509">
        <f t="shared" si="268"/>
        <v>13.110697870797843</v>
      </c>
      <c r="J509">
        <v>506</v>
      </c>
      <c r="K509" t="s">
        <v>25</v>
      </c>
      <c r="L509" s="1" t="s">
        <v>538</v>
      </c>
      <c r="M509" t="s">
        <v>1558</v>
      </c>
    </row>
    <row r="510" spans="1:13" x14ac:dyDescent="0.25">
      <c r="A510">
        <v>5.08</v>
      </c>
      <c r="B510">
        <v>25.45</v>
      </c>
      <c r="C510">
        <f t="shared" ref="C510" si="300">5*SIN(C509)</f>
        <v>4.1216139926980091</v>
      </c>
      <c r="D510">
        <f t="shared" si="269"/>
        <v>5.9113046030237699</v>
      </c>
      <c r="E510">
        <f t="shared" si="270"/>
        <v>-2.0788659114668757</v>
      </c>
      <c r="F510">
        <f t="shared" si="271"/>
        <v>-1.0803726546945097E-225</v>
      </c>
      <c r="G510">
        <f t="shared" si="266"/>
        <v>7.9540526842549024</v>
      </c>
      <c r="H510">
        <f t="shared" si="267"/>
        <v>39.84855134139513</v>
      </c>
      <c r="I510">
        <f t="shared" si="268"/>
        <v>0.39337168155375252</v>
      </c>
      <c r="J510">
        <v>507</v>
      </c>
      <c r="K510" t="s">
        <v>26</v>
      </c>
      <c r="L510" s="1" t="s">
        <v>539</v>
      </c>
      <c r="M510" t="s">
        <v>1559</v>
      </c>
    </row>
    <row r="511" spans="1:13" x14ac:dyDescent="0.25">
      <c r="A511">
        <v>5.09</v>
      </c>
      <c r="B511">
        <v>25.5</v>
      </c>
      <c r="C511">
        <v>254.5</v>
      </c>
      <c r="D511">
        <f t="shared" si="269"/>
        <v>6.754430640008346</v>
      </c>
      <c r="E511">
        <f t="shared" si="270"/>
        <v>-4.666320005261885</v>
      </c>
      <c r="F511">
        <f t="shared" si="271"/>
        <v>3.889341556900235E-226</v>
      </c>
      <c r="G511">
        <f t="shared" si="266"/>
        <v>256.5881106347465</v>
      </c>
      <c r="H511">
        <f t="shared" si="267"/>
        <v>1285.4610650660188</v>
      </c>
      <c r="I511">
        <f t="shared" si="268"/>
        <v>12.689645262250927</v>
      </c>
      <c r="J511">
        <v>508</v>
      </c>
      <c r="K511" t="s">
        <v>27</v>
      </c>
      <c r="L511" s="1" t="s">
        <v>540</v>
      </c>
      <c r="M511" t="s">
        <v>1560</v>
      </c>
    </row>
    <row r="512" spans="1:13" x14ac:dyDescent="0.25">
      <c r="A512">
        <v>5.0999999999999996</v>
      </c>
      <c r="B512">
        <v>25.55</v>
      </c>
      <c r="C512">
        <f t="shared" ref="C512" si="301">5*SIN(C511)</f>
        <v>-0.15495048336062475</v>
      </c>
      <c r="D512">
        <f t="shared" si="269"/>
        <v>6.4597761205628954</v>
      </c>
      <c r="E512">
        <f t="shared" si="270"/>
        <v>1.7215619382679308</v>
      </c>
      <c r="F512">
        <f t="shared" si="271"/>
        <v>-1.4001629604840846E-226</v>
      </c>
      <c r="G512">
        <f t="shared" si="266"/>
        <v>8.026387575470201</v>
      </c>
      <c r="H512">
        <f t="shared" si="267"/>
        <v>40.210627951620324</v>
      </c>
      <c r="I512">
        <f t="shared" si="268"/>
        <v>0.39694598175340895</v>
      </c>
      <c r="J512">
        <v>509</v>
      </c>
      <c r="K512" t="s">
        <v>18</v>
      </c>
      <c r="L512" s="1" t="s">
        <v>541</v>
      </c>
      <c r="M512" t="s">
        <v>1561</v>
      </c>
    </row>
    <row r="513" spans="1:13" x14ac:dyDescent="0.25">
      <c r="A513">
        <v>5.1100000000000003</v>
      </c>
      <c r="B513">
        <v>25.6</v>
      </c>
      <c r="C513">
        <v>255.5</v>
      </c>
      <c r="D513">
        <f t="shared" si="269"/>
        <v>7.1372503160063943</v>
      </c>
      <c r="E513">
        <f t="shared" si="270"/>
        <v>1.0761421347157079</v>
      </c>
      <c r="F513">
        <f t="shared" si="271"/>
        <v>5.0405866577427047E-227</v>
      </c>
      <c r="G513">
        <f t="shared" si="266"/>
        <v>263.7133924507221</v>
      </c>
      <c r="H513">
        <f t="shared" si="267"/>
        <v>1321.1473281288622</v>
      </c>
      <c r="I513">
        <f t="shared" si="268"/>
        <v>13.041928214500121</v>
      </c>
      <c r="J513">
        <v>510</v>
      </c>
      <c r="K513" t="s">
        <v>17</v>
      </c>
      <c r="L513" s="1" t="s">
        <v>542</v>
      </c>
      <c r="M513" t="s">
        <v>1534</v>
      </c>
    </row>
    <row r="514" spans="1:13" x14ac:dyDescent="0.25">
      <c r="A514">
        <v>5.12</v>
      </c>
      <c r="B514">
        <v>25.65</v>
      </c>
      <c r="C514">
        <f t="shared" ref="C514" si="302">5*SIN(C513)</f>
        <v>-4.2890541996082661</v>
      </c>
      <c r="D514">
        <f t="shared" si="269"/>
        <v>4.7626971146103969</v>
      </c>
      <c r="E514">
        <f t="shared" si="270"/>
        <v>4.6086297901969839</v>
      </c>
      <c r="F514">
        <f t="shared" si="271"/>
        <v>-1.8146111967873735E-227</v>
      </c>
      <c r="G514">
        <f t="shared" si="266"/>
        <v>5.0822727051991148</v>
      </c>
      <c r="H514">
        <f t="shared" si="267"/>
        <v>25.460995095382284</v>
      </c>
      <c r="I514">
        <f t="shared" si="268"/>
        <v>0.25134249847366519</v>
      </c>
      <c r="J514">
        <v>511</v>
      </c>
      <c r="K514" t="s">
        <v>19</v>
      </c>
      <c r="L514" s="1" t="s">
        <v>543</v>
      </c>
    </row>
    <row r="515" spans="1:13" x14ac:dyDescent="0.25">
      <c r="A515">
        <v>5.13</v>
      </c>
      <c r="B515">
        <v>25.7</v>
      </c>
      <c r="C515">
        <v>256.5</v>
      </c>
      <c r="D515">
        <f t="shared" si="269"/>
        <v>0.36458014122686178</v>
      </c>
      <c r="E515">
        <f t="shared" si="270"/>
        <v>-2.6106823598340729</v>
      </c>
      <c r="F515">
        <f t="shared" si="271"/>
        <v>6.5326003084345444E-228</v>
      </c>
      <c r="G515">
        <f t="shared" si="266"/>
        <v>254.25389778139277</v>
      </c>
      <c r="H515">
        <f t="shared" si="267"/>
        <v>1273.7475970724745</v>
      </c>
      <c r="I515">
        <f t="shared" si="268"/>
        <v>12.574013791436077</v>
      </c>
      <c r="J515">
        <v>512</v>
      </c>
      <c r="K515" t="s">
        <v>21</v>
      </c>
      <c r="L515" s="1" t="s">
        <v>544</v>
      </c>
      <c r="M515" t="s">
        <v>1537</v>
      </c>
    </row>
    <row r="516" spans="1:13" x14ac:dyDescent="0.25">
      <c r="A516">
        <v>5.14</v>
      </c>
      <c r="B516">
        <v>25.75</v>
      </c>
      <c r="C516">
        <f t="shared" ref="C516" si="303">5*SIN(C515)</f>
        <v>-4.4798212647229239</v>
      </c>
      <c r="D516">
        <f t="shared" si="269"/>
        <v>6.7734832166113401</v>
      </c>
      <c r="E516">
        <f t="shared" si="270"/>
        <v>-6.1867162546191707</v>
      </c>
      <c r="F516">
        <f t="shared" si="271"/>
        <v>-2.3517361110364358E-228</v>
      </c>
      <c r="G516">
        <f t="shared" ref="G516:G579" si="304">SUM(C516:F516)</f>
        <v>-3.8930543027307545</v>
      </c>
      <c r="H516">
        <f t="shared" ref="H516:H579" si="305">G516*B516/A516</f>
        <v>-19.503141691695902</v>
      </c>
      <c r="I516">
        <f t="shared" ref="I516:I579" si="306">H516/101.3</f>
        <v>-0.19252854582128234</v>
      </c>
      <c r="J516">
        <v>513</v>
      </c>
      <c r="K516" t="s">
        <v>20</v>
      </c>
      <c r="L516" s="1" t="s">
        <v>545</v>
      </c>
      <c r="M516" t="s">
        <v>1536</v>
      </c>
    </row>
    <row r="517" spans="1:13" x14ac:dyDescent="0.25">
      <c r="A517">
        <v>5.15</v>
      </c>
      <c r="B517">
        <v>25.8</v>
      </c>
      <c r="C517">
        <v>257.5</v>
      </c>
      <c r="D517">
        <f t="shared" ref="D517:D580" si="307">7.25*COS(D516)</f>
        <v>6.3958964628661761</v>
      </c>
      <c r="E517">
        <f t="shared" ref="E517:E580" si="308">2*SIN(E516)+6*COS(E516)</f>
        <v>6.1647417990760198</v>
      </c>
      <c r="F517">
        <f t="shared" ref="F517:F580" si="309">-0.36*SIN(F516)</f>
        <v>8.4662499997311685E-229</v>
      </c>
      <c r="G517">
        <f t="shared" si="304"/>
        <v>270.06063826194219</v>
      </c>
      <c r="H517">
        <f t="shared" si="305"/>
        <v>1352.9251392540016</v>
      </c>
      <c r="I517">
        <f t="shared" si="306"/>
        <v>13.355628225607123</v>
      </c>
      <c r="J517">
        <v>514</v>
      </c>
      <c r="K517" t="s">
        <v>22</v>
      </c>
      <c r="L517" s="1" t="s">
        <v>546</v>
      </c>
      <c r="M517" t="s">
        <v>1538</v>
      </c>
    </row>
    <row r="518" spans="1:13" x14ac:dyDescent="0.25">
      <c r="A518">
        <v>5.16</v>
      </c>
      <c r="B518">
        <v>25.85</v>
      </c>
      <c r="C518">
        <f t="shared" ref="C518" si="310">5*SIN(C517)</f>
        <v>-0.55186131880557787</v>
      </c>
      <c r="D518">
        <f t="shared" si="307"/>
        <v>7.203997439844021</v>
      </c>
      <c r="E518">
        <f t="shared" si="308"/>
        <v>5.72162905681214</v>
      </c>
      <c r="F518">
        <f t="shared" si="309"/>
        <v>-3.0478499999032205E-229</v>
      </c>
      <c r="G518">
        <f t="shared" si="304"/>
        <v>12.373765177850583</v>
      </c>
      <c r="H518">
        <f t="shared" si="305"/>
        <v>61.988726714619688</v>
      </c>
      <c r="I518">
        <f t="shared" si="306"/>
        <v>0.61193214920651229</v>
      </c>
      <c r="J518">
        <v>515</v>
      </c>
      <c r="K518" t="s">
        <v>23</v>
      </c>
      <c r="L518" s="1" t="s">
        <v>547</v>
      </c>
      <c r="M518" t="s">
        <v>1539</v>
      </c>
    </row>
    <row r="519" spans="1:13" x14ac:dyDescent="0.25">
      <c r="A519">
        <v>5.17</v>
      </c>
      <c r="B519">
        <v>25.9</v>
      </c>
      <c r="C519">
        <v>258.5</v>
      </c>
      <c r="D519">
        <f t="shared" si="307"/>
        <v>4.3875102157624308</v>
      </c>
      <c r="E519">
        <f t="shared" si="308"/>
        <v>4.0135563694042418</v>
      </c>
      <c r="F519">
        <f t="shared" si="309"/>
        <v>1.0972259999651594E-229</v>
      </c>
      <c r="G519">
        <f t="shared" si="304"/>
        <v>266.90106658516663</v>
      </c>
      <c r="H519">
        <f t="shared" si="305"/>
        <v>1337.0865811519952</v>
      </c>
      <c r="I519">
        <f t="shared" si="306"/>
        <v>13.199275233484652</v>
      </c>
      <c r="J519">
        <v>516</v>
      </c>
      <c r="K519" t="s">
        <v>24</v>
      </c>
      <c r="L519" s="1" t="s">
        <v>548</v>
      </c>
      <c r="M519" t="s">
        <v>1540</v>
      </c>
    </row>
    <row r="520" spans="1:13" x14ac:dyDescent="0.25">
      <c r="A520">
        <v>5.18</v>
      </c>
      <c r="B520">
        <v>25.95</v>
      </c>
      <c r="C520">
        <f t="shared" ref="C520" si="311">5*SIN(C519)</f>
        <v>3.8834773785827514</v>
      </c>
      <c r="D520">
        <f t="shared" si="307"/>
        <v>-2.3141557366974963</v>
      </c>
      <c r="E520">
        <f t="shared" si="308"/>
        <v>-5.3911337178137515</v>
      </c>
      <c r="F520">
        <f t="shared" si="309"/>
        <v>-3.9500135998745736E-230</v>
      </c>
      <c r="G520">
        <f t="shared" si="304"/>
        <v>-3.8218120759284964</v>
      </c>
      <c r="H520">
        <f t="shared" si="305"/>
        <v>-19.145950457595461</v>
      </c>
      <c r="I520">
        <f t="shared" si="306"/>
        <v>-0.18900247243430859</v>
      </c>
      <c r="J520">
        <v>517</v>
      </c>
      <c r="K520" t="s">
        <v>25</v>
      </c>
      <c r="L520" s="1" t="s">
        <v>549</v>
      </c>
      <c r="M520" t="s">
        <v>1541</v>
      </c>
    </row>
    <row r="521" spans="1:13" x14ac:dyDescent="0.25">
      <c r="A521">
        <v>5.19</v>
      </c>
      <c r="B521">
        <v>26</v>
      </c>
      <c r="C521">
        <v>259.5</v>
      </c>
      <c r="D521">
        <f t="shared" si="307"/>
        <v>-4.9065456748634455</v>
      </c>
      <c r="E521">
        <f t="shared" si="308"/>
        <v>5.3236216383057258</v>
      </c>
      <c r="F521">
        <f t="shared" si="309"/>
        <v>1.4220048959548464E-230</v>
      </c>
      <c r="G521">
        <f t="shared" si="304"/>
        <v>259.9170759634423</v>
      </c>
      <c r="H521">
        <f t="shared" si="305"/>
        <v>1302.089397890077</v>
      </c>
      <c r="I521">
        <f t="shared" si="306"/>
        <v>12.853794648470652</v>
      </c>
      <c r="J521">
        <v>518</v>
      </c>
      <c r="K521" t="s">
        <v>26</v>
      </c>
      <c r="L521" s="1" t="s">
        <v>550</v>
      </c>
      <c r="M521" t="s">
        <v>1542</v>
      </c>
    </row>
    <row r="522" spans="1:13" x14ac:dyDescent="0.25">
      <c r="A522">
        <v>5.2</v>
      </c>
      <c r="B522">
        <v>26.05</v>
      </c>
      <c r="C522">
        <f t="shared" ref="C522" si="312">5*SIN(C521)</f>
        <v>4.7483648836756167</v>
      </c>
      <c r="D522">
        <f t="shared" si="307"/>
        <v>1.3988087885207379</v>
      </c>
      <c r="E522">
        <f t="shared" si="308"/>
        <v>1.8053817300618238</v>
      </c>
      <c r="F522">
        <f t="shared" si="309"/>
        <v>-5.1192176254374471E-231</v>
      </c>
      <c r="G522">
        <f t="shared" si="304"/>
        <v>7.9525554022581781</v>
      </c>
      <c r="H522">
        <f t="shared" si="305"/>
        <v>39.839243890158762</v>
      </c>
      <c r="I522">
        <f t="shared" si="306"/>
        <v>0.3932798014823175</v>
      </c>
      <c r="J522">
        <v>519</v>
      </c>
      <c r="K522" t="s">
        <v>27</v>
      </c>
      <c r="L522" s="1" t="s">
        <v>551</v>
      </c>
      <c r="M522" t="s">
        <v>1543</v>
      </c>
    </row>
    <row r="523" spans="1:13" x14ac:dyDescent="0.25">
      <c r="A523">
        <v>5.21</v>
      </c>
      <c r="B523">
        <v>26.1</v>
      </c>
      <c r="C523">
        <v>260.5</v>
      </c>
      <c r="D523">
        <f t="shared" si="307"/>
        <v>1.2407715327055806</v>
      </c>
      <c r="E523">
        <f t="shared" si="308"/>
        <v>0.55058300191539966</v>
      </c>
      <c r="F523">
        <f t="shared" si="309"/>
        <v>1.8429183451574808E-231</v>
      </c>
      <c r="G523">
        <f t="shared" si="304"/>
        <v>262.29135453462101</v>
      </c>
      <c r="H523">
        <f t="shared" si="305"/>
        <v>1313.9739641753567</v>
      </c>
      <c r="I523">
        <f t="shared" si="306"/>
        <v>12.971115144870254</v>
      </c>
      <c r="J523">
        <v>520</v>
      </c>
      <c r="K523" t="s">
        <v>18</v>
      </c>
      <c r="L523" s="1" t="s">
        <v>552</v>
      </c>
      <c r="M523" t="s">
        <v>1544</v>
      </c>
    </row>
    <row r="524" spans="1:13" x14ac:dyDescent="0.25">
      <c r="A524">
        <v>5.22</v>
      </c>
      <c r="B524">
        <v>26.15</v>
      </c>
      <c r="C524">
        <f t="shared" ref="C524" si="313">5*SIN(C523)</f>
        <v>1.2476276129237216</v>
      </c>
      <c r="D524">
        <f t="shared" si="307"/>
        <v>2.3494820130137879</v>
      </c>
      <c r="E524">
        <f t="shared" si="308"/>
        <v>6.1596862242368466</v>
      </c>
      <c r="F524">
        <f t="shared" si="309"/>
        <v>-6.634506042566931E-232</v>
      </c>
      <c r="G524">
        <f t="shared" si="304"/>
        <v>9.7567958501743561</v>
      </c>
      <c r="H524">
        <f t="shared" si="305"/>
        <v>48.87743514981981</v>
      </c>
      <c r="I524">
        <f t="shared" si="306"/>
        <v>0.48250182773760919</v>
      </c>
      <c r="J524">
        <v>521</v>
      </c>
      <c r="K524" t="s">
        <v>17</v>
      </c>
      <c r="L524" s="1" t="s">
        <v>553</v>
      </c>
      <c r="M524" t="s">
        <v>1535</v>
      </c>
    </row>
    <row r="525" spans="1:13" x14ac:dyDescent="0.25">
      <c r="A525">
        <v>5.23</v>
      </c>
      <c r="B525">
        <v>26.2</v>
      </c>
      <c r="C525">
        <v>261.5</v>
      </c>
      <c r="D525">
        <f t="shared" si="307"/>
        <v>-5.0919972522020931</v>
      </c>
      <c r="E525">
        <f t="shared" si="308"/>
        <v>5.7079312818118053</v>
      </c>
      <c r="F525">
        <f t="shared" si="309"/>
        <v>2.3884221753240951E-232</v>
      </c>
      <c r="G525">
        <f t="shared" si="304"/>
        <v>262.11593402960972</v>
      </c>
      <c r="H525">
        <f t="shared" si="305"/>
        <v>1313.0855586186947</v>
      </c>
      <c r="I525">
        <f t="shared" si="306"/>
        <v>12.962345099888397</v>
      </c>
      <c r="J525">
        <v>522</v>
      </c>
      <c r="K525" t="s">
        <v>19</v>
      </c>
      <c r="L525" s="1" t="s">
        <v>554</v>
      </c>
      <c r="M525" t="s">
        <v>1545</v>
      </c>
    </row>
    <row r="526" spans="1:13" x14ac:dyDescent="0.25">
      <c r="A526">
        <v>5.24</v>
      </c>
      <c r="B526">
        <v>26.25</v>
      </c>
      <c r="C526">
        <f t="shared" ref="C526" si="314">5*SIN(C525)</f>
        <v>-3.4001727314207169</v>
      </c>
      <c r="D526">
        <f t="shared" si="307"/>
        <v>2.6865357621864097</v>
      </c>
      <c r="E526">
        <f t="shared" si="308"/>
        <v>3.9462288665439402</v>
      </c>
      <c r="F526">
        <f t="shared" si="309"/>
        <v>-8.5983198311667423E-233</v>
      </c>
      <c r="G526">
        <f t="shared" si="304"/>
        <v>3.232591897309633</v>
      </c>
      <c r="H526">
        <f t="shared" si="305"/>
        <v>16.193804829079745</v>
      </c>
      <c r="I526">
        <f t="shared" si="306"/>
        <v>0.1598598699810439</v>
      </c>
      <c r="J526">
        <v>523</v>
      </c>
      <c r="K526" t="s">
        <v>21</v>
      </c>
      <c r="L526" s="1" t="s">
        <v>555</v>
      </c>
      <c r="M526" t="s">
        <v>1546</v>
      </c>
    </row>
    <row r="527" spans="1:13" x14ac:dyDescent="0.25">
      <c r="A527">
        <v>5.25</v>
      </c>
      <c r="B527">
        <v>26.3</v>
      </c>
      <c r="C527">
        <v>262.5</v>
      </c>
      <c r="D527">
        <f t="shared" si="307"/>
        <v>-6.5122111819542496</v>
      </c>
      <c r="E527">
        <f t="shared" si="308"/>
        <v>-5.6013974088528844</v>
      </c>
      <c r="F527">
        <f t="shared" si="309"/>
        <v>3.0953951392200273E-233</v>
      </c>
      <c r="G527">
        <f t="shared" si="304"/>
        <v>250.38639140919287</v>
      </c>
      <c r="H527">
        <f t="shared" si="305"/>
        <v>1254.3165893450994</v>
      </c>
      <c r="I527">
        <f t="shared" si="306"/>
        <v>12.382197328184594</v>
      </c>
      <c r="J527">
        <v>524</v>
      </c>
      <c r="K527" t="s">
        <v>20</v>
      </c>
      <c r="L527" s="1" t="s">
        <v>556</v>
      </c>
      <c r="M527" t="s">
        <v>1547</v>
      </c>
    </row>
    <row r="528" spans="1:13" x14ac:dyDescent="0.25">
      <c r="A528">
        <v>5.26</v>
      </c>
      <c r="B528">
        <v>26.35</v>
      </c>
      <c r="C528">
        <f t="shared" ref="C528" si="315">5*SIN(C527)</f>
        <v>-4.9218699471968899</v>
      </c>
      <c r="D528">
        <f t="shared" si="307"/>
        <v>7.0606880845425302</v>
      </c>
      <c r="E528">
        <f t="shared" si="308"/>
        <v>5.91904802990127</v>
      </c>
      <c r="F528">
        <f t="shared" si="309"/>
        <v>-1.1143422501192098E-233</v>
      </c>
      <c r="G528">
        <f t="shared" si="304"/>
        <v>8.0578661672469103</v>
      </c>
      <c r="H528">
        <f t="shared" si="305"/>
        <v>40.365926522235</v>
      </c>
      <c r="I528">
        <f t="shared" si="306"/>
        <v>0.39847903773183613</v>
      </c>
      <c r="J528">
        <v>525</v>
      </c>
      <c r="K528" t="s">
        <v>22</v>
      </c>
      <c r="L528" s="1" t="s">
        <v>557</v>
      </c>
      <c r="M528" t="s">
        <v>1548</v>
      </c>
    </row>
    <row r="529" spans="1:13" x14ac:dyDescent="0.25">
      <c r="A529">
        <v>5.27</v>
      </c>
      <c r="B529">
        <v>26.4</v>
      </c>
      <c r="C529">
        <v>263.5</v>
      </c>
      <c r="D529">
        <f t="shared" si="307"/>
        <v>5.1668398448180337</v>
      </c>
      <c r="E529">
        <f t="shared" si="308"/>
        <v>4.8943016266890922</v>
      </c>
      <c r="F529">
        <f t="shared" si="309"/>
        <v>4.0116321004291549E-234</v>
      </c>
      <c r="G529">
        <f t="shared" si="304"/>
        <v>273.56114147150709</v>
      </c>
      <c r="H529">
        <f t="shared" si="305"/>
        <v>1370.4011641077395</v>
      </c>
      <c r="I529">
        <f t="shared" si="306"/>
        <v>13.528145746374527</v>
      </c>
      <c r="J529">
        <v>526</v>
      </c>
      <c r="K529" t="s">
        <v>23</v>
      </c>
      <c r="L529" s="1" t="s">
        <v>558</v>
      </c>
      <c r="M529" t="s">
        <v>1549</v>
      </c>
    </row>
    <row r="530" spans="1:13" x14ac:dyDescent="0.25">
      <c r="A530">
        <v>5.28</v>
      </c>
      <c r="B530">
        <v>26.45</v>
      </c>
      <c r="C530">
        <f t="shared" ref="C530" si="316">5*SIN(C529)</f>
        <v>-1.9184226318864406</v>
      </c>
      <c r="D530">
        <f t="shared" si="307"/>
        <v>3.1825251085672157</v>
      </c>
      <c r="E530">
        <f t="shared" si="308"/>
        <v>-0.88153300747432817</v>
      </c>
      <c r="F530">
        <f t="shared" si="309"/>
        <v>-1.4441875561544958E-234</v>
      </c>
      <c r="G530">
        <f t="shared" si="304"/>
        <v>0.38256946920644697</v>
      </c>
      <c r="H530">
        <f t="shared" si="305"/>
        <v>1.9164701629754775</v>
      </c>
      <c r="I530">
        <f t="shared" si="306"/>
        <v>1.8918757778632552E-2</v>
      </c>
      <c r="J530">
        <v>527</v>
      </c>
      <c r="K530" t="s">
        <v>24</v>
      </c>
      <c r="L530" s="1" t="s">
        <v>559</v>
      </c>
      <c r="M530" t="s">
        <v>1550</v>
      </c>
    </row>
    <row r="531" spans="1:13" x14ac:dyDescent="0.25">
      <c r="A531">
        <v>5.29</v>
      </c>
      <c r="B531">
        <v>26.5</v>
      </c>
      <c r="C531">
        <v>264.5</v>
      </c>
      <c r="D531">
        <f t="shared" si="307"/>
        <v>-7.243927284176225</v>
      </c>
      <c r="E531">
        <f t="shared" si="308"/>
        <v>2.2723836244238251</v>
      </c>
      <c r="F531">
        <f t="shared" si="309"/>
        <v>5.1990752021561847E-235</v>
      </c>
      <c r="G531">
        <f t="shared" si="304"/>
        <v>259.5284563402476</v>
      </c>
      <c r="H531">
        <f t="shared" si="305"/>
        <v>1300.0952916855504</v>
      </c>
      <c r="I531">
        <f t="shared" si="306"/>
        <v>12.834109493440774</v>
      </c>
      <c r="J531">
        <v>528</v>
      </c>
      <c r="K531" t="s">
        <v>25</v>
      </c>
      <c r="L531" s="1" t="s">
        <v>560</v>
      </c>
      <c r="M531" t="s">
        <v>1551</v>
      </c>
    </row>
    <row r="532" spans="1:13" x14ac:dyDescent="0.25">
      <c r="A532">
        <v>5.3</v>
      </c>
      <c r="B532">
        <v>26.55</v>
      </c>
      <c r="C532">
        <f t="shared" ref="C532" si="317">5*SIN(C531)</f>
        <v>2.848813603921152</v>
      </c>
      <c r="D532">
        <f t="shared" si="307"/>
        <v>4.1536120504511196</v>
      </c>
      <c r="E532">
        <f t="shared" si="308"/>
        <v>-2.344948126181877</v>
      </c>
      <c r="F532">
        <f t="shared" si="309"/>
        <v>-1.8716670727762264E-235</v>
      </c>
      <c r="G532">
        <f t="shared" si="304"/>
        <v>4.6574775281903946</v>
      </c>
      <c r="H532">
        <f t="shared" si="305"/>
        <v>23.331326108199054</v>
      </c>
      <c r="I532">
        <f t="shared" si="306"/>
        <v>0.23031911261795709</v>
      </c>
      <c r="J532">
        <v>529</v>
      </c>
      <c r="K532" t="s">
        <v>26</v>
      </c>
      <c r="L532" s="1" t="s">
        <v>561</v>
      </c>
      <c r="M532" t="s">
        <v>1552</v>
      </c>
    </row>
    <row r="533" spans="1:13" x14ac:dyDescent="0.25">
      <c r="A533">
        <v>5.31</v>
      </c>
      <c r="B533">
        <v>26.6</v>
      </c>
      <c r="C533">
        <v>265.5</v>
      </c>
      <c r="D533">
        <f t="shared" si="307"/>
        <v>-3.8435842267232969</v>
      </c>
      <c r="E533">
        <f t="shared" si="308"/>
        <v>-5.6246876613327839</v>
      </c>
      <c r="F533">
        <f t="shared" si="309"/>
        <v>6.7380014619944143E-236</v>
      </c>
      <c r="G533">
        <f t="shared" si="304"/>
        <v>256.03172811194395</v>
      </c>
      <c r="H533">
        <f t="shared" si="305"/>
        <v>1282.5694854571957</v>
      </c>
      <c r="I533">
        <f t="shared" si="306"/>
        <v>12.661100547455042</v>
      </c>
      <c r="J533">
        <v>530</v>
      </c>
      <c r="K533" t="s">
        <v>27</v>
      </c>
      <c r="L533" s="1" t="s">
        <v>562</v>
      </c>
      <c r="M533" t="s">
        <v>1553</v>
      </c>
    </row>
    <row r="534" spans="1:13" x14ac:dyDescent="0.25">
      <c r="A534">
        <v>5.32</v>
      </c>
      <c r="B534">
        <v>26.65</v>
      </c>
      <c r="C534">
        <f t="shared" ref="C534" si="318">5*SIN(C533)</f>
        <v>4.9968637502606876</v>
      </c>
      <c r="D534">
        <f t="shared" si="307"/>
        <v>-5.5357930688866395</v>
      </c>
      <c r="E534">
        <f t="shared" si="308"/>
        <v>5.9693333743750179</v>
      </c>
      <c r="F534">
        <f t="shared" si="309"/>
        <v>-2.425680526317989E-236</v>
      </c>
      <c r="G534">
        <f t="shared" si="304"/>
        <v>5.430404055749066</v>
      </c>
      <c r="H534">
        <f t="shared" si="305"/>
        <v>27.203057910848234</v>
      </c>
      <c r="I534">
        <f t="shared" si="306"/>
        <v>0.26853956476651764</v>
      </c>
      <c r="J534">
        <v>531</v>
      </c>
      <c r="K534" t="s">
        <v>18</v>
      </c>
      <c r="L534" s="1" t="s">
        <v>563</v>
      </c>
      <c r="M534" t="s">
        <v>1554</v>
      </c>
    </row>
    <row r="535" spans="1:13" x14ac:dyDescent="0.25">
      <c r="A535">
        <v>5.33</v>
      </c>
      <c r="B535">
        <v>26.7</v>
      </c>
      <c r="C535">
        <v>266.5</v>
      </c>
      <c r="D535">
        <f t="shared" si="307"/>
        <v>5.3176134955505203</v>
      </c>
      <c r="E535">
        <f t="shared" si="308"/>
        <v>5.0894592758497632</v>
      </c>
      <c r="F535">
        <f t="shared" si="309"/>
        <v>8.73244989474476E-237</v>
      </c>
      <c r="G535">
        <f t="shared" si="304"/>
        <v>276.90707277140029</v>
      </c>
      <c r="H535">
        <f t="shared" si="305"/>
        <v>1387.1329911813111</v>
      </c>
      <c r="I535">
        <f t="shared" si="306"/>
        <v>13.693316793497642</v>
      </c>
      <c r="J535">
        <v>532</v>
      </c>
      <c r="K535" t="s">
        <v>17</v>
      </c>
      <c r="L535" s="1" t="s">
        <v>564</v>
      </c>
      <c r="M535" t="s">
        <v>1555</v>
      </c>
    </row>
    <row r="536" spans="1:13" x14ac:dyDescent="0.25">
      <c r="A536">
        <v>5.34</v>
      </c>
      <c r="B536">
        <v>26.75</v>
      </c>
      <c r="C536">
        <f t="shared" ref="C536" si="319">5*SIN(C535)</f>
        <v>2.5508204088283879</v>
      </c>
      <c r="D536">
        <f t="shared" si="307"/>
        <v>4.1248637643510238</v>
      </c>
      <c r="E536">
        <f t="shared" si="308"/>
        <v>0.34969433892543678</v>
      </c>
      <c r="F536">
        <f t="shared" si="309"/>
        <v>-3.1436819621081136E-237</v>
      </c>
      <c r="G536">
        <f t="shared" si="304"/>
        <v>7.0253785121048482</v>
      </c>
      <c r="H536">
        <f t="shared" si="305"/>
        <v>35.192673258203129</v>
      </c>
      <c r="I536">
        <f t="shared" si="306"/>
        <v>0.34741039741562812</v>
      </c>
      <c r="J536">
        <v>533</v>
      </c>
      <c r="K536" t="s">
        <v>19</v>
      </c>
      <c r="L536" s="1" t="s">
        <v>565</v>
      </c>
    </row>
    <row r="537" spans="1:13" x14ac:dyDescent="0.25">
      <c r="A537">
        <v>5.35</v>
      </c>
      <c r="B537">
        <v>26.8</v>
      </c>
      <c r="C537">
        <v>267.5</v>
      </c>
      <c r="D537">
        <f t="shared" si="307"/>
        <v>-4.0186961889304564</v>
      </c>
      <c r="E537">
        <f t="shared" si="308"/>
        <v>6.322086200392846</v>
      </c>
      <c r="F537">
        <f t="shared" si="309"/>
        <v>1.1317255063589209E-237</v>
      </c>
      <c r="G537">
        <f t="shared" si="304"/>
        <v>269.8033900114624</v>
      </c>
      <c r="H537">
        <f t="shared" si="305"/>
        <v>1351.5384770667649</v>
      </c>
      <c r="I537">
        <f t="shared" si="306"/>
        <v>13.341939556434008</v>
      </c>
      <c r="J537">
        <v>534</v>
      </c>
      <c r="K537" t="s">
        <v>21</v>
      </c>
      <c r="L537" s="1" t="s">
        <v>566</v>
      </c>
      <c r="M537" t="s">
        <v>1556</v>
      </c>
    </row>
    <row r="538" spans="1:13" x14ac:dyDescent="0.25">
      <c r="A538">
        <v>5.36</v>
      </c>
      <c r="B538">
        <v>26.85</v>
      </c>
      <c r="C538">
        <f t="shared" ref="C538" si="320">5*SIN(C537)</f>
        <v>-2.2404354527697103</v>
      </c>
      <c r="D538">
        <f t="shared" si="307"/>
        <v>-4.6355114257556043</v>
      </c>
      <c r="E538">
        <f t="shared" si="308"/>
        <v>6.0732428992663348</v>
      </c>
      <c r="F538">
        <f t="shared" si="309"/>
        <v>-4.0742118228921152E-238</v>
      </c>
      <c r="G538">
        <f t="shared" si="304"/>
        <v>-0.80270397925897985</v>
      </c>
      <c r="H538">
        <f t="shared" si="305"/>
        <v>-4.0210078065491803</v>
      </c>
      <c r="I538">
        <f t="shared" si="306"/>
        <v>-3.9694055345993885E-2</v>
      </c>
      <c r="J538">
        <v>535</v>
      </c>
      <c r="K538" t="s">
        <v>20</v>
      </c>
      <c r="L538" s="1" t="s">
        <v>567</v>
      </c>
      <c r="M538" t="s">
        <v>1557</v>
      </c>
    </row>
    <row r="539" spans="1:13" x14ac:dyDescent="0.25">
      <c r="A539">
        <v>5.37</v>
      </c>
      <c r="B539">
        <v>26.9</v>
      </c>
      <c r="C539">
        <v>268.5</v>
      </c>
      <c r="D539">
        <f t="shared" si="307"/>
        <v>-0.55681341672488904</v>
      </c>
      <c r="E539">
        <f t="shared" si="308"/>
        <v>5.451450367138456</v>
      </c>
      <c r="F539">
        <f t="shared" si="309"/>
        <v>1.4667162562411614E-238</v>
      </c>
      <c r="G539">
        <f t="shared" si="304"/>
        <v>273.3946369504136</v>
      </c>
      <c r="H539">
        <f t="shared" si="305"/>
        <v>1369.5187586529098</v>
      </c>
      <c r="I539">
        <f t="shared" si="306"/>
        <v>13.519434932407798</v>
      </c>
      <c r="J539">
        <v>536</v>
      </c>
      <c r="K539" t="s">
        <v>22</v>
      </c>
      <c r="L539" s="1" t="s">
        <v>568</v>
      </c>
      <c r="M539" t="s">
        <v>1558</v>
      </c>
    </row>
    <row r="540" spans="1:13" x14ac:dyDescent="0.25">
      <c r="A540">
        <v>5.38</v>
      </c>
      <c r="B540">
        <v>26.95</v>
      </c>
      <c r="C540">
        <f t="shared" ref="C540" si="321">5*SIN(C539)</f>
        <v>-4.9718452913887958</v>
      </c>
      <c r="D540">
        <f t="shared" si="307"/>
        <v>6.1548401978092206</v>
      </c>
      <c r="E540">
        <f t="shared" si="308"/>
        <v>2.5633646122026175</v>
      </c>
      <c r="F540">
        <f t="shared" si="309"/>
        <v>-5.2801785224681813E-239</v>
      </c>
      <c r="G540">
        <f t="shared" si="304"/>
        <v>3.7463595186230423</v>
      </c>
      <c r="H540">
        <f t="shared" si="305"/>
        <v>18.766615060760408</v>
      </c>
      <c r="I540">
        <f t="shared" si="306"/>
        <v>0.18525779921777305</v>
      </c>
      <c r="J540">
        <v>537</v>
      </c>
      <c r="K540" t="s">
        <v>23</v>
      </c>
      <c r="L540" s="1" t="s">
        <v>569</v>
      </c>
      <c r="M540" t="s">
        <v>1559</v>
      </c>
    </row>
    <row r="541" spans="1:13" x14ac:dyDescent="0.25">
      <c r="A541">
        <v>5.39</v>
      </c>
      <c r="B541">
        <v>27</v>
      </c>
      <c r="C541">
        <v>269.5</v>
      </c>
      <c r="D541">
        <f t="shared" si="307"/>
        <v>7.1903692297190558</v>
      </c>
      <c r="E541">
        <f t="shared" si="308"/>
        <v>-3.9315126717474032</v>
      </c>
      <c r="F541">
        <f t="shared" si="309"/>
        <v>1.9008642680885451E-239</v>
      </c>
      <c r="G541">
        <f t="shared" si="304"/>
        <v>272.75885655797168</v>
      </c>
      <c r="H541">
        <f t="shared" si="305"/>
        <v>1366.3245133701737</v>
      </c>
      <c r="I541">
        <f t="shared" si="306"/>
        <v>13.487902402469633</v>
      </c>
      <c r="J541">
        <v>538</v>
      </c>
      <c r="K541" t="s">
        <v>24</v>
      </c>
      <c r="L541" s="1" t="s">
        <v>570</v>
      </c>
      <c r="M541" t="s">
        <v>1560</v>
      </c>
    </row>
    <row r="542" spans="1:13" x14ac:dyDescent="0.25">
      <c r="A542">
        <v>5.4</v>
      </c>
      <c r="B542">
        <v>27.05</v>
      </c>
      <c r="C542">
        <f t="shared" ref="C542" si="322">5*SIN(C541)</f>
        <v>-3.1321634979443287</v>
      </c>
      <c r="D542">
        <f t="shared" si="307"/>
        <v>4.4657579706879034</v>
      </c>
      <c r="E542">
        <f t="shared" si="308"/>
        <v>-2.8028188219852801</v>
      </c>
      <c r="F542">
        <f t="shared" si="309"/>
        <v>-6.8431113651187616E-240</v>
      </c>
      <c r="G542">
        <f t="shared" si="304"/>
        <v>-1.4692243492417054</v>
      </c>
      <c r="H542">
        <f t="shared" si="305"/>
        <v>-7.3597256753681721</v>
      </c>
      <c r="I542">
        <f t="shared" si="306"/>
        <v>-7.2652770734137936E-2</v>
      </c>
      <c r="J542">
        <v>539</v>
      </c>
      <c r="K542" t="s">
        <v>25</v>
      </c>
      <c r="L542" s="1" t="s">
        <v>571</v>
      </c>
      <c r="M542" t="s">
        <v>1561</v>
      </c>
    </row>
    <row r="543" spans="1:13" x14ac:dyDescent="0.25">
      <c r="A543">
        <v>5.41</v>
      </c>
      <c r="B543">
        <v>27.1</v>
      </c>
      <c r="C543">
        <v>270.5</v>
      </c>
      <c r="D543">
        <f t="shared" si="307"/>
        <v>-1.7700027101485509</v>
      </c>
      <c r="E543">
        <f t="shared" si="308"/>
        <v>-6.3236389398040442</v>
      </c>
      <c r="F543">
        <f t="shared" si="309"/>
        <v>2.4635200914427543E-240</v>
      </c>
      <c r="G543">
        <f t="shared" si="304"/>
        <v>262.40635835004741</v>
      </c>
      <c r="H543">
        <f t="shared" si="305"/>
        <v>1314.4569891471876</v>
      </c>
      <c r="I543">
        <f t="shared" si="306"/>
        <v>12.975883407178555</v>
      </c>
      <c r="J543">
        <v>540</v>
      </c>
      <c r="K543" t="s">
        <v>26</v>
      </c>
      <c r="L543" s="1" t="s">
        <v>572</v>
      </c>
      <c r="M543" t="s">
        <v>1534</v>
      </c>
    </row>
    <row r="544" spans="1:13" x14ac:dyDescent="0.25">
      <c r="A544">
        <v>5.42</v>
      </c>
      <c r="B544">
        <v>27.15</v>
      </c>
      <c r="C544">
        <f t="shared" ref="C544" si="323">5*SIN(C543)</f>
        <v>1.5872149707981176</v>
      </c>
      <c r="D544">
        <f t="shared" si="307"/>
        <v>-1.4347131659267967</v>
      </c>
      <c r="E544">
        <f t="shared" si="308"/>
        <v>5.9142059806694895</v>
      </c>
      <c r="F544">
        <f t="shared" si="309"/>
        <v>-8.8686723291939156E-241</v>
      </c>
      <c r="G544">
        <f t="shared" si="304"/>
        <v>6.0667077855408102</v>
      </c>
      <c r="H544">
        <f t="shared" si="305"/>
        <v>30.389504866685055</v>
      </c>
      <c r="I544">
        <f t="shared" si="306"/>
        <v>0.29999511220814468</v>
      </c>
      <c r="J544">
        <v>541</v>
      </c>
      <c r="K544" t="s">
        <v>27</v>
      </c>
      <c r="L544" s="1" t="s">
        <v>573</v>
      </c>
    </row>
    <row r="545" spans="1:13" x14ac:dyDescent="0.25">
      <c r="A545">
        <v>5.43</v>
      </c>
      <c r="B545">
        <v>27.2</v>
      </c>
      <c r="C545">
        <v>271.5</v>
      </c>
      <c r="D545">
        <f t="shared" si="307"/>
        <v>0.9835606460803531</v>
      </c>
      <c r="E545">
        <f t="shared" si="308"/>
        <v>4.8748484232098468</v>
      </c>
      <c r="F545">
        <f t="shared" si="309"/>
        <v>3.1927220385098098E-241</v>
      </c>
      <c r="G545">
        <f t="shared" si="304"/>
        <v>277.35840906929025</v>
      </c>
      <c r="H545">
        <f t="shared" si="305"/>
        <v>1389.3459901813435</v>
      </c>
      <c r="I545">
        <f t="shared" si="306"/>
        <v>13.715162785600628</v>
      </c>
      <c r="J545">
        <v>542</v>
      </c>
      <c r="K545" t="s">
        <v>18</v>
      </c>
      <c r="L545" s="1" t="s">
        <v>574</v>
      </c>
      <c r="M545" t="s">
        <v>1537</v>
      </c>
    </row>
    <row r="546" spans="1:13" x14ac:dyDescent="0.25">
      <c r="A546">
        <v>5.44</v>
      </c>
      <c r="B546">
        <v>27.25</v>
      </c>
      <c r="C546">
        <f t="shared" ref="C546" si="324">5*SIN(C545)</f>
        <v>4.8473153152056385</v>
      </c>
      <c r="D546">
        <f t="shared" si="307"/>
        <v>4.0169488822250088</v>
      </c>
      <c r="E546">
        <f t="shared" si="308"/>
        <v>-1.003190419631909</v>
      </c>
      <c r="F546">
        <f t="shared" si="309"/>
        <v>-1.1493799338635315E-241</v>
      </c>
      <c r="G546">
        <f t="shared" si="304"/>
        <v>7.8610737777987376</v>
      </c>
      <c r="H546">
        <f t="shared" si="305"/>
        <v>39.377621405333748</v>
      </c>
      <c r="I546">
        <f t="shared" si="306"/>
        <v>0.38872281742678921</v>
      </c>
      <c r="J546">
        <v>543</v>
      </c>
      <c r="K546" t="s">
        <v>17</v>
      </c>
      <c r="L546" s="1" t="s">
        <v>575</v>
      </c>
      <c r="M546" t="s">
        <v>1536</v>
      </c>
    </row>
    <row r="547" spans="1:13" x14ac:dyDescent="0.25">
      <c r="A547">
        <v>5.45</v>
      </c>
      <c r="B547">
        <v>27.3</v>
      </c>
      <c r="C547">
        <v>272.5</v>
      </c>
      <c r="D547">
        <f t="shared" si="307"/>
        <v>-4.6452446247987043</v>
      </c>
      <c r="E547">
        <f t="shared" si="308"/>
        <v>1.5393085096046917</v>
      </c>
      <c r="F547">
        <f t="shared" si="309"/>
        <v>4.1377677619087133E-242</v>
      </c>
      <c r="G547">
        <f t="shared" si="304"/>
        <v>269.39406388480597</v>
      </c>
      <c r="H547">
        <f t="shared" si="305"/>
        <v>1349.4418245972849</v>
      </c>
      <c r="I547">
        <f t="shared" si="306"/>
        <v>13.321242098689881</v>
      </c>
      <c r="J547">
        <v>544</v>
      </c>
      <c r="K547" t="s">
        <v>19</v>
      </c>
      <c r="L547" s="1" t="s">
        <v>576</v>
      </c>
      <c r="M547" t="s">
        <v>1538</v>
      </c>
    </row>
    <row r="548" spans="1:13" x14ac:dyDescent="0.25">
      <c r="A548">
        <v>5.46</v>
      </c>
      <c r="B548">
        <v>27.35</v>
      </c>
      <c r="C548">
        <f t="shared" ref="C548" si="325">5*SIN(C547)</f>
        <v>3.6508163133529923</v>
      </c>
      <c r="D548">
        <f t="shared" si="307"/>
        <v>-0.48643088437469229</v>
      </c>
      <c r="E548">
        <f t="shared" si="308"/>
        <v>2.1879042843507404</v>
      </c>
      <c r="F548">
        <f t="shared" si="309"/>
        <v>-1.4895963942871368E-242</v>
      </c>
      <c r="G548">
        <f t="shared" si="304"/>
        <v>5.352289713329041</v>
      </c>
      <c r="H548">
        <f t="shared" si="305"/>
        <v>26.81046220870866</v>
      </c>
      <c r="I548">
        <f t="shared" si="306"/>
        <v>0.2646639902143007</v>
      </c>
      <c r="J548">
        <v>545</v>
      </c>
      <c r="K548" t="s">
        <v>21</v>
      </c>
      <c r="L548" s="1" t="s">
        <v>577</v>
      </c>
      <c r="M548" t="s">
        <v>1539</v>
      </c>
    </row>
    <row r="549" spans="1:13" x14ac:dyDescent="0.25">
      <c r="A549">
        <v>5.47</v>
      </c>
      <c r="B549">
        <v>27.4</v>
      </c>
      <c r="C549">
        <v>273.5</v>
      </c>
      <c r="D549">
        <f t="shared" si="307"/>
        <v>6.4090504123267298</v>
      </c>
      <c r="E549">
        <f t="shared" si="308"/>
        <v>-1.8409629193670447</v>
      </c>
      <c r="F549">
        <f t="shared" si="309"/>
        <v>5.3625470194336922E-243</v>
      </c>
      <c r="G549">
        <f t="shared" si="304"/>
        <v>278.06808749295971</v>
      </c>
      <c r="H549">
        <f t="shared" si="305"/>
        <v>1392.8821932919736</v>
      </c>
      <c r="I549">
        <f t="shared" si="306"/>
        <v>13.750071009792435</v>
      </c>
      <c r="J549">
        <v>546</v>
      </c>
      <c r="K549" t="s">
        <v>20</v>
      </c>
      <c r="L549" s="1" t="s">
        <v>578</v>
      </c>
      <c r="M549" t="s">
        <v>1540</v>
      </c>
    </row>
    <row r="550" spans="1:13" x14ac:dyDescent="0.25">
      <c r="A550">
        <v>5.48</v>
      </c>
      <c r="B550">
        <v>27.45</v>
      </c>
      <c r="C550">
        <f t="shared" ref="C550" si="326">5*SIN(C549)</f>
        <v>-0.90222637039435316</v>
      </c>
      <c r="D550">
        <f t="shared" si="307"/>
        <v>7.1926484342394215</v>
      </c>
      <c r="E550">
        <f t="shared" si="308"/>
        <v>-3.5288048353885477</v>
      </c>
      <c r="F550">
        <f t="shared" si="309"/>
        <v>-1.930516926996129E-243</v>
      </c>
      <c r="G550">
        <f t="shared" si="304"/>
        <v>2.7616172284565206</v>
      </c>
      <c r="H550">
        <f t="shared" si="305"/>
        <v>13.833283379768519</v>
      </c>
      <c r="I550">
        <f t="shared" si="306"/>
        <v>0.13655758519021244</v>
      </c>
      <c r="J550">
        <v>547</v>
      </c>
      <c r="K550" t="s">
        <v>22</v>
      </c>
      <c r="L550" s="1" t="s">
        <v>579</v>
      </c>
      <c r="M550" t="s">
        <v>1541</v>
      </c>
    </row>
    <row r="551" spans="1:13" x14ac:dyDescent="0.25">
      <c r="A551">
        <v>5.49</v>
      </c>
      <c r="B551">
        <v>27.5</v>
      </c>
      <c r="C551">
        <v>274.5</v>
      </c>
      <c r="D551">
        <f t="shared" si="307"/>
        <v>4.4527290505348107</v>
      </c>
      <c r="E551">
        <f t="shared" si="308"/>
        <v>-4.8005752375284558</v>
      </c>
      <c r="F551">
        <f t="shared" si="309"/>
        <v>6.9498609371860648E-244</v>
      </c>
      <c r="G551">
        <f t="shared" si="304"/>
        <v>274.15215381300635</v>
      </c>
      <c r="H551">
        <f t="shared" si="305"/>
        <v>1373.2576010669716</v>
      </c>
      <c r="I551">
        <f t="shared" si="306"/>
        <v>13.556343544590046</v>
      </c>
      <c r="J551">
        <v>548</v>
      </c>
      <c r="K551" t="s">
        <v>23</v>
      </c>
      <c r="L551" s="1" t="s">
        <v>580</v>
      </c>
      <c r="M551" t="s">
        <v>1542</v>
      </c>
    </row>
    <row r="552" spans="1:13" x14ac:dyDescent="0.25">
      <c r="A552">
        <v>5.5</v>
      </c>
      <c r="B552">
        <v>27.55</v>
      </c>
      <c r="C552">
        <f t="shared" ref="C552" si="327">5*SIN(C551)</f>
        <v>-4.6257662900312155</v>
      </c>
      <c r="D552">
        <f t="shared" si="307"/>
        <v>-1.8614512506991745</v>
      </c>
      <c r="E552">
        <f t="shared" si="308"/>
        <v>2.5206602238426261</v>
      </c>
      <c r="F552">
        <f t="shared" si="309"/>
        <v>-2.5019499373869834E-244</v>
      </c>
      <c r="G552">
        <f t="shared" si="304"/>
        <v>-3.9665573168877635</v>
      </c>
      <c r="H552">
        <f t="shared" si="305"/>
        <v>-19.868846196410523</v>
      </c>
      <c r="I552">
        <f t="shared" si="306"/>
        <v>-0.19613865939200911</v>
      </c>
      <c r="J552">
        <v>549</v>
      </c>
      <c r="K552" t="s">
        <v>24</v>
      </c>
      <c r="L552" s="1" t="s">
        <v>581</v>
      </c>
      <c r="M552" t="s">
        <v>1543</v>
      </c>
    </row>
    <row r="553" spans="1:13" x14ac:dyDescent="0.25">
      <c r="A553">
        <v>5.51</v>
      </c>
      <c r="B553">
        <v>27.6</v>
      </c>
      <c r="C553">
        <v>275.5</v>
      </c>
      <c r="D553">
        <f t="shared" si="307"/>
        <v>-2.0777031190172255</v>
      </c>
      <c r="E553">
        <f t="shared" si="308"/>
        <v>-3.7164303861647507</v>
      </c>
      <c r="F553">
        <f t="shared" si="309"/>
        <v>9.0070197745931401E-245</v>
      </c>
      <c r="G553">
        <f t="shared" si="304"/>
        <v>269.70586649481805</v>
      </c>
      <c r="H553">
        <f t="shared" si="305"/>
        <v>1350.9767541301233</v>
      </c>
      <c r="I553">
        <f t="shared" si="306"/>
        <v>13.336394413920269</v>
      </c>
      <c r="J553">
        <v>550</v>
      </c>
      <c r="K553" t="s">
        <v>25</v>
      </c>
      <c r="L553" s="1" t="s">
        <v>582</v>
      </c>
      <c r="M553" t="s">
        <v>1544</v>
      </c>
    </row>
    <row r="554" spans="1:13" x14ac:dyDescent="0.25">
      <c r="A554">
        <v>5.52</v>
      </c>
      <c r="B554">
        <v>27.65</v>
      </c>
      <c r="C554">
        <f t="shared" ref="C554" si="328">5*SIN(C553)</f>
        <v>-4.0963980154275976</v>
      </c>
      <c r="D554">
        <f t="shared" si="307"/>
        <v>-3.5196961835841023</v>
      </c>
      <c r="E554">
        <f t="shared" si="308"/>
        <v>-3.9482860083579303</v>
      </c>
      <c r="F554">
        <f t="shared" si="309"/>
        <v>-3.2425271188535305E-245</v>
      </c>
      <c r="G554">
        <f t="shared" si="304"/>
        <v>-11.564380207369631</v>
      </c>
      <c r="H554">
        <f t="shared" si="305"/>
        <v>-57.926650857567083</v>
      </c>
      <c r="I554">
        <f t="shared" si="306"/>
        <v>-0.57183268368773033</v>
      </c>
      <c r="J554">
        <v>551</v>
      </c>
      <c r="K554" t="s">
        <v>26</v>
      </c>
      <c r="L554" s="1" t="s">
        <v>583</v>
      </c>
      <c r="M554" t="s">
        <v>1535</v>
      </c>
    </row>
    <row r="555" spans="1:13" x14ac:dyDescent="0.25">
      <c r="A555">
        <v>5.53</v>
      </c>
      <c r="B555">
        <v>27.7</v>
      </c>
      <c r="C555">
        <v>276.5</v>
      </c>
      <c r="D555">
        <f t="shared" si="307"/>
        <v>-6.7379064339530181</v>
      </c>
      <c r="E555">
        <f t="shared" si="308"/>
        <v>-2.7073311348481903</v>
      </c>
      <c r="F555">
        <f t="shared" si="309"/>
        <v>1.1673097627872709E-245</v>
      </c>
      <c r="G555">
        <f t="shared" si="304"/>
        <v>267.05476243119881</v>
      </c>
      <c r="H555">
        <f t="shared" si="305"/>
        <v>1337.6884121779758</v>
      </c>
      <c r="I555">
        <f t="shared" si="306"/>
        <v>13.20521630975297</v>
      </c>
      <c r="J555">
        <v>552</v>
      </c>
      <c r="K555" t="s">
        <v>27</v>
      </c>
      <c r="L555" s="1" t="s">
        <v>584</v>
      </c>
      <c r="M555" t="s">
        <v>1545</v>
      </c>
    </row>
    <row r="556" spans="1:13" x14ac:dyDescent="0.25">
      <c r="A556">
        <v>5.54</v>
      </c>
      <c r="B556">
        <v>27.75</v>
      </c>
      <c r="C556">
        <f t="shared" ref="C556" si="329">5*SIN(C555)</f>
        <v>0.19917970305281002</v>
      </c>
      <c r="D556">
        <f t="shared" si="307"/>
        <v>6.513280719529968</v>
      </c>
      <c r="E556">
        <f t="shared" si="308"/>
        <v>-6.2845671520071065</v>
      </c>
      <c r="F556">
        <f t="shared" si="309"/>
        <v>-4.202315146034175E-246</v>
      </c>
      <c r="G556">
        <f t="shared" si="304"/>
        <v>0.42789327057567128</v>
      </c>
      <c r="H556">
        <f t="shared" si="305"/>
        <v>2.1433282055008802</v>
      </c>
      <c r="I556">
        <f t="shared" si="306"/>
        <v>2.1158225128340379E-2</v>
      </c>
      <c r="J556">
        <v>553</v>
      </c>
      <c r="K556" t="s">
        <v>18</v>
      </c>
      <c r="L556" s="1" t="s">
        <v>585</v>
      </c>
      <c r="M556" t="s">
        <v>1546</v>
      </c>
    </row>
    <row r="557" spans="1:13" x14ac:dyDescent="0.25">
      <c r="A557">
        <v>5.55</v>
      </c>
      <c r="B557">
        <v>27.8</v>
      </c>
      <c r="C557">
        <v>277.5</v>
      </c>
      <c r="D557">
        <f t="shared" si="307"/>
        <v>7.0589236305906535</v>
      </c>
      <c r="E557">
        <f t="shared" si="308"/>
        <v>5.9972305827400314</v>
      </c>
      <c r="F557">
        <f t="shared" si="309"/>
        <v>1.512833452572303E-246</v>
      </c>
      <c r="G557">
        <f t="shared" si="304"/>
        <v>290.55615421333067</v>
      </c>
      <c r="H557">
        <f t="shared" si="305"/>
        <v>1455.3983940775845</v>
      </c>
      <c r="I557">
        <f t="shared" si="306"/>
        <v>14.367210208070924</v>
      </c>
      <c r="J557">
        <v>554</v>
      </c>
      <c r="K557" t="s">
        <v>17</v>
      </c>
      <c r="L557" s="1" t="s">
        <v>586</v>
      </c>
      <c r="M557" t="s">
        <v>1547</v>
      </c>
    </row>
    <row r="558" spans="1:13" x14ac:dyDescent="0.25">
      <c r="A558">
        <v>5.56</v>
      </c>
      <c r="B558">
        <v>27.85</v>
      </c>
      <c r="C558">
        <f t="shared" ref="C558" si="330">5*SIN(C557)</f>
        <v>4.3116325211107274</v>
      </c>
      <c r="D558">
        <f t="shared" si="307"/>
        <v>5.1758056139966673</v>
      </c>
      <c r="E558">
        <f t="shared" si="308"/>
        <v>5.1922096537528262</v>
      </c>
      <c r="F558">
        <f t="shared" si="309"/>
        <v>-5.4462004292602904E-247</v>
      </c>
      <c r="G558">
        <f t="shared" si="304"/>
        <v>14.679647788860221</v>
      </c>
      <c r="H558">
        <f t="shared" si="305"/>
        <v>73.530250165423951</v>
      </c>
      <c r="I558">
        <f t="shared" si="306"/>
        <v>0.72586624052738358</v>
      </c>
      <c r="J558">
        <v>555</v>
      </c>
      <c r="K558" t="s">
        <v>19</v>
      </c>
      <c r="L558" s="1" t="s">
        <v>587</v>
      </c>
      <c r="M558" t="s">
        <v>1548</v>
      </c>
    </row>
    <row r="559" spans="1:13" x14ac:dyDescent="0.25">
      <c r="A559">
        <v>5.57</v>
      </c>
      <c r="B559">
        <v>27.9</v>
      </c>
      <c r="C559">
        <v>278.5</v>
      </c>
      <c r="D559">
        <f t="shared" si="307"/>
        <v>3.2408006985557023</v>
      </c>
      <c r="E559">
        <f t="shared" si="308"/>
        <v>0.99556520219028743</v>
      </c>
      <c r="F559">
        <f t="shared" si="309"/>
        <v>1.9606321545337045E-247</v>
      </c>
      <c r="G559">
        <f t="shared" si="304"/>
        <v>282.73636590074597</v>
      </c>
      <c r="H559">
        <f t="shared" si="305"/>
        <v>1416.2198579229464</v>
      </c>
      <c r="I559">
        <f t="shared" si="306"/>
        <v>13.980452694204802</v>
      </c>
      <c r="J559">
        <v>556</v>
      </c>
      <c r="K559" t="s">
        <v>21</v>
      </c>
      <c r="L559" s="1" t="s">
        <v>588</v>
      </c>
      <c r="M559" t="s">
        <v>1549</v>
      </c>
    </row>
    <row r="560" spans="1:13" x14ac:dyDescent="0.25">
      <c r="A560">
        <v>5.58</v>
      </c>
      <c r="B560">
        <v>27.95</v>
      </c>
      <c r="C560">
        <f t="shared" ref="C560" si="331">5*SIN(C559)</f>
        <v>4.459990283371563</v>
      </c>
      <c r="D560">
        <f t="shared" si="307"/>
        <v>-7.2143511469228807</v>
      </c>
      <c r="E560">
        <f t="shared" si="308"/>
        <v>4.9423055776865157</v>
      </c>
      <c r="F560">
        <f t="shared" si="309"/>
        <v>-7.0582757563213359E-248</v>
      </c>
      <c r="G560">
        <f t="shared" si="304"/>
        <v>2.187944714135198</v>
      </c>
      <c r="H560">
        <f t="shared" si="305"/>
        <v>10.959328810049961</v>
      </c>
      <c r="I560">
        <f t="shared" si="306"/>
        <v>0.10818685893435302</v>
      </c>
      <c r="J560">
        <v>557</v>
      </c>
      <c r="K560" t="s">
        <v>20</v>
      </c>
      <c r="L560" s="1" t="s">
        <v>589</v>
      </c>
      <c r="M560" t="s">
        <v>1550</v>
      </c>
    </row>
    <row r="561" spans="1:13" x14ac:dyDescent="0.25">
      <c r="A561">
        <v>5.59</v>
      </c>
      <c r="B561">
        <v>28</v>
      </c>
      <c r="C561">
        <v>279.5</v>
      </c>
      <c r="D561">
        <f t="shared" si="307"/>
        <v>4.3275178647694252</v>
      </c>
      <c r="E561">
        <f t="shared" si="308"/>
        <v>-0.57999291309158063</v>
      </c>
      <c r="F561">
        <f t="shared" si="309"/>
        <v>2.5409792722756806E-248</v>
      </c>
      <c r="G561">
        <f t="shared" si="304"/>
        <v>283.24752495167786</v>
      </c>
      <c r="H561">
        <f t="shared" si="305"/>
        <v>1418.7711446595672</v>
      </c>
      <c r="I561">
        <f t="shared" si="306"/>
        <v>14.005638150637386</v>
      </c>
      <c r="J561">
        <v>558</v>
      </c>
      <c r="K561" t="s">
        <v>22</v>
      </c>
      <c r="L561" s="1" t="s">
        <v>590</v>
      </c>
      <c r="M561" t="s">
        <v>1551</v>
      </c>
    </row>
    <row r="562" spans="1:13" x14ac:dyDescent="0.25">
      <c r="A562">
        <v>5.6</v>
      </c>
      <c r="B562">
        <v>28.05</v>
      </c>
      <c r="C562">
        <f t="shared" ref="C562" si="332">5*SIN(C561)</f>
        <v>0.50785354739957955</v>
      </c>
      <c r="D562">
        <f t="shared" si="307"/>
        <v>-2.72193770742546</v>
      </c>
      <c r="E562">
        <f t="shared" si="308"/>
        <v>3.9227631844499689</v>
      </c>
      <c r="F562">
        <f t="shared" si="309"/>
        <v>-9.1475253801924493E-249</v>
      </c>
      <c r="G562">
        <f t="shared" si="304"/>
        <v>1.7086790244240886</v>
      </c>
      <c r="H562">
        <f t="shared" si="305"/>
        <v>8.5586511848385172</v>
      </c>
      <c r="I562">
        <f t="shared" si="306"/>
        <v>8.4488165694358519E-2</v>
      </c>
      <c r="J562">
        <v>559</v>
      </c>
      <c r="K562" t="s">
        <v>23</v>
      </c>
      <c r="L562" s="1" t="s">
        <v>591</v>
      </c>
      <c r="M562" t="s">
        <v>1552</v>
      </c>
    </row>
    <row r="563" spans="1:13" x14ac:dyDescent="0.25">
      <c r="A563">
        <v>5.61</v>
      </c>
      <c r="B563">
        <v>28.1</v>
      </c>
      <c r="C563">
        <v>280.5</v>
      </c>
      <c r="D563">
        <f t="shared" si="307"/>
        <v>-6.6209144931401642</v>
      </c>
      <c r="E563">
        <f t="shared" si="308"/>
        <v>-5.6687612123605451</v>
      </c>
      <c r="F563">
        <f t="shared" si="309"/>
        <v>3.2931091368692817E-249</v>
      </c>
      <c r="G563">
        <f t="shared" si="304"/>
        <v>268.21032429449929</v>
      </c>
      <c r="H563">
        <f t="shared" si="305"/>
        <v>1343.4420878209323</v>
      </c>
      <c r="I563">
        <f t="shared" si="306"/>
        <v>13.262014687274752</v>
      </c>
      <c r="J563">
        <v>560</v>
      </c>
      <c r="K563" t="s">
        <v>24</v>
      </c>
      <c r="L563" s="1" t="s">
        <v>592</v>
      </c>
      <c r="M563" t="s">
        <v>1553</v>
      </c>
    </row>
    <row r="564" spans="1:13" x14ac:dyDescent="0.25">
      <c r="A564">
        <v>5.62</v>
      </c>
      <c r="B564">
        <v>28.15</v>
      </c>
      <c r="C564">
        <f t="shared" ref="C564" si="333">5*SIN(C563)</f>
        <v>-3.9112013979649483</v>
      </c>
      <c r="D564">
        <f t="shared" si="307"/>
        <v>6.8404440297635389</v>
      </c>
      <c r="E564">
        <f t="shared" si="308"/>
        <v>6.0556095941633483</v>
      </c>
      <c r="F564">
        <f t="shared" si="309"/>
        <v>-1.1855192892729414E-249</v>
      </c>
      <c r="G564">
        <f t="shared" si="304"/>
        <v>8.984852225961939</v>
      </c>
      <c r="H564">
        <f t="shared" si="305"/>
        <v>45.004197537513981</v>
      </c>
      <c r="I564">
        <f t="shared" si="306"/>
        <v>0.44426651073557732</v>
      </c>
      <c r="J564">
        <v>561</v>
      </c>
      <c r="K564" t="s">
        <v>25</v>
      </c>
      <c r="L564" s="1" t="s">
        <v>593</v>
      </c>
      <c r="M564" t="s">
        <v>1554</v>
      </c>
    </row>
    <row r="565" spans="1:13" x14ac:dyDescent="0.25">
      <c r="A565">
        <v>5.63</v>
      </c>
      <c r="B565">
        <v>28.2</v>
      </c>
      <c r="C565">
        <v>281.5</v>
      </c>
      <c r="D565">
        <f t="shared" si="307"/>
        <v>6.1531333953233665</v>
      </c>
      <c r="E565">
        <f t="shared" si="308"/>
        <v>5.3940644789513623</v>
      </c>
      <c r="F565">
        <f t="shared" si="309"/>
        <v>4.2678694413825887E-250</v>
      </c>
      <c r="G565">
        <f t="shared" si="304"/>
        <v>293.04719787427473</v>
      </c>
      <c r="H565">
        <f t="shared" si="305"/>
        <v>1467.8385399741646</v>
      </c>
      <c r="I565">
        <f t="shared" si="306"/>
        <v>14.490015202114163</v>
      </c>
      <c r="J565">
        <v>562</v>
      </c>
      <c r="K565" t="s">
        <v>26</v>
      </c>
      <c r="L565" s="1" t="s">
        <v>594</v>
      </c>
      <c r="M565" t="s">
        <v>1555</v>
      </c>
    </row>
    <row r="566" spans="1:13" x14ac:dyDescent="0.25">
      <c r="A566">
        <v>5.64</v>
      </c>
      <c r="B566">
        <v>28.25</v>
      </c>
      <c r="C566">
        <f t="shared" ref="C566" si="334">5*SIN(C565)</f>
        <v>-4.7343158154698859</v>
      </c>
      <c r="D566">
        <f t="shared" si="307"/>
        <v>7.1887749305158142</v>
      </c>
      <c r="E566">
        <f t="shared" si="308"/>
        <v>2.2275336046948411</v>
      </c>
      <c r="F566">
        <f t="shared" si="309"/>
        <v>-1.5364329988977318E-250</v>
      </c>
      <c r="G566">
        <f t="shared" si="304"/>
        <v>4.6819927197407694</v>
      </c>
      <c r="H566">
        <f t="shared" si="305"/>
        <v>23.451470626361122</v>
      </c>
      <c r="I566">
        <f t="shared" si="306"/>
        <v>0.23150513945075146</v>
      </c>
      <c r="J566">
        <v>563</v>
      </c>
      <c r="K566" t="s">
        <v>27</v>
      </c>
      <c r="L566" s="1" t="s">
        <v>595</v>
      </c>
    </row>
    <row r="567" spans="1:13" x14ac:dyDescent="0.25">
      <c r="A567">
        <v>5.65</v>
      </c>
      <c r="B567">
        <v>28.3</v>
      </c>
      <c r="C567">
        <v>282.5</v>
      </c>
      <c r="D567">
        <f t="shared" si="307"/>
        <v>4.4748578902518039</v>
      </c>
      <c r="E567">
        <f t="shared" si="308"/>
        <v>-2.0792395021192789</v>
      </c>
      <c r="F567">
        <f t="shared" si="309"/>
        <v>5.5311587960318342E-251</v>
      </c>
      <c r="G567">
        <f t="shared" si="304"/>
        <v>284.89561838813256</v>
      </c>
      <c r="H567">
        <f t="shared" si="305"/>
        <v>1426.9992921033895</v>
      </c>
      <c r="I567">
        <f t="shared" si="306"/>
        <v>14.086863693024576</v>
      </c>
      <c r="J567">
        <v>564</v>
      </c>
      <c r="K567" t="s">
        <v>18</v>
      </c>
      <c r="L567" s="1" t="s">
        <v>596</v>
      </c>
      <c r="M567" t="s">
        <v>1556</v>
      </c>
    </row>
    <row r="568" spans="1:13" x14ac:dyDescent="0.25">
      <c r="A568">
        <v>5.66</v>
      </c>
      <c r="B568">
        <v>28.35</v>
      </c>
      <c r="C568">
        <f t="shared" ref="C568" si="335">5*SIN(C567)</f>
        <v>-1.2047221056478148</v>
      </c>
      <c r="D568">
        <f t="shared" si="307"/>
        <v>-1.7059522490766905</v>
      </c>
      <c r="E568">
        <f t="shared" si="308"/>
        <v>-4.6679145860635396</v>
      </c>
      <c r="F568">
        <f t="shared" si="309"/>
        <v>-1.9912171665714604E-251</v>
      </c>
      <c r="G568">
        <f t="shared" si="304"/>
        <v>-7.5785889407880447</v>
      </c>
      <c r="H568">
        <f t="shared" si="305"/>
        <v>-37.959893369494885</v>
      </c>
      <c r="I568">
        <f t="shared" si="306"/>
        <v>-0.37472747650044308</v>
      </c>
      <c r="J568">
        <v>565</v>
      </c>
      <c r="K568" t="s">
        <v>17</v>
      </c>
      <c r="L568" s="1" t="s">
        <v>597</v>
      </c>
      <c r="M568" t="s">
        <v>1557</v>
      </c>
    </row>
    <row r="569" spans="1:13" x14ac:dyDescent="0.25">
      <c r="A569">
        <v>5.67</v>
      </c>
      <c r="B569">
        <v>28.4</v>
      </c>
      <c r="C569">
        <v>283.5</v>
      </c>
      <c r="D569">
        <f t="shared" si="307"/>
        <v>-0.97689989401258259</v>
      </c>
      <c r="E569">
        <f t="shared" si="308"/>
        <v>1.731263948728357</v>
      </c>
      <c r="F569">
        <f t="shared" si="309"/>
        <v>7.1683817996572572E-252</v>
      </c>
      <c r="G569">
        <f t="shared" si="304"/>
        <v>284.25436405471578</v>
      </c>
      <c r="H569">
        <f t="shared" si="305"/>
        <v>1423.7784725139202</v>
      </c>
      <c r="I569">
        <f t="shared" si="306"/>
        <v>14.055068830344721</v>
      </c>
      <c r="J569">
        <v>566</v>
      </c>
      <c r="K569" t="s">
        <v>19</v>
      </c>
      <c r="L569" s="1" t="s">
        <v>598</v>
      </c>
      <c r="M569" t="s">
        <v>1558</v>
      </c>
    </row>
    <row r="570" spans="1:13" x14ac:dyDescent="0.25">
      <c r="A570">
        <v>5.68</v>
      </c>
      <c r="B570">
        <v>28.45</v>
      </c>
      <c r="C570">
        <f t="shared" ref="C570" si="336">5*SIN(C569)</f>
        <v>3.4324875522462155</v>
      </c>
      <c r="D570">
        <f t="shared" si="307"/>
        <v>4.0570600948314626</v>
      </c>
      <c r="E570">
        <f t="shared" si="308"/>
        <v>1.0156263196476409</v>
      </c>
      <c r="F570">
        <f t="shared" si="309"/>
        <v>-2.5806174478766127E-252</v>
      </c>
      <c r="G570">
        <f t="shared" si="304"/>
        <v>8.5051739667253194</v>
      </c>
      <c r="H570">
        <f t="shared" si="305"/>
        <v>42.600739322770309</v>
      </c>
      <c r="I570">
        <f t="shared" si="306"/>
        <v>0.42054036843800896</v>
      </c>
      <c r="J570">
        <v>567</v>
      </c>
      <c r="K570" t="s">
        <v>21</v>
      </c>
      <c r="L570" s="1" t="s">
        <v>599</v>
      </c>
      <c r="M570" t="s">
        <v>1559</v>
      </c>
    </row>
    <row r="571" spans="1:13" x14ac:dyDescent="0.25">
      <c r="A571">
        <v>5.69</v>
      </c>
      <c r="B571">
        <v>28.5</v>
      </c>
      <c r="C571">
        <v>284.5</v>
      </c>
      <c r="D571">
        <f t="shared" si="307"/>
        <v>-4.4182952348000404</v>
      </c>
      <c r="E571">
        <f t="shared" si="308"/>
        <v>4.8621483781434884</v>
      </c>
      <c r="F571">
        <f t="shared" si="309"/>
        <v>9.2902228123558053E-253</v>
      </c>
      <c r="G571">
        <f t="shared" si="304"/>
        <v>284.94385314334346</v>
      </c>
      <c r="H571">
        <f t="shared" si="305"/>
        <v>1427.2231660079592</v>
      </c>
      <c r="I571">
        <f t="shared" si="306"/>
        <v>14.089073701954188</v>
      </c>
      <c r="J571">
        <v>568</v>
      </c>
      <c r="K571" t="s">
        <v>20</v>
      </c>
      <c r="L571" s="1" t="s">
        <v>600</v>
      </c>
      <c r="M571" t="s">
        <v>1560</v>
      </c>
    </row>
    <row r="572" spans="1:13" x14ac:dyDescent="0.25">
      <c r="A572">
        <v>5.7</v>
      </c>
      <c r="B572">
        <v>28.55</v>
      </c>
      <c r="C572">
        <f t="shared" ref="C572" si="337">5*SIN(C571)</f>
        <v>4.9138839843324487</v>
      </c>
      <c r="D572">
        <f t="shared" si="307"/>
        <v>-2.101576528961572</v>
      </c>
      <c r="E572">
        <f t="shared" si="308"/>
        <v>-1.0824126432527974</v>
      </c>
      <c r="F572">
        <f t="shared" si="309"/>
        <v>-3.3444802124480899E-253</v>
      </c>
      <c r="G572">
        <f t="shared" si="304"/>
        <v>1.7298948121180793</v>
      </c>
      <c r="H572">
        <f t="shared" si="305"/>
        <v>8.6646485764861687</v>
      </c>
      <c r="I572">
        <f t="shared" si="306"/>
        <v>8.5534536786635432E-2</v>
      </c>
      <c r="J572">
        <v>569</v>
      </c>
      <c r="K572" t="s">
        <v>22</v>
      </c>
      <c r="L572" s="1" t="s">
        <v>601</v>
      </c>
      <c r="M572" t="s">
        <v>1561</v>
      </c>
    </row>
    <row r="573" spans="1:13" x14ac:dyDescent="0.25">
      <c r="A573">
        <v>5.71</v>
      </c>
      <c r="B573">
        <v>28.6</v>
      </c>
      <c r="C573">
        <v>285.5</v>
      </c>
      <c r="D573">
        <f t="shared" si="307"/>
        <v>-3.6699960463408581</v>
      </c>
      <c r="E573">
        <f t="shared" si="308"/>
        <v>1.0490100973090912</v>
      </c>
      <c r="F573">
        <f t="shared" si="309"/>
        <v>1.2040128764813124E-253</v>
      </c>
      <c r="G573">
        <f t="shared" si="304"/>
        <v>282.87901405096818</v>
      </c>
      <c r="H573">
        <f t="shared" si="305"/>
        <v>1416.8721194146567</v>
      </c>
      <c r="I573">
        <f t="shared" si="306"/>
        <v>13.98689160330362</v>
      </c>
      <c r="J573">
        <v>570</v>
      </c>
      <c r="K573" t="s">
        <v>23</v>
      </c>
      <c r="L573" s="1" t="s">
        <v>602</v>
      </c>
      <c r="M573" t="s">
        <v>1534</v>
      </c>
    </row>
    <row r="574" spans="1:13" x14ac:dyDescent="0.25">
      <c r="A574">
        <v>5.72</v>
      </c>
      <c r="B574">
        <v>28.65</v>
      </c>
      <c r="C574">
        <f t="shared" ref="C574" si="338">5*SIN(C573)</f>
        <v>1.8774781427604719</v>
      </c>
      <c r="D574">
        <f t="shared" si="307"/>
        <v>-6.2611950377477932</v>
      </c>
      <c r="E574">
        <f t="shared" si="308"/>
        <v>4.7244373188156921</v>
      </c>
      <c r="F574">
        <f t="shared" si="309"/>
        <v>-4.3344463553327246E-254</v>
      </c>
      <c r="G574">
        <f t="shared" si="304"/>
        <v>0.34072042382837076</v>
      </c>
      <c r="H574">
        <f t="shared" si="305"/>
        <v>1.706580444524969</v>
      </c>
      <c r="I574">
        <f t="shared" si="306"/>
        <v>1.6846796096001669E-2</v>
      </c>
      <c r="J574">
        <v>571</v>
      </c>
      <c r="K574" t="s">
        <v>24</v>
      </c>
      <c r="L574" s="1" t="s">
        <v>603</v>
      </c>
    </row>
    <row r="575" spans="1:13" x14ac:dyDescent="0.25">
      <c r="A575">
        <v>5.73</v>
      </c>
      <c r="B575">
        <v>28.7</v>
      </c>
      <c r="C575">
        <v>286.5</v>
      </c>
      <c r="D575">
        <f t="shared" si="307"/>
        <v>7.248247122320981</v>
      </c>
      <c r="E575">
        <f t="shared" si="308"/>
        <v>-1.9275665576647807</v>
      </c>
      <c r="F575">
        <f t="shared" si="309"/>
        <v>1.5604006879197808E-254</v>
      </c>
      <c r="G575">
        <f t="shared" si="304"/>
        <v>291.82068056465624</v>
      </c>
      <c r="H575">
        <f t="shared" si="305"/>
        <v>1461.6498311004596</v>
      </c>
      <c r="I575">
        <f t="shared" si="306"/>
        <v>14.428922320833758</v>
      </c>
      <c r="J575">
        <v>572</v>
      </c>
      <c r="K575" t="s">
        <v>25</v>
      </c>
      <c r="L575" s="1" t="s">
        <v>604</v>
      </c>
      <c r="M575" t="s">
        <v>1537</v>
      </c>
    </row>
    <row r="576" spans="1:13" x14ac:dyDescent="0.25">
      <c r="A576">
        <v>5.74</v>
      </c>
      <c r="B576">
        <v>28.75</v>
      </c>
      <c r="C576">
        <f t="shared" ref="C576" si="339">5*SIN(C575)</f>
        <v>-2.885072444831418</v>
      </c>
      <c r="D576">
        <f t="shared" si="307"/>
        <v>4.1279039361212808</v>
      </c>
      <c r="E576">
        <f t="shared" si="308"/>
        <v>-3.9695574325954031</v>
      </c>
      <c r="F576">
        <f t="shared" si="309"/>
        <v>-5.6174424765112111E-255</v>
      </c>
      <c r="G576">
        <f t="shared" si="304"/>
        <v>-2.7267259413055402</v>
      </c>
      <c r="H576">
        <f t="shared" si="305"/>
        <v>-13.657381674657541</v>
      </c>
      <c r="I576">
        <f t="shared" si="306"/>
        <v>-0.13482114190185135</v>
      </c>
      <c r="J576">
        <v>573</v>
      </c>
      <c r="K576" t="s">
        <v>26</v>
      </c>
      <c r="L576" s="1" t="s">
        <v>605</v>
      </c>
      <c r="M576" t="s">
        <v>1536</v>
      </c>
    </row>
    <row r="577" spans="1:13" x14ac:dyDescent="0.25">
      <c r="A577">
        <v>5.75</v>
      </c>
      <c r="B577">
        <v>28.8</v>
      </c>
      <c r="C577">
        <v>287.5</v>
      </c>
      <c r="D577">
        <f t="shared" si="307"/>
        <v>-4.000332386261694</v>
      </c>
      <c r="E577">
        <f t="shared" si="308"/>
        <v>-2.5851446435819954</v>
      </c>
      <c r="F577">
        <f t="shared" si="309"/>
        <v>2.0222792915440359E-255</v>
      </c>
      <c r="G577">
        <f t="shared" si="304"/>
        <v>280.91452297015633</v>
      </c>
      <c r="H577">
        <f t="shared" si="305"/>
        <v>1407.0153498331308</v>
      </c>
      <c r="I577">
        <f t="shared" si="306"/>
        <v>13.88958884336753</v>
      </c>
      <c r="J577">
        <v>574</v>
      </c>
      <c r="K577" t="s">
        <v>27</v>
      </c>
      <c r="L577" s="1" t="s">
        <v>606</v>
      </c>
      <c r="M577" t="s">
        <v>1538</v>
      </c>
    </row>
    <row r="578" spans="1:13" x14ac:dyDescent="0.25">
      <c r="A578">
        <v>5.76</v>
      </c>
      <c r="B578">
        <v>28.85</v>
      </c>
      <c r="C578">
        <f t="shared" ref="C578" si="340">5*SIN(C577)</f>
        <v>-4.9951007318385647</v>
      </c>
      <c r="D578">
        <f t="shared" si="307"/>
        <v>-4.7370922465616943</v>
      </c>
      <c r="E578">
        <f t="shared" si="308"/>
        <v>-6.1511660055170552</v>
      </c>
      <c r="F578">
        <f t="shared" si="309"/>
        <v>-7.280205449558529E-256</v>
      </c>
      <c r="G578">
        <f t="shared" si="304"/>
        <v>-15.883358983917315</v>
      </c>
      <c r="H578">
        <f t="shared" si="305"/>
        <v>-79.554671299655311</v>
      </c>
      <c r="I578">
        <f t="shared" si="306"/>
        <v>-0.7853373277359853</v>
      </c>
      <c r="J578">
        <v>575</v>
      </c>
      <c r="K578" t="s">
        <v>18</v>
      </c>
      <c r="L578" s="1" t="s">
        <v>607</v>
      </c>
    </row>
    <row r="579" spans="1:13" x14ac:dyDescent="0.25">
      <c r="A579">
        <v>5.77</v>
      </c>
      <c r="B579">
        <v>28.9</v>
      </c>
      <c r="C579">
        <v>288.5</v>
      </c>
      <c r="D579">
        <f t="shared" si="307"/>
        <v>0.1790804644702737</v>
      </c>
      <c r="E579">
        <f t="shared" si="308"/>
        <v>6.2110608902910762</v>
      </c>
      <c r="F579">
        <f t="shared" si="309"/>
        <v>2.6208739618410704E-256</v>
      </c>
      <c r="G579">
        <f t="shared" si="304"/>
        <v>294.89014135476134</v>
      </c>
      <c r="H579">
        <f t="shared" si="305"/>
        <v>1477.0060806157026</v>
      </c>
      <c r="I579">
        <f t="shared" si="306"/>
        <v>14.580514122563699</v>
      </c>
      <c r="J579">
        <v>576</v>
      </c>
      <c r="K579" t="s">
        <v>17</v>
      </c>
      <c r="L579" s="1" t="s">
        <v>608</v>
      </c>
      <c r="M579" t="s">
        <v>1540</v>
      </c>
    </row>
    <row r="580" spans="1:13" x14ac:dyDescent="0.25">
      <c r="A580">
        <v>5.78</v>
      </c>
      <c r="B580">
        <v>28.95</v>
      </c>
      <c r="C580">
        <f t="shared" ref="C580" si="341">5*SIN(C579)</f>
        <v>-2.5126564420805995</v>
      </c>
      <c r="D580">
        <f t="shared" si="307"/>
        <v>7.1340572813527396</v>
      </c>
      <c r="E580">
        <f t="shared" si="308"/>
        <v>5.8402771651065155</v>
      </c>
      <c r="F580">
        <f t="shared" si="309"/>
        <v>-9.4351462626278537E-257</v>
      </c>
      <c r="G580">
        <f t="shared" ref="G580:G643" si="342">SUM(C580:F580)</f>
        <v>10.461678004378655</v>
      </c>
      <c r="H580">
        <f t="shared" ref="H580:H643" si="343">G580*B580/A580</f>
        <v>52.398888966567831</v>
      </c>
      <c r="I580">
        <f t="shared" ref="I580:I643" si="344">H580/101.3</f>
        <v>0.51726445179237746</v>
      </c>
      <c r="J580">
        <v>577</v>
      </c>
      <c r="K580" t="s">
        <v>19</v>
      </c>
      <c r="L580" s="1" t="s">
        <v>609</v>
      </c>
      <c r="M580" t="s">
        <v>1541</v>
      </c>
    </row>
    <row r="581" spans="1:13" x14ac:dyDescent="0.25">
      <c r="A581">
        <v>5.79</v>
      </c>
      <c r="B581">
        <v>29</v>
      </c>
      <c r="C581">
        <v>289.5</v>
      </c>
      <c r="D581">
        <f t="shared" ref="D581:D644" si="345">7.25*COS(D580)</f>
        <v>4.7801265351555289</v>
      </c>
      <c r="E581">
        <f t="shared" ref="E581:E644" si="346">2*SIN(E580)+6*COS(E580)</f>
        <v>4.5639172665175023</v>
      </c>
      <c r="F581">
        <f t="shared" ref="F581:F644" si="347">-0.36*SIN(F580)</f>
        <v>3.3966526545460273E-257</v>
      </c>
      <c r="G581">
        <f t="shared" si="342"/>
        <v>298.84404380167302</v>
      </c>
      <c r="H581">
        <f t="shared" si="343"/>
        <v>1496.8009102329045</v>
      </c>
      <c r="I581">
        <f t="shared" si="344"/>
        <v>14.775922114836176</v>
      </c>
      <c r="J581">
        <v>578</v>
      </c>
      <c r="K581" t="s">
        <v>21</v>
      </c>
      <c r="L581" s="1" t="s">
        <v>610</v>
      </c>
      <c r="M581" t="s">
        <v>1542</v>
      </c>
    </row>
    <row r="582" spans="1:13" x14ac:dyDescent="0.25">
      <c r="A582">
        <v>5.8</v>
      </c>
      <c r="B582">
        <v>29.05</v>
      </c>
      <c r="C582">
        <f t="shared" ref="C582" si="348">5*SIN(C581)</f>
        <v>2.2799125928173973</v>
      </c>
      <c r="D582">
        <f t="shared" si="345"/>
        <v>0.49072180172270596</v>
      </c>
      <c r="E582">
        <f t="shared" si="346"/>
        <v>-2.865557615214616</v>
      </c>
      <c r="F582">
        <f t="shared" si="347"/>
        <v>-1.2227949556365698E-257</v>
      </c>
      <c r="G582">
        <f t="shared" si="342"/>
        <v>-9.4923220674512976E-2</v>
      </c>
      <c r="H582">
        <f t="shared" si="343"/>
        <v>-0.47543440699906936</v>
      </c>
      <c r="I582">
        <f t="shared" si="344"/>
        <v>-4.6933307699809418E-3</v>
      </c>
      <c r="J582">
        <v>579</v>
      </c>
      <c r="K582" t="s">
        <v>20</v>
      </c>
      <c r="L582" s="1" t="s">
        <v>611</v>
      </c>
      <c r="M582" t="s">
        <v>1543</v>
      </c>
    </row>
    <row r="583" spans="1:13" x14ac:dyDescent="0.25">
      <c r="A583">
        <v>5.81</v>
      </c>
      <c r="B583">
        <v>29.1</v>
      </c>
      <c r="C583">
        <v>290.5</v>
      </c>
      <c r="D583">
        <f t="shared" si="345"/>
        <v>6.3944487440666506</v>
      </c>
      <c r="E583">
        <f t="shared" si="346"/>
        <v>-6.3179476005898341</v>
      </c>
      <c r="F583">
        <f t="shared" si="347"/>
        <v>4.4020618402916511E-258</v>
      </c>
      <c r="G583">
        <f t="shared" si="342"/>
        <v>290.57650114347683</v>
      </c>
      <c r="H583">
        <f t="shared" si="343"/>
        <v>1455.3831640749015</v>
      </c>
      <c r="I583">
        <f t="shared" si="344"/>
        <v>14.367059862536047</v>
      </c>
      <c r="J583">
        <v>580</v>
      </c>
      <c r="K583" t="s">
        <v>22</v>
      </c>
      <c r="L583" s="1" t="s">
        <v>612</v>
      </c>
      <c r="M583" t="s">
        <v>1544</v>
      </c>
    </row>
    <row r="584" spans="1:13" x14ac:dyDescent="0.25">
      <c r="A584">
        <v>5.82</v>
      </c>
      <c r="B584">
        <v>29.15</v>
      </c>
      <c r="C584">
        <f t="shared" ref="C584" si="349">5*SIN(C583)</f>
        <v>4.9763405042346971</v>
      </c>
      <c r="D584">
        <f t="shared" si="345"/>
        <v>7.2051703987671232</v>
      </c>
      <c r="E584">
        <f t="shared" si="346"/>
        <v>5.9268645287065729</v>
      </c>
      <c r="F584">
        <f t="shared" si="347"/>
        <v>-1.5847422625049944E-258</v>
      </c>
      <c r="G584">
        <f t="shared" si="342"/>
        <v>18.108375431708392</v>
      </c>
      <c r="H584">
        <f t="shared" si="343"/>
        <v>90.697447394209547</v>
      </c>
      <c r="I584">
        <f t="shared" si="344"/>
        <v>0.89533511741569149</v>
      </c>
      <c r="J584">
        <v>581</v>
      </c>
      <c r="K584" t="s">
        <v>23</v>
      </c>
      <c r="L584" s="1" t="s">
        <v>613</v>
      </c>
      <c r="M584" t="s">
        <v>1535</v>
      </c>
    </row>
    <row r="585" spans="1:13" x14ac:dyDescent="0.25">
      <c r="A585">
        <v>5.83</v>
      </c>
      <c r="B585">
        <v>29.2</v>
      </c>
      <c r="C585">
        <v>291.5</v>
      </c>
      <c r="D585">
        <f t="shared" si="345"/>
        <v>4.3807372591675247</v>
      </c>
      <c r="E585">
        <f t="shared" si="346"/>
        <v>4.9254625174472224</v>
      </c>
      <c r="F585">
        <f t="shared" si="347"/>
        <v>5.7050721450179797E-259</v>
      </c>
      <c r="G585">
        <f t="shared" si="342"/>
        <v>300.80619977661473</v>
      </c>
      <c r="H585">
        <f t="shared" si="343"/>
        <v>1506.6108119171784</v>
      </c>
      <c r="I585">
        <f t="shared" si="344"/>
        <v>14.872762210436115</v>
      </c>
      <c r="J585">
        <v>582</v>
      </c>
      <c r="K585" t="s">
        <v>24</v>
      </c>
      <c r="L585" s="1" t="s">
        <v>614</v>
      </c>
      <c r="M585" t="s">
        <v>1545</v>
      </c>
    </row>
    <row r="586" spans="1:13" x14ac:dyDescent="0.25">
      <c r="A586">
        <v>5.84</v>
      </c>
      <c r="B586">
        <v>29.25</v>
      </c>
      <c r="C586">
        <f t="shared" ref="C586" si="350">5*SIN(C585)</f>
        <v>3.0975439056286591</v>
      </c>
      <c r="D586">
        <f t="shared" si="345"/>
        <v>-2.3606375830666728</v>
      </c>
      <c r="E586">
        <f t="shared" si="346"/>
        <v>-0.68598162537824958</v>
      </c>
      <c r="F586">
        <f t="shared" si="347"/>
        <v>-2.0538259722064725E-259</v>
      </c>
      <c r="G586">
        <f t="shared" si="342"/>
        <v>5.0924697183736711E-2</v>
      </c>
      <c r="H586">
        <f t="shared" si="343"/>
        <v>0.25505948503840736</v>
      </c>
      <c r="I586">
        <f t="shared" si="344"/>
        <v>2.5178626361145842E-3</v>
      </c>
      <c r="J586">
        <v>583</v>
      </c>
      <c r="K586" t="s">
        <v>25</v>
      </c>
      <c r="L586" s="1" t="s">
        <v>615</v>
      </c>
      <c r="M586" t="s">
        <v>1546</v>
      </c>
    </row>
    <row r="587" spans="1:13" x14ac:dyDescent="0.25">
      <c r="A587">
        <v>5.85</v>
      </c>
      <c r="B587">
        <v>29.3</v>
      </c>
      <c r="C587">
        <v>292.5</v>
      </c>
      <c r="D587">
        <f t="shared" si="345"/>
        <v>-5.1492511101775209</v>
      </c>
      <c r="E587">
        <f t="shared" si="346"/>
        <v>3.375919965248888</v>
      </c>
      <c r="F587">
        <f t="shared" si="347"/>
        <v>7.3937734999433013E-260</v>
      </c>
      <c r="G587">
        <f t="shared" si="342"/>
        <v>290.72666885507135</v>
      </c>
      <c r="H587">
        <f t="shared" si="343"/>
        <v>1456.1181875989046</v>
      </c>
      <c r="I587">
        <f t="shared" si="344"/>
        <v>14.374315770966481</v>
      </c>
      <c r="J587">
        <v>584</v>
      </c>
      <c r="K587" t="s">
        <v>26</v>
      </c>
      <c r="L587" s="1" t="s">
        <v>616</v>
      </c>
      <c r="M587" t="s">
        <v>1547</v>
      </c>
    </row>
    <row r="588" spans="1:13" x14ac:dyDescent="0.25">
      <c r="A588">
        <v>5.86</v>
      </c>
      <c r="B588">
        <v>29.35</v>
      </c>
      <c r="C588">
        <f t="shared" ref="C588" si="351">5*SIN(C587)</f>
        <v>-1.6291202747567617</v>
      </c>
      <c r="D588">
        <f t="shared" si="345"/>
        <v>3.067463251294237</v>
      </c>
      <c r="E588">
        <f t="shared" si="346"/>
        <v>-6.3004019799207596</v>
      </c>
      <c r="F588">
        <f t="shared" si="347"/>
        <v>-2.6617584599795882E-260</v>
      </c>
      <c r="G588">
        <f t="shared" si="342"/>
        <v>-4.8620590033832842</v>
      </c>
      <c r="H588">
        <f t="shared" si="343"/>
        <v>-24.35178016199648</v>
      </c>
      <c r="I588">
        <f t="shared" si="344"/>
        <v>-0.2403926965646247</v>
      </c>
      <c r="J588">
        <v>585</v>
      </c>
      <c r="K588" t="s">
        <v>27</v>
      </c>
      <c r="L588" s="1" t="s">
        <v>617</v>
      </c>
      <c r="M588" t="s">
        <v>1548</v>
      </c>
    </row>
    <row r="589" spans="1:13" x14ac:dyDescent="0.25">
      <c r="A589">
        <v>5.87</v>
      </c>
      <c r="B589">
        <v>29.4</v>
      </c>
      <c r="C589">
        <v>293.5</v>
      </c>
      <c r="D589">
        <f t="shared" si="345"/>
        <v>-7.2300891352697452</v>
      </c>
      <c r="E589">
        <f t="shared" si="346"/>
        <v>5.9646791360832641</v>
      </c>
      <c r="F589">
        <f t="shared" si="347"/>
        <v>9.5823304559265164E-261</v>
      </c>
      <c r="G589">
        <f t="shared" si="342"/>
        <v>292.23459000081351</v>
      </c>
      <c r="H589">
        <f t="shared" si="343"/>
        <v>1463.662171383972</v>
      </c>
      <c r="I589">
        <f t="shared" si="344"/>
        <v>14.448787476643357</v>
      </c>
      <c r="J589">
        <v>586</v>
      </c>
      <c r="K589" t="s">
        <v>18</v>
      </c>
      <c r="L589" s="1" t="s">
        <v>618</v>
      </c>
      <c r="M589" t="s">
        <v>1549</v>
      </c>
    </row>
    <row r="590" spans="1:13" x14ac:dyDescent="0.25">
      <c r="A590">
        <v>5.88</v>
      </c>
      <c r="B590">
        <v>29.45</v>
      </c>
      <c r="C590">
        <f t="shared" ref="C590" si="352">5*SIN(C589)</f>
        <v>-4.8579787876038907</v>
      </c>
      <c r="D590">
        <f t="shared" si="345"/>
        <v>4.2354410940321641</v>
      </c>
      <c r="E590">
        <f t="shared" si="346"/>
        <v>5.0719291747261774</v>
      </c>
      <c r="F590">
        <f t="shared" si="347"/>
        <v>-3.4496389641335457E-261</v>
      </c>
      <c r="G590">
        <f t="shared" si="342"/>
        <v>4.4493914811544508</v>
      </c>
      <c r="H590">
        <f t="shared" si="343"/>
        <v>22.284792367346697</v>
      </c>
      <c r="I590">
        <f t="shared" si="344"/>
        <v>0.21998807865100392</v>
      </c>
      <c r="J590">
        <v>587</v>
      </c>
      <c r="K590" t="s">
        <v>17</v>
      </c>
      <c r="L590" s="1" t="s">
        <v>619</v>
      </c>
      <c r="M590" t="s">
        <v>1550</v>
      </c>
    </row>
    <row r="591" spans="1:13" x14ac:dyDescent="0.25">
      <c r="A591">
        <v>5.89</v>
      </c>
      <c r="B591">
        <v>29.5</v>
      </c>
      <c r="C591">
        <v>294.5</v>
      </c>
      <c r="D591">
        <f t="shared" si="345"/>
        <v>-3.3282561921643703</v>
      </c>
      <c r="E591">
        <f t="shared" si="346"/>
        <v>0.23894578752728624</v>
      </c>
      <c r="F591">
        <f t="shared" si="347"/>
        <v>1.2418700270880765E-261</v>
      </c>
      <c r="G591">
        <f t="shared" si="342"/>
        <v>291.41068959536295</v>
      </c>
      <c r="H591">
        <f t="shared" si="343"/>
        <v>1459.5272229309351</v>
      </c>
      <c r="I591">
        <f t="shared" si="344"/>
        <v>14.407968637027988</v>
      </c>
      <c r="J591">
        <v>588</v>
      </c>
      <c r="K591" t="s">
        <v>19</v>
      </c>
      <c r="L591" s="1" t="s">
        <v>620</v>
      </c>
      <c r="M591" t="s">
        <v>1551</v>
      </c>
    </row>
    <row r="592" spans="1:13" x14ac:dyDescent="0.25">
      <c r="A592">
        <v>5.9</v>
      </c>
      <c r="B592">
        <v>29.55</v>
      </c>
      <c r="C592">
        <f t="shared" ref="C592" si="353">5*SIN(C591)</f>
        <v>-3.6204340068450218</v>
      </c>
      <c r="D592">
        <f t="shared" si="345"/>
        <v>-7.1240594419728334</v>
      </c>
      <c r="E592">
        <f t="shared" si="346"/>
        <v>6.3028851405883417</v>
      </c>
      <c r="F592">
        <f t="shared" si="347"/>
        <v>-4.4707320975170752E-262</v>
      </c>
      <c r="G592">
        <f t="shared" si="342"/>
        <v>-4.4416083082295144</v>
      </c>
      <c r="H592">
        <f t="shared" si="343"/>
        <v>-22.245682289522399</v>
      </c>
      <c r="I592">
        <f t="shared" si="344"/>
        <v>-0.21960199693506813</v>
      </c>
      <c r="J592">
        <v>589</v>
      </c>
      <c r="K592" t="s">
        <v>21</v>
      </c>
      <c r="L592" s="1" t="s">
        <v>621</v>
      </c>
      <c r="M592" t="s">
        <v>1552</v>
      </c>
    </row>
    <row r="593" spans="1:13" x14ac:dyDescent="0.25">
      <c r="A593">
        <v>5.91</v>
      </c>
      <c r="B593">
        <v>29.6</v>
      </c>
      <c r="C593">
        <v>295.5</v>
      </c>
      <c r="D593">
        <f t="shared" si="345"/>
        <v>4.8343844803092297</v>
      </c>
      <c r="E593">
        <f t="shared" si="346"/>
        <v>6.0382329058166482</v>
      </c>
      <c r="F593">
        <f t="shared" si="347"/>
        <v>1.6094635551061469E-262</v>
      </c>
      <c r="G593">
        <f t="shared" si="342"/>
        <v>306.37261738612585</v>
      </c>
      <c r="H593">
        <f t="shared" si="343"/>
        <v>1534.4550718492937</v>
      </c>
      <c r="I593">
        <f t="shared" si="344"/>
        <v>15.147631508877531</v>
      </c>
      <c r="J593">
        <v>590</v>
      </c>
      <c r="K593" t="s">
        <v>20</v>
      </c>
      <c r="L593" s="1" t="s">
        <v>622</v>
      </c>
      <c r="M593" t="s">
        <v>1553</v>
      </c>
    </row>
    <row r="594" spans="1:13" x14ac:dyDescent="0.25">
      <c r="A594">
        <v>5.92</v>
      </c>
      <c r="B594">
        <v>29.65</v>
      </c>
      <c r="C594">
        <f t="shared" ref="C594" si="354">5*SIN(C593)</f>
        <v>0.94572110332030324</v>
      </c>
      <c r="D594">
        <f t="shared" si="345"/>
        <v>0.88227509958327033</v>
      </c>
      <c r="E594">
        <f t="shared" si="346"/>
        <v>5.3358729207459188</v>
      </c>
      <c r="F594">
        <f t="shared" si="347"/>
        <v>-5.7940687983821288E-263</v>
      </c>
      <c r="G594">
        <f t="shared" si="342"/>
        <v>7.1638691236494925</v>
      </c>
      <c r="H594">
        <f t="shared" si="343"/>
        <v>35.879851269629633</v>
      </c>
      <c r="I594">
        <f t="shared" si="344"/>
        <v>0.35419399081569236</v>
      </c>
      <c r="J594">
        <v>591</v>
      </c>
      <c r="K594" t="s">
        <v>22</v>
      </c>
      <c r="L594" s="1" t="s">
        <v>623</v>
      </c>
      <c r="M594" t="s">
        <v>1554</v>
      </c>
    </row>
    <row r="595" spans="1:13" x14ac:dyDescent="0.25">
      <c r="A595">
        <v>5.93</v>
      </c>
      <c r="B595">
        <v>29.7</v>
      </c>
      <c r="C595">
        <v>296.5</v>
      </c>
      <c r="D595">
        <f t="shared" si="345"/>
        <v>4.6066209205238104</v>
      </c>
      <c r="E595">
        <f t="shared" si="346"/>
        <v>1.8795043362137485</v>
      </c>
      <c r="F595">
        <f t="shared" si="347"/>
        <v>2.0858647674175664E-263</v>
      </c>
      <c r="G595">
        <f t="shared" si="342"/>
        <v>302.98612525673758</v>
      </c>
      <c r="H595">
        <f t="shared" si="343"/>
        <v>1517.4853153667971</v>
      </c>
      <c r="I595">
        <f t="shared" si="344"/>
        <v>14.980111701547848</v>
      </c>
      <c r="J595">
        <v>592</v>
      </c>
      <c r="K595" t="s">
        <v>23</v>
      </c>
      <c r="L595" s="1" t="s">
        <v>624</v>
      </c>
      <c r="M595" t="s">
        <v>1555</v>
      </c>
    </row>
    <row r="596" spans="1:13" x14ac:dyDescent="0.25">
      <c r="A596">
        <v>5.94</v>
      </c>
      <c r="B596">
        <v>29.75</v>
      </c>
      <c r="C596">
        <f t="shared" ref="C596" si="355">5*SIN(C595)</f>
        <v>4.6423845925092637</v>
      </c>
      <c r="D596">
        <f t="shared" si="345"/>
        <v>-0.76538951553111922</v>
      </c>
      <c r="E596">
        <f t="shared" si="346"/>
        <v>8.2485958596977493E-2</v>
      </c>
      <c r="F596">
        <f t="shared" si="347"/>
        <v>-7.5091131627032389E-264</v>
      </c>
      <c r="G596">
        <f t="shared" si="342"/>
        <v>3.9594810355751222</v>
      </c>
      <c r="H596">
        <f t="shared" si="343"/>
        <v>19.83073414282153</v>
      </c>
      <c r="I596">
        <f t="shared" si="344"/>
        <v>0.19576242984029152</v>
      </c>
      <c r="J596">
        <v>593</v>
      </c>
      <c r="K596" t="s">
        <v>24</v>
      </c>
      <c r="L596" s="1" t="s">
        <v>625</v>
      </c>
    </row>
    <row r="597" spans="1:13" x14ac:dyDescent="0.25">
      <c r="A597">
        <v>5.95</v>
      </c>
      <c r="B597">
        <v>29.8</v>
      </c>
      <c r="C597">
        <v>297.5</v>
      </c>
      <c r="D597">
        <f t="shared" si="345"/>
        <v>5.2280659788123263</v>
      </c>
      <c r="E597">
        <f t="shared" si="346"/>
        <v>6.1443846751602482</v>
      </c>
      <c r="F597">
        <f t="shared" si="347"/>
        <v>2.7032807385731659E-264</v>
      </c>
      <c r="G597">
        <f t="shared" si="342"/>
        <v>308.87245065397258</v>
      </c>
      <c r="H597">
        <f t="shared" si="343"/>
        <v>1546.9578200820811</v>
      </c>
      <c r="I597">
        <f t="shared" si="344"/>
        <v>15.27105449241936</v>
      </c>
      <c r="J597">
        <v>594</v>
      </c>
      <c r="K597" t="s">
        <v>25</v>
      </c>
      <c r="L597" s="1" t="s">
        <v>626</v>
      </c>
      <c r="M597" t="s">
        <v>1556</v>
      </c>
    </row>
    <row r="598" spans="1:13" x14ac:dyDescent="0.25">
      <c r="A598">
        <v>5.96</v>
      </c>
      <c r="B598">
        <v>29.85</v>
      </c>
      <c r="C598">
        <f t="shared" ref="C598" si="356">5*SIN(C597)</f>
        <v>4.070861096798656</v>
      </c>
      <c r="D598">
        <f t="shared" si="345"/>
        <v>3.5751484412041283</v>
      </c>
      <c r="E598">
        <f t="shared" si="346"/>
        <v>5.6655851226611773</v>
      </c>
      <c r="F598">
        <f t="shared" si="347"/>
        <v>-9.7318106588633965E-265</v>
      </c>
      <c r="G598">
        <f t="shared" si="342"/>
        <v>13.311594660663962</v>
      </c>
      <c r="H598">
        <f t="shared" si="343"/>
        <v>66.669647755171027</v>
      </c>
      <c r="I598">
        <f t="shared" si="344"/>
        <v>0.65814064911323822</v>
      </c>
      <c r="J598">
        <v>595</v>
      </c>
      <c r="K598" t="s">
        <v>26</v>
      </c>
      <c r="L598" s="1" t="s">
        <v>627</v>
      </c>
      <c r="M598" t="s">
        <v>1557</v>
      </c>
    </row>
    <row r="599" spans="1:13" x14ac:dyDescent="0.25">
      <c r="A599">
        <v>5.97</v>
      </c>
      <c r="B599">
        <v>29.9</v>
      </c>
      <c r="C599">
        <v>298.5</v>
      </c>
      <c r="D599">
        <f t="shared" si="345"/>
        <v>-6.5792133428147439</v>
      </c>
      <c r="E599">
        <f t="shared" si="346"/>
        <v>3.7334622709990182</v>
      </c>
      <c r="F599">
        <f t="shared" si="347"/>
        <v>3.5034518371908227E-265</v>
      </c>
      <c r="G599">
        <f t="shared" si="342"/>
        <v>295.6542489281843</v>
      </c>
      <c r="H599">
        <f t="shared" si="343"/>
        <v>1480.747410879851</v>
      </c>
      <c r="I599">
        <f t="shared" si="344"/>
        <v>14.617447293976813</v>
      </c>
      <c r="J599">
        <v>596</v>
      </c>
      <c r="K599" t="s">
        <v>27</v>
      </c>
      <c r="L599" s="1" t="s">
        <v>628</v>
      </c>
      <c r="M599" t="s">
        <v>1558</v>
      </c>
    </row>
    <row r="600" spans="1:13" x14ac:dyDescent="0.25">
      <c r="A600">
        <v>5.98</v>
      </c>
      <c r="B600">
        <v>29.95</v>
      </c>
      <c r="C600">
        <f t="shared" ref="C600" si="357">5*SIN(C599)</f>
        <v>-0.24339331757082791</v>
      </c>
      <c r="D600">
        <f t="shared" si="345"/>
        <v>6.9346449073803811</v>
      </c>
      <c r="E600">
        <f t="shared" si="346"/>
        <v>-6.0952214527236599</v>
      </c>
      <c r="F600">
        <f t="shared" si="347"/>
        <v>-1.2612426613886962E-265</v>
      </c>
      <c r="G600">
        <f t="shared" si="342"/>
        <v>0.59603013708589359</v>
      </c>
      <c r="H600">
        <f t="shared" si="343"/>
        <v>2.9851342150037645</v>
      </c>
      <c r="I600">
        <f t="shared" si="344"/>
        <v>2.9468254837154637E-2</v>
      </c>
      <c r="J600">
        <v>597</v>
      </c>
      <c r="K600" t="s">
        <v>18</v>
      </c>
      <c r="L600" s="1" t="s">
        <v>629</v>
      </c>
      <c r="M600" t="s">
        <v>1559</v>
      </c>
    </row>
    <row r="601" spans="1:13" x14ac:dyDescent="0.25">
      <c r="A601">
        <v>5.99</v>
      </c>
      <c r="B601">
        <v>30</v>
      </c>
      <c r="C601">
        <v>299.5</v>
      </c>
      <c r="D601">
        <f t="shared" si="345"/>
        <v>5.7651972497996828</v>
      </c>
      <c r="E601">
        <f t="shared" si="346"/>
        <v>6.2680384630910044</v>
      </c>
      <c r="F601">
        <f t="shared" si="347"/>
        <v>4.5404735809993059E-266</v>
      </c>
      <c r="G601">
        <f t="shared" si="342"/>
        <v>311.53323571289064</v>
      </c>
      <c r="H601">
        <f t="shared" si="343"/>
        <v>1560.2666229360132</v>
      </c>
      <c r="I601">
        <f t="shared" si="344"/>
        <v>15.40243457982244</v>
      </c>
      <c r="J601">
        <v>598</v>
      </c>
      <c r="K601" t="s">
        <v>17</v>
      </c>
      <c r="L601" s="1" t="s">
        <v>630</v>
      </c>
      <c r="M601" t="s">
        <v>1560</v>
      </c>
    </row>
    <row r="602" spans="1:13" x14ac:dyDescent="0.25">
      <c r="A602">
        <v>6</v>
      </c>
      <c r="B602">
        <v>30.05</v>
      </c>
      <c r="C602">
        <f t="shared" ref="C602" si="358">5*SIN(C601)</f>
        <v>-4.3338730382314852</v>
      </c>
      <c r="D602">
        <f t="shared" si="345"/>
        <v>6.2989240975386878</v>
      </c>
      <c r="E602">
        <f t="shared" si="346"/>
        <v>5.9690192026755131</v>
      </c>
      <c r="F602">
        <f t="shared" si="347"/>
        <v>-1.6345704891597501E-266</v>
      </c>
      <c r="G602">
        <f t="shared" si="342"/>
        <v>7.9340702619827157</v>
      </c>
      <c r="H602">
        <f t="shared" si="343"/>
        <v>39.736468562096768</v>
      </c>
      <c r="I602">
        <f t="shared" si="344"/>
        <v>0.39226523753303821</v>
      </c>
      <c r="J602">
        <v>599</v>
      </c>
      <c r="K602" t="s">
        <v>19</v>
      </c>
      <c r="L602" s="1" t="s">
        <v>631</v>
      </c>
      <c r="M602" t="s">
        <v>1561</v>
      </c>
    </row>
    <row r="603" spans="1:13" x14ac:dyDescent="0.25">
      <c r="A603">
        <v>6.01</v>
      </c>
      <c r="B603">
        <v>30.1</v>
      </c>
      <c r="C603">
        <v>300.5</v>
      </c>
      <c r="D603">
        <f t="shared" si="345"/>
        <v>7.2491020715185499</v>
      </c>
      <c r="E603">
        <f t="shared" si="346"/>
        <v>5.0882794196026451</v>
      </c>
      <c r="F603">
        <f t="shared" si="347"/>
        <v>5.8844537609751007E-267</v>
      </c>
      <c r="G603">
        <f t="shared" si="342"/>
        <v>312.83738149112122</v>
      </c>
      <c r="H603">
        <f t="shared" si="343"/>
        <v>1566.7895479006238</v>
      </c>
      <c r="I603">
        <f t="shared" si="344"/>
        <v>15.466826731496781</v>
      </c>
      <c r="J603">
        <v>600</v>
      </c>
      <c r="K603" t="s">
        <v>21</v>
      </c>
      <c r="L603" s="1" t="s">
        <v>632</v>
      </c>
      <c r="M603" t="s">
        <v>1534</v>
      </c>
    </row>
    <row r="604" spans="1:13" x14ac:dyDescent="0.25">
      <c r="A604">
        <v>6.02</v>
      </c>
      <c r="B604">
        <v>30.15</v>
      </c>
      <c r="C604">
        <f t="shared" ref="C604" si="359">5*SIN(C603)</f>
        <v>-4.4398098742216359</v>
      </c>
      <c r="D604">
        <f t="shared" si="345"/>
        <v>4.1228068370109217</v>
      </c>
      <c r="E604">
        <f t="shared" si="346"/>
        <v>0.34224344622223257</v>
      </c>
      <c r="F604">
        <f t="shared" si="347"/>
        <v>-2.1184033539510361E-267</v>
      </c>
      <c r="G604">
        <f t="shared" si="342"/>
        <v>2.5240409011518361E-2</v>
      </c>
      <c r="H604">
        <f t="shared" si="343"/>
        <v>0.12641168300619246</v>
      </c>
      <c r="I604">
        <f t="shared" si="344"/>
        <v>1.2478942053918308E-3</v>
      </c>
      <c r="J604">
        <v>601</v>
      </c>
      <c r="K604" t="s">
        <v>20</v>
      </c>
      <c r="L604" s="1" t="s">
        <v>633</v>
      </c>
    </row>
    <row r="605" spans="1:13" x14ac:dyDescent="0.25">
      <c r="A605">
        <v>6.03</v>
      </c>
      <c r="B605">
        <v>30.2</v>
      </c>
      <c r="C605">
        <v>301.5</v>
      </c>
      <c r="D605">
        <f t="shared" si="345"/>
        <v>-4.0310997620491875</v>
      </c>
      <c r="E605">
        <f t="shared" si="346"/>
        <v>6.3232273410648325</v>
      </c>
      <c r="F605">
        <f t="shared" si="347"/>
        <v>7.6262520742237298E-268</v>
      </c>
      <c r="G605">
        <f t="shared" si="342"/>
        <v>303.79212757901564</v>
      </c>
      <c r="H605">
        <f t="shared" si="343"/>
        <v>1521.4796439280717</v>
      </c>
      <c r="I605">
        <f t="shared" si="344"/>
        <v>15.019542388233679</v>
      </c>
      <c r="J605">
        <v>602</v>
      </c>
      <c r="K605" t="s">
        <v>22</v>
      </c>
      <c r="L605" s="1" t="s">
        <v>634</v>
      </c>
      <c r="M605" t="s">
        <v>1537</v>
      </c>
    </row>
    <row r="606" spans="1:13" x14ac:dyDescent="0.25">
      <c r="A606">
        <v>6.04</v>
      </c>
      <c r="B606">
        <v>30.25</v>
      </c>
      <c r="C606">
        <f t="shared" ref="C606" si="360">5*SIN(C605)</f>
        <v>-0.46380598708468529</v>
      </c>
      <c r="D606">
        <f t="shared" si="345"/>
        <v>-4.5660134759040298</v>
      </c>
      <c r="E606">
        <f t="shared" si="346"/>
        <v>6.0752532180548933</v>
      </c>
      <c r="F606">
        <f t="shared" si="347"/>
        <v>-2.7454507467205427E-268</v>
      </c>
      <c r="G606">
        <f t="shared" si="342"/>
        <v>1.0454337550661785</v>
      </c>
      <c r="H606">
        <f t="shared" si="343"/>
        <v>5.2358230282701825</v>
      </c>
      <c r="I606">
        <f t="shared" si="344"/>
        <v>5.1686308275125201E-2</v>
      </c>
      <c r="J606">
        <v>603</v>
      </c>
      <c r="K606" t="s">
        <v>23</v>
      </c>
      <c r="L606" s="1" t="s">
        <v>635</v>
      </c>
      <c r="M606" t="s">
        <v>1536</v>
      </c>
    </row>
    <row r="607" spans="1:13" x14ac:dyDescent="0.25">
      <c r="A607">
        <v>6.05</v>
      </c>
      <c r="B607">
        <v>30.3</v>
      </c>
      <c r="C607">
        <v>302.5</v>
      </c>
      <c r="D607">
        <f t="shared" si="345"/>
        <v>-1.0574368773838645</v>
      </c>
      <c r="E607">
        <f t="shared" si="346"/>
        <v>5.4578854489220641</v>
      </c>
      <c r="F607">
        <f t="shared" si="347"/>
        <v>9.8836226881939533E-269</v>
      </c>
      <c r="G607">
        <f t="shared" si="342"/>
        <v>306.90044857153822</v>
      </c>
      <c r="H607">
        <f t="shared" si="343"/>
        <v>1537.0386102012576</v>
      </c>
      <c r="I607">
        <f t="shared" si="344"/>
        <v>15.173135342559306</v>
      </c>
      <c r="J607">
        <v>604</v>
      </c>
      <c r="K607" t="s">
        <v>24</v>
      </c>
      <c r="L607" s="1" t="s">
        <v>636</v>
      </c>
      <c r="M607" t="s">
        <v>1538</v>
      </c>
    </row>
    <row r="608" spans="1:13" x14ac:dyDescent="0.25">
      <c r="A608">
        <v>6.06</v>
      </c>
      <c r="B608">
        <v>30.35</v>
      </c>
      <c r="C608">
        <f t="shared" ref="C608" si="361">5*SIN(C607)</f>
        <v>3.9386189856270275</v>
      </c>
      <c r="D608">
        <f t="shared" si="345"/>
        <v>3.560521600338391</v>
      </c>
      <c r="E608">
        <f t="shared" si="346"/>
        <v>2.6005176091583424</v>
      </c>
      <c r="F608">
        <f t="shared" si="347"/>
        <v>-3.558104167749823E-269</v>
      </c>
      <c r="G608">
        <f t="shared" si="342"/>
        <v>10.099658195123762</v>
      </c>
      <c r="H608">
        <f t="shared" si="343"/>
        <v>50.581621488779902</v>
      </c>
      <c r="I608">
        <f t="shared" si="344"/>
        <v>0.49932499001757064</v>
      </c>
      <c r="J608">
        <v>605</v>
      </c>
      <c r="K608" t="s">
        <v>25</v>
      </c>
      <c r="L608" s="1" t="s">
        <v>637</v>
      </c>
      <c r="M608" t="s">
        <v>1539</v>
      </c>
    </row>
    <row r="609" spans="1:13" x14ac:dyDescent="0.25">
      <c r="A609">
        <v>6.07</v>
      </c>
      <c r="B609">
        <v>30.4</v>
      </c>
      <c r="C609">
        <v>303.5</v>
      </c>
      <c r="D609">
        <f t="shared" si="345"/>
        <v>-6.6230573350393396</v>
      </c>
      <c r="E609">
        <f t="shared" si="346"/>
        <v>-4.1128172621614576</v>
      </c>
      <c r="F609">
        <f t="shared" si="347"/>
        <v>1.2809175003899363E-269</v>
      </c>
      <c r="G609">
        <f t="shared" si="342"/>
        <v>292.76412540279921</v>
      </c>
      <c r="H609">
        <f t="shared" si="343"/>
        <v>1466.2321931211031</v>
      </c>
      <c r="I609">
        <f t="shared" si="344"/>
        <v>14.474157878786803</v>
      </c>
      <c r="J609">
        <v>606</v>
      </c>
      <c r="K609" t="s">
        <v>26</v>
      </c>
      <c r="L609" s="1" t="s">
        <v>638</v>
      </c>
      <c r="M609" t="s">
        <v>1540</v>
      </c>
    </row>
    <row r="610" spans="1:13" x14ac:dyDescent="0.25">
      <c r="A610">
        <v>6.08</v>
      </c>
      <c r="B610">
        <v>30.45</v>
      </c>
      <c r="C610">
        <f t="shared" ref="C610" si="362">5*SIN(C609)</f>
        <v>4.7198958268253186</v>
      </c>
      <c r="D610">
        <f t="shared" si="345"/>
        <v>6.8352806777746649</v>
      </c>
      <c r="E610">
        <f t="shared" si="346"/>
        <v>-1.7345789419237974</v>
      </c>
      <c r="F610">
        <f t="shared" si="347"/>
        <v>-4.61130300140377E-270</v>
      </c>
      <c r="G610">
        <f t="shared" si="342"/>
        <v>9.8205975626761877</v>
      </c>
      <c r="H610">
        <f t="shared" si="343"/>
        <v>49.183749306495045</v>
      </c>
      <c r="I610">
        <f t="shared" si="344"/>
        <v>0.48552565949156018</v>
      </c>
      <c r="J610">
        <v>607</v>
      </c>
      <c r="K610" t="s">
        <v>27</v>
      </c>
      <c r="L610" s="1" t="s">
        <v>639</v>
      </c>
      <c r="M610" t="s">
        <v>1541</v>
      </c>
    </row>
    <row r="611" spans="1:13" x14ac:dyDescent="0.25">
      <c r="A611">
        <v>6.09</v>
      </c>
      <c r="B611">
        <v>30.5</v>
      </c>
      <c r="C611">
        <v>304.5</v>
      </c>
      <c r="D611">
        <f t="shared" si="345"/>
        <v>6.1728488520867471</v>
      </c>
      <c r="E611">
        <f t="shared" si="346"/>
        <v>-2.9515433180518915</v>
      </c>
      <c r="F611">
        <f t="shared" si="347"/>
        <v>1.6600690805053572E-270</v>
      </c>
      <c r="G611">
        <f t="shared" si="342"/>
        <v>307.72130553403485</v>
      </c>
      <c r="H611">
        <f t="shared" si="343"/>
        <v>1541.1329751704536</v>
      </c>
      <c r="I611">
        <f t="shared" si="344"/>
        <v>15.213553555483255</v>
      </c>
      <c r="J611">
        <v>608</v>
      </c>
      <c r="K611" t="s">
        <v>18</v>
      </c>
      <c r="L611" s="1" t="s">
        <v>640</v>
      </c>
      <c r="M611" t="s">
        <v>1542</v>
      </c>
    </row>
    <row r="612" spans="1:13" x14ac:dyDescent="0.25">
      <c r="A612">
        <v>6.1</v>
      </c>
      <c r="B612">
        <v>30.55</v>
      </c>
      <c r="C612">
        <f t="shared" ref="C612" si="363">5*SIN(C611)</f>
        <v>1.1617222117552308</v>
      </c>
      <c r="D612">
        <f t="shared" si="345"/>
        <v>7.2059135201680116</v>
      </c>
      <c r="E612">
        <f t="shared" si="346"/>
        <v>-6.2697841837096391</v>
      </c>
      <c r="F612">
        <f t="shared" si="347"/>
        <v>-5.9762486898192852E-271</v>
      </c>
      <c r="G612">
        <f t="shared" si="342"/>
        <v>2.0978515482136029</v>
      </c>
      <c r="H612">
        <f t="shared" si="343"/>
        <v>10.50645324556157</v>
      </c>
      <c r="I612">
        <f t="shared" si="344"/>
        <v>0.10371622157513889</v>
      </c>
      <c r="J612">
        <v>609</v>
      </c>
      <c r="K612" t="s">
        <v>17</v>
      </c>
      <c r="L612" s="1" t="s">
        <v>641</v>
      </c>
      <c r="M612" t="s">
        <v>1543</v>
      </c>
    </row>
    <row r="613" spans="1:13" x14ac:dyDescent="0.25">
      <c r="A613">
        <v>6.11</v>
      </c>
      <c r="B613">
        <v>30.6</v>
      </c>
      <c r="C613">
        <v>305.5</v>
      </c>
      <c r="D613">
        <f t="shared" si="345"/>
        <v>4.3764431719360122</v>
      </c>
      <c r="E613">
        <f t="shared" si="346"/>
        <v>6.0262626824430185</v>
      </c>
      <c r="F613">
        <f t="shared" si="347"/>
        <v>2.1514495283349426E-271</v>
      </c>
      <c r="G613">
        <f t="shared" si="342"/>
        <v>315.90270585437901</v>
      </c>
      <c r="H613">
        <f t="shared" si="343"/>
        <v>1582.0986577977083</v>
      </c>
      <c r="I613">
        <f t="shared" si="344"/>
        <v>15.617953186551908</v>
      </c>
      <c r="J613">
        <v>610</v>
      </c>
      <c r="K613" t="s">
        <v>19</v>
      </c>
      <c r="L613" s="1" t="s">
        <v>642</v>
      </c>
      <c r="M613" t="s">
        <v>1544</v>
      </c>
    </row>
    <row r="614" spans="1:13" x14ac:dyDescent="0.25">
      <c r="A614">
        <v>6.12</v>
      </c>
      <c r="B614">
        <v>30.65</v>
      </c>
      <c r="C614">
        <f t="shared" ref="C614" si="364">5*SIN(C613)</f>
        <v>-3.4645334472461453</v>
      </c>
      <c r="D614">
        <f t="shared" si="345"/>
        <v>-2.3900513410634288</v>
      </c>
      <c r="E614">
        <f t="shared" si="346"/>
        <v>5.2948484161593852</v>
      </c>
      <c r="F614">
        <f t="shared" si="347"/>
        <v>-7.7452183020057934E-272</v>
      </c>
      <c r="G614">
        <f t="shared" si="342"/>
        <v>-0.5597363721501889</v>
      </c>
      <c r="H614">
        <f t="shared" si="343"/>
        <v>-2.803254870327335</v>
      </c>
      <c r="I614">
        <f t="shared" si="344"/>
        <v>-2.7672802273715054E-2</v>
      </c>
      <c r="J614">
        <v>611</v>
      </c>
      <c r="K614" t="s">
        <v>21</v>
      </c>
      <c r="L614" s="1" t="s">
        <v>643</v>
      </c>
      <c r="M614" t="s">
        <v>1535</v>
      </c>
    </row>
    <row r="615" spans="1:13" x14ac:dyDescent="0.25">
      <c r="A615">
        <v>6.13</v>
      </c>
      <c r="B615">
        <v>30.7</v>
      </c>
      <c r="C615">
        <v>306.5</v>
      </c>
      <c r="D615">
        <f t="shared" si="345"/>
        <v>-5.2971210181547566</v>
      </c>
      <c r="E615">
        <f t="shared" si="346"/>
        <v>1.6302524370194589</v>
      </c>
      <c r="F615">
        <f t="shared" si="347"/>
        <v>2.7882785887220855E-272</v>
      </c>
      <c r="G615">
        <f t="shared" si="342"/>
        <v>302.8331314188647</v>
      </c>
      <c r="H615">
        <f t="shared" si="343"/>
        <v>1516.6357478889308</v>
      </c>
      <c r="I615">
        <f t="shared" si="344"/>
        <v>14.971725053197739</v>
      </c>
      <c r="J615">
        <v>612</v>
      </c>
      <c r="K615" t="s">
        <v>20</v>
      </c>
      <c r="L615" s="1" t="s">
        <v>644</v>
      </c>
      <c r="M615" t="s">
        <v>1545</v>
      </c>
    </row>
    <row r="616" spans="1:13" x14ac:dyDescent="0.25">
      <c r="A616">
        <v>6.14</v>
      </c>
      <c r="B616">
        <v>30.75</v>
      </c>
      <c r="C616">
        <f t="shared" ref="C616" si="365">5*SIN(C615)</f>
        <v>-4.9055130323640057</v>
      </c>
      <c r="D616">
        <f t="shared" si="345"/>
        <v>4.0018257038973095</v>
      </c>
      <c r="E616">
        <f t="shared" si="346"/>
        <v>1.6399394927861839</v>
      </c>
      <c r="F616">
        <f t="shared" si="347"/>
        <v>-1.0037802919399508E-272</v>
      </c>
      <c r="G616">
        <f t="shared" si="342"/>
        <v>0.7362521643194877</v>
      </c>
      <c r="H616">
        <f t="shared" si="343"/>
        <v>3.6872563603948287</v>
      </c>
      <c r="I616">
        <f t="shared" si="344"/>
        <v>3.6399371770926246E-2</v>
      </c>
      <c r="J616">
        <v>613</v>
      </c>
      <c r="K616" t="s">
        <v>22</v>
      </c>
      <c r="L616" s="1" t="s">
        <v>645</v>
      </c>
      <c r="M616" t="s">
        <v>1546</v>
      </c>
    </row>
    <row r="617" spans="1:13" x14ac:dyDescent="0.25">
      <c r="A617">
        <v>6.15</v>
      </c>
      <c r="B617">
        <v>30.8</v>
      </c>
      <c r="C617">
        <v>307.5</v>
      </c>
      <c r="D617">
        <f t="shared" si="345"/>
        <v>-4.7288910537904671</v>
      </c>
      <c r="E617">
        <f t="shared" si="346"/>
        <v>1.5806926100765204</v>
      </c>
      <c r="F617">
        <f t="shared" si="347"/>
        <v>3.6136090509838226E-273</v>
      </c>
      <c r="G617">
        <f t="shared" si="342"/>
        <v>304.35180155628609</v>
      </c>
      <c r="H617">
        <f t="shared" si="343"/>
        <v>1524.2334126721319</v>
      </c>
      <c r="I617">
        <f t="shared" si="344"/>
        <v>15.046726679882843</v>
      </c>
      <c r="J617">
        <v>614</v>
      </c>
      <c r="K617" t="s">
        <v>23</v>
      </c>
      <c r="L617" s="1" t="s">
        <v>646</v>
      </c>
      <c r="M617" t="s">
        <v>1547</v>
      </c>
    </row>
    <row r="618" spans="1:13" x14ac:dyDescent="0.25">
      <c r="A618">
        <v>6.16</v>
      </c>
      <c r="B618">
        <v>30.85</v>
      </c>
      <c r="C618">
        <f t="shared" ref="C618" si="366">5*SIN(C617)</f>
        <v>-1.8363865584588197</v>
      </c>
      <c r="D618">
        <f t="shared" si="345"/>
        <v>0.11963460223493047</v>
      </c>
      <c r="E618">
        <f t="shared" si="346"/>
        <v>1.9405253338885973</v>
      </c>
      <c r="F618">
        <f t="shared" si="347"/>
        <v>-1.3008992583541761E-273</v>
      </c>
      <c r="G618">
        <f t="shared" si="342"/>
        <v>0.22377337766470795</v>
      </c>
      <c r="H618">
        <f t="shared" si="343"/>
        <v>1.1206832306747143</v>
      </c>
      <c r="I618">
        <f t="shared" si="344"/>
        <v>1.1063013135979412E-2</v>
      </c>
      <c r="J618">
        <v>615</v>
      </c>
      <c r="K618" t="s">
        <v>24</v>
      </c>
      <c r="L618" s="1" t="s">
        <v>647</v>
      </c>
      <c r="M618" t="s">
        <v>1548</v>
      </c>
    </row>
    <row r="619" spans="1:13" x14ac:dyDescent="0.25">
      <c r="A619">
        <v>6.17</v>
      </c>
      <c r="B619">
        <v>30.9</v>
      </c>
      <c r="C619">
        <v>308.5</v>
      </c>
      <c r="D619">
        <f t="shared" si="345"/>
        <v>7.1981792630744827</v>
      </c>
      <c r="E619">
        <f t="shared" si="346"/>
        <v>-0.30332597438230757</v>
      </c>
      <c r="F619">
        <f t="shared" si="347"/>
        <v>4.6832373300750339E-274</v>
      </c>
      <c r="G619">
        <f t="shared" si="342"/>
        <v>315.39485328869222</v>
      </c>
      <c r="H619">
        <f t="shared" si="343"/>
        <v>1579.5301404571458</v>
      </c>
      <c r="I619">
        <f t="shared" si="344"/>
        <v>15.592597635312396</v>
      </c>
      <c r="J619">
        <v>616</v>
      </c>
      <c r="K619" t="s">
        <v>25</v>
      </c>
      <c r="L619" s="1" t="s">
        <v>648</v>
      </c>
      <c r="M619" t="s">
        <v>1549</v>
      </c>
    </row>
    <row r="620" spans="1:13" x14ac:dyDescent="0.25">
      <c r="A620">
        <v>6.18</v>
      </c>
      <c r="B620">
        <v>30.95</v>
      </c>
      <c r="C620">
        <f t="shared" ref="C620" si="367">5*SIN(C619)</f>
        <v>2.9211052483628901</v>
      </c>
      <c r="D620">
        <f t="shared" si="345"/>
        <v>4.4210164017084397</v>
      </c>
      <c r="E620">
        <f t="shared" si="346"/>
        <v>5.128697903823241</v>
      </c>
      <c r="F620">
        <f t="shared" si="347"/>
        <v>-1.6859654388270122E-274</v>
      </c>
      <c r="G620">
        <f t="shared" si="342"/>
        <v>12.470819553894572</v>
      </c>
      <c r="H620">
        <f t="shared" si="343"/>
        <v>62.454994367805341</v>
      </c>
      <c r="I620">
        <f t="shared" si="344"/>
        <v>0.61653498882334989</v>
      </c>
      <c r="J620">
        <v>617</v>
      </c>
      <c r="K620" t="s">
        <v>26</v>
      </c>
      <c r="L620" s="1" t="s">
        <v>649</v>
      </c>
      <c r="M620" t="s">
        <v>1550</v>
      </c>
    </row>
    <row r="621" spans="1:13" x14ac:dyDescent="0.25">
      <c r="A621">
        <v>6.19</v>
      </c>
      <c r="B621">
        <v>31</v>
      </c>
      <c r="C621">
        <v>309.5</v>
      </c>
      <c r="D621">
        <f t="shared" si="345"/>
        <v>-2.0826873481830561</v>
      </c>
      <c r="E621">
        <f t="shared" si="346"/>
        <v>0.597148827195086</v>
      </c>
      <c r="F621">
        <f t="shared" si="347"/>
        <v>6.0694755797772431E-275</v>
      </c>
      <c r="G621">
        <f t="shared" si="342"/>
        <v>308.01446147901203</v>
      </c>
      <c r="H621">
        <f t="shared" si="343"/>
        <v>1542.5603078916595</v>
      </c>
      <c r="I621">
        <f t="shared" si="344"/>
        <v>15.227643710677784</v>
      </c>
      <c r="J621">
        <v>618</v>
      </c>
      <c r="K621" t="s">
        <v>27</v>
      </c>
      <c r="L621" s="1" t="s">
        <v>650</v>
      </c>
      <c r="M621" t="s">
        <v>1551</v>
      </c>
    </row>
    <row r="622" spans="1:13" x14ac:dyDescent="0.25">
      <c r="A622">
        <v>6.2</v>
      </c>
      <c r="B622">
        <v>31.05</v>
      </c>
      <c r="C622">
        <f t="shared" ref="C622" si="368">5*SIN(C621)</f>
        <v>4.9929463612068083</v>
      </c>
      <c r="D622">
        <f t="shared" si="345"/>
        <v>-3.5512439489426328</v>
      </c>
      <c r="E622">
        <f t="shared" si="346"/>
        <v>6.0862269222168024</v>
      </c>
      <c r="F622">
        <f t="shared" si="347"/>
        <v>-2.1850112087198075E-275</v>
      </c>
      <c r="G622">
        <f t="shared" si="342"/>
        <v>7.5279293344809783</v>
      </c>
      <c r="H622">
        <f t="shared" si="343"/>
        <v>37.700355779941027</v>
      </c>
      <c r="I622">
        <f t="shared" si="344"/>
        <v>0.37216540750188576</v>
      </c>
      <c r="J622">
        <v>619</v>
      </c>
      <c r="K622" t="s">
        <v>18</v>
      </c>
      <c r="L622" s="1" t="s">
        <v>651</v>
      </c>
      <c r="M622" t="s">
        <v>1552</v>
      </c>
    </row>
    <row r="623" spans="1:13" x14ac:dyDescent="0.25">
      <c r="A623">
        <v>6.21</v>
      </c>
      <c r="B623">
        <v>31.1</v>
      </c>
      <c r="C623">
        <v>310.5</v>
      </c>
      <c r="D623">
        <f t="shared" si="345"/>
        <v>-6.6501332888567175</v>
      </c>
      <c r="E623">
        <f t="shared" si="346"/>
        <v>5.4926230518640669</v>
      </c>
      <c r="F623">
        <f t="shared" si="347"/>
        <v>7.8660403513913062E-276</v>
      </c>
      <c r="G623">
        <f t="shared" si="342"/>
        <v>309.34248976300739</v>
      </c>
      <c r="H623">
        <f t="shared" si="343"/>
        <v>1549.2031290868808</v>
      </c>
      <c r="I623">
        <f t="shared" si="344"/>
        <v>15.293219438172565</v>
      </c>
      <c r="J623">
        <v>620</v>
      </c>
      <c r="K623" t="s">
        <v>17</v>
      </c>
      <c r="L623" s="1" t="s">
        <v>652</v>
      </c>
      <c r="M623" t="s">
        <v>1553</v>
      </c>
    </row>
    <row r="624" spans="1:13" x14ac:dyDescent="0.25">
      <c r="A624">
        <v>6.22</v>
      </c>
      <c r="B624">
        <v>31.15</v>
      </c>
      <c r="C624">
        <f t="shared" ref="C624" si="369">5*SIN(C623)</f>
        <v>2.4742956157090625</v>
      </c>
      <c r="D624">
        <f t="shared" si="345"/>
        <v>6.7673432747879154</v>
      </c>
      <c r="E624">
        <f t="shared" si="346"/>
        <v>2.7991770253289019</v>
      </c>
      <c r="F624">
        <f t="shared" si="347"/>
        <v>-2.8317745265008701E-276</v>
      </c>
      <c r="G624">
        <f t="shared" si="342"/>
        <v>12.040815915825879</v>
      </c>
      <c r="H624">
        <f t="shared" si="343"/>
        <v>60.300870703854685</v>
      </c>
      <c r="I624">
        <f t="shared" si="344"/>
        <v>0.59527019450991792</v>
      </c>
      <c r="J624">
        <v>621</v>
      </c>
      <c r="K624" t="s">
        <v>19</v>
      </c>
      <c r="L624" s="1" t="s">
        <v>653</v>
      </c>
      <c r="M624" t="s">
        <v>1554</v>
      </c>
    </row>
    <row r="625" spans="1:13" x14ac:dyDescent="0.25">
      <c r="A625">
        <v>6.23</v>
      </c>
      <c r="B625">
        <v>31.2</v>
      </c>
      <c r="C625">
        <v>311.5</v>
      </c>
      <c r="D625">
        <f t="shared" si="345"/>
        <v>6.4167371853304029</v>
      </c>
      <c r="E625">
        <f t="shared" si="346"/>
        <v>-4.9801510856615323</v>
      </c>
      <c r="F625">
        <f t="shared" si="347"/>
        <v>1.0194388295403132E-276</v>
      </c>
      <c r="G625">
        <f t="shared" si="342"/>
        <v>312.93658609966889</v>
      </c>
      <c r="H625">
        <f t="shared" si="343"/>
        <v>1567.1944600818085</v>
      </c>
      <c r="I625">
        <f t="shared" si="344"/>
        <v>15.470823890244901</v>
      </c>
      <c r="J625">
        <v>622</v>
      </c>
      <c r="K625" t="s">
        <v>21</v>
      </c>
      <c r="L625" s="1" t="s">
        <v>654</v>
      </c>
      <c r="M625" t="s">
        <v>1555</v>
      </c>
    </row>
    <row r="626" spans="1:13" x14ac:dyDescent="0.25">
      <c r="A626">
        <v>6.24</v>
      </c>
      <c r="B626">
        <v>31.25</v>
      </c>
      <c r="C626">
        <f t="shared" ref="C626" si="370">5*SIN(C625)</f>
        <v>-2.3192111080727389</v>
      </c>
      <c r="D626">
        <f t="shared" si="345"/>
        <v>7.1854401660586547</v>
      </c>
      <c r="E626">
        <f t="shared" si="346"/>
        <v>3.5161745153605999</v>
      </c>
      <c r="F626">
        <f t="shared" si="347"/>
        <v>-3.6699797863451274E-277</v>
      </c>
      <c r="G626">
        <f t="shared" si="342"/>
        <v>8.3824035733465152</v>
      </c>
      <c r="H626">
        <f t="shared" si="343"/>
        <v>41.979184562031826</v>
      </c>
      <c r="I626">
        <f t="shared" si="344"/>
        <v>0.41440458600228852</v>
      </c>
      <c r="J626">
        <v>623</v>
      </c>
      <c r="K626" t="s">
        <v>20</v>
      </c>
      <c r="L626" s="1" t="s">
        <v>655</v>
      </c>
    </row>
    <row r="627" spans="1:13" x14ac:dyDescent="0.25">
      <c r="A627">
        <v>6.25</v>
      </c>
      <c r="B627">
        <v>31.3</v>
      </c>
      <c r="C627">
        <v>312.5</v>
      </c>
      <c r="D627">
        <f t="shared" si="345"/>
        <v>4.4938552096110929</v>
      </c>
      <c r="E627">
        <f t="shared" si="346"/>
        <v>-6.3157309911960011</v>
      </c>
      <c r="F627">
        <f t="shared" si="347"/>
        <v>1.3211927230842458E-277</v>
      </c>
      <c r="G627">
        <f t="shared" si="342"/>
        <v>310.67812421841506</v>
      </c>
      <c r="H627">
        <f t="shared" si="343"/>
        <v>1555.8760460858227</v>
      </c>
      <c r="I627">
        <f t="shared" si="344"/>
        <v>15.359092261459258</v>
      </c>
      <c r="J627">
        <v>624</v>
      </c>
      <c r="K627" t="s">
        <v>22</v>
      </c>
      <c r="L627" s="1" t="s">
        <v>656</v>
      </c>
      <c r="M627" t="s">
        <v>1556</v>
      </c>
    </row>
    <row r="628" spans="1:13" x14ac:dyDescent="0.25">
      <c r="A628">
        <v>6.26</v>
      </c>
      <c r="B628">
        <v>31.35</v>
      </c>
      <c r="C628">
        <f t="shared" ref="C628" si="371">5*SIN(C627)</f>
        <v>-4.9804458346824712</v>
      </c>
      <c r="D628">
        <f t="shared" si="345"/>
        <v>-1.5717891224866583</v>
      </c>
      <c r="E628">
        <f t="shared" si="346"/>
        <v>5.9317427382219243</v>
      </c>
      <c r="F628">
        <f t="shared" si="347"/>
        <v>-4.756293803103285E-278</v>
      </c>
      <c r="G628">
        <f t="shared" si="342"/>
        <v>-0.62049221894720485</v>
      </c>
      <c r="H628">
        <f t="shared" si="343"/>
        <v>-3.1074171028745803</v>
      </c>
      <c r="I628">
        <f t="shared" si="344"/>
        <v>-3.0675390946442057E-2</v>
      </c>
      <c r="J628">
        <v>625</v>
      </c>
      <c r="K628" t="s">
        <v>23</v>
      </c>
      <c r="L628" s="1" t="s">
        <v>657</v>
      </c>
      <c r="M628" t="s">
        <v>1557</v>
      </c>
    </row>
    <row r="629" spans="1:13" x14ac:dyDescent="0.25">
      <c r="A629">
        <v>6.27</v>
      </c>
      <c r="B629">
        <v>31.4</v>
      </c>
      <c r="C629">
        <v>313.5</v>
      </c>
      <c r="D629">
        <f t="shared" si="345"/>
        <v>-7.1977675828664876E-3</v>
      </c>
      <c r="E629">
        <f t="shared" si="346"/>
        <v>4.9447573709706925</v>
      </c>
      <c r="F629">
        <f t="shared" si="347"/>
        <v>1.7122657691171824E-278</v>
      </c>
      <c r="G629">
        <f t="shared" si="342"/>
        <v>318.43755960338785</v>
      </c>
      <c r="H629">
        <f t="shared" si="343"/>
        <v>1594.7271724954351</v>
      </c>
      <c r="I629">
        <f t="shared" si="344"/>
        <v>15.742617694920385</v>
      </c>
      <c r="J629">
        <v>626</v>
      </c>
      <c r="K629" t="s">
        <v>24</v>
      </c>
      <c r="L629" s="1" t="s">
        <v>658</v>
      </c>
      <c r="M629" t="s">
        <v>1558</v>
      </c>
    </row>
    <row r="630" spans="1:13" x14ac:dyDescent="0.25">
      <c r="A630">
        <v>6.28</v>
      </c>
      <c r="B630">
        <v>31.45</v>
      </c>
      <c r="C630">
        <f t="shared" ref="C630" si="372">5*SIN(C629)</f>
        <v>-3.0626816293878827</v>
      </c>
      <c r="D630">
        <f t="shared" si="345"/>
        <v>7.249812197324915</v>
      </c>
      <c r="E630">
        <f t="shared" si="346"/>
        <v>-0.56455002396449538</v>
      </c>
      <c r="F630">
        <f t="shared" si="347"/>
        <v>-6.1641567688218569E-279</v>
      </c>
      <c r="G630">
        <f t="shared" si="342"/>
        <v>3.6225805439725369</v>
      </c>
      <c r="H630">
        <f t="shared" si="343"/>
        <v>18.141744921645902</v>
      </c>
      <c r="I630">
        <f t="shared" si="344"/>
        <v>0.17908928846639588</v>
      </c>
      <c r="J630">
        <v>627</v>
      </c>
      <c r="K630" t="s">
        <v>25</v>
      </c>
      <c r="L630" s="1" t="s">
        <v>659</v>
      </c>
      <c r="M630" t="s">
        <v>1559</v>
      </c>
    </row>
    <row r="631" spans="1:13" x14ac:dyDescent="0.25">
      <c r="A631">
        <v>6.29</v>
      </c>
      <c r="B631">
        <v>31.5</v>
      </c>
      <c r="C631">
        <v>314.5</v>
      </c>
      <c r="D631">
        <f t="shared" si="345"/>
        <v>4.1185708654594846</v>
      </c>
      <c r="E631">
        <f t="shared" si="346"/>
        <v>3.9989052007980677</v>
      </c>
      <c r="F631">
        <f t="shared" si="347"/>
        <v>2.2190964367758684E-279</v>
      </c>
      <c r="G631">
        <f t="shared" si="342"/>
        <v>322.61747606625755</v>
      </c>
      <c r="H631">
        <f t="shared" si="343"/>
        <v>1615.6519071680625</v>
      </c>
      <c r="I631">
        <f t="shared" si="344"/>
        <v>15.949179735124014</v>
      </c>
      <c r="J631">
        <v>628</v>
      </c>
      <c r="K631" t="s">
        <v>26</v>
      </c>
      <c r="L631" s="1" t="s">
        <v>660</v>
      </c>
      <c r="M631" t="s">
        <v>1560</v>
      </c>
    </row>
    <row r="632" spans="1:13" x14ac:dyDescent="0.25">
      <c r="A632">
        <v>6.3</v>
      </c>
      <c r="B632">
        <v>31.55</v>
      </c>
      <c r="C632">
        <f t="shared" ref="C632" si="373">5*SIN(C631)</f>
        <v>1.6708979416859422</v>
      </c>
      <c r="D632">
        <f t="shared" si="345"/>
        <v>-4.0565895050408445</v>
      </c>
      <c r="E632">
        <f t="shared" si="346"/>
        <v>-5.439003521233805</v>
      </c>
      <c r="F632">
        <f t="shared" si="347"/>
        <v>-7.9887471723931263E-280</v>
      </c>
      <c r="G632">
        <f t="shared" si="342"/>
        <v>-7.8246950845887078</v>
      </c>
      <c r="H632">
        <f t="shared" si="343"/>
        <v>-39.18557617758313</v>
      </c>
      <c r="I632">
        <f t="shared" si="344"/>
        <v>-0.38682701063754327</v>
      </c>
      <c r="J632">
        <v>629</v>
      </c>
      <c r="K632" t="s">
        <v>27</v>
      </c>
      <c r="L632" s="1" t="s">
        <v>661</v>
      </c>
      <c r="M632" t="s">
        <v>1561</v>
      </c>
    </row>
    <row r="633" spans="1:13" x14ac:dyDescent="0.25">
      <c r="A633">
        <v>6.31</v>
      </c>
      <c r="B633">
        <v>31.6</v>
      </c>
      <c r="C633">
        <v>315.5</v>
      </c>
      <c r="D633">
        <f t="shared" si="345"/>
        <v>-4.4209997636735734</v>
      </c>
      <c r="E633">
        <f t="shared" si="346"/>
        <v>5.4809139395122255</v>
      </c>
      <c r="F633">
        <f t="shared" si="347"/>
        <v>2.8759489820615254E-280</v>
      </c>
      <c r="G633">
        <f t="shared" si="342"/>
        <v>316.55991417583863</v>
      </c>
      <c r="H633">
        <f t="shared" si="343"/>
        <v>1585.3079695652143</v>
      </c>
      <c r="I633">
        <f t="shared" si="344"/>
        <v>15.64963444783035</v>
      </c>
      <c r="J633">
        <v>630</v>
      </c>
      <c r="K633" t="s">
        <v>18</v>
      </c>
      <c r="L633" s="1" t="s">
        <v>662</v>
      </c>
      <c r="M633" t="s">
        <v>1534</v>
      </c>
    </row>
    <row r="634" spans="1:13" x14ac:dyDescent="0.25">
      <c r="A634">
        <v>6.32</v>
      </c>
      <c r="B634">
        <v>31.65</v>
      </c>
      <c r="C634">
        <f t="shared" ref="C634" si="374">5*SIN(C633)</f>
        <v>4.8682616509143681</v>
      </c>
      <c r="D634">
        <f t="shared" si="345"/>
        <v>-2.0828028893301105</v>
      </c>
      <c r="E634">
        <f t="shared" si="346"/>
        <v>2.7325797724007646</v>
      </c>
      <c r="F634">
        <f t="shared" si="347"/>
        <v>-1.0353416335421491E-280</v>
      </c>
      <c r="G634">
        <f t="shared" si="342"/>
        <v>5.5180385339850222</v>
      </c>
      <c r="H634">
        <f t="shared" si="343"/>
        <v>27.633848038073726</v>
      </c>
      <c r="I634">
        <f t="shared" si="344"/>
        <v>0.27279218201454813</v>
      </c>
      <c r="J634">
        <v>631</v>
      </c>
      <c r="K634" t="s">
        <v>17</v>
      </c>
      <c r="L634" s="1" t="s">
        <v>663</v>
      </c>
    </row>
    <row r="635" spans="1:13" x14ac:dyDescent="0.25">
      <c r="A635">
        <v>6.33</v>
      </c>
      <c r="B635">
        <v>31.7</v>
      </c>
      <c r="C635">
        <v>316.5</v>
      </c>
      <c r="D635">
        <f t="shared" si="345"/>
        <v>-3.551974225414916</v>
      </c>
      <c r="E635">
        <f t="shared" si="346"/>
        <v>-4.7096754507500815</v>
      </c>
      <c r="F635">
        <f t="shared" si="347"/>
        <v>3.7272298807517366E-281</v>
      </c>
      <c r="G635">
        <f t="shared" si="342"/>
        <v>308.23835032383499</v>
      </c>
      <c r="H635">
        <f t="shared" si="343"/>
        <v>1543.6264937228389</v>
      </c>
      <c r="I635">
        <f t="shared" si="344"/>
        <v>15.238168743562081</v>
      </c>
      <c r="J635">
        <v>632</v>
      </c>
      <c r="K635" t="s">
        <v>19</v>
      </c>
      <c r="L635" s="1" t="s">
        <v>664</v>
      </c>
      <c r="M635" t="s">
        <v>1537</v>
      </c>
    </row>
    <row r="636" spans="1:13" x14ac:dyDescent="0.25">
      <c r="A636">
        <v>6.34</v>
      </c>
      <c r="B636">
        <v>31.75</v>
      </c>
      <c r="C636">
        <f t="shared" ref="C636" si="375">5*SIN(C635)</f>
        <v>3.5897680494309983</v>
      </c>
      <c r="D636">
        <f t="shared" si="345"/>
        <v>-6.6480227702568353</v>
      </c>
      <c r="E636">
        <f t="shared" si="346"/>
        <v>1.9837114789341612</v>
      </c>
      <c r="F636">
        <f t="shared" si="347"/>
        <v>-1.3418027570706252E-281</v>
      </c>
      <c r="G636">
        <f t="shared" si="342"/>
        <v>-1.0745432418916758</v>
      </c>
      <c r="H636">
        <f t="shared" si="343"/>
        <v>-5.3811905252461676</v>
      </c>
      <c r="I636">
        <f t="shared" si="344"/>
        <v>-5.3121327988609753E-2</v>
      </c>
      <c r="J636">
        <v>633</v>
      </c>
      <c r="K636" t="s">
        <v>21</v>
      </c>
      <c r="L636" s="1" t="s">
        <v>665</v>
      </c>
      <c r="M636" t="s">
        <v>1536</v>
      </c>
    </row>
    <row r="637" spans="1:13" x14ac:dyDescent="0.25">
      <c r="A637">
        <v>6.35</v>
      </c>
      <c r="B637">
        <v>31.8</v>
      </c>
      <c r="C637">
        <v>317.5</v>
      </c>
      <c r="D637">
        <f t="shared" si="345"/>
        <v>6.7728178054238741</v>
      </c>
      <c r="E637">
        <f t="shared" si="346"/>
        <v>-0.5757772218206223</v>
      </c>
      <c r="F637">
        <f t="shared" si="347"/>
        <v>4.8304899254542505E-282</v>
      </c>
      <c r="G637">
        <f t="shared" si="342"/>
        <v>323.69704058360327</v>
      </c>
      <c r="H637">
        <f t="shared" si="343"/>
        <v>1621.0339985131629</v>
      </c>
      <c r="I637">
        <f t="shared" si="344"/>
        <v>16.002309955707432</v>
      </c>
      <c r="J637">
        <v>634</v>
      </c>
      <c r="K637" t="s">
        <v>20</v>
      </c>
      <c r="L637" s="1" t="s">
        <v>666</v>
      </c>
      <c r="M637" t="s">
        <v>1538</v>
      </c>
    </row>
    <row r="638" spans="1:13" x14ac:dyDescent="0.25">
      <c r="A638">
        <v>6.36</v>
      </c>
      <c r="B638">
        <v>31.85</v>
      </c>
      <c r="C638">
        <f t="shared" ref="C638" si="376">5*SIN(C637)</f>
        <v>-0.9891417416356838</v>
      </c>
      <c r="D638">
        <f t="shared" si="345"/>
        <v>6.3981667227608296</v>
      </c>
      <c r="E638">
        <f t="shared" si="346"/>
        <v>3.9436424825224679</v>
      </c>
      <c r="F638">
        <f t="shared" si="347"/>
        <v>-1.7389763731635302E-282</v>
      </c>
      <c r="G638">
        <f t="shared" si="342"/>
        <v>9.352667463647613</v>
      </c>
      <c r="H638">
        <f t="shared" si="343"/>
        <v>46.836864578172396</v>
      </c>
      <c r="I638">
        <f t="shared" si="344"/>
        <v>0.46235799188719051</v>
      </c>
      <c r="J638">
        <v>635</v>
      </c>
      <c r="K638" t="s">
        <v>22</v>
      </c>
      <c r="L638" s="1" t="s">
        <v>667</v>
      </c>
      <c r="M638" t="s">
        <v>1539</v>
      </c>
    </row>
    <row r="639" spans="1:13" x14ac:dyDescent="0.25">
      <c r="A639">
        <v>6.37</v>
      </c>
      <c r="B639">
        <v>31.9</v>
      </c>
      <c r="C639">
        <v>318.5</v>
      </c>
      <c r="D639">
        <f t="shared" si="345"/>
        <v>7.2021276456630119</v>
      </c>
      <c r="E639">
        <f t="shared" si="346"/>
        <v>-5.6089741611345785</v>
      </c>
      <c r="F639">
        <f t="shared" si="347"/>
        <v>6.260314943388708E-283</v>
      </c>
      <c r="G639">
        <f t="shared" si="342"/>
        <v>320.09315348452844</v>
      </c>
      <c r="H639">
        <f t="shared" si="343"/>
        <v>1602.978272552034</v>
      </c>
      <c r="I639">
        <f t="shared" si="344"/>
        <v>15.8240698178878</v>
      </c>
      <c r="J639">
        <v>636</v>
      </c>
      <c r="K639" t="s">
        <v>23</v>
      </c>
      <c r="L639" s="1" t="s">
        <v>668</v>
      </c>
      <c r="M639" t="s">
        <v>1540</v>
      </c>
    </row>
    <row r="640" spans="1:13" x14ac:dyDescent="0.25">
      <c r="A640">
        <v>6.38</v>
      </c>
      <c r="B640">
        <v>31.95</v>
      </c>
      <c r="C640">
        <f t="shared" ref="C640" si="377">5*SIN(C639)</f>
        <v>-4.6586391771033728</v>
      </c>
      <c r="D640">
        <f t="shared" si="345"/>
        <v>4.3982943876837215</v>
      </c>
      <c r="E640">
        <f t="shared" si="346"/>
        <v>5.9357604825101653</v>
      </c>
      <c r="F640">
        <f t="shared" si="347"/>
        <v>-2.2537133796199349E-283</v>
      </c>
      <c r="G640">
        <f t="shared" si="342"/>
        <v>5.675415693090514</v>
      </c>
      <c r="H640">
        <f t="shared" si="343"/>
        <v>28.421556644865504</v>
      </c>
      <c r="I640">
        <f t="shared" si="344"/>
        <v>0.28056818010726065</v>
      </c>
      <c r="J640">
        <v>637</v>
      </c>
      <c r="K640" t="s">
        <v>24</v>
      </c>
      <c r="L640" s="1" t="s">
        <v>669</v>
      </c>
      <c r="M640" t="s">
        <v>1541</v>
      </c>
    </row>
    <row r="641" spans="1:13" x14ac:dyDescent="0.25">
      <c r="A641">
        <v>6.39</v>
      </c>
      <c r="B641">
        <v>32</v>
      </c>
      <c r="C641">
        <v>319.5</v>
      </c>
      <c r="D641">
        <f t="shared" si="345"/>
        <v>-2.239927276225441</v>
      </c>
      <c r="E641">
        <f t="shared" si="346"/>
        <v>4.9605604672071388</v>
      </c>
      <c r="F641">
        <f t="shared" si="347"/>
        <v>8.1133681666317655E-284</v>
      </c>
      <c r="G641">
        <f t="shared" si="342"/>
        <v>322.22063319098169</v>
      </c>
      <c r="H641">
        <f t="shared" si="343"/>
        <v>1613.6244541645406</v>
      </c>
      <c r="I641">
        <f t="shared" si="344"/>
        <v>15.929165391555189</v>
      </c>
      <c r="J641">
        <v>638</v>
      </c>
      <c r="K641" t="s">
        <v>25</v>
      </c>
      <c r="L641" s="1" t="s">
        <v>670</v>
      </c>
      <c r="M641" t="s">
        <v>1542</v>
      </c>
    </row>
    <row r="642" spans="1:13" x14ac:dyDescent="0.25">
      <c r="A642">
        <v>6.4</v>
      </c>
      <c r="B642">
        <v>32.049999999999997</v>
      </c>
      <c r="C642">
        <f t="shared" ref="C642" si="378">5*SIN(C641)</f>
        <v>-4.0450052375575272</v>
      </c>
      <c r="D642">
        <f t="shared" si="345"/>
        <v>-4.4972081466936373</v>
      </c>
      <c r="E642">
        <f t="shared" si="346"/>
        <v>-0.46493510108768032</v>
      </c>
      <c r="F642">
        <f t="shared" si="347"/>
        <v>-2.9208125399874357E-284</v>
      </c>
      <c r="G642">
        <f t="shared" si="342"/>
        <v>-9.0071484853388455</v>
      </c>
      <c r="H642">
        <f t="shared" si="343"/>
        <v>-45.106110774235937</v>
      </c>
      <c r="I642">
        <f t="shared" si="344"/>
        <v>-0.44527256440509316</v>
      </c>
      <c r="J642">
        <v>639</v>
      </c>
      <c r="K642" t="s">
        <v>26</v>
      </c>
      <c r="L642" s="1" t="s">
        <v>671</v>
      </c>
      <c r="M642" t="s">
        <v>1543</v>
      </c>
    </row>
    <row r="643" spans="1:13" x14ac:dyDescent="0.25">
      <c r="A643">
        <v>6.41</v>
      </c>
      <c r="B643">
        <v>32.1</v>
      </c>
      <c r="C643">
        <v>320.5</v>
      </c>
      <c r="D643">
        <f t="shared" si="345"/>
        <v>-1.5480496891772912</v>
      </c>
      <c r="E643">
        <f t="shared" si="346"/>
        <v>4.4663744103508414</v>
      </c>
      <c r="F643">
        <f t="shared" si="347"/>
        <v>1.0514925143954768E-284</v>
      </c>
      <c r="G643">
        <f t="shared" si="342"/>
        <v>323.41832472117358</v>
      </c>
      <c r="H643">
        <f t="shared" si="343"/>
        <v>1619.6143874492466</v>
      </c>
      <c r="I643">
        <f t="shared" si="344"/>
        <v>15.988296026152485</v>
      </c>
      <c r="J643">
        <v>640</v>
      </c>
      <c r="K643" t="s">
        <v>27</v>
      </c>
      <c r="L643" s="1" t="s">
        <v>672</v>
      </c>
      <c r="M643" t="s">
        <v>1544</v>
      </c>
    </row>
    <row r="644" spans="1:13" x14ac:dyDescent="0.25">
      <c r="A644">
        <v>6.42</v>
      </c>
      <c r="B644">
        <v>32.15</v>
      </c>
      <c r="C644">
        <f t="shared" ref="C644" si="379">5*SIN(C643)</f>
        <v>0.28758786290130484</v>
      </c>
      <c r="D644">
        <f t="shared" si="345"/>
        <v>0.16489890182552022</v>
      </c>
      <c r="E644">
        <f t="shared" si="346"/>
        <v>-3.4010243029017269</v>
      </c>
      <c r="F644">
        <f t="shared" si="347"/>
        <v>-3.7853730518237167E-285</v>
      </c>
      <c r="G644">
        <f t="shared" ref="G644:G707" si="380">SUM(C644:F644)</f>
        <v>-2.9485375381749019</v>
      </c>
      <c r="H644">
        <f t="shared" ref="H644:H707" si="381">G644*B644/A644</f>
        <v>-14.765651378866526</v>
      </c>
      <c r="I644">
        <f t="shared" ref="I644:I707" si="382">H644/101.3</f>
        <v>-0.14576161282197952</v>
      </c>
      <c r="J644">
        <v>641</v>
      </c>
      <c r="K644" t="s">
        <v>18</v>
      </c>
      <c r="L644" s="1" t="s">
        <v>673</v>
      </c>
      <c r="M644" t="s">
        <v>1535</v>
      </c>
    </row>
    <row r="645" spans="1:13" x14ac:dyDescent="0.25">
      <c r="A645">
        <v>6.43</v>
      </c>
      <c r="B645">
        <v>32.200000000000003</v>
      </c>
      <c r="C645">
        <v>321.5</v>
      </c>
      <c r="D645">
        <f t="shared" ref="D645:D708" si="383">7.25*COS(D644)</f>
        <v>7.1516534303918995</v>
      </c>
      <c r="E645">
        <f t="shared" ref="E645:E708" si="384">2*SIN(E644)+6*COS(E644)</f>
        <v>-5.2861530797314895</v>
      </c>
      <c r="F645">
        <f t="shared" ref="F645:F708" si="385">-0.36*SIN(F644)</f>
        <v>1.3627342986565379E-285</v>
      </c>
      <c r="G645">
        <f t="shared" si="380"/>
        <v>323.3655003506604</v>
      </c>
      <c r="H645">
        <f t="shared" si="381"/>
        <v>1619.3420079768687</v>
      </c>
      <c r="I645">
        <f t="shared" si="382"/>
        <v>15.985607186346186</v>
      </c>
      <c r="J645">
        <v>642</v>
      </c>
      <c r="K645" t="s">
        <v>17</v>
      </c>
      <c r="L645" s="1" t="s">
        <v>674</v>
      </c>
      <c r="M645" t="s">
        <v>1545</v>
      </c>
    </row>
    <row r="646" spans="1:13" x14ac:dyDescent="0.25">
      <c r="A646">
        <v>6.44</v>
      </c>
      <c r="B646">
        <v>32.25</v>
      </c>
      <c r="C646">
        <f t="shared" ref="C646" si="386">5*SIN(C645)</f>
        <v>4.3557740084880585</v>
      </c>
      <c r="D646">
        <f t="shared" si="383"/>
        <v>4.6834756976304446</v>
      </c>
      <c r="E646">
        <f t="shared" si="384"/>
        <v>4.9365108779766977</v>
      </c>
      <c r="F646">
        <f t="shared" si="385"/>
        <v>-4.9058434751635361E-286</v>
      </c>
      <c r="G646">
        <f t="shared" si="380"/>
        <v>13.975760584095202</v>
      </c>
      <c r="H646">
        <f t="shared" si="381"/>
        <v>69.987310378427054</v>
      </c>
      <c r="I646">
        <f t="shared" si="382"/>
        <v>0.69089151410095806</v>
      </c>
      <c r="J646">
        <v>643</v>
      </c>
      <c r="K646" t="s">
        <v>19</v>
      </c>
      <c r="L646" s="1" t="s">
        <v>675</v>
      </c>
      <c r="M646" t="s">
        <v>1546</v>
      </c>
    </row>
    <row r="647" spans="1:13" x14ac:dyDescent="0.25">
      <c r="A647">
        <v>6.45</v>
      </c>
      <c r="B647">
        <v>32.299999999999997</v>
      </c>
      <c r="C647">
        <v>322.5</v>
      </c>
      <c r="D647">
        <f t="shared" si="383"/>
        <v>-0.20959209472600906</v>
      </c>
      <c r="E647">
        <f t="shared" si="384"/>
        <v>-0.61647743988026216</v>
      </c>
      <c r="F647">
        <f t="shared" si="385"/>
        <v>1.766103651058873E-286</v>
      </c>
      <c r="G647">
        <f t="shared" si="380"/>
        <v>321.67393046539371</v>
      </c>
      <c r="H647">
        <f t="shared" si="381"/>
        <v>1610.8632486871652</v>
      </c>
      <c r="I647">
        <f t="shared" si="382"/>
        <v>15.901907686941414</v>
      </c>
      <c r="J647">
        <v>644</v>
      </c>
      <c r="K647" t="s">
        <v>21</v>
      </c>
      <c r="L647" s="1" t="s">
        <v>676</v>
      </c>
      <c r="M647" t="s">
        <v>1547</v>
      </c>
    </row>
    <row r="648" spans="1:13" x14ac:dyDescent="0.25">
      <c r="A648">
        <v>6.46</v>
      </c>
      <c r="B648">
        <v>32.35</v>
      </c>
      <c r="C648">
        <f t="shared" ref="C648" si="387">5*SIN(C647)</f>
        <v>4.4192816183519108</v>
      </c>
      <c r="D648">
        <f t="shared" si="383"/>
        <v>7.0913400230529291</v>
      </c>
      <c r="E648">
        <f t="shared" si="384"/>
        <v>3.7391915538381828</v>
      </c>
      <c r="F648">
        <f t="shared" si="385"/>
        <v>-6.3579731438119422E-287</v>
      </c>
      <c r="G648">
        <f t="shared" si="380"/>
        <v>15.249813195243021</v>
      </c>
      <c r="H648">
        <f t="shared" si="381"/>
        <v>76.367098586085405</v>
      </c>
      <c r="I648">
        <f t="shared" si="382"/>
        <v>0.75387066718741769</v>
      </c>
      <c r="J648">
        <v>645</v>
      </c>
      <c r="K648" t="s">
        <v>20</v>
      </c>
      <c r="L648" s="1" t="s">
        <v>677</v>
      </c>
      <c r="M648" t="s">
        <v>1548</v>
      </c>
    </row>
    <row r="649" spans="1:13" x14ac:dyDescent="0.25">
      <c r="A649">
        <v>6.47</v>
      </c>
      <c r="B649">
        <v>32.4</v>
      </c>
      <c r="C649">
        <v>323.5</v>
      </c>
      <c r="D649">
        <f t="shared" si="383"/>
        <v>5.0085448609430117</v>
      </c>
      <c r="E649">
        <f t="shared" si="384"/>
        <v>-6.0854522531896302</v>
      </c>
      <c r="F649">
        <f t="shared" si="385"/>
        <v>2.2888703317722992E-287</v>
      </c>
      <c r="G649">
        <f t="shared" si="380"/>
        <v>322.42309260775335</v>
      </c>
      <c r="H649">
        <f t="shared" si="381"/>
        <v>1614.6071407250708</v>
      </c>
      <c r="I649">
        <f t="shared" si="382"/>
        <v>15.93886614733535</v>
      </c>
      <c r="J649">
        <v>646</v>
      </c>
      <c r="K649" t="s">
        <v>22</v>
      </c>
      <c r="L649" s="1" t="s">
        <v>678</v>
      </c>
      <c r="M649" t="s">
        <v>1549</v>
      </c>
    </row>
    <row r="650" spans="1:13" x14ac:dyDescent="0.25">
      <c r="A650">
        <v>6.48</v>
      </c>
      <c r="B650">
        <v>32.450000000000003</v>
      </c>
      <c r="C650">
        <f t="shared" ref="C650" si="388">5*SIN(C649)</f>
        <v>0.419722088864385</v>
      </c>
      <c r="D650">
        <f t="shared" si="383"/>
        <v>2.1158806337048328</v>
      </c>
      <c r="E650">
        <f t="shared" si="384"/>
        <v>6.2759807191931554</v>
      </c>
      <c r="F650">
        <f t="shared" si="385"/>
        <v>-8.2399331943802774E-288</v>
      </c>
      <c r="G650">
        <f t="shared" si="380"/>
        <v>8.8115834417623731</v>
      </c>
      <c r="H650">
        <f t="shared" si="381"/>
        <v>44.125907821788431</v>
      </c>
      <c r="I650">
        <f t="shared" si="382"/>
        <v>0.43559632598014247</v>
      </c>
      <c r="J650">
        <v>647</v>
      </c>
      <c r="K650" t="s">
        <v>23</v>
      </c>
      <c r="L650" s="1" t="s">
        <v>679</v>
      </c>
      <c r="M650" t="s">
        <v>1550</v>
      </c>
    </row>
    <row r="651" spans="1:13" x14ac:dyDescent="0.25">
      <c r="A651">
        <v>6.49</v>
      </c>
      <c r="B651">
        <v>32.5</v>
      </c>
      <c r="C651">
        <v>324.5</v>
      </c>
      <c r="D651">
        <f t="shared" si="383"/>
        <v>-3.7590538180612443</v>
      </c>
      <c r="E651">
        <f t="shared" si="384"/>
        <v>5.9854352310902037</v>
      </c>
      <c r="F651">
        <f t="shared" si="385"/>
        <v>2.9663759499768996E-288</v>
      </c>
      <c r="G651">
        <f t="shared" si="380"/>
        <v>326.72638141302895</v>
      </c>
      <c r="H651">
        <f t="shared" si="381"/>
        <v>1636.1490594643205</v>
      </c>
      <c r="I651">
        <f t="shared" si="382"/>
        <v>16.151520823932088</v>
      </c>
      <c r="J651">
        <v>648</v>
      </c>
      <c r="K651" t="s">
        <v>24</v>
      </c>
      <c r="L651" s="1" t="s">
        <v>680</v>
      </c>
      <c r="M651" t="s">
        <v>1551</v>
      </c>
    </row>
    <row r="652" spans="1:13" x14ac:dyDescent="0.25">
      <c r="A652">
        <v>6.5</v>
      </c>
      <c r="B652">
        <v>32.549999999999997</v>
      </c>
      <c r="C652">
        <f t="shared" ref="C652" si="389">5*SIN(C651)</f>
        <v>-3.9657279934774721</v>
      </c>
      <c r="D652">
        <f t="shared" si="383"/>
        <v>-5.9112946396963313</v>
      </c>
      <c r="E652">
        <f t="shared" si="384"/>
        <v>5.1492537589153127</v>
      </c>
      <c r="F652">
        <f t="shared" si="385"/>
        <v>-1.0678953419916838E-288</v>
      </c>
      <c r="G652">
        <f t="shared" si="380"/>
        <v>-4.7277688742584907</v>
      </c>
      <c r="H652">
        <f t="shared" si="381"/>
        <v>-23.675211824171363</v>
      </c>
      <c r="I652">
        <f t="shared" si="382"/>
        <v>-0.23371383834325138</v>
      </c>
      <c r="J652">
        <v>649</v>
      </c>
      <c r="K652" t="s">
        <v>25</v>
      </c>
      <c r="L652" s="1" t="s">
        <v>681</v>
      </c>
      <c r="M652" t="s">
        <v>1552</v>
      </c>
    </row>
    <row r="653" spans="1:13" x14ac:dyDescent="0.25">
      <c r="A653">
        <v>6.51</v>
      </c>
      <c r="B653">
        <v>32.6</v>
      </c>
      <c r="C653">
        <v>325.5</v>
      </c>
      <c r="D653">
        <f t="shared" si="383"/>
        <v>6.7544043920878227</v>
      </c>
      <c r="E653">
        <f t="shared" si="384"/>
        <v>0.7264394189704495</v>
      </c>
      <c r="F653">
        <f t="shared" si="385"/>
        <v>3.8444232311700615E-289</v>
      </c>
      <c r="G653">
        <f t="shared" si="380"/>
        <v>332.98084381105832</v>
      </c>
      <c r="H653">
        <f t="shared" si="381"/>
        <v>1667.4616756129803</v>
      </c>
      <c r="I653">
        <f t="shared" si="382"/>
        <v>16.460628584530902</v>
      </c>
      <c r="J653">
        <v>650</v>
      </c>
      <c r="K653" t="s">
        <v>26</v>
      </c>
      <c r="L653" s="1" t="s">
        <v>682</v>
      </c>
      <c r="M653" t="s">
        <v>1553</v>
      </c>
    </row>
    <row r="654" spans="1:13" x14ac:dyDescent="0.25">
      <c r="A654">
        <v>6.52</v>
      </c>
      <c r="B654">
        <v>32.65</v>
      </c>
      <c r="C654">
        <f t="shared" ref="C654" si="390">5*SIN(C653)</f>
        <v>-4.7051060475078028</v>
      </c>
      <c r="D654">
        <f t="shared" si="383"/>
        <v>6.4598625126512275</v>
      </c>
      <c r="E654">
        <f t="shared" si="384"/>
        <v>5.8136890219995268</v>
      </c>
      <c r="F654">
        <f t="shared" si="385"/>
        <v>-1.3839923632212221E-289</v>
      </c>
      <c r="G654">
        <f t="shared" si="380"/>
        <v>7.5684454871429514</v>
      </c>
      <c r="H654">
        <f t="shared" si="381"/>
        <v>37.900267661843152</v>
      </c>
      <c r="I654">
        <f t="shared" si="382"/>
        <v>0.3741388712916402</v>
      </c>
      <c r="J654">
        <v>651</v>
      </c>
      <c r="K654" t="s">
        <v>27</v>
      </c>
      <c r="L654" s="1" t="s">
        <v>683</v>
      </c>
      <c r="M654" t="s">
        <v>1554</v>
      </c>
    </row>
    <row r="655" spans="1:13" x14ac:dyDescent="0.25">
      <c r="A655">
        <v>6.53</v>
      </c>
      <c r="B655">
        <v>32.700000000000003</v>
      </c>
      <c r="C655">
        <v>326.5</v>
      </c>
      <c r="D655">
        <f t="shared" si="383"/>
        <v>7.1371402569836837</v>
      </c>
      <c r="E655">
        <f t="shared" si="384"/>
        <v>4.4459035401006872</v>
      </c>
      <c r="F655">
        <f t="shared" si="385"/>
        <v>4.9823725075963993E-290</v>
      </c>
      <c r="G655">
        <f t="shared" si="380"/>
        <v>338.08304379708437</v>
      </c>
      <c r="H655">
        <f t="shared" si="381"/>
        <v>1693.0039099792739</v>
      </c>
      <c r="I655">
        <f t="shared" si="382"/>
        <v>16.712773050140907</v>
      </c>
      <c r="J655">
        <v>652</v>
      </c>
      <c r="K655" t="s">
        <v>18</v>
      </c>
      <c r="L655" s="1" t="s">
        <v>684</v>
      </c>
      <c r="M655" t="s">
        <v>1555</v>
      </c>
    </row>
    <row r="656" spans="1:13" x14ac:dyDescent="0.25">
      <c r="A656">
        <v>6.54</v>
      </c>
      <c r="B656">
        <v>32.75</v>
      </c>
      <c r="C656">
        <f t="shared" ref="C656" si="391">5*SIN(C655)</f>
        <v>-1.1186313001677179</v>
      </c>
      <c r="D656">
        <f t="shared" si="383"/>
        <v>4.763298689122931</v>
      </c>
      <c r="E656">
        <f t="shared" si="384"/>
        <v>-3.5094601670571772</v>
      </c>
      <c r="F656">
        <f t="shared" si="385"/>
        <v>-1.7936541027347038E-290</v>
      </c>
      <c r="G656">
        <f t="shared" si="380"/>
        <v>0.1352072218980358</v>
      </c>
      <c r="H656">
        <f t="shared" si="381"/>
        <v>0.67706980384719762</v>
      </c>
      <c r="I656">
        <f t="shared" si="382"/>
        <v>6.6838085276130074E-3</v>
      </c>
      <c r="J656">
        <v>653</v>
      </c>
      <c r="K656" t="s">
        <v>17</v>
      </c>
      <c r="L656" s="1" t="s">
        <v>685</v>
      </c>
    </row>
    <row r="657" spans="1:13" x14ac:dyDescent="0.25">
      <c r="A657">
        <v>6.55</v>
      </c>
      <c r="B657">
        <v>32.799999999999997</v>
      </c>
      <c r="C657">
        <v>327.5</v>
      </c>
      <c r="D657">
        <f t="shared" si="383"/>
        <v>0.36893597220351848</v>
      </c>
      <c r="E657">
        <f t="shared" si="384"/>
        <v>-4.8793253196121364</v>
      </c>
      <c r="F657">
        <f t="shared" si="385"/>
        <v>6.4571547698449329E-291</v>
      </c>
      <c r="G657">
        <f t="shared" si="380"/>
        <v>322.98961065259141</v>
      </c>
      <c r="H657">
        <f t="shared" si="381"/>
        <v>1617.4136228099233</v>
      </c>
      <c r="I657">
        <f t="shared" si="382"/>
        <v>15.966570807600428</v>
      </c>
      <c r="J657">
        <v>654</v>
      </c>
      <c r="K657" t="s">
        <v>19</v>
      </c>
      <c r="L657" s="1" t="s">
        <v>686</v>
      </c>
      <c r="M657" t="s">
        <v>1556</v>
      </c>
    </row>
    <row r="658" spans="1:13" x14ac:dyDescent="0.25">
      <c r="A658">
        <v>6.56</v>
      </c>
      <c r="B658">
        <v>32.85</v>
      </c>
      <c r="C658">
        <f t="shared" ref="C658" si="392">5*SIN(C657)</f>
        <v>3.4963079057140165</v>
      </c>
      <c r="D658">
        <f t="shared" si="383"/>
        <v>6.7621590031046557</v>
      </c>
      <c r="E658">
        <f t="shared" si="384"/>
        <v>2.9691692907124221</v>
      </c>
      <c r="F658">
        <f t="shared" si="385"/>
        <v>-2.3245757171441757E-291</v>
      </c>
      <c r="G658">
        <f t="shared" si="380"/>
        <v>13.227636199531094</v>
      </c>
      <c r="H658">
        <f t="shared" si="381"/>
        <v>66.239001395517761</v>
      </c>
      <c r="I658">
        <f t="shared" si="382"/>
        <v>0.65388945109099472</v>
      </c>
      <c r="J658">
        <v>655</v>
      </c>
      <c r="K658" t="s">
        <v>21</v>
      </c>
      <c r="L658" s="1" t="s">
        <v>687</v>
      </c>
      <c r="M658" t="s">
        <v>1557</v>
      </c>
    </row>
    <row r="659" spans="1:13" x14ac:dyDescent="0.25">
      <c r="A659">
        <v>6.57</v>
      </c>
      <c r="B659">
        <v>32.9</v>
      </c>
      <c r="C659">
        <v>328.5</v>
      </c>
      <c r="D659">
        <f t="shared" si="383"/>
        <v>6.4341457652210776</v>
      </c>
      <c r="E659">
        <f t="shared" si="384"/>
        <v>-5.5678907394566179</v>
      </c>
      <c r="F659">
        <f t="shared" si="385"/>
        <v>8.3684725817190316E-292</v>
      </c>
      <c r="G659">
        <f t="shared" si="380"/>
        <v>329.36625502576447</v>
      </c>
      <c r="H659">
        <f t="shared" si="381"/>
        <v>1649.3378676328234</v>
      </c>
      <c r="I659">
        <f t="shared" si="382"/>
        <v>16.281716363601415</v>
      </c>
      <c r="J659">
        <v>656</v>
      </c>
      <c r="K659" t="s">
        <v>20</v>
      </c>
      <c r="L659" s="1" t="s">
        <v>688</v>
      </c>
      <c r="M659" t="s">
        <v>1558</v>
      </c>
    </row>
    <row r="660" spans="1:13" x14ac:dyDescent="0.25">
      <c r="A660">
        <v>6.58</v>
      </c>
      <c r="B660">
        <v>32.950000000000003</v>
      </c>
      <c r="C660">
        <f t="shared" ref="C660" si="393">5*SIN(C659)</f>
        <v>4.8967577471322974</v>
      </c>
      <c r="D660">
        <f t="shared" si="383"/>
        <v>7.1675464231009194</v>
      </c>
      <c r="E660">
        <f t="shared" si="384"/>
        <v>5.8410801370431953</v>
      </c>
      <c r="F660">
        <f t="shared" si="385"/>
        <v>-3.0126501294188515E-292</v>
      </c>
      <c r="G660">
        <f t="shared" si="380"/>
        <v>17.905384307276414</v>
      </c>
      <c r="H660">
        <f t="shared" si="381"/>
        <v>89.662980687653175</v>
      </c>
      <c r="I660">
        <f t="shared" si="382"/>
        <v>0.88512320520881715</v>
      </c>
      <c r="J660">
        <v>657</v>
      </c>
      <c r="K660" t="s">
        <v>22</v>
      </c>
      <c r="L660" s="1" t="s">
        <v>689</v>
      </c>
      <c r="M660" t="s">
        <v>1559</v>
      </c>
    </row>
    <row r="661" spans="1:13" x14ac:dyDescent="0.25">
      <c r="A661">
        <v>6.59</v>
      </c>
      <c r="B661">
        <v>33</v>
      </c>
      <c r="C661">
        <v>329.5</v>
      </c>
      <c r="D661">
        <f t="shared" si="383"/>
        <v>4.5949326527506766</v>
      </c>
      <c r="E661">
        <f t="shared" si="384"/>
        <v>4.5674315521414535</v>
      </c>
      <c r="F661">
        <f t="shared" si="385"/>
        <v>1.0845540465907865E-292</v>
      </c>
      <c r="G661">
        <f t="shared" si="380"/>
        <v>338.66236420489213</v>
      </c>
      <c r="H661">
        <f t="shared" si="381"/>
        <v>1695.8813382035571</v>
      </c>
      <c r="I661">
        <f t="shared" si="382"/>
        <v>16.741178067162458</v>
      </c>
      <c r="J661">
        <v>658</v>
      </c>
      <c r="K661" t="s">
        <v>23</v>
      </c>
      <c r="L661" s="1" t="s">
        <v>690</v>
      </c>
      <c r="M661" t="s">
        <v>1560</v>
      </c>
    </row>
    <row r="662" spans="1:13" x14ac:dyDescent="0.25">
      <c r="A662">
        <v>6.6</v>
      </c>
      <c r="B662">
        <v>33.049999999999997</v>
      </c>
      <c r="C662">
        <f t="shared" ref="C662" si="394">5*SIN(C661)</f>
        <v>1.7951510983924976</v>
      </c>
      <c r="D662">
        <f t="shared" si="383"/>
        <v>-0.84960171055816658</v>
      </c>
      <c r="E662">
        <f t="shared" si="384"/>
        <v>-2.8457259399937689</v>
      </c>
      <c r="F662">
        <f t="shared" si="385"/>
        <v>-3.9043945677268312E-293</v>
      </c>
      <c r="G662">
        <f t="shared" si="380"/>
        <v>-1.9001765521594378</v>
      </c>
      <c r="H662">
        <f t="shared" si="381"/>
        <v>-9.5152780377074873</v>
      </c>
      <c r="I662">
        <f t="shared" si="382"/>
        <v>-9.3931668684180528E-2</v>
      </c>
      <c r="J662">
        <v>659</v>
      </c>
      <c r="K662" t="s">
        <v>24</v>
      </c>
      <c r="L662" s="1" t="s">
        <v>691</v>
      </c>
      <c r="M662" t="s">
        <v>1561</v>
      </c>
    </row>
    <row r="663" spans="1:13" x14ac:dyDescent="0.25">
      <c r="A663">
        <v>6.61</v>
      </c>
      <c r="B663">
        <v>33.1</v>
      </c>
      <c r="C663">
        <v>330.5</v>
      </c>
      <c r="D663">
        <f t="shared" si="383"/>
        <v>4.7870468242213411</v>
      </c>
      <c r="E663">
        <f t="shared" si="384"/>
        <v>-6.3224367972907807</v>
      </c>
      <c r="F663">
        <f t="shared" si="385"/>
        <v>1.405582044381659E-293</v>
      </c>
      <c r="G663">
        <f t="shared" si="380"/>
        <v>328.96461002693059</v>
      </c>
      <c r="H663">
        <f t="shared" si="381"/>
        <v>1647.3114359896219</v>
      </c>
      <c r="I663">
        <f t="shared" si="382"/>
        <v>16.261712102562903</v>
      </c>
      <c r="J663">
        <v>660</v>
      </c>
      <c r="K663" t="s">
        <v>25</v>
      </c>
      <c r="L663" s="1" t="s">
        <v>692</v>
      </c>
      <c r="M663" t="s">
        <v>1534</v>
      </c>
    </row>
    <row r="664" spans="1:13" x14ac:dyDescent="0.25">
      <c r="A664">
        <v>6.62</v>
      </c>
      <c r="B664">
        <v>33.15</v>
      </c>
      <c r="C664">
        <f t="shared" ref="C664" si="395">5*SIN(C663)</f>
        <v>-2.9569091914459165</v>
      </c>
      <c r="D664">
        <f t="shared" si="383"/>
        <v>0.54076668730083233</v>
      </c>
      <c r="E664">
        <f t="shared" si="384"/>
        <v>5.9168957311782124</v>
      </c>
      <c r="F664">
        <f t="shared" si="385"/>
        <v>-5.0600953597739727E-294</v>
      </c>
      <c r="G664">
        <f t="shared" si="380"/>
        <v>3.5007532270331283</v>
      </c>
      <c r="H664">
        <f t="shared" si="381"/>
        <v>17.530206869508792</v>
      </c>
      <c r="I664">
        <f t="shared" si="382"/>
        <v>0.17305238765556558</v>
      </c>
      <c r="J664">
        <v>661</v>
      </c>
      <c r="K664" t="s">
        <v>26</v>
      </c>
      <c r="L664" s="1" t="s">
        <v>693</v>
      </c>
    </row>
    <row r="665" spans="1:13" x14ac:dyDescent="0.25">
      <c r="A665">
        <v>6.63</v>
      </c>
      <c r="B665">
        <v>33.200000000000003</v>
      </c>
      <c r="C665">
        <v>331.5</v>
      </c>
      <c r="D665">
        <f t="shared" si="383"/>
        <v>6.2155282964204597</v>
      </c>
      <c r="E665">
        <f t="shared" si="384"/>
        <v>4.885668786083353</v>
      </c>
      <c r="F665">
        <f t="shared" si="385"/>
        <v>1.8216343295186302E-294</v>
      </c>
      <c r="G665">
        <f t="shared" si="380"/>
        <v>342.6011970825038</v>
      </c>
      <c r="H665">
        <f t="shared" si="381"/>
        <v>1715.5897048475304</v>
      </c>
      <c r="I665">
        <f t="shared" si="382"/>
        <v>16.93573252564196</v>
      </c>
      <c r="J665">
        <v>662</v>
      </c>
      <c r="K665" t="s">
        <v>27</v>
      </c>
      <c r="L665" s="1" t="s">
        <v>694</v>
      </c>
      <c r="M665" t="s">
        <v>1537</v>
      </c>
    </row>
    <row r="666" spans="1:13" x14ac:dyDescent="0.25">
      <c r="A666">
        <v>6.64</v>
      </c>
      <c r="B666">
        <v>33.25</v>
      </c>
      <c r="C666">
        <f t="shared" ref="C666" si="396">5*SIN(C665)</f>
        <v>-4.990400807154348</v>
      </c>
      <c r="D666">
        <f t="shared" si="383"/>
        <v>7.2334129959042714</v>
      </c>
      <c r="E666">
        <f t="shared" si="384"/>
        <v>-0.93556540419705914</v>
      </c>
      <c r="F666">
        <f t="shared" si="385"/>
        <v>-6.5578835862670687E-295</v>
      </c>
      <c r="G666">
        <f t="shared" si="380"/>
        <v>1.3074467845528643</v>
      </c>
      <c r="H666">
        <f t="shared" si="381"/>
        <v>6.5470791545757141</v>
      </c>
      <c r="I666">
        <f t="shared" si="382"/>
        <v>6.4630593826018892E-2</v>
      </c>
      <c r="J666">
        <v>663</v>
      </c>
      <c r="K666" t="s">
        <v>18</v>
      </c>
      <c r="L666" s="1" t="s">
        <v>695</v>
      </c>
      <c r="M666" t="s">
        <v>1536</v>
      </c>
    </row>
    <row r="667" spans="1:13" x14ac:dyDescent="0.25">
      <c r="A667">
        <v>6.65</v>
      </c>
      <c r="B667">
        <v>33.299999999999997</v>
      </c>
      <c r="C667">
        <v>332.5</v>
      </c>
      <c r="D667">
        <f t="shared" si="383"/>
        <v>4.2158595491531239</v>
      </c>
      <c r="E667">
        <f t="shared" si="384"/>
        <v>1.9503110528829977</v>
      </c>
      <c r="F667">
        <f t="shared" si="385"/>
        <v>2.3608380910561445E-295</v>
      </c>
      <c r="G667">
        <f t="shared" si="380"/>
        <v>338.66617060203617</v>
      </c>
      <c r="H667">
        <f t="shared" si="381"/>
        <v>1695.8772151951584</v>
      </c>
      <c r="I667">
        <f t="shared" si="382"/>
        <v>16.741137366191101</v>
      </c>
      <c r="J667">
        <v>664</v>
      </c>
      <c r="K667" t="s">
        <v>17</v>
      </c>
      <c r="L667" s="1" t="s">
        <v>696</v>
      </c>
      <c r="M667" t="s">
        <v>1538</v>
      </c>
    </row>
    <row r="668" spans="1:13" x14ac:dyDescent="0.25">
      <c r="A668">
        <v>6.66</v>
      </c>
      <c r="B668">
        <v>33.35</v>
      </c>
      <c r="C668">
        <f t="shared" ref="C668" si="397">5*SIN(C667)</f>
        <v>-2.4357409351775234</v>
      </c>
      <c r="D668">
        <f t="shared" si="383"/>
        <v>-3.4537328642021015</v>
      </c>
      <c r="E668">
        <f t="shared" si="384"/>
        <v>-0.36512956571435917</v>
      </c>
      <c r="F668">
        <f t="shared" si="385"/>
        <v>-8.49901712780212E-296</v>
      </c>
      <c r="G668">
        <f t="shared" si="380"/>
        <v>-6.2546033650939838</v>
      </c>
      <c r="H668">
        <f t="shared" si="381"/>
        <v>-31.319973307189844</v>
      </c>
      <c r="I668">
        <f t="shared" si="382"/>
        <v>-0.30918038802754044</v>
      </c>
      <c r="J668">
        <v>665</v>
      </c>
      <c r="K668" t="s">
        <v>19</v>
      </c>
      <c r="L668" s="1" t="s">
        <v>697</v>
      </c>
      <c r="M668" t="s">
        <v>1539</v>
      </c>
    </row>
    <row r="669" spans="1:13" x14ac:dyDescent="0.25">
      <c r="A669">
        <v>6.67</v>
      </c>
      <c r="B669">
        <v>33.4</v>
      </c>
      <c r="C669">
        <v>333.5</v>
      </c>
      <c r="D669">
        <f t="shared" si="383"/>
        <v>-6.8996691218913764</v>
      </c>
      <c r="E669">
        <f t="shared" si="384"/>
        <v>4.8903243858168954</v>
      </c>
      <c r="F669">
        <f t="shared" si="385"/>
        <v>3.0596461660087629E-296</v>
      </c>
      <c r="G669">
        <f t="shared" si="380"/>
        <v>331.49065526392553</v>
      </c>
      <c r="H669">
        <f t="shared" si="381"/>
        <v>1659.9382137653843</v>
      </c>
      <c r="I669">
        <f t="shared" si="382"/>
        <v>16.386359464613864</v>
      </c>
      <c r="J669">
        <v>666</v>
      </c>
      <c r="K669" t="s">
        <v>21</v>
      </c>
      <c r="L669" s="1" t="s">
        <v>698</v>
      </c>
      <c r="M669" t="s">
        <v>1540</v>
      </c>
    </row>
    <row r="670" spans="1:13" x14ac:dyDescent="0.25">
      <c r="A670">
        <v>6.68</v>
      </c>
      <c r="B670">
        <v>33.450000000000003</v>
      </c>
      <c r="C670">
        <f t="shared" ref="C670" si="398">5*SIN(C669)</f>
        <v>2.3583279196066784</v>
      </c>
      <c r="D670">
        <f t="shared" si="383"/>
        <v>5.9153942517999791</v>
      </c>
      <c r="E670">
        <f t="shared" si="384"/>
        <v>-0.90643470855448016</v>
      </c>
      <c r="F670">
        <f t="shared" si="385"/>
        <v>-1.1014726197631547E-296</v>
      </c>
      <c r="G670">
        <f t="shared" si="380"/>
        <v>7.3672874628521772</v>
      </c>
      <c r="H670">
        <f t="shared" si="381"/>
        <v>36.891581681497811</v>
      </c>
      <c r="I670">
        <f t="shared" si="382"/>
        <v>0.36418145786276224</v>
      </c>
      <c r="J670">
        <v>667</v>
      </c>
      <c r="K670" t="s">
        <v>20</v>
      </c>
      <c r="L670" s="1" t="s">
        <v>699</v>
      </c>
      <c r="M670" t="s">
        <v>1541</v>
      </c>
    </row>
    <row r="671" spans="1:13" x14ac:dyDescent="0.25">
      <c r="A671">
        <v>6.69</v>
      </c>
      <c r="B671">
        <v>33.5</v>
      </c>
      <c r="C671">
        <v>334.5</v>
      </c>
      <c r="D671">
        <f t="shared" si="383"/>
        <v>6.7651479763324778</v>
      </c>
      <c r="E671">
        <f t="shared" si="384"/>
        <v>2.1247188341289802</v>
      </c>
      <c r="F671">
        <f t="shared" si="385"/>
        <v>3.9653014311473565E-297</v>
      </c>
      <c r="G671">
        <f t="shared" si="380"/>
        <v>343.38986681046146</v>
      </c>
      <c r="H671">
        <f t="shared" si="381"/>
        <v>1719.5157755082898</v>
      </c>
      <c r="I671">
        <f t="shared" si="382"/>
        <v>16.974489392974235</v>
      </c>
      <c r="J671">
        <v>668</v>
      </c>
      <c r="K671" t="s">
        <v>22</v>
      </c>
      <c r="L671" s="1" t="s">
        <v>700</v>
      </c>
      <c r="M671" t="s">
        <v>1542</v>
      </c>
    </row>
    <row r="672" spans="1:13" x14ac:dyDescent="0.25">
      <c r="A672">
        <v>6.7</v>
      </c>
      <c r="B672">
        <v>33.549999999999997</v>
      </c>
      <c r="C672">
        <f t="shared" ref="C672" si="399">5*SIN(C671)</f>
        <v>4.9841609610909261</v>
      </c>
      <c r="D672">
        <f t="shared" si="383"/>
        <v>6.4241299904541931</v>
      </c>
      <c r="E672">
        <f t="shared" si="384"/>
        <v>-1.4552279493314813</v>
      </c>
      <c r="F672">
        <f t="shared" si="385"/>
        <v>-1.4275085152130484E-297</v>
      </c>
      <c r="G672">
        <f t="shared" si="380"/>
        <v>9.9530630022136375</v>
      </c>
      <c r="H672">
        <f t="shared" si="381"/>
        <v>49.839591600636936</v>
      </c>
      <c r="I672">
        <f t="shared" si="382"/>
        <v>0.49199991708427382</v>
      </c>
      <c r="J672">
        <v>669</v>
      </c>
      <c r="K672" t="s">
        <v>23</v>
      </c>
      <c r="L672" s="1" t="s">
        <v>701</v>
      </c>
      <c r="M672" t="s">
        <v>1543</v>
      </c>
    </row>
    <row r="673" spans="1:13" x14ac:dyDescent="0.25">
      <c r="A673">
        <v>6.71</v>
      </c>
      <c r="B673">
        <v>33.6</v>
      </c>
      <c r="C673">
        <v>335.5</v>
      </c>
      <c r="D673">
        <f t="shared" si="383"/>
        <v>7.1781070449526299</v>
      </c>
      <c r="E673">
        <f t="shared" si="384"/>
        <v>-1.2947910506350992</v>
      </c>
      <c r="F673">
        <f t="shared" si="385"/>
        <v>5.1390306547669735E-298</v>
      </c>
      <c r="G673">
        <f t="shared" si="380"/>
        <v>341.38331599431751</v>
      </c>
      <c r="H673">
        <f t="shared" si="381"/>
        <v>1709.4604198821266</v>
      </c>
      <c r="I673">
        <f t="shared" si="382"/>
        <v>16.875226257474104</v>
      </c>
      <c r="J673">
        <v>670</v>
      </c>
      <c r="K673" t="s">
        <v>24</v>
      </c>
      <c r="L673" s="1" t="s">
        <v>702</v>
      </c>
      <c r="M673" t="s">
        <v>1544</v>
      </c>
    </row>
    <row r="674" spans="1:13" x14ac:dyDescent="0.25">
      <c r="A674">
        <v>6.72</v>
      </c>
      <c r="B674">
        <v>33.65</v>
      </c>
      <c r="C674">
        <f t="shared" ref="C674" si="400">5*SIN(C673)</f>
        <v>3.027579400584103</v>
      </c>
      <c r="D674">
        <f t="shared" si="383"/>
        <v>4.5354540964729111</v>
      </c>
      <c r="E674">
        <f t="shared" si="384"/>
        <v>-0.28921764727697807</v>
      </c>
      <c r="F674">
        <f t="shared" si="385"/>
        <v>-1.8500510357161104E-298</v>
      </c>
      <c r="G674">
        <f t="shared" si="380"/>
        <v>7.2738158497800356</v>
      </c>
      <c r="H674">
        <f t="shared" si="381"/>
        <v>36.423199902544376</v>
      </c>
      <c r="I674">
        <f t="shared" si="382"/>
        <v>0.35955774829757531</v>
      </c>
      <c r="J674">
        <v>671</v>
      </c>
      <c r="K674" t="s">
        <v>25</v>
      </c>
      <c r="L674" s="1" t="s">
        <v>703</v>
      </c>
      <c r="M674" t="s">
        <v>1535</v>
      </c>
    </row>
    <row r="675" spans="1:13" x14ac:dyDescent="0.25">
      <c r="A675">
        <v>6.73</v>
      </c>
      <c r="B675">
        <v>33.700000000000003</v>
      </c>
      <c r="C675">
        <v>336.5</v>
      </c>
      <c r="D675">
        <f t="shared" si="383"/>
        <v>-1.276095279728803</v>
      </c>
      <c r="E675">
        <f t="shared" si="384"/>
        <v>5.1803988804699701</v>
      </c>
      <c r="F675">
        <f t="shared" si="385"/>
        <v>6.6601837285779971E-299</v>
      </c>
      <c r="G675">
        <f t="shared" si="380"/>
        <v>340.40430360074117</v>
      </c>
      <c r="H675">
        <f t="shared" si="381"/>
        <v>1704.5505247169358</v>
      </c>
      <c r="I675">
        <f t="shared" si="382"/>
        <v>16.826757400956918</v>
      </c>
      <c r="J675">
        <v>672</v>
      </c>
      <c r="K675" t="s">
        <v>26</v>
      </c>
      <c r="L675" s="1" t="s">
        <v>704</v>
      </c>
      <c r="M675" t="s">
        <v>1545</v>
      </c>
    </row>
    <row r="676" spans="1:13" x14ac:dyDescent="0.25">
      <c r="A676">
        <v>6.74</v>
      </c>
      <c r="B676">
        <v>33.75</v>
      </c>
      <c r="C676">
        <f t="shared" ref="C676" si="401">5*SIN(C675)</f>
        <v>-1.7125446984219836</v>
      </c>
      <c r="D676">
        <f t="shared" si="383"/>
        <v>2.1057900378791841</v>
      </c>
      <c r="E676">
        <f t="shared" si="384"/>
        <v>0.92173085642860841</v>
      </c>
      <c r="F676">
        <f t="shared" si="385"/>
        <v>-2.3976661422880789E-299</v>
      </c>
      <c r="G676">
        <f t="shared" si="380"/>
        <v>1.3149761958858088</v>
      </c>
      <c r="H676">
        <f t="shared" si="381"/>
        <v>6.5846359957189984</v>
      </c>
      <c r="I676">
        <f t="shared" si="382"/>
        <v>6.50013425046298E-2</v>
      </c>
      <c r="J676">
        <v>673</v>
      </c>
      <c r="K676" t="s">
        <v>27</v>
      </c>
      <c r="L676" s="1" t="s">
        <v>705</v>
      </c>
      <c r="M676" t="s">
        <v>1546</v>
      </c>
    </row>
    <row r="677" spans="1:13" x14ac:dyDescent="0.25">
      <c r="A677">
        <v>6.75</v>
      </c>
      <c r="B677">
        <v>33.799999999999997</v>
      </c>
      <c r="C677">
        <v>337.5</v>
      </c>
      <c r="D677">
        <f t="shared" si="383"/>
        <v>-3.6963083121474258</v>
      </c>
      <c r="E677">
        <f t="shared" si="384"/>
        <v>5.2199510969887646</v>
      </c>
      <c r="F677">
        <f t="shared" si="385"/>
        <v>8.6315981122370836E-300</v>
      </c>
      <c r="G677">
        <f t="shared" si="380"/>
        <v>339.02364278484134</v>
      </c>
      <c r="H677">
        <f t="shared" si="381"/>
        <v>1697.6295001670574</v>
      </c>
      <c r="I677">
        <f t="shared" si="382"/>
        <v>16.758435342221691</v>
      </c>
      <c r="J677">
        <v>674</v>
      </c>
      <c r="K677" t="s">
        <v>18</v>
      </c>
      <c r="L677" s="1" t="s">
        <v>706</v>
      </c>
      <c r="M677" t="s">
        <v>1547</v>
      </c>
    </row>
    <row r="678" spans="1:13" x14ac:dyDescent="0.25">
      <c r="A678">
        <v>6.76</v>
      </c>
      <c r="B678">
        <v>33.85</v>
      </c>
      <c r="C678">
        <f t="shared" ref="C678" si="402">5*SIN(C677)</f>
        <v>-4.8781630995034142</v>
      </c>
      <c r="D678">
        <f t="shared" si="383"/>
        <v>-6.1628642235322726</v>
      </c>
      <c r="E678">
        <f t="shared" si="384"/>
        <v>1.1684248293827506</v>
      </c>
      <c r="F678">
        <f t="shared" si="385"/>
        <v>-3.1073753204053501E-300</v>
      </c>
      <c r="G678">
        <f t="shared" si="380"/>
        <v>-9.872602493652936</v>
      </c>
      <c r="H678">
        <f t="shared" si="381"/>
        <v>-49.436034676057979</v>
      </c>
      <c r="I678">
        <f t="shared" si="382"/>
        <v>-0.48801613697984186</v>
      </c>
      <c r="J678">
        <v>675</v>
      </c>
      <c r="K678" t="s">
        <v>17</v>
      </c>
      <c r="L678" s="1" t="s">
        <v>707</v>
      </c>
      <c r="M678" t="s">
        <v>1548</v>
      </c>
    </row>
    <row r="679" spans="1:13" x14ac:dyDescent="0.25">
      <c r="A679">
        <v>6.77</v>
      </c>
      <c r="B679">
        <v>33.9</v>
      </c>
      <c r="C679">
        <v>338.5</v>
      </c>
      <c r="D679">
        <f t="shared" si="383"/>
        <v>7.1975835660815015</v>
      </c>
      <c r="E679">
        <f t="shared" si="384"/>
        <v>4.1898790343969115</v>
      </c>
      <c r="F679">
        <f t="shared" si="385"/>
        <v>1.1186551153459259E-300</v>
      </c>
      <c r="G679">
        <f t="shared" si="380"/>
        <v>349.88746260047844</v>
      </c>
      <c r="H679">
        <f t="shared" si="381"/>
        <v>1752.0214153849661</v>
      </c>
      <c r="I679">
        <f t="shared" si="382"/>
        <v>17.295374288104306</v>
      </c>
      <c r="J679">
        <v>676</v>
      </c>
      <c r="K679" t="s">
        <v>19</v>
      </c>
      <c r="L679" s="1" t="s">
        <v>708</v>
      </c>
      <c r="M679" t="s">
        <v>1549</v>
      </c>
    </row>
    <row r="680" spans="1:13" x14ac:dyDescent="0.25">
      <c r="A680">
        <v>6.78</v>
      </c>
      <c r="B680">
        <v>33.950000000000003</v>
      </c>
      <c r="C680">
        <f t="shared" ref="C680" si="403">5*SIN(C679)</f>
        <v>-3.558820843703149</v>
      </c>
      <c r="D680">
        <f t="shared" si="383"/>
        <v>4.424438523014425</v>
      </c>
      <c r="E680">
        <f t="shared" si="384"/>
        <v>-4.7274791084225996</v>
      </c>
      <c r="F680">
        <f t="shared" si="385"/>
        <v>-4.0271584152453334E-301</v>
      </c>
      <c r="G680">
        <f t="shared" si="380"/>
        <v>-3.8618614291113236</v>
      </c>
      <c r="H680">
        <f t="shared" si="381"/>
        <v>-19.337786949606112</v>
      </c>
      <c r="I680">
        <f t="shared" si="382"/>
        <v>-0.19089621865356479</v>
      </c>
      <c r="J680">
        <v>677</v>
      </c>
      <c r="K680" t="s">
        <v>21</v>
      </c>
      <c r="L680" s="1" t="s">
        <v>709</v>
      </c>
      <c r="M680" t="s">
        <v>1550</v>
      </c>
    </row>
    <row r="681" spans="1:13" x14ac:dyDescent="0.25">
      <c r="A681">
        <v>6.79</v>
      </c>
      <c r="B681">
        <v>34</v>
      </c>
      <c r="C681">
        <v>339.5</v>
      </c>
      <c r="D681">
        <f t="shared" si="383"/>
        <v>-2.0589105655837323</v>
      </c>
      <c r="E681">
        <f t="shared" si="384"/>
        <v>2.0903096244207138</v>
      </c>
      <c r="F681">
        <f t="shared" si="385"/>
        <v>1.44977702948832E-301</v>
      </c>
      <c r="G681">
        <f t="shared" si="380"/>
        <v>339.531399058837</v>
      </c>
      <c r="H681">
        <f t="shared" si="381"/>
        <v>1700.1572265096402</v>
      </c>
      <c r="I681">
        <f t="shared" si="382"/>
        <v>16.783388218259034</v>
      </c>
      <c r="J681">
        <v>678</v>
      </c>
      <c r="K681" t="s">
        <v>20</v>
      </c>
      <c r="L681" s="1" t="s">
        <v>710</v>
      </c>
      <c r="M681" t="s">
        <v>1551</v>
      </c>
    </row>
    <row r="682" spans="1:13" x14ac:dyDescent="0.25">
      <c r="A682">
        <v>6.8</v>
      </c>
      <c r="B682">
        <v>34.049999999999997</v>
      </c>
      <c r="C682">
        <f t="shared" ref="C682" si="404">5*SIN(C681)</f>
        <v>1.0324848834545948</v>
      </c>
      <c r="D682">
        <f t="shared" si="383"/>
        <v>-3.3999685787958347</v>
      </c>
      <c r="E682">
        <f t="shared" si="384"/>
        <v>-1.2426244368766641</v>
      </c>
      <c r="F682">
        <f t="shared" si="385"/>
        <v>-5.2191973061579521E-302</v>
      </c>
      <c r="G682">
        <f t="shared" si="380"/>
        <v>-3.6101081322179036</v>
      </c>
      <c r="H682">
        <f t="shared" si="381"/>
        <v>-18.077085573826412</v>
      </c>
      <c r="I682">
        <f t="shared" si="382"/>
        <v>-0.17845099283145521</v>
      </c>
      <c r="J682">
        <v>679</v>
      </c>
      <c r="K682" t="s">
        <v>22</v>
      </c>
      <c r="L682" s="1" t="s">
        <v>711</v>
      </c>
      <c r="M682" t="s">
        <v>1552</v>
      </c>
    </row>
    <row r="683" spans="1:13" x14ac:dyDescent="0.25">
      <c r="A683">
        <v>6.81</v>
      </c>
      <c r="B683">
        <v>34.1</v>
      </c>
      <c r="C683">
        <v>340.5</v>
      </c>
      <c r="D683">
        <f t="shared" si="383"/>
        <v>-7.0093451059572365</v>
      </c>
      <c r="E683">
        <f t="shared" si="384"/>
        <v>4.0611812640531708E-2</v>
      </c>
      <c r="F683">
        <f t="shared" si="385"/>
        <v>1.8789110302168627E-302</v>
      </c>
      <c r="G683">
        <f t="shared" si="380"/>
        <v>333.53126670668331</v>
      </c>
      <c r="H683">
        <f t="shared" si="381"/>
        <v>1670.1051680907347</v>
      </c>
      <c r="I683">
        <f t="shared" si="382"/>
        <v>16.486724265456413</v>
      </c>
      <c r="J683">
        <v>680</v>
      </c>
      <c r="K683" t="s">
        <v>23</v>
      </c>
      <c r="L683" s="1" t="s">
        <v>712</v>
      </c>
      <c r="M683" t="s">
        <v>1553</v>
      </c>
    </row>
    <row r="684" spans="1:13" x14ac:dyDescent="0.25">
      <c r="A684">
        <v>6.82</v>
      </c>
      <c r="B684">
        <v>34.15</v>
      </c>
      <c r="C684">
        <f t="shared" ref="C684" si="405">5*SIN(C683)</f>
        <v>4.6745287703121789</v>
      </c>
      <c r="D684">
        <f t="shared" si="383"/>
        <v>5.4210411590915877</v>
      </c>
      <c r="E684">
        <f t="shared" si="384"/>
        <v>6.0762540218880723</v>
      </c>
      <c r="F684">
        <f t="shared" si="385"/>
        <v>-6.7640797087807052E-303</v>
      </c>
      <c r="G684">
        <f t="shared" si="380"/>
        <v>16.171823951291838</v>
      </c>
      <c r="H684">
        <f t="shared" si="381"/>
        <v>80.977681515632881</v>
      </c>
      <c r="I684">
        <f t="shared" si="382"/>
        <v>0.79938481259262473</v>
      </c>
      <c r="J684">
        <v>681</v>
      </c>
      <c r="K684" t="s">
        <v>24</v>
      </c>
      <c r="L684" s="1" t="s">
        <v>713</v>
      </c>
      <c r="M684" t="s">
        <v>1554</v>
      </c>
    </row>
    <row r="685" spans="1:13" x14ac:dyDescent="0.25">
      <c r="A685">
        <v>6.83</v>
      </c>
      <c r="B685">
        <v>34.200000000000003</v>
      </c>
      <c r="C685">
        <v>341.5</v>
      </c>
      <c r="D685">
        <f t="shared" si="383"/>
        <v>4.7183800615970242</v>
      </c>
      <c r="E685">
        <f t="shared" si="384"/>
        <v>5.4610808253874685</v>
      </c>
      <c r="F685">
        <f t="shared" si="385"/>
        <v>2.4350686951610539E-303</v>
      </c>
      <c r="G685">
        <f t="shared" si="380"/>
        <v>351.67946088698449</v>
      </c>
      <c r="H685">
        <f t="shared" si="381"/>
        <v>1760.9718246463938</v>
      </c>
      <c r="I685">
        <f t="shared" si="382"/>
        <v>17.383729759589279</v>
      </c>
      <c r="J685">
        <v>682</v>
      </c>
      <c r="K685" t="s">
        <v>25</v>
      </c>
      <c r="L685" s="1" t="s">
        <v>714</v>
      </c>
      <c r="M685" t="s">
        <v>1555</v>
      </c>
    </row>
    <row r="686" spans="1:13" x14ac:dyDescent="0.25">
      <c r="A686">
        <v>6.84</v>
      </c>
      <c r="B686">
        <v>34.25</v>
      </c>
      <c r="C686">
        <f t="shared" ref="C686" si="406">5*SIN(C685)</f>
        <v>4.018832463438665</v>
      </c>
      <c r="D686">
        <f t="shared" si="383"/>
        <v>4.3435078952062604E-2</v>
      </c>
      <c r="E686">
        <f t="shared" si="384"/>
        <v>2.6189262242514557</v>
      </c>
      <c r="F686">
        <f t="shared" si="385"/>
        <v>-8.7662473025797931E-304</v>
      </c>
      <c r="G686">
        <f t="shared" si="380"/>
        <v>6.681193766642183</v>
      </c>
      <c r="H686">
        <f t="shared" si="381"/>
        <v>33.454807968931988</v>
      </c>
      <c r="I686">
        <f t="shared" si="382"/>
        <v>0.33025476770910156</v>
      </c>
      <c r="J686">
        <v>683</v>
      </c>
      <c r="K686" t="s">
        <v>26</v>
      </c>
      <c r="L686" s="1" t="s">
        <v>715</v>
      </c>
    </row>
    <row r="687" spans="1:13" x14ac:dyDescent="0.25">
      <c r="A687">
        <v>6.85</v>
      </c>
      <c r="B687">
        <v>34.299999999999997</v>
      </c>
      <c r="C687">
        <v>342.5</v>
      </c>
      <c r="D687">
        <f t="shared" si="383"/>
        <v>7.2431621280793639</v>
      </c>
      <c r="E687">
        <f t="shared" si="384"/>
        <v>-4.2005625081461968</v>
      </c>
      <c r="F687">
        <f t="shared" si="385"/>
        <v>3.1558490289287256E-304</v>
      </c>
      <c r="G687">
        <f t="shared" si="380"/>
        <v>345.54259961993313</v>
      </c>
      <c r="H687">
        <f t="shared" si="381"/>
        <v>1730.2352068560153</v>
      </c>
      <c r="I687">
        <f t="shared" si="382"/>
        <v>17.080308063731643</v>
      </c>
      <c r="J687">
        <v>684</v>
      </c>
      <c r="K687" t="s">
        <v>27</v>
      </c>
      <c r="L687" s="1" t="s">
        <v>716</v>
      </c>
      <c r="M687" t="s">
        <v>1556</v>
      </c>
    </row>
    <row r="688" spans="1:13" x14ac:dyDescent="0.25">
      <c r="A688">
        <v>6.86</v>
      </c>
      <c r="B688">
        <v>34.35</v>
      </c>
      <c r="C688">
        <f t="shared" ref="C688" si="407">5*SIN(C687)</f>
        <v>-0.33175987652488481</v>
      </c>
      <c r="D688">
        <f t="shared" si="383"/>
        <v>4.1581575618034154</v>
      </c>
      <c r="E688">
        <f t="shared" si="384"/>
        <v>-1.1949200315594146</v>
      </c>
      <c r="F688">
        <f t="shared" si="385"/>
        <v>-1.1361056504143412E-304</v>
      </c>
      <c r="G688">
        <f t="shared" si="380"/>
        <v>2.6314776537191165</v>
      </c>
      <c r="H688">
        <f t="shared" si="381"/>
        <v>13.176568134876334</v>
      </c>
      <c r="I688">
        <f t="shared" si="382"/>
        <v>0.13007471011723923</v>
      </c>
      <c r="J688">
        <v>685</v>
      </c>
      <c r="K688" t="s">
        <v>18</v>
      </c>
      <c r="L688" s="1" t="s">
        <v>717</v>
      </c>
      <c r="M688" t="s">
        <v>1557</v>
      </c>
    </row>
    <row r="689" spans="1:13" x14ac:dyDescent="0.25">
      <c r="A689">
        <v>6.87</v>
      </c>
      <c r="B689">
        <v>34.4</v>
      </c>
      <c r="C689">
        <v>343.5</v>
      </c>
      <c r="D689">
        <f t="shared" si="383"/>
        <v>-3.8156019703452668</v>
      </c>
      <c r="E689">
        <f t="shared" si="384"/>
        <v>0.34215412285748936</v>
      </c>
      <c r="F689">
        <f t="shared" si="385"/>
        <v>4.0899803414916281E-305</v>
      </c>
      <c r="G689">
        <f t="shared" si="380"/>
        <v>340.02655215251224</v>
      </c>
      <c r="H689">
        <f t="shared" si="381"/>
        <v>1702.6074809383435</v>
      </c>
      <c r="I689">
        <f t="shared" si="382"/>
        <v>16.80757631725907</v>
      </c>
      <c r="J689">
        <v>686</v>
      </c>
      <c r="K689" t="s">
        <v>17</v>
      </c>
      <c r="L689" s="1" t="s">
        <v>718</v>
      </c>
      <c r="M689" t="s">
        <v>1558</v>
      </c>
    </row>
    <row r="690" spans="1:13" x14ac:dyDescent="0.25">
      <c r="A690">
        <v>6.88</v>
      </c>
      <c r="B690">
        <v>34.450000000000003</v>
      </c>
      <c r="C690">
        <f t="shared" ref="C690" si="408">5*SIN(C689)</f>
        <v>-4.3773337160005141</v>
      </c>
      <c r="D690">
        <f t="shared" si="383"/>
        <v>-5.6646109133358724</v>
      </c>
      <c r="E690">
        <f t="shared" si="384"/>
        <v>6.3232388920899592</v>
      </c>
      <c r="F690">
        <f t="shared" si="385"/>
        <v>-1.4723929229369861E-305</v>
      </c>
      <c r="G690">
        <f t="shared" si="380"/>
        <v>-3.7187057372464274</v>
      </c>
      <c r="H690">
        <f t="shared" si="381"/>
        <v>-18.620554163973754</v>
      </c>
      <c r="I690">
        <f t="shared" si="382"/>
        <v>-0.18381593449135</v>
      </c>
      <c r="J690">
        <v>687</v>
      </c>
      <c r="K690" t="s">
        <v>19</v>
      </c>
      <c r="L690" s="1" t="s">
        <v>719</v>
      </c>
      <c r="M690" t="s">
        <v>1559</v>
      </c>
    </row>
    <row r="691" spans="1:13" x14ac:dyDescent="0.25">
      <c r="A691">
        <v>6.89</v>
      </c>
      <c r="B691">
        <v>34.5</v>
      </c>
      <c r="C691">
        <v>344.5</v>
      </c>
      <c r="D691">
        <f t="shared" si="383"/>
        <v>5.9066181856389344</v>
      </c>
      <c r="E691">
        <f t="shared" si="384"/>
        <v>6.0752735267641196</v>
      </c>
      <c r="F691">
        <f t="shared" si="385"/>
        <v>5.3006145225731496E-306</v>
      </c>
      <c r="G691">
        <f t="shared" si="380"/>
        <v>356.48189171240307</v>
      </c>
      <c r="H691">
        <f t="shared" si="381"/>
        <v>1784.9964098806831</v>
      </c>
      <c r="I691">
        <f t="shared" si="382"/>
        <v>17.620892496354227</v>
      </c>
      <c r="J691">
        <v>688</v>
      </c>
      <c r="K691" t="s">
        <v>21</v>
      </c>
      <c r="L691" s="1" t="s">
        <v>720</v>
      </c>
      <c r="M691" t="s">
        <v>1560</v>
      </c>
    </row>
    <row r="692" spans="1:13" x14ac:dyDescent="0.25">
      <c r="A692">
        <v>6.9</v>
      </c>
      <c r="B692">
        <v>34.549999999999997</v>
      </c>
      <c r="C692">
        <f t="shared" ref="C692" si="409">5*SIN(C691)</f>
        <v>-4.3984071240939757</v>
      </c>
      <c r="D692">
        <f t="shared" si="383"/>
        <v>6.7420105233156296</v>
      </c>
      <c r="E692">
        <f t="shared" si="384"/>
        <v>5.4579503451226827</v>
      </c>
      <c r="F692">
        <f t="shared" si="385"/>
        <v>-1.9082212281263338E-306</v>
      </c>
      <c r="G692">
        <f t="shared" si="380"/>
        <v>7.8015537443443366</v>
      </c>
      <c r="H692">
        <f t="shared" si="381"/>
        <v>39.0643017198691</v>
      </c>
      <c r="I692">
        <f t="shared" si="382"/>
        <v>0.38562982941627938</v>
      </c>
      <c r="J692">
        <v>689</v>
      </c>
      <c r="K692" t="s">
        <v>20</v>
      </c>
      <c r="L692" s="1" t="s">
        <v>721</v>
      </c>
      <c r="M692" t="s">
        <v>1561</v>
      </c>
    </row>
    <row r="693" spans="1:13" x14ac:dyDescent="0.25">
      <c r="A693">
        <v>6.91</v>
      </c>
      <c r="B693">
        <v>34.6</v>
      </c>
      <c r="C693">
        <v>345.5</v>
      </c>
      <c r="D693">
        <f t="shared" si="383"/>
        <v>6.5001573105833632</v>
      </c>
      <c r="E693">
        <f t="shared" si="384"/>
        <v>2.6008917420034185</v>
      </c>
      <c r="F693">
        <f t="shared" si="385"/>
        <v>6.8695964212548013E-307</v>
      </c>
      <c r="G693">
        <f t="shared" si="380"/>
        <v>354.60104905258675</v>
      </c>
      <c r="H693">
        <f t="shared" si="381"/>
        <v>1775.5710994528945</v>
      </c>
      <c r="I693">
        <f t="shared" si="382"/>
        <v>17.527848958073985</v>
      </c>
      <c r="J693">
        <v>690</v>
      </c>
      <c r="K693" t="s">
        <v>22</v>
      </c>
      <c r="L693" s="1" t="s">
        <v>722</v>
      </c>
      <c r="M693" t="s">
        <v>1534</v>
      </c>
    </row>
    <row r="694" spans="1:13" x14ac:dyDescent="0.25">
      <c r="A694">
        <v>6.92</v>
      </c>
      <c r="B694">
        <v>34.65</v>
      </c>
      <c r="C694">
        <f t="shared" ref="C694" si="410">5*SIN(C693)</f>
        <v>-0.37560530658914226</v>
      </c>
      <c r="D694">
        <f t="shared" si="383"/>
        <v>7.0800148542044896</v>
      </c>
      <c r="E694">
        <f t="shared" si="384"/>
        <v>-4.1146145544715491</v>
      </c>
      <c r="F694">
        <f t="shared" si="385"/>
        <v>-2.4730547116517282E-307</v>
      </c>
      <c r="G694">
        <f t="shared" si="380"/>
        <v>2.5897949931437978</v>
      </c>
      <c r="H694">
        <f t="shared" si="381"/>
        <v>12.967687357287947</v>
      </c>
      <c r="I694">
        <f t="shared" si="382"/>
        <v>0.12801270836414558</v>
      </c>
      <c r="J694">
        <v>691</v>
      </c>
      <c r="K694" t="s">
        <v>23</v>
      </c>
      <c r="L694" s="1" t="s">
        <v>723</v>
      </c>
    </row>
    <row r="695" spans="1:13" x14ac:dyDescent="0.25">
      <c r="A695">
        <v>6.93</v>
      </c>
      <c r="B695">
        <v>34.700000000000003</v>
      </c>
      <c r="C695">
        <v>346.5</v>
      </c>
      <c r="D695">
        <f t="shared" si="383"/>
        <v>5.0675872209988491</v>
      </c>
      <c r="E695">
        <f t="shared" si="384"/>
        <v>-1.723644938774807</v>
      </c>
      <c r="F695">
        <f t="shared" si="385"/>
        <v>8.9029969619462215E-308</v>
      </c>
      <c r="G695">
        <f t="shared" si="380"/>
        <v>349.84394228222408</v>
      </c>
      <c r="H695">
        <f t="shared" si="381"/>
        <v>1751.7438379788134</v>
      </c>
      <c r="I695">
        <f t="shared" si="382"/>
        <v>17.292634136019878</v>
      </c>
      <c r="J695">
        <v>692</v>
      </c>
      <c r="K695" t="s">
        <v>24</v>
      </c>
      <c r="L695" s="1" t="s">
        <v>724</v>
      </c>
      <c r="M695" t="s">
        <v>1537</v>
      </c>
    </row>
    <row r="696" spans="1:13" x14ac:dyDescent="0.25">
      <c r="A696">
        <v>6.94</v>
      </c>
      <c r="B696">
        <v>34.75</v>
      </c>
      <c r="C696">
        <f t="shared" ref="C696" si="411">5*SIN(C695)</f>
        <v>3.9925262976011302</v>
      </c>
      <c r="D696">
        <f t="shared" si="383"/>
        <v>2.5213777256474534</v>
      </c>
      <c r="E696">
        <f t="shared" si="384"/>
        <v>-2.8902076359766653</v>
      </c>
      <c r="F696">
        <f t="shared" si="385"/>
        <v>-3.2050789063006394E-308</v>
      </c>
      <c r="G696">
        <f t="shared" si="380"/>
        <v>3.6236963872719183</v>
      </c>
      <c r="H696">
        <f t="shared" si="381"/>
        <v>18.144589259034461</v>
      </c>
      <c r="I696">
        <f t="shared" si="382"/>
        <v>0.17911736682166299</v>
      </c>
      <c r="J696">
        <v>693</v>
      </c>
      <c r="K696" t="s">
        <v>25</v>
      </c>
      <c r="L696" s="1" t="s">
        <v>725</v>
      </c>
      <c r="M696" t="s">
        <v>1536</v>
      </c>
    </row>
    <row r="697" spans="1:13" x14ac:dyDescent="0.25">
      <c r="A697">
        <v>6.95</v>
      </c>
      <c r="B697">
        <v>34.799999999999997</v>
      </c>
      <c r="C697">
        <v>347.5</v>
      </c>
      <c r="D697">
        <f t="shared" si="383"/>
        <v>-5.8997132895104496</v>
      </c>
      <c r="E697">
        <f t="shared" si="384"/>
        <v>-6.3089043665592213</v>
      </c>
      <c r="F697">
        <f t="shared" si="385"/>
        <v>0</v>
      </c>
      <c r="G697">
        <f t="shared" si="380"/>
        <v>335.29138234393037</v>
      </c>
      <c r="H697">
        <f t="shared" si="381"/>
        <v>1678.8690799379535</v>
      </c>
      <c r="I697">
        <f t="shared" si="382"/>
        <v>16.57323869632728</v>
      </c>
      <c r="J697">
        <v>694</v>
      </c>
      <c r="K697" t="s">
        <v>26</v>
      </c>
      <c r="L697" s="1" t="s">
        <v>726</v>
      </c>
      <c r="M697" t="s">
        <v>1538</v>
      </c>
    </row>
    <row r="698" spans="1:13" x14ac:dyDescent="0.25">
      <c r="A698">
        <v>6.96</v>
      </c>
      <c r="B698">
        <v>34.85</v>
      </c>
      <c r="C698">
        <f t="shared" ref="C698" si="412">5*SIN(C697)</f>
        <v>4.6899476362552965</v>
      </c>
      <c r="D698">
        <f t="shared" si="383"/>
        <v>6.7234411874081204</v>
      </c>
      <c r="E698">
        <f t="shared" si="384"/>
        <v>5.946583251185829</v>
      </c>
      <c r="F698">
        <f t="shared" si="385"/>
        <v>0</v>
      </c>
      <c r="G698">
        <f t="shared" si="380"/>
        <v>17.359972074849246</v>
      </c>
      <c r="H698">
        <f t="shared" si="381"/>
        <v>86.924572817312679</v>
      </c>
      <c r="I698">
        <f t="shared" si="382"/>
        <v>0.85809055100999687</v>
      </c>
      <c r="J698">
        <v>695</v>
      </c>
      <c r="K698" t="s">
        <v>27</v>
      </c>
      <c r="L698" s="1" t="s">
        <v>727</v>
      </c>
      <c r="M698" t="s">
        <v>1539</v>
      </c>
    </row>
    <row r="699" spans="1:13" x14ac:dyDescent="0.25">
      <c r="A699">
        <v>6.97</v>
      </c>
      <c r="B699">
        <v>34.9</v>
      </c>
      <c r="C699">
        <v>348.5</v>
      </c>
      <c r="D699">
        <f t="shared" si="383"/>
        <v>6.5586591698288368</v>
      </c>
      <c r="E699">
        <f t="shared" si="384"/>
        <v>5.0027308566764983</v>
      </c>
      <c r="F699">
        <f t="shared" si="385"/>
        <v>0</v>
      </c>
      <c r="G699">
        <f t="shared" si="380"/>
        <v>360.06139002650536</v>
      </c>
      <c r="H699">
        <f t="shared" si="381"/>
        <v>1802.8898869332907</v>
      </c>
      <c r="I699">
        <f t="shared" si="382"/>
        <v>17.797530966764963</v>
      </c>
      <c r="J699">
        <v>696</v>
      </c>
      <c r="K699" t="s">
        <v>18</v>
      </c>
      <c r="L699" s="1" t="s">
        <v>728</v>
      </c>
      <c r="M699" t="s">
        <v>1540</v>
      </c>
    </row>
    <row r="700" spans="1:13" x14ac:dyDescent="0.25">
      <c r="A700">
        <v>6.98</v>
      </c>
      <c r="B700">
        <v>34.950000000000003</v>
      </c>
      <c r="C700">
        <f t="shared" ref="C700" si="413">5*SIN(C699)</f>
        <v>1.0754527469380062</v>
      </c>
      <c r="D700">
        <f t="shared" si="383"/>
        <v>6.9766489988018456</v>
      </c>
      <c r="E700">
        <f t="shared" si="384"/>
        <v>-0.19861326295572712</v>
      </c>
      <c r="F700">
        <f t="shared" si="385"/>
        <v>0</v>
      </c>
      <c r="G700">
        <f t="shared" si="380"/>
        <v>7.8534884827841251</v>
      </c>
      <c r="H700">
        <f t="shared" si="381"/>
        <v>39.323699494742861</v>
      </c>
      <c r="I700">
        <f t="shared" si="382"/>
        <v>0.38819051821068967</v>
      </c>
      <c r="J700">
        <v>697</v>
      </c>
      <c r="K700" t="s">
        <v>17</v>
      </c>
      <c r="L700" s="1" t="s">
        <v>729</v>
      </c>
      <c r="M700" t="s">
        <v>1541</v>
      </c>
    </row>
    <row r="701" spans="1:13" x14ac:dyDescent="0.25">
      <c r="A701">
        <v>6.99</v>
      </c>
      <c r="B701">
        <v>35</v>
      </c>
      <c r="C701">
        <v>349.5</v>
      </c>
      <c r="D701">
        <f t="shared" si="383"/>
        <v>5.5755155277998449</v>
      </c>
      <c r="E701">
        <f t="shared" si="384"/>
        <v>5.487426733967701</v>
      </c>
      <c r="F701">
        <f t="shared" si="385"/>
        <v>0</v>
      </c>
      <c r="G701">
        <f t="shared" si="380"/>
        <v>360.56294226176755</v>
      </c>
      <c r="H701">
        <f t="shared" si="381"/>
        <v>1805.3938453736573</v>
      </c>
      <c r="I701">
        <f t="shared" si="382"/>
        <v>17.822249213955157</v>
      </c>
      <c r="J701">
        <v>698</v>
      </c>
      <c r="K701" t="s">
        <v>19</v>
      </c>
      <c r="L701" s="1" t="s">
        <v>730</v>
      </c>
      <c r="M701" t="s">
        <v>1542</v>
      </c>
    </row>
    <row r="702" spans="1:13" x14ac:dyDescent="0.25">
      <c r="A702">
        <v>7</v>
      </c>
      <c r="B702">
        <v>35.049999999999997</v>
      </c>
      <c r="C702">
        <f t="shared" ref="C702" si="414">5*SIN(C701)</f>
        <v>-3.5278084382096369</v>
      </c>
      <c r="D702">
        <f t="shared" si="383"/>
        <v>5.5091208083471166</v>
      </c>
      <c r="E702">
        <f t="shared" si="384"/>
        <v>2.769669047294764</v>
      </c>
      <c r="F702">
        <f t="shared" si="385"/>
        <v>0</v>
      </c>
      <c r="G702">
        <f t="shared" si="380"/>
        <v>4.7509814174322438</v>
      </c>
      <c r="H702">
        <f t="shared" si="381"/>
        <v>23.788842668714302</v>
      </c>
      <c r="I702">
        <f t="shared" si="382"/>
        <v>0.23483556435058542</v>
      </c>
      <c r="J702">
        <v>699</v>
      </c>
      <c r="K702" t="s">
        <v>21</v>
      </c>
      <c r="L702" s="1" t="s">
        <v>731</v>
      </c>
      <c r="M702" t="s">
        <v>1543</v>
      </c>
    </row>
    <row r="703" spans="1:13" x14ac:dyDescent="0.25">
      <c r="A703">
        <v>7.01</v>
      </c>
      <c r="B703">
        <v>35.1</v>
      </c>
      <c r="C703">
        <v>350.5</v>
      </c>
      <c r="D703">
        <f t="shared" si="383"/>
        <v>5.1842959724779067</v>
      </c>
      <c r="E703">
        <f t="shared" si="384"/>
        <v>-4.8629637071726179</v>
      </c>
      <c r="F703">
        <f t="shared" si="385"/>
        <v>0</v>
      </c>
      <c r="G703">
        <f t="shared" si="380"/>
        <v>350.82133226530527</v>
      </c>
      <c r="H703">
        <f t="shared" si="381"/>
        <v>1756.6089532827698</v>
      </c>
      <c r="I703">
        <f t="shared" si="382"/>
        <v>17.3406609405999</v>
      </c>
      <c r="J703">
        <v>700</v>
      </c>
      <c r="K703" t="s">
        <v>20</v>
      </c>
      <c r="L703" s="1" t="s">
        <v>732</v>
      </c>
      <c r="M703" t="s">
        <v>1544</v>
      </c>
    </row>
    <row r="704" spans="1:13" x14ac:dyDescent="0.25">
      <c r="A704">
        <v>7.02</v>
      </c>
      <c r="B704">
        <v>35.15</v>
      </c>
      <c r="C704">
        <f t="shared" ref="C704" si="415">5*SIN(C703)</f>
        <v>-4.8876188145895014</v>
      </c>
      <c r="D704">
        <f t="shared" si="383"/>
        <v>3.2957461403973451</v>
      </c>
      <c r="E704">
        <f t="shared" si="384"/>
        <v>2.8774083430084425</v>
      </c>
      <c r="F704">
        <f t="shared" si="385"/>
        <v>0</v>
      </c>
      <c r="G704">
        <f t="shared" si="380"/>
        <v>1.2855356688162862</v>
      </c>
      <c r="H704">
        <f t="shared" si="381"/>
        <v>6.4368345810388119</v>
      </c>
      <c r="I704">
        <f t="shared" si="382"/>
        <v>6.3542295962870796E-2</v>
      </c>
      <c r="J704">
        <v>701</v>
      </c>
      <c r="K704" t="s">
        <v>22</v>
      </c>
      <c r="L704" s="1" t="s">
        <v>733</v>
      </c>
      <c r="M704" t="s">
        <v>1535</v>
      </c>
    </row>
    <row r="705" spans="1:13" x14ac:dyDescent="0.25">
      <c r="A705">
        <v>7.03</v>
      </c>
      <c r="B705">
        <v>35.200000000000003</v>
      </c>
      <c r="C705">
        <v>351.5</v>
      </c>
      <c r="D705">
        <f t="shared" si="383"/>
        <v>-7.1640284962551775</v>
      </c>
      <c r="E705">
        <f t="shared" si="384"/>
        <v>-5.2695909677568027</v>
      </c>
      <c r="F705">
        <f t="shared" si="385"/>
        <v>0</v>
      </c>
      <c r="G705">
        <f t="shared" si="380"/>
        <v>339.066380535988</v>
      </c>
      <c r="H705">
        <f t="shared" si="381"/>
        <v>1697.7434701090724</v>
      </c>
      <c r="I705">
        <f t="shared" si="382"/>
        <v>16.759560415686796</v>
      </c>
      <c r="J705">
        <v>702</v>
      </c>
      <c r="K705" t="s">
        <v>23</v>
      </c>
      <c r="L705" s="1" t="s">
        <v>734</v>
      </c>
      <c r="M705" t="s">
        <v>1545</v>
      </c>
    </row>
    <row r="706" spans="1:13" x14ac:dyDescent="0.25">
      <c r="A706">
        <v>7.04</v>
      </c>
      <c r="B706">
        <v>35.25</v>
      </c>
      <c r="C706">
        <f t="shared" ref="C706" si="416">5*SIN(C705)</f>
        <v>-1.7537749932447855</v>
      </c>
      <c r="D706">
        <f t="shared" si="383"/>
        <v>4.6146325340245555</v>
      </c>
      <c r="E706">
        <f t="shared" si="384"/>
        <v>4.8703570638019285</v>
      </c>
      <c r="F706">
        <f t="shared" si="385"/>
        <v>0</v>
      </c>
      <c r="G706">
        <f t="shared" si="380"/>
        <v>7.7312146045816981</v>
      </c>
      <c r="H706">
        <f t="shared" si="381"/>
        <v>38.710982217543304</v>
      </c>
      <c r="I706">
        <f t="shared" si="382"/>
        <v>0.38214197648117776</v>
      </c>
      <c r="J706">
        <v>703</v>
      </c>
      <c r="K706" t="s">
        <v>24</v>
      </c>
      <c r="L706" s="1" t="s">
        <v>735</v>
      </c>
      <c r="M706" t="s">
        <v>1546</v>
      </c>
    </row>
    <row r="707" spans="1:13" x14ac:dyDescent="0.25">
      <c r="A707">
        <v>7.05</v>
      </c>
      <c r="B707">
        <v>35.299999999999997</v>
      </c>
      <c r="C707">
        <v>352.5</v>
      </c>
      <c r="D707">
        <f t="shared" si="383"/>
        <v>-0.70760595983067653</v>
      </c>
      <c r="E707">
        <f t="shared" si="384"/>
        <v>-1.0312264392527744</v>
      </c>
      <c r="F707">
        <f t="shared" si="385"/>
        <v>0</v>
      </c>
      <c r="G707">
        <f t="shared" si="380"/>
        <v>350.76116760091656</v>
      </c>
      <c r="H707">
        <f t="shared" si="381"/>
        <v>1756.2935058599085</v>
      </c>
      <c r="I707">
        <f t="shared" si="382"/>
        <v>17.337546948271555</v>
      </c>
      <c r="J707">
        <v>704</v>
      </c>
      <c r="K707" t="s">
        <v>25</v>
      </c>
      <c r="L707" s="1" t="s">
        <v>736</v>
      </c>
      <c r="M707" t="s">
        <v>1547</v>
      </c>
    </row>
    <row r="708" spans="1:13" x14ac:dyDescent="0.25">
      <c r="A708">
        <v>7.06</v>
      </c>
      <c r="B708">
        <v>35.35</v>
      </c>
      <c r="C708">
        <f t="shared" ref="C708" si="417">5*SIN(C707)</f>
        <v>2.9924814689414241</v>
      </c>
      <c r="D708">
        <f t="shared" si="383"/>
        <v>5.5094215767594212</v>
      </c>
      <c r="E708">
        <f t="shared" si="384"/>
        <v>1.3667427208811749</v>
      </c>
      <c r="F708">
        <f t="shared" si="385"/>
        <v>0</v>
      </c>
      <c r="G708">
        <f t="shared" ref="G708:G771" si="418">SUM(C708:F708)</f>
        <v>9.8686457665820217</v>
      </c>
      <c r="H708">
        <f t="shared" ref="H708:H771" si="419">G708*B708/A708</f>
        <v>49.413120091880238</v>
      </c>
      <c r="I708">
        <f t="shared" ref="I708:I771" si="420">H708/101.3</f>
        <v>0.48778993180533309</v>
      </c>
      <c r="J708">
        <v>705</v>
      </c>
      <c r="K708" t="s">
        <v>26</v>
      </c>
      <c r="L708" s="1" t="s">
        <v>737</v>
      </c>
      <c r="M708" t="s">
        <v>1548</v>
      </c>
    </row>
    <row r="709" spans="1:13" x14ac:dyDescent="0.25">
      <c r="A709">
        <v>7.07</v>
      </c>
      <c r="B709">
        <v>35.4</v>
      </c>
      <c r="C709">
        <v>353.5</v>
      </c>
      <c r="D709">
        <f t="shared" ref="D709:D772" si="421">7.25*COS(D708)</f>
        <v>5.18582006050557</v>
      </c>
      <c r="E709">
        <f t="shared" ref="E709:E772" si="422">2*SIN(E708)+6*COS(E708)</f>
        <v>3.1743493497081676</v>
      </c>
      <c r="F709">
        <f t="shared" ref="F709:F772" si="423">-0.36*SIN(F708)</f>
        <v>0</v>
      </c>
      <c r="G709">
        <f t="shared" si="418"/>
        <v>361.86016941021376</v>
      </c>
      <c r="H709">
        <f t="shared" si="419"/>
        <v>1811.8599713043234</v>
      </c>
      <c r="I709">
        <f t="shared" si="420"/>
        <v>17.886080664405956</v>
      </c>
      <c r="J709">
        <v>706</v>
      </c>
      <c r="K709" t="s">
        <v>27</v>
      </c>
      <c r="L709" s="1" t="s">
        <v>738</v>
      </c>
      <c r="M709" t="s">
        <v>1549</v>
      </c>
    </row>
    <row r="710" spans="1:13" x14ac:dyDescent="0.25">
      <c r="A710">
        <v>7.08</v>
      </c>
      <c r="B710">
        <v>35.450000000000003</v>
      </c>
      <c r="C710">
        <f t="shared" ref="C710" si="424">5*SIN(C709)</f>
        <v>4.9874642691182443</v>
      </c>
      <c r="D710">
        <f t="shared" si="421"/>
        <v>3.3055842549173464</v>
      </c>
      <c r="E710">
        <f t="shared" si="422"/>
        <v>-6.062282961275324</v>
      </c>
      <c r="F710">
        <f t="shared" si="423"/>
        <v>0</v>
      </c>
      <c r="G710">
        <f t="shared" si="418"/>
        <v>2.2307655627602667</v>
      </c>
      <c r="H710">
        <f t="shared" si="419"/>
        <v>11.169581807888624</v>
      </c>
      <c r="I710">
        <f t="shared" si="420"/>
        <v>0.11026240679060834</v>
      </c>
      <c r="J710">
        <v>707</v>
      </c>
      <c r="K710" t="s">
        <v>18</v>
      </c>
      <c r="L710" s="1" t="s">
        <v>739</v>
      </c>
      <c r="M710" t="s">
        <v>1550</v>
      </c>
    </row>
    <row r="711" spans="1:13" x14ac:dyDescent="0.25">
      <c r="A711">
        <v>7.09</v>
      </c>
      <c r="B711">
        <v>35.5</v>
      </c>
      <c r="C711">
        <v>354.5</v>
      </c>
      <c r="D711">
        <f t="shared" si="421"/>
        <v>-7.1527302707614151</v>
      </c>
      <c r="E711">
        <f t="shared" si="422"/>
        <v>6.2924210630620259</v>
      </c>
      <c r="F711">
        <f t="shared" si="423"/>
        <v>0</v>
      </c>
      <c r="G711">
        <f t="shared" si="418"/>
        <v>353.6396907923006</v>
      </c>
      <c r="H711">
        <f t="shared" si="419"/>
        <v>1770.6923869008001</v>
      </c>
      <c r="I711">
        <f t="shared" si="420"/>
        <v>17.479687925970385</v>
      </c>
      <c r="J711">
        <v>708</v>
      </c>
      <c r="K711" t="s">
        <v>17</v>
      </c>
      <c r="L711" s="1" t="s">
        <v>740</v>
      </c>
      <c r="M711" t="s">
        <v>1551</v>
      </c>
    </row>
    <row r="712" spans="1:13" x14ac:dyDescent="0.25">
      <c r="A712">
        <v>7.1</v>
      </c>
      <c r="B712">
        <v>35.549999999999997</v>
      </c>
      <c r="C712">
        <f t="shared" ref="C712" si="425">5*SIN(C711)</f>
        <v>2.396995421137663</v>
      </c>
      <c r="D712">
        <f t="shared" si="421"/>
        <v>4.6775135152934864</v>
      </c>
      <c r="E712">
        <f t="shared" si="422"/>
        <v>6.0182153534239999</v>
      </c>
      <c r="F712">
        <f t="shared" si="423"/>
        <v>0</v>
      </c>
      <c r="G712">
        <f t="shared" si="418"/>
        <v>13.092724289855148</v>
      </c>
      <c r="H712">
        <f t="shared" si="419"/>
        <v>65.555823733007117</v>
      </c>
      <c r="I712">
        <f t="shared" si="420"/>
        <v>0.64714534780855992</v>
      </c>
      <c r="J712">
        <v>709</v>
      </c>
      <c r="K712" t="s">
        <v>19</v>
      </c>
      <c r="L712" s="1" t="s">
        <v>741</v>
      </c>
      <c r="M712" t="s">
        <v>1552</v>
      </c>
    </row>
    <row r="713" spans="1:13" x14ac:dyDescent="0.25">
      <c r="A713">
        <v>7.11</v>
      </c>
      <c r="B713">
        <v>35.6</v>
      </c>
      <c r="C713">
        <v>355.5</v>
      </c>
      <c r="D713">
        <f t="shared" si="421"/>
        <v>-0.25279586878407795</v>
      </c>
      <c r="E713">
        <f t="shared" si="422"/>
        <v>5.2668416777612093</v>
      </c>
      <c r="F713">
        <f t="shared" si="423"/>
        <v>0</v>
      </c>
      <c r="G713">
        <f t="shared" si="418"/>
        <v>360.51404580897713</v>
      </c>
      <c r="H713">
        <f t="shared" si="419"/>
        <v>1805.1054895639361</v>
      </c>
      <c r="I713">
        <f t="shared" si="420"/>
        <v>17.819402661045768</v>
      </c>
      <c r="J713">
        <v>710</v>
      </c>
      <c r="K713" t="s">
        <v>21</v>
      </c>
      <c r="L713" s="1" t="s">
        <v>742</v>
      </c>
      <c r="M713" t="s">
        <v>1553</v>
      </c>
    </row>
    <row r="714" spans="1:13" x14ac:dyDescent="0.25">
      <c r="A714">
        <v>7.12</v>
      </c>
      <c r="B714">
        <v>35.65</v>
      </c>
      <c r="C714">
        <f t="shared" ref="C714" si="426">5*SIN(C713)</f>
        <v>-2.3972599627261406</v>
      </c>
      <c r="D714">
        <f t="shared" si="421"/>
        <v>7.0195727183602763</v>
      </c>
      <c r="E714">
        <f t="shared" si="422"/>
        <v>1.458490990560354</v>
      </c>
      <c r="F714">
        <f t="shared" si="423"/>
        <v>0</v>
      </c>
      <c r="G714">
        <f t="shared" si="418"/>
        <v>6.0808037461944897</v>
      </c>
      <c r="H714">
        <f t="shared" si="419"/>
        <v>30.446721004471005</v>
      </c>
      <c r="I714">
        <f t="shared" si="420"/>
        <v>0.30055993094245809</v>
      </c>
      <c r="J714">
        <v>711</v>
      </c>
      <c r="K714" t="s">
        <v>20</v>
      </c>
      <c r="L714" s="1" t="s">
        <v>743</v>
      </c>
      <c r="M714" t="s">
        <v>1554</v>
      </c>
    </row>
    <row r="715" spans="1:13" x14ac:dyDescent="0.25">
      <c r="A715">
        <v>7.13</v>
      </c>
      <c r="B715">
        <v>35.700000000000003</v>
      </c>
      <c r="C715">
        <v>356.5</v>
      </c>
      <c r="D715">
        <f t="shared" si="421"/>
        <v>5.3715225321357343</v>
      </c>
      <c r="E715">
        <f t="shared" si="422"/>
        <v>2.6598172227401959</v>
      </c>
      <c r="F715">
        <f t="shared" si="423"/>
        <v>0</v>
      </c>
      <c r="G715">
        <f t="shared" si="418"/>
        <v>364.53133975487589</v>
      </c>
      <c r="H715">
        <f t="shared" si="419"/>
        <v>1825.2130195300238</v>
      </c>
      <c r="I715">
        <f t="shared" si="420"/>
        <v>18.017897527443473</v>
      </c>
      <c r="J715">
        <v>712</v>
      </c>
      <c r="K715" t="s">
        <v>22</v>
      </c>
      <c r="L715" s="1" t="s">
        <v>744</v>
      </c>
      <c r="M715" t="s">
        <v>1555</v>
      </c>
    </row>
    <row r="716" spans="1:13" x14ac:dyDescent="0.25">
      <c r="A716">
        <v>7.14</v>
      </c>
      <c r="B716">
        <v>35.75</v>
      </c>
      <c r="C716">
        <f t="shared" ref="C716" si="427">5*SIN(C715)</f>
        <v>-4.9874855923902714</v>
      </c>
      <c r="D716">
        <f t="shared" si="421"/>
        <v>4.440132975342709</v>
      </c>
      <c r="E716">
        <f t="shared" si="422"/>
        <v>-4.3903355193348705</v>
      </c>
      <c r="F716">
        <f t="shared" si="423"/>
        <v>0</v>
      </c>
      <c r="G716">
        <f t="shared" si="418"/>
        <v>-4.937688136382433</v>
      </c>
      <c r="H716">
        <f t="shared" si="419"/>
        <v>-24.723018329926049</v>
      </c>
      <c r="I716">
        <f t="shared" si="420"/>
        <v>-0.24405743662315943</v>
      </c>
      <c r="J716">
        <v>713</v>
      </c>
      <c r="K716" t="s">
        <v>23</v>
      </c>
      <c r="L716" s="1" t="s">
        <v>745</v>
      </c>
    </row>
    <row r="717" spans="1:13" x14ac:dyDescent="0.25">
      <c r="A717">
        <v>7.15</v>
      </c>
      <c r="B717">
        <v>35.799999999999997</v>
      </c>
      <c r="C717">
        <v>357.5</v>
      </c>
      <c r="D717">
        <f t="shared" si="421"/>
        <v>-1.9495614535338113</v>
      </c>
      <c r="E717">
        <f t="shared" si="422"/>
        <v>-1.9157498556208186E-3</v>
      </c>
      <c r="F717">
        <f t="shared" si="423"/>
        <v>0</v>
      </c>
      <c r="G717">
        <f t="shared" si="418"/>
        <v>355.54852279661054</v>
      </c>
      <c r="H717">
        <f t="shared" si="419"/>
        <v>1780.2289672893226</v>
      </c>
      <c r="I717">
        <f t="shared" si="420"/>
        <v>17.573829884396076</v>
      </c>
      <c r="J717">
        <v>714</v>
      </c>
      <c r="K717" t="s">
        <v>24</v>
      </c>
      <c r="L717" s="1" t="s">
        <v>746</v>
      </c>
      <c r="M717" t="s">
        <v>1556</v>
      </c>
    </row>
    <row r="718" spans="1:13" x14ac:dyDescent="0.25">
      <c r="A718">
        <v>7.16</v>
      </c>
      <c r="B718">
        <v>35.85</v>
      </c>
      <c r="C718">
        <f t="shared" ref="C718" si="428">5*SIN(C717)</f>
        <v>-2.9922399693790362</v>
      </c>
      <c r="D718">
        <f t="shared" si="421"/>
        <v>-2.6808571773104219</v>
      </c>
      <c r="E718">
        <f t="shared" si="422"/>
        <v>5.9961574923432606</v>
      </c>
      <c r="F718">
        <f t="shared" si="423"/>
        <v>0</v>
      </c>
      <c r="G718">
        <f t="shared" si="418"/>
        <v>0.32306034565380237</v>
      </c>
      <c r="H718">
        <f t="shared" si="419"/>
        <v>1.6175577362693876</v>
      </c>
      <c r="I718">
        <f t="shared" si="420"/>
        <v>1.5967993447871545E-2</v>
      </c>
      <c r="J718">
        <v>715</v>
      </c>
      <c r="K718" t="s">
        <v>25</v>
      </c>
      <c r="L718" s="1" t="s">
        <v>747</v>
      </c>
      <c r="M718" t="s">
        <v>1557</v>
      </c>
    </row>
    <row r="719" spans="1:13" x14ac:dyDescent="0.25">
      <c r="A719">
        <v>7.17</v>
      </c>
      <c r="B719">
        <v>35.9</v>
      </c>
      <c r="C719">
        <v>358.5</v>
      </c>
      <c r="D719">
        <f t="shared" si="421"/>
        <v>-6.49401162880595</v>
      </c>
      <c r="E719">
        <f t="shared" si="422"/>
        <v>5.1883314922360864</v>
      </c>
      <c r="F719">
        <f t="shared" si="423"/>
        <v>0</v>
      </c>
      <c r="G719">
        <f t="shared" si="418"/>
        <v>357.19431986343017</v>
      </c>
      <c r="H719">
        <f t="shared" si="419"/>
        <v>1788.4624941558079</v>
      </c>
      <c r="I719">
        <f t="shared" si="420"/>
        <v>17.655108530659508</v>
      </c>
      <c r="J719">
        <v>716</v>
      </c>
      <c r="K719" t="s">
        <v>26</v>
      </c>
      <c r="L719" s="1" t="s">
        <v>748</v>
      </c>
      <c r="M719" t="s">
        <v>1558</v>
      </c>
    </row>
    <row r="720" spans="1:13" x14ac:dyDescent="0.25">
      <c r="A720">
        <v>7.18</v>
      </c>
      <c r="B720">
        <v>35.950000000000003</v>
      </c>
      <c r="C720">
        <f t="shared" ref="C720" si="429">5*SIN(C719)</f>
        <v>1.7540572820576608</v>
      </c>
      <c r="D720">
        <f t="shared" si="421"/>
        <v>7.0894728628975967</v>
      </c>
      <c r="E720">
        <f t="shared" si="422"/>
        <v>0.97133591752899107</v>
      </c>
      <c r="F720">
        <f t="shared" si="423"/>
        <v>0</v>
      </c>
      <c r="G720">
        <f t="shared" si="418"/>
        <v>9.8148660624842492</v>
      </c>
      <c r="H720">
        <f t="shared" si="419"/>
        <v>49.142678961881451</v>
      </c>
      <c r="I720">
        <f t="shared" si="420"/>
        <v>0.48512022667207749</v>
      </c>
      <c r="J720">
        <v>717</v>
      </c>
      <c r="K720" t="s">
        <v>27</v>
      </c>
      <c r="L720" s="1" t="s">
        <v>749</v>
      </c>
      <c r="M720" t="s">
        <v>1559</v>
      </c>
    </row>
    <row r="721" spans="1:13" x14ac:dyDescent="0.25">
      <c r="A721">
        <v>7.19</v>
      </c>
      <c r="B721">
        <v>36</v>
      </c>
      <c r="C721">
        <v>359.5</v>
      </c>
      <c r="D721">
        <f t="shared" si="421"/>
        <v>5.0183234957827016</v>
      </c>
      <c r="E721">
        <f t="shared" si="422"/>
        <v>5.0364626277771922</v>
      </c>
      <c r="F721">
        <f t="shared" si="423"/>
        <v>0</v>
      </c>
      <c r="G721">
        <f t="shared" si="418"/>
        <v>369.55478612355989</v>
      </c>
      <c r="H721">
        <f t="shared" si="419"/>
        <v>1850.3438526353484</v>
      </c>
      <c r="I721">
        <f t="shared" si="420"/>
        <v>18.265980776262079</v>
      </c>
      <c r="J721">
        <v>718</v>
      </c>
      <c r="K721" t="s">
        <v>18</v>
      </c>
      <c r="L721" s="1" t="s">
        <v>750</v>
      </c>
      <c r="M721" t="s">
        <v>1560</v>
      </c>
    </row>
    <row r="722" spans="1:13" x14ac:dyDescent="0.25">
      <c r="A722">
        <v>7.2</v>
      </c>
      <c r="B722">
        <v>36.049999999999997</v>
      </c>
      <c r="C722">
        <f t="shared" ref="C722" si="430">5*SIN(C721)</f>
        <v>4.8876823576201485</v>
      </c>
      <c r="D722">
        <f t="shared" si="421"/>
        <v>2.1835871074817779</v>
      </c>
      <c r="E722">
        <f t="shared" si="422"/>
        <v>1.4692516951262391E-2</v>
      </c>
      <c r="F722">
        <f t="shared" si="423"/>
        <v>0</v>
      </c>
      <c r="G722">
        <f t="shared" si="418"/>
        <v>7.0859619820531883</v>
      </c>
      <c r="H722">
        <f t="shared" si="419"/>
        <v>35.479017979585755</v>
      </c>
      <c r="I722">
        <f t="shared" si="420"/>
        <v>0.35023709752799365</v>
      </c>
      <c r="J722">
        <v>719</v>
      </c>
      <c r="K722" t="s">
        <v>17</v>
      </c>
      <c r="L722" s="1" t="s">
        <v>751</v>
      </c>
      <c r="M722" t="s">
        <v>1561</v>
      </c>
    </row>
    <row r="723" spans="1:13" x14ac:dyDescent="0.25">
      <c r="A723">
        <v>7.21</v>
      </c>
      <c r="B723">
        <v>36.1</v>
      </c>
      <c r="C723">
        <v>360.5</v>
      </c>
      <c r="D723">
        <f t="shared" si="421"/>
        <v>-4.1698569598274782</v>
      </c>
      <c r="E723">
        <f t="shared" si="422"/>
        <v>6.0287363781759229</v>
      </c>
      <c r="F723">
        <f t="shared" si="423"/>
        <v>0</v>
      </c>
      <c r="G723">
        <f t="shared" si="418"/>
        <v>362.35887941834847</v>
      </c>
      <c r="H723">
        <f t="shared" si="419"/>
        <v>1814.3072880724521</v>
      </c>
      <c r="I723">
        <f t="shared" si="420"/>
        <v>17.910239763795186</v>
      </c>
      <c r="J723">
        <v>720</v>
      </c>
      <c r="K723" t="s">
        <v>19</v>
      </c>
      <c r="L723" s="1" t="s">
        <v>752</v>
      </c>
      <c r="M723" t="s">
        <v>1534</v>
      </c>
    </row>
    <row r="724" spans="1:13" x14ac:dyDescent="0.25">
      <c r="A724">
        <v>7.22</v>
      </c>
      <c r="B724">
        <v>36.15</v>
      </c>
      <c r="C724">
        <f t="shared" ref="C724" si="431">5*SIN(C723)</f>
        <v>3.5275948142887232</v>
      </c>
      <c r="D724">
        <f t="shared" si="421"/>
        <v>-3.7432190600690824</v>
      </c>
      <c r="E724">
        <f t="shared" si="422"/>
        <v>5.3033886849153404</v>
      </c>
      <c r="F724">
        <f t="shared" si="423"/>
        <v>0</v>
      </c>
      <c r="G724">
        <f t="shared" si="418"/>
        <v>5.0877644391349808</v>
      </c>
      <c r="H724">
        <f t="shared" si="419"/>
        <v>25.474056021430687</v>
      </c>
      <c r="I724">
        <f t="shared" si="420"/>
        <v>0.25147143160346186</v>
      </c>
      <c r="J724">
        <v>721</v>
      </c>
      <c r="K724" t="s">
        <v>21</v>
      </c>
      <c r="L724" s="1" t="s">
        <v>753</v>
      </c>
    </row>
    <row r="725" spans="1:13" x14ac:dyDescent="0.25">
      <c r="A725">
        <v>7.23</v>
      </c>
      <c r="B725">
        <v>36.200000000000003</v>
      </c>
      <c r="C725">
        <v>361.5</v>
      </c>
      <c r="D725">
        <f t="shared" si="421"/>
        <v>-5.9770173452338602</v>
      </c>
      <c r="E725">
        <f t="shared" si="422"/>
        <v>1.682380504853936</v>
      </c>
      <c r="F725">
        <f t="shared" si="423"/>
        <v>0</v>
      </c>
      <c r="G725">
        <f t="shared" si="418"/>
        <v>357.20536315962011</v>
      </c>
      <c r="H725">
        <f t="shared" si="419"/>
        <v>1788.4971156816387</v>
      </c>
      <c r="I725">
        <f t="shared" si="420"/>
        <v>17.655450302878961</v>
      </c>
      <c r="J725">
        <v>722</v>
      </c>
      <c r="K725" t="s">
        <v>20</v>
      </c>
      <c r="L725" s="1" t="s">
        <v>754</v>
      </c>
      <c r="M725" t="s">
        <v>1537</v>
      </c>
    </row>
    <row r="726" spans="1:13" x14ac:dyDescent="0.25">
      <c r="A726">
        <v>7.24</v>
      </c>
      <c r="B726">
        <v>36.25</v>
      </c>
      <c r="C726">
        <f t="shared" ref="C726" si="432">5*SIN(C725)</f>
        <v>-1.0757471329627706</v>
      </c>
      <c r="D726">
        <f t="shared" si="421"/>
        <v>6.9128428901725218</v>
      </c>
      <c r="E726">
        <f t="shared" si="422"/>
        <v>1.3194452896378268</v>
      </c>
      <c r="F726">
        <f t="shared" si="423"/>
        <v>0</v>
      </c>
      <c r="G726">
        <f t="shared" si="418"/>
        <v>7.1565410468475781</v>
      </c>
      <c r="H726">
        <f t="shared" si="419"/>
        <v>35.832128860252027</v>
      </c>
      <c r="I726">
        <f t="shared" si="420"/>
        <v>0.35372289101926979</v>
      </c>
      <c r="J726">
        <v>723</v>
      </c>
      <c r="K726" t="s">
        <v>22</v>
      </c>
      <c r="L726" s="1" t="s">
        <v>755</v>
      </c>
      <c r="M726" t="s">
        <v>1536</v>
      </c>
    </row>
    <row r="727" spans="1:13" x14ac:dyDescent="0.25">
      <c r="A727">
        <v>7.25</v>
      </c>
      <c r="B727">
        <v>36.299999999999997</v>
      </c>
      <c r="C727">
        <v>362.5</v>
      </c>
      <c r="D727">
        <f t="shared" si="421"/>
        <v>5.8596616573887017</v>
      </c>
      <c r="E727">
        <f t="shared" si="422"/>
        <v>3.4294311896638545</v>
      </c>
      <c r="F727">
        <f t="shared" si="423"/>
        <v>0</v>
      </c>
      <c r="G727">
        <f t="shared" si="418"/>
        <v>371.78909284705253</v>
      </c>
      <c r="H727">
        <f t="shared" si="419"/>
        <v>1861.5095269445524</v>
      </c>
      <c r="I727">
        <f t="shared" si="420"/>
        <v>18.376204609521743</v>
      </c>
      <c r="J727">
        <v>724</v>
      </c>
      <c r="K727" t="s">
        <v>23</v>
      </c>
      <c r="L727" s="1" t="s">
        <v>756</v>
      </c>
      <c r="M727" t="s">
        <v>1538</v>
      </c>
    </row>
    <row r="728" spans="1:13" x14ac:dyDescent="0.25">
      <c r="A728">
        <v>7.26</v>
      </c>
      <c r="B728">
        <v>36.35</v>
      </c>
      <c r="C728">
        <f t="shared" ref="C728" si="433">5*SIN(C727)</f>
        <v>-4.6900521272303735</v>
      </c>
      <c r="D728">
        <f t="shared" si="421"/>
        <v>6.6094369056939692</v>
      </c>
      <c r="E728">
        <f t="shared" si="422"/>
        <v>-6.320918970523782</v>
      </c>
      <c r="F728">
        <f t="shared" si="423"/>
        <v>0</v>
      </c>
      <c r="G728">
        <f t="shared" si="418"/>
        <v>-4.4015341920601863</v>
      </c>
      <c r="H728">
        <f t="shared" si="419"/>
        <v>-22.037984556664981</v>
      </c>
      <c r="I728">
        <f t="shared" si="420"/>
        <v>-0.21755167380715679</v>
      </c>
      <c r="J728">
        <v>725</v>
      </c>
      <c r="K728" t="s">
        <v>24</v>
      </c>
      <c r="L728" s="1" t="s">
        <v>757</v>
      </c>
      <c r="M728" t="s">
        <v>1539</v>
      </c>
    </row>
    <row r="729" spans="1:13" x14ac:dyDescent="0.25">
      <c r="A729">
        <v>7.27</v>
      </c>
      <c r="B729">
        <v>36.4</v>
      </c>
      <c r="C729">
        <v>363.5</v>
      </c>
      <c r="D729">
        <f t="shared" si="421"/>
        <v>6.8675649495601334</v>
      </c>
      <c r="E729">
        <f t="shared" si="422"/>
        <v>5.9202795995528081</v>
      </c>
      <c r="F729">
        <f t="shared" si="423"/>
        <v>0</v>
      </c>
      <c r="G729">
        <f t="shared" si="418"/>
        <v>376.28784454911295</v>
      </c>
      <c r="H729">
        <f t="shared" si="419"/>
        <v>1884.0271721578695</v>
      </c>
      <c r="I729">
        <f t="shared" si="420"/>
        <v>18.598491334233657</v>
      </c>
      <c r="J729">
        <v>726</v>
      </c>
      <c r="K729" t="s">
        <v>25</v>
      </c>
      <c r="L729" s="1" t="s">
        <v>758</v>
      </c>
      <c r="M729" t="s">
        <v>1540</v>
      </c>
    </row>
    <row r="730" spans="1:13" x14ac:dyDescent="0.25">
      <c r="A730">
        <v>7.28</v>
      </c>
      <c r="B730">
        <v>36.450000000000003</v>
      </c>
      <c r="C730">
        <f t="shared" ref="C730" si="434">5*SIN(C729)</f>
        <v>-3.9923448250059184</v>
      </c>
      <c r="D730">
        <f t="shared" si="421"/>
        <v>6.0468950273786506</v>
      </c>
      <c r="E730">
        <f t="shared" si="422"/>
        <v>4.8992312397778219</v>
      </c>
      <c r="F730">
        <f t="shared" si="423"/>
        <v>0</v>
      </c>
      <c r="G730">
        <f t="shared" si="418"/>
        <v>6.9537814421505537</v>
      </c>
      <c r="H730">
        <f t="shared" si="419"/>
        <v>34.816666698679626</v>
      </c>
      <c r="I730">
        <f t="shared" si="420"/>
        <v>0.34369858537689663</v>
      </c>
      <c r="J730">
        <v>727</v>
      </c>
      <c r="K730" t="s">
        <v>26</v>
      </c>
      <c r="L730" s="1" t="s">
        <v>759</v>
      </c>
      <c r="M730" t="s">
        <v>1541</v>
      </c>
    </row>
    <row r="731" spans="1:13" x14ac:dyDescent="0.25">
      <c r="A731">
        <v>7.29</v>
      </c>
      <c r="B731">
        <v>36.5</v>
      </c>
      <c r="C731">
        <v>364.5</v>
      </c>
      <c r="D731">
        <f t="shared" si="421"/>
        <v>7.0485449698053895</v>
      </c>
      <c r="E731">
        <f t="shared" si="422"/>
        <v>-0.85064914781249756</v>
      </c>
      <c r="F731">
        <f t="shared" si="423"/>
        <v>0</v>
      </c>
      <c r="G731">
        <f t="shared" si="418"/>
        <v>370.69789582199292</v>
      </c>
      <c r="H731">
        <f t="shared" si="419"/>
        <v>1856.0319886835034</v>
      </c>
      <c r="I731">
        <f t="shared" si="420"/>
        <v>18.322132168642678</v>
      </c>
      <c r="J731">
        <v>728</v>
      </c>
      <c r="K731" t="s">
        <v>27</v>
      </c>
      <c r="L731" s="1" t="s">
        <v>760</v>
      </c>
      <c r="M731" t="s">
        <v>1542</v>
      </c>
    </row>
    <row r="732" spans="1:13" x14ac:dyDescent="0.25">
      <c r="A732">
        <v>7.3</v>
      </c>
      <c r="B732">
        <v>36.549999999999997</v>
      </c>
      <c r="C732">
        <f t="shared" ref="C732" si="435">5*SIN(C731)</f>
        <v>0.37590589768750848</v>
      </c>
      <c r="D732">
        <f t="shared" si="421"/>
        <v>5.2282159255373877</v>
      </c>
      <c r="E732">
        <f t="shared" si="422"/>
        <v>2.4535545421223421</v>
      </c>
      <c r="F732">
        <f t="shared" si="423"/>
        <v>0</v>
      </c>
      <c r="G732">
        <f t="shared" si="418"/>
        <v>8.0576763653472376</v>
      </c>
      <c r="H732">
        <f t="shared" si="419"/>
        <v>40.343571390882396</v>
      </c>
      <c r="I732">
        <f t="shared" si="420"/>
        <v>0.39825835529005327</v>
      </c>
      <c r="J732">
        <v>729</v>
      </c>
      <c r="K732" t="s">
        <v>18</v>
      </c>
      <c r="L732" s="1" t="s">
        <v>761</v>
      </c>
      <c r="M732" t="s">
        <v>1543</v>
      </c>
    </row>
    <row r="733" spans="1:13" x14ac:dyDescent="0.25">
      <c r="A733">
        <v>7.31</v>
      </c>
      <c r="B733">
        <v>36.6</v>
      </c>
      <c r="C733">
        <v>365.5</v>
      </c>
      <c r="D733">
        <f t="shared" si="421"/>
        <v>3.5760941454897126</v>
      </c>
      <c r="E733">
        <f t="shared" si="422"/>
        <v>-3.3649143506508028</v>
      </c>
      <c r="F733">
        <f t="shared" si="423"/>
        <v>0</v>
      </c>
      <c r="G733">
        <f t="shared" si="418"/>
        <v>365.71117979483893</v>
      </c>
      <c r="H733">
        <f t="shared" si="419"/>
        <v>1831.0573434324358</v>
      </c>
      <c r="I733">
        <f t="shared" si="420"/>
        <v>18.075590754515655</v>
      </c>
      <c r="J733">
        <v>730</v>
      </c>
      <c r="K733" t="s">
        <v>17</v>
      </c>
      <c r="L733" s="1" t="s">
        <v>762</v>
      </c>
      <c r="M733" t="s">
        <v>1544</v>
      </c>
    </row>
    <row r="734" spans="1:13" x14ac:dyDescent="0.25">
      <c r="A734">
        <v>7.32</v>
      </c>
      <c r="B734">
        <v>36.65</v>
      </c>
      <c r="C734">
        <f t="shared" ref="C734" si="436">5*SIN(C733)</f>
        <v>4.3985504716259065</v>
      </c>
      <c r="D734">
        <f t="shared" si="421"/>
        <v>-6.5763300442677215</v>
      </c>
      <c r="E734">
        <f t="shared" si="422"/>
        <v>-5.4080629468844439</v>
      </c>
      <c r="F734">
        <f t="shared" si="423"/>
        <v>0</v>
      </c>
      <c r="G734">
        <f t="shared" si="418"/>
        <v>-7.5858425195262589</v>
      </c>
      <c r="H734">
        <f t="shared" si="419"/>
        <v>-37.981028461835706</v>
      </c>
      <c r="I734">
        <f t="shared" si="420"/>
        <v>-0.37493611512177399</v>
      </c>
      <c r="J734">
        <v>731</v>
      </c>
      <c r="K734" t="s">
        <v>19</v>
      </c>
      <c r="L734" s="1" t="s">
        <v>763</v>
      </c>
      <c r="M734" t="s">
        <v>1535</v>
      </c>
    </row>
    <row r="735" spans="1:13" x14ac:dyDescent="0.25">
      <c r="A735">
        <v>7.33</v>
      </c>
      <c r="B735">
        <v>36.700000000000003</v>
      </c>
      <c r="C735">
        <v>366.5</v>
      </c>
      <c r="D735">
        <f t="shared" si="421"/>
        <v>6.9407142330679852</v>
      </c>
      <c r="E735">
        <f t="shared" si="422"/>
        <v>5.3806614772029215</v>
      </c>
      <c r="F735">
        <f t="shared" si="423"/>
        <v>0</v>
      </c>
      <c r="G735">
        <f t="shared" si="418"/>
        <v>378.8213757102709</v>
      </c>
      <c r="H735">
        <f t="shared" si="419"/>
        <v>1896.6909261346443</v>
      </c>
      <c r="I735">
        <f t="shared" si="420"/>
        <v>18.72350371307645</v>
      </c>
      <c r="J735">
        <v>732</v>
      </c>
      <c r="K735" t="s">
        <v>21</v>
      </c>
      <c r="L735" s="1" t="s">
        <v>764</v>
      </c>
      <c r="M735" t="s">
        <v>1545</v>
      </c>
    </row>
    <row r="736" spans="1:13" x14ac:dyDescent="0.25">
      <c r="A736">
        <v>7.34</v>
      </c>
      <c r="B736">
        <v>36.75</v>
      </c>
      <c r="C736">
        <f t="shared" ref="C736" si="437">5*SIN(C735)</f>
        <v>4.3771880269062322</v>
      </c>
      <c r="D736">
        <f t="shared" si="421"/>
        <v>5.7384103452642616</v>
      </c>
      <c r="E736">
        <f t="shared" si="422"/>
        <v>2.1479995380679853</v>
      </c>
      <c r="F736">
        <f t="shared" si="423"/>
        <v>0</v>
      </c>
      <c r="G736">
        <f t="shared" si="418"/>
        <v>12.263597910238479</v>
      </c>
      <c r="H736">
        <f t="shared" si="419"/>
        <v>61.401529046493749</v>
      </c>
      <c r="I736">
        <f t="shared" si="420"/>
        <v>0.60613552859322561</v>
      </c>
      <c r="J736">
        <v>733</v>
      </c>
      <c r="K736" t="s">
        <v>20</v>
      </c>
      <c r="L736" s="1" t="s">
        <v>765</v>
      </c>
      <c r="M736" t="s">
        <v>1546</v>
      </c>
    </row>
    <row r="737" spans="1:13" x14ac:dyDescent="0.25">
      <c r="A737">
        <v>7.35</v>
      </c>
      <c r="B737">
        <v>36.799999999999997</v>
      </c>
      <c r="C737">
        <v>367.5</v>
      </c>
      <c r="D737">
        <f t="shared" si="421"/>
        <v>6.2005185138219341</v>
      </c>
      <c r="E737">
        <f t="shared" si="422"/>
        <v>-1.5981101558838005</v>
      </c>
      <c r="F737">
        <f t="shared" si="423"/>
        <v>0</v>
      </c>
      <c r="G737">
        <f t="shared" si="418"/>
        <v>372.10240835793815</v>
      </c>
      <c r="H737">
        <f t="shared" si="419"/>
        <v>1863.0433506900849</v>
      </c>
      <c r="I737">
        <f t="shared" si="420"/>
        <v>18.391346008786623</v>
      </c>
      <c r="J737">
        <v>734</v>
      </c>
      <c r="K737" t="s">
        <v>22</v>
      </c>
      <c r="L737" s="1" t="s">
        <v>766</v>
      </c>
      <c r="M737" t="s">
        <v>1547</v>
      </c>
    </row>
    <row r="738" spans="1:13" x14ac:dyDescent="0.25">
      <c r="A738">
        <v>7.36</v>
      </c>
      <c r="B738">
        <v>36.85</v>
      </c>
      <c r="C738">
        <f t="shared" ref="C738" si="438">5*SIN(C737)</f>
        <v>0.33145909668579443</v>
      </c>
      <c r="D738">
        <f t="shared" si="421"/>
        <v>7.2252415839470014</v>
      </c>
      <c r="E738">
        <f t="shared" si="422"/>
        <v>-2.1631165990621302</v>
      </c>
      <c r="F738">
        <f t="shared" si="423"/>
        <v>0</v>
      </c>
      <c r="G738">
        <f t="shared" si="418"/>
        <v>5.3935840815706655</v>
      </c>
      <c r="H738">
        <f t="shared" si="419"/>
        <v>27.004561604059649</v>
      </c>
      <c r="I738">
        <f t="shared" si="420"/>
        <v>0.26658007506475467</v>
      </c>
      <c r="J738">
        <v>735</v>
      </c>
      <c r="K738" t="s">
        <v>23</v>
      </c>
      <c r="L738" s="1" t="s">
        <v>767</v>
      </c>
      <c r="M738" t="s">
        <v>1548</v>
      </c>
    </row>
    <row r="739" spans="1:13" x14ac:dyDescent="0.25">
      <c r="A739">
        <v>7.37</v>
      </c>
      <c r="B739">
        <v>36.9</v>
      </c>
      <c r="C739">
        <v>368.5</v>
      </c>
      <c r="D739">
        <f t="shared" si="421"/>
        <v>4.2639150685289984</v>
      </c>
      <c r="E739">
        <f t="shared" si="422"/>
        <v>-5.0090202619101163</v>
      </c>
      <c r="F739">
        <f t="shared" si="423"/>
        <v>0</v>
      </c>
      <c r="G739">
        <f t="shared" si="418"/>
        <v>367.75489480661889</v>
      </c>
      <c r="H739">
        <f t="shared" si="419"/>
        <v>1841.269419045351</v>
      </c>
      <c r="I739">
        <f t="shared" si="420"/>
        <v>18.176400977742855</v>
      </c>
      <c r="J739">
        <v>736</v>
      </c>
      <c r="K739" t="s">
        <v>24</v>
      </c>
      <c r="L739" s="1" t="s">
        <v>768</v>
      </c>
      <c r="M739" t="s">
        <v>1549</v>
      </c>
    </row>
    <row r="740" spans="1:13" x14ac:dyDescent="0.25">
      <c r="A740">
        <v>7.38</v>
      </c>
      <c r="B740">
        <v>36.950000000000003</v>
      </c>
      <c r="C740">
        <f t="shared" ref="C740" si="439">5*SIN(C739)</f>
        <v>-4.0190117984256215</v>
      </c>
      <c r="D740">
        <f t="shared" si="421"/>
        <v>-3.1435337820657967</v>
      </c>
      <c r="E740">
        <f t="shared" si="422"/>
        <v>3.6664548393373524</v>
      </c>
      <c r="F740">
        <f t="shared" si="423"/>
        <v>0</v>
      </c>
      <c r="G740">
        <f t="shared" si="418"/>
        <v>-3.4960907411540658</v>
      </c>
      <c r="H740">
        <f t="shared" si="419"/>
        <v>-17.504139957404167</v>
      </c>
      <c r="I740">
        <f t="shared" si="420"/>
        <v>-0.17279506374535208</v>
      </c>
      <c r="J740">
        <v>737</v>
      </c>
      <c r="K740" t="s">
        <v>25</v>
      </c>
      <c r="L740" s="1" t="s">
        <v>769</v>
      </c>
      <c r="M740" t="s">
        <v>1550</v>
      </c>
    </row>
    <row r="741" spans="1:13" x14ac:dyDescent="0.25">
      <c r="A741">
        <v>7.39</v>
      </c>
      <c r="B741">
        <v>37</v>
      </c>
      <c r="C741">
        <v>369.5</v>
      </c>
      <c r="D741">
        <f t="shared" si="421"/>
        <v>-7.2499863410776575</v>
      </c>
      <c r="E741">
        <f t="shared" si="422"/>
        <v>-6.1945455380896215</v>
      </c>
      <c r="F741">
        <f t="shared" si="423"/>
        <v>0</v>
      </c>
      <c r="G741">
        <f t="shared" si="418"/>
        <v>356.0554681208327</v>
      </c>
      <c r="H741">
        <f t="shared" si="419"/>
        <v>1782.6863762477417</v>
      </c>
      <c r="I741">
        <f t="shared" si="420"/>
        <v>17.598088610540394</v>
      </c>
      <c r="J741">
        <v>738</v>
      </c>
      <c r="K741" t="s">
        <v>26</v>
      </c>
      <c r="L741" s="1" t="s">
        <v>770</v>
      </c>
      <c r="M741" t="s">
        <v>1551</v>
      </c>
    </row>
    <row r="742" spans="1:13" x14ac:dyDescent="0.25">
      <c r="A742">
        <v>7.4</v>
      </c>
      <c r="B742">
        <v>37.049999999999997</v>
      </c>
      <c r="C742">
        <f t="shared" ref="C742" si="440">5*SIN(C741)</f>
        <v>-4.6744217806870401</v>
      </c>
      <c r="D742">
        <f t="shared" si="421"/>
        <v>4.117531763343055</v>
      </c>
      <c r="E742">
        <f t="shared" si="422"/>
        <v>6.1534918846629338</v>
      </c>
      <c r="F742">
        <f t="shared" si="423"/>
        <v>0</v>
      </c>
      <c r="G742">
        <f t="shared" si="418"/>
        <v>5.5966018673189488</v>
      </c>
      <c r="H742">
        <f t="shared" si="419"/>
        <v>28.020824214076626</v>
      </c>
      <c r="I742">
        <f t="shared" si="420"/>
        <v>0.27661228246867353</v>
      </c>
      <c r="J742">
        <v>739</v>
      </c>
      <c r="K742" t="s">
        <v>27</v>
      </c>
      <c r="L742" s="1" t="s">
        <v>771</v>
      </c>
      <c r="M742" t="s">
        <v>1552</v>
      </c>
    </row>
    <row r="743" spans="1:13" x14ac:dyDescent="0.25">
      <c r="A743">
        <v>7.41</v>
      </c>
      <c r="B743">
        <v>37.1</v>
      </c>
      <c r="C743">
        <v>370.5</v>
      </c>
      <c r="D743">
        <f t="shared" si="421"/>
        <v>-4.0628311488740874</v>
      </c>
      <c r="E743">
        <f t="shared" si="422"/>
        <v>5.6909492481855075</v>
      </c>
      <c r="F743">
        <f t="shared" si="423"/>
        <v>0</v>
      </c>
      <c r="G743">
        <f t="shared" si="418"/>
        <v>372.12811809931145</v>
      </c>
      <c r="H743">
        <f t="shared" si="419"/>
        <v>1863.1515764486444</v>
      </c>
      <c r="I743">
        <f t="shared" si="420"/>
        <v>18.392414377577932</v>
      </c>
      <c r="J743">
        <v>740</v>
      </c>
      <c r="K743" t="s">
        <v>18</v>
      </c>
      <c r="L743" s="1" t="s">
        <v>772</v>
      </c>
      <c r="M743" t="s">
        <v>1553</v>
      </c>
    </row>
    <row r="744" spans="1:13" x14ac:dyDescent="0.25">
      <c r="A744">
        <v>7.42</v>
      </c>
      <c r="B744">
        <v>37.15</v>
      </c>
      <c r="C744">
        <f t="shared" ref="C744" si="441">5*SIN(C743)</f>
        <v>-1.0321899349853045</v>
      </c>
      <c r="D744">
        <f t="shared" si="421"/>
        <v>-4.3850489897658242</v>
      </c>
      <c r="E744">
        <f t="shared" si="422"/>
        <v>3.861731954695566</v>
      </c>
      <c r="F744">
        <f t="shared" si="423"/>
        <v>0</v>
      </c>
      <c r="G744">
        <f t="shared" si="418"/>
        <v>-1.5555069700555624</v>
      </c>
      <c r="H744">
        <f t="shared" si="419"/>
        <v>-7.7880167031757601</v>
      </c>
      <c r="I744">
        <f t="shared" si="420"/>
        <v>-7.6880717701636334E-2</v>
      </c>
      <c r="J744">
        <v>741</v>
      </c>
      <c r="K744" t="s">
        <v>17</v>
      </c>
      <c r="L744" s="1" t="s">
        <v>773</v>
      </c>
      <c r="M744" t="s">
        <v>1554</v>
      </c>
    </row>
    <row r="745" spans="1:13" x14ac:dyDescent="0.25">
      <c r="A745">
        <v>7.43</v>
      </c>
      <c r="B745">
        <v>37.200000000000003</v>
      </c>
      <c r="C745">
        <v>371.5</v>
      </c>
      <c r="D745">
        <f t="shared" si="421"/>
        <v>-2.3310591749901635</v>
      </c>
      <c r="E745">
        <f t="shared" si="422"/>
        <v>-5.8292619988834602</v>
      </c>
      <c r="F745">
        <f t="shared" si="423"/>
        <v>0</v>
      </c>
      <c r="G745">
        <f t="shared" si="418"/>
        <v>363.33967882612637</v>
      </c>
      <c r="H745">
        <f t="shared" si="419"/>
        <v>1819.1434794524769</v>
      </c>
      <c r="I745">
        <f t="shared" si="420"/>
        <v>17.957981040991875</v>
      </c>
      <c r="J745">
        <v>742</v>
      </c>
      <c r="K745" t="s">
        <v>19</v>
      </c>
      <c r="L745" s="1" t="s">
        <v>774</v>
      </c>
      <c r="M745" t="s">
        <v>1555</v>
      </c>
    </row>
    <row r="746" spans="1:13" x14ac:dyDescent="0.25">
      <c r="A746">
        <v>7.44</v>
      </c>
      <c r="B746">
        <v>37.25</v>
      </c>
      <c r="C746">
        <f t="shared" ref="C746" si="442">5*SIN(C745)</f>
        <v>3.5590325767541491</v>
      </c>
      <c r="D746">
        <f t="shared" si="421"/>
        <v>-4.9960615878167554</v>
      </c>
      <c r="E746">
        <f t="shared" si="422"/>
        <v>6.2693918552582915</v>
      </c>
      <c r="F746">
        <f t="shared" si="423"/>
        <v>0</v>
      </c>
      <c r="G746">
        <f t="shared" si="418"/>
        <v>4.8323628441956856</v>
      </c>
      <c r="H746">
        <f t="shared" si="419"/>
        <v>24.194289777727054</v>
      </c>
      <c r="I746">
        <f t="shared" si="420"/>
        <v>0.23883800372879618</v>
      </c>
      <c r="J746">
        <v>743</v>
      </c>
      <c r="K746" t="s">
        <v>21</v>
      </c>
      <c r="L746" s="1" t="s">
        <v>775</v>
      </c>
    </row>
    <row r="747" spans="1:13" x14ac:dyDescent="0.25">
      <c r="A747">
        <v>7.45</v>
      </c>
      <c r="B747">
        <v>37.299999999999997</v>
      </c>
      <c r="C747">
        <v>372.5</v>
      </c>
      <c r="D747">
        <f t="shared" si="421"/>
        <v>2.0291543326551729</v>
      </c>
      <c r="E747">
        <f t="shared" si="422"/>
        <v>5.971843202028543</v>
      </c>
      <c r="F747">
        <f t="shared" si="423"/>
        <v>0</v>
      </c>
      <c r="G747">
        <f t="shared" si="418"/>
        <v>380.50099753468373</v>
      </c>
      <c r="H747">
        <f t="shared" si="419"/>
        <v>1905.05868564345</v>
      </c>
      <c r="I747">
        <f t="shared" si="420"/>
        <v>18.806107459461501</v>
      </c>
      <c r="J747">
        <v>744</v>
      </c>
      <c r="K747" t="s">
        <v>20</v>
      </c>
      <c r="L747" s="1" t="s">
        <v>776</v>
      </c>
      <c r="M747" t="s">
        <v>1556</v>
      </c>
    </row>
    <row r="748" spans="1:13" x14ac:dyDescent="0.25">
      <c r="A748">
        <v>7.46</v>
      </c>
      <c r="B748">
        <v>37.35</v>
      </c>
      <c r="C748">
        <f t="shared" ref="C748" si="443">5*SIN(C747)</f>
        <v>4.8780969507454923</v>
      </c>
      <c r="D748">
        <f t="shared" si="421"/>
        <v>-3.2079524224702842</v>
      </c>
      <c r="E748">
        <f t="shared" si="422"/>
        <v>5.0988667630735494</v>
      </c>
      <c r="F748">
        <f t="shared" si="423"/>
        <v>0</v>
      </c>
      <c r="G748">
        <f t="shared" si="418"/>
        <v>6.7690112913487575</v>
      </c>
      <c r="H748">
        <f t="shared" si="419"/>
        <v>33.890425165130843</v>
      </c>
      <c r="I748">
        <f t="shared" si="420"/>
        <v>0.334555036180956</v>
      </c>
      <c r="J748">
        <v>745</v>
      </c>
      <c r="K748" t="s">
        <v>22</v>
      </c>
      <c r="L748" s="1" t="s">
        <v>777</v>
      </c>
      <c r="M748" t="s">
        <v>1557</v>
      </c>
    </row>
    <row r="749" spans="1:13" x14ac:dyDescent="0.25">
      <c r="A749">
        <v>7.47</v>
      </c>
      <c r="B749">
        <v>37.4</v>
      </c>
      <c r="C749">
        <v>373.5</v>
      </c>
      <c r="D749">
        <f t="shared" si="421"/>
        <v>-7.2340427384915076</v>
      </c>
      <c r="E749">
        <f t="shared" si="422"/>
        <v>0.40908514490072134</v>
      </c>
      <c r="F749">
        <f t="shared" si="423"/>
        <v>0</v>
      </c>
      <c r="G749">
        <f t="shared" si="418"/>
        <v>366.6750424064092</v>
      </c>
      <c r="H749">
        <f t="shared" si="419"/>
        <v>1835.8295295849671</v>
      </c>
      <c r="I749">
        <f t="shared" si="420"/>
        <v>18.1227001933363</v>
      </c>
      <c r="J749">
        <v>746</v>
      </c>
      <c r="K749" t="s">
        <v>23</v>
      </c>
      <c r="L749" s="1" t="s">
        <v>778</v>
      </c>
      <c r="M749" t="s">
        <v>1558</v>
      </c>
    </row>
    <row r="750" spans="1:13" x14ac:dyDescent="0.25">
      <c r="A750">
        <v>7.48</v>
      </c>
      <c r="B750">
        <v>37.450000000000003</v>
      </c>
      <c r="C750">
        <f t="shared" ref="C750" si="444">5*SIN(C749)</f>
        <v>1.7122614847181119</v>
      </c>
      <c r="D750">
        <f t="shared" si="421"/>
        <v>4.2121443515688615</v>
      </c>
      <c r="E750">
        <f t="shared" si="422"/>
        <v>6.3004509097327377</v>
      </c>
      <c r="F750">
        <f t="shared" si="423"/>
        <v>0</v>
      </c>
      <c r="G750">
        <f t="shared" si="418"/>
        <v>12.224856746019711</v>
      </c>
      <c r="H750">
        <f t="shared" si="419"/>
        <v>61.206000686956976</v>
      </c>
      <c r="I750">
        <f t="shared" si="420"/>
        <v>0.60420533748229988</v>
      </c>
      <c r="J750">
        <v>747</v>
      </c>
      <c r="K750" t="s">
        <v>24</v>
      </c>
      <c r="L750" s="1" t="s">
        <v>779</v>
      </c>
      <c r="M750" t="s">
        <v>1559</v>
      </c>
    </row>
    <row r="751" spans="1:13" x14ac:dyDescent="0.25">
      <c r="A751">
        <v>7.49</v>
      </c>
      <c r="B751">
        <v>37.5</v>
      </c>
      <c r="C751">
        <v>374.5</v>
      </c>
      <c r="D751">
        <f t="shared" si="421"/>
        <v>-3.4773914952383742</v>
      </c>
      <c r="E751">
        <f t="shared" si="422"/>
        <v>6.0336352086218294</v>
      </c>
      <c r="F751">
        <f t="shared" si="423"/>
        <v>0</v>
      </c>
      <c r="G751">
        <f t="shared" si="418"/>
        <v>377.05624371338348</v>
      </c>
      <c r="H751">
        <f t="shared" si="419"/>
        <v>1887.7982829441764</v>
      </c>
      <c r="I751">
        <f t="shared" si="420"/>
        <v>18.635718489083676</v>
      </c>
      <c r="J751">
        <v>748</v>
      </c>
      <c r="K751" t="s">
        <v>25</v>
      </c>
      <c r="L751" s="1" t="s">
        <v>780</v>
      </c>
      <c r="M751" t="s">
        <v>1560</v>
      </c>
    </row>
    <row r="752" spans="1:13" x14ac:dyDescent="0.25">
      <c r="A752">
        <v>7.5</v>
      </c>
      <c r="B752">
        <v>37.549999999999997</v>
      </c>
      <c r="C752">
        <f t="shared" ref="C752" si="445">5*SIN(C751)</f>
        <v>-3.0278192938606914</v>
      </c>
      <c r="D752">
        <f t="shared" si="421"/>
        <v>-6.8450684601816754</v>
      </c>
      <c r="E752">
        <f t="shared" si="422"/>
        <v>5.32020574800414</v>
      </c>
      <c r="F752">
        <f t="shared" si="423"/>
        <v>0</v>
      </c>
      <c r="G752">
        <f t="shared" si="418"/>
        <v>-4.5526820060382267</v>
      </c>
      <c r="H752">
        <f t="shared" si="419"/>
        <v>-22.79376124356472</v>
      </c>
      <c r="I752">
        <f t="shared" si="420"/>
        <v>-0.22501245057813149</v>
      </c>
      <c r="J752">
        <v>749</v>
      </c>
      <c r="K752" t="s">
        <v>26</v>
      </c>
      <c r="L752" s="1" t="s">
        <v>781</v>
      </c>
      <c r="M752" t="s">
        <v>1561</v>
      </c>
    </row>
    <row r="753" spans="1:13" x14ac:dyDescent="0.25">
      <c r="A753">
        <v>7.51</v>
      </c>
      <c r="B753">
        <v>37.6</v>
      </c>
      <c r="C753">
        <v>375.5</v>
      </c>
      <c r="D753">
        <f t="shared" si="421"/>
        <v>6.1353364570894513</v>
      </c>
      <c r="E753">
        <f t="shared" si="422"/>
        <v>1.7846661524245391</v>
      </c>
      <c r="F753">
        <f t="shared" si="423"/>
        <v>0</v>
      </c>
      <c r="G753">
        <f t="shared" si="418"/>
        <v>383.42000260951403</v>
      </c>
      <c r="H753">
        <f t="shared" si="419"/>
        <v>1919.6527427586855</v>
      </c>
      <c r="I753">
        <f t="shared" si="420"/>
        <v>18.950175150628681</v>
      </c>
      <c r="J753">
        <v>750</v>
      </c>
      <c r="K753" t="s">
        <v>27</v>
      </c>
      <c r="L753" s="1" t="s">
        <v>782</v>
      </c>
      <c r="M753" t="s">
        <v>1534</v>
      </c>
    </row>
    <row r="754" spans="1:13" x14ac:dyDescent="0.25">
      <c r="A754">
        <v>7.52</v>
      </c>
      <c r="B754">
        <v>37.65</v>
      </c>
      <c r="C754">
        <f t="shared" ref="C754" si="446">5*SIN(C753)</f>
        <v>-4.9841369771680597</v>
      </c>
      <c r="D754">
        <f t="shared" si="421"/>
        <v>7.1709043398458903</v>
      </c>
      <c r="E754">
        <f t="shared" si="422"/>
        <v>0.68097494841009132</v>
      </c>
      <c r="F754">
        <f t="shared" si="423"/>
        <v>0</v>
      </c>
      <c r="G754">
        <f t="shared" si="418"/>
        <v>2.8677423110879219</v>
      </c>
      <c r="H754">
        <f t="shared" si="419"/>
        <v>14.357778991018652</v>
      </c>
      <c r="I754">
        <f t="shared" si="420"/>
        <v>0.14173523189554443</v>
      </c>
      <c r="J754">
        <v>751</v>
      </c>
      <c r="K754" t="s">
        <v>18</v>
      </c>
      <c r="L754" s="1" t="s">
        <v>783</v>
      </c>
    </row>
    <row r="755" spans="1:13" x14ac:dyDescent="0.25">
      <c r="A755">
        <v>7.53</v>
      </c>
      <c r="B755">
        <v>37.700000000000003</v>
      </c>
      <c r="C755">
        <v>376.5</v>
      </c>
      <c r="D755">
        <f t="shared" si="421"/>
        <v>4.5760757564111554</v>
      </c>
      <c r="E755">
        <f t="shared" si="422"/>
        <v>5.9208574879140912</v>
      </c>
      <c r="F755">
        <f t="shared" si="423"/>
        <v>0</v>
      </c>
      <c r="G755">
        <f t="shared" si="418"/>
        <v>386.99693324432525</v>
      </c>
      <c r="H755">
        <f t="shared" si="419"/>
        <v>1937.5543669735807</v>
      </c>
      <c r="I755">
        <f t="shared" si="420"/>
        <v>19.126894047123205</v>
      </c>
      <c r="J755">
        <v>752</v>
      </c>
      <c r="K755" t="s">
        <v>17</v>
      </c>
      <c r="L755" s="1" t="s">
        <v>784</v>
      </c>
      <c r="M755" t="s">
        <v>1537</v>
      </c>
    </row>
    <row r="756" spans="1:13" x14ac:dyDescent="0.25">
      <c r="A756">
        <v>7.54</v>
      </c>
      <c r="B756">
        <v>37.75</v>
      </c>
      <c r="C756">
        <f t="shared" ref="C756" si="447">5*SIN(C755)</f>
        <v>-2.3580621091924336</v>
      </c>
      <c r="D756">
        <f t="shared" si="421"/>
        <v>-0.98521315722844505</v>
      </c>
      <c r="E756">
        <f t="shared" si="422"/>
        <v>4.9015417968385764</v>
      </c>
      <c r="F756">
        <f t="shared" si="423"/>
        <v>0</v>
      </c>
      <c r="G756">
        <f t="shared" si="418"/>
        <v>1.5582665304176979</v>
      </c>
      <c r="H756">
        <f t="shared" si="419"/>
        <v>7.8016659845183147</v>
      </c>
      <c r="I756">
        <f t="shared" si="420"/>
        <v>7.7015458879746451E-2</v>
      </c>
      <c r="J756">
        <v>753</v>
      </c>
      <c r="K756" t="s">
        <v>19</v>
      </c>
      <c r="L756" s="1" t="s">
        <v>785</v>
      </c>
      <c r="M756" t="s">
        <v>1536</v>
      </c>
    </row>
    <row r="757" spans="1:13" x14ac:dyDescent="0.25">
      <c r="A757">
        <v>7.55</v>
      </c>
      <c r="B757">
        <v>37.799999999999997</v>
      </c>
      <c r="C757">
        <v>377.5</v>
      </c>
      <c r="D757">
        <f t="shared" si="421"/>
        <v>4.0069697584236215</v>
      </c>
      <c r="E757">
        <f t="shared" si="422"/>
        <v>-0.83616642485748693</v>
      </c>
      <c r="F757">
        <f t="shared" si="423"/>
        <v>0</v>
      </c>
      <c r="G757">
        <f t="shared" si="418"/>
        <v>380.67080333356614</v>
      </c>
      <c r="H757">
        <f t="shared" si="419"/>
        <v>1905.8750153654039</v>
      </c>
      <c r="I757">
        <f t="shared" si="420"/>
        <v>18.814165995709811</v>
      </c>
      <c r="J757">
        <v>754</v>
      </c>
      <c r="K757" t="s">
        <v>21</v>
      </c>
      <c r="L757" s="1" t="s">
        <v>786</v>
      </c>
      <c r="M757" t="s">
        <v>1538</v>
      </c>
    </row>
    <row r="758" spans="1:13" x14ac:dyDescent="0.25">
      <c r="A758">
        <v>7.56</v>
      </c>
      <c r="B758">
        <v>37.85</v>
      </c>
      <c r="C758">
        <f t="shared" ref="C758" si="448">5*SIN(C757)</f>
        <v>2.436004187214138</v>
      </c>
      <c r="D758">
        <f t="shared" si="421"/>
        <v>-4.7005596623041654</v>
      </c>
      <c r="E758">
        <f t="shared" si="422"/>
        <v>2.5377175863642005</v>
      </c>
      <c r="F758">
        <f t="shared" si="423"/>
        <v>0</v>
      </c>
      <c r="G758">
        <f t="shared" si="418"/>
        <v>0.27316211127417311</v>
      </c>
      <c r="H758">
        <f t="shared" si="419"/>
        <v>1.367617184090933</v>
      </c>
      <c r="I758">
        <f t="shared" si="420"/>
        <v>1.3500663219061531E-2</v>
      </c>
      <c r="J758">
        <v>755</v>
      </c>
      <c r="K758" t="s">
        <v>20</v>
      </c>
      <c r="L758" s="1" t="s">
        <v>787</v>
      </c>
      <c r="M758" t="s">
        <v>1539</v>
      </c>
    </row>
    <row r="759" spans="1:13" x14ac:dyDescent="0.25">
      <c r="A759">
        <v>7.57</v>
      </c>
      <c r="B759">
        <v>37.9</v>
      </c>
      <c r="C759">
        <v>378.5</v>
      </c>
      <c r="D759">
        <f t="shared" si="421"/>
        <v>-8.5760555932510821E-2</v>
      </c>
      <c r="E759">
        <f t="shared" si="422"/>
        <v>-3.8031754630016357</v>
      </c>
      <c r="F759">
        <f t="shared" si="423"/>
        <v>0</v>
      </c>
      <c r="G759">
        <f t="shared" si="418"/>
        <v>374.61106398106585</v>
      </c>
      <c r="H759">
        <f t="shared" si="419"/>
        <v>1875.5296334058646</v>
      </c>
      <c r="I759">
        <f t="shared" si="420"/>
        <v>18.514606450205971</v>
      </c>
      <c r="J759">
        <v>756</v>
      </c>
      <c r="K759" t="s">
        <v>22</v>
      </c>
      <c r="L759" s="1" t="s">
        <v>788</v>
      </c>
      <c r="M759" t="s">
        <v>1540</v>
      </c>
    </row>
    <row r="760" spans="1:13" x14ac:dyDescent="0.25">
      <c r="A760">
        <v>7.58</v>
      </c>
      <c r="B760">
        <v>37.950000000000003</v>
      </c>
      <c r="C760">
        <f t="shared" ref="C760" si="449">5*SIN(C759)</f>
        <v>4.9904194681049185</v>
      </c>
      <c r="D760">
        <f t="shared" si="421"/>
        <v>7.2233549224796318</v>
      </c>
      <c r="E760">
        <f t="shared" si="422"/>
        <v>-3.505391790056203</v>
      </c>
      <c r="F760">
        <f t="shared" si="423"/>
        <v>0</v>
      </c>
      <c r="G760">
        <f t="shared" si="418"/>
        <v>8.7083826005283473</v>
      </c>
      <c r="H760">
        <f t="shared" si="419"/>
        <v>43.59935615963731</v>
      </c>
      <c r="I760">
        <f t="shared" si="420"/>
        <v>0.43039838262228342</v>
      </c>
      <c r="J760">
        <v>757</v>
      </c>
      <c r="K760" t="s">
        <v>23</v>
      </c>
      <c r="L760" s="1" t="s">
        <v>789</v>
      </c>
      <c r="M760" t="s">
        <v>1541</v>
      </c>
    </row>
    <row r="761" spans="1:13" x14ac:dyDescent="0.25">
      <c r="A761">
        <v>7.59</v>
      </c>
      <c r="B761">
        <v>38</v>
      </c>
      <c r="C761">
        <v>379.5</v>
      </c>
      <c r="D761">
        <f t="shared" si="421"/>
        <v>4.2749700569529772</v>
      </c>
      <c r="E761">
        <f t="shared" si="422"/>
        <v>-4.8956558450674574</v>
      </c>
      <c r="F761">
        <f t="shared" si="423"/>
        <v>0</v>
      </c>
      <c r="G761">
        <f t="shared" si="418"/>
        <v>378.87931421188551</v>
      </c>
      <c r="H761">
        <f t="shared" si="419"/>
        <v>1896.8924822202437</v>
      </c>
      <c r="I761">
        <f t="shared" si="420"/>
        <v>18.725493407899741</v>
      </c>
      <c r="J761">
        <v>758</v>
      </c>
      <c r="K761" t="s">
        <v>24</v>
      </c>
      <c r="L761" s="1" t="s">
        <v>790</v>
      </c>
      <c r="M761" t="s">
        <v>1542</v>
      </c>
    </row>
    <row r="762" spans="1:13" x14ac:dyDescent="0.25">
      <c r="A762">
        <v>7.6</v>
      </c>
      <c r="B762">
        <v>38.049999999999997</v>
      </c>
      <c r="C762">
        <f t="shared" ref="C762" si="450">5*SIN(C761)</f>
        <v>2.9566661045185469</v>
      </c>
      <c r="D762">
        <f t="shared" si="421"/>
        <v>-3.0711204127125584</v>
      </c>
      <c r="E762">
        <f t="shared" si="422"/>
        <v>3.0599633364166108</v>
      </c>
      <c r="F762">
        <f t="shared" si="423"/>
        <v>0</v>
      </c>
      <c r="G762">
        <f t="shared" si="418"/>
        <v>2.9455090282225993</v>
      </c>
      <c r="H762">
        <f t="shared" si="419"/>
        <v>14.746923489982882</v>
      </c>
      <c r="I762">
        <f t="shared" si="420"/>
        <v>0.14557673731473725</v>
      </c>
      <c r="J762">
        <v>759</v>
      </c>
      <c r="K762" t="s">
        <v>25</v>
      </c>
      <c r="L762" s="1" t="s">
        <v>791</v>
      </c>
      <c r="M762" t="s">
        <v>1543</v>
      </c>
    </row>
    <row r="763" spans="1:13" x14ac:dyDescent="0.25">
      <c r="A763">
        <v>7.61</v>
      </c>
      <c r="B763">
        <v>38.1</v>
      </c>
      <c r="C763">
        <v>380.5</v>
      </c>
      <c r="D763">
        <f t="shared" si="421"/>
        <v>-7.2320044788395359</v>
      </c>
      <c r="E763">
        <f t="shared" si="422"/>
        <v>-5.8169436746810081</v>
      </c>
      <c r="F763">
        <f t="shared" si="423"/>
        <v>0</v>
      </c>
      <c r="G763">
        <f t="shared" si="418"/>
        <v>367.45105184647946</v>
      </c>
      <c r="H763">
        <f t="shared" si="419"/>
        <v>1839.6695236991943</v>
      </c>
      <c r="I763">
        <f t="shared" si="420"/>
        <v>18.160607341551771</v>
      </c>
      <c r="J763">
        <v>760</v>
      </c>
      <c r="K763" t="s">
        <v>26</v>
      </c>
      <c r="L763" s="1" t="s">
        <v>792</v>
      </c>
      <c r="M763" t="s">
        <v>1544</v>
      </c>
    </row>
    <row r="764" spans="1:13" x14ac:dyDescent="0.25">
      <c r="A764">
        <v>7.62</v>
      </c>
      <c r="B764">
        <v>38.15</v>
      </c>
      <c r="C764">
        <f t="shared" ref="C764" si="451">5*SIN(C763)</f>
        <v>-1.7954324401978359</v>
      </c>
      <c r="D764">
        <f t="shared" si="421"/>
        <v>4.2241631114374876</v>
      </c>
      <c r="E764">
        <f t="shared" si="422"/>
        <v>6.2586491094925547</v>
      </c>
      <c r="F764">
        <f t="shared" si="423"/>
        <v>0</v>
      </c>
      <c r="G764">
        <f t="shared" si="418"/>
        <v>8.687379780732206</v>
      </c>
      <c r="H764">
        <f t="shared" si="419"/>
        <v>43.49390270799654</v>
      </c>
      <c r="I764">
        <f t="shared" si="420"/>
        <v>0.42935738112533606</v>
      </c>
      <c r="J764">
        <v>761</v>
      </c>
      <c r="K764" t="s">
        <v>27</v>
      </c>
      <c r="L764" s="1" t="s">
        <v>793</v>
      </c>
      <c r="M764" t="s">
        <v>1535</v>
      </c>
    </row>
    <row r="765" spans="1:13" x14ac:dyDescent="0.25">
      <c r="A765">
        <v>7.63</v>
      </c>
      <c r="B765">
        <v>38.200000000000003</v>
      </c>
      <c r="C765">
        <v>381.5</v>
      </c>
      <c r="D765">
        <f t="shared" si="421"/>
        <v>-3.4006833630372211</v>
      </c>
      <c r="E765">
        <f t="shared" si="422"/>
        <v>5.9491265438950656</v>
      </c>
      <c r="F765">
        <f t="shared" si="423"/>
        <v>0</v>
      </c>
      <c r="G765">
        <f t="shared" si="418"/>
        <v>384.04844318085787</v>
      </c>
      <c r="H765">
        <f t="shared" si="419"/>
        <v>1922.7589160561956</v>
      </c>
      <c r="I765">
        <f t="shared" si="420"/>
        <v>18.980838263141123</v>
      </c>
      <c r="J765">
        <v>762</v>
      </c>
      <c r="K765" t="s">
        <v>18</v>
      </c>
      <c r="L765" s="1" t="s">
        <v>794</v>
      </c>
      <c r="M765" t="s">
        <v>1545</v>
      </c>
    </row>
    <row r="766" spans="1:13" x14ac:dyDescent="0.25">
      <c r="A766">
        <v>7.64</v>
      </c>
      <c r="B766">
        <v>38.25</v>
      </c>
      <c r="C766">
        <f t="shared" ref="C766" si="452">5*SIN(C765)</f>
        <v>-4.8968186794572501</v>
      </c>
      <c r="D766">
        <f t="shared" si="421"/>
        <v>-7.0080192114424156</v>
      </c>
      <c r="E766">
        <f t="shared" si="422"/>
        <v>5.0125558237398087</v>
      </c>
      <c r="F766">
        <f t="shared" si="423"/>
        <v>0</v>
      </c>
      <c r="G766">
        <f t="shared" si="418"/>
        <v>-6.892282067159857</v>
      </c>
      <c r="H766">
        <f t="shared" si="419"/>
        <v>-34.506516893830437</v>
      </c>
      <c r="I766">
        <f t="shared" si="420"/>
        <v>-0.34063688937641101</v>
      </c>
      <c r="J766">
        <v>763</v>
      </c>
      <c r="K766" t="s">
        <v>17</v>
      </c>
      <c r="L766" s="1" t="s">
        <v>795</v>
      </c>
      <c r="M766" t="s">
        <v>1546</v>
      </c>
    </row>
    <row r="767" spans="1:13" x14ac:dyDescent="0.25">
      <c r="A767">
        <v>7.65</v>
      </c>
      <c r="B767">
        <v>38.299999999999997</v>
      </c>
      <c r="C767">
        <v>382.5</v>
      </c>
      <c r="D767">
        <f t="shared" si="421"/>
        <v>5.4274192781806789</v>
      </c>
      <c r="E767">
        <f t="shared" si="422"/>
        <v>-0.13649677593732679</v>
      </c>
      <c r="F767">
        <f t="shared" si="423"/>
        <v>0</v>
      </c>
      <c r="G767">
        <f t="shared" si="418"/>
        <v>387.79092250224335</v>
      </c>
      <c r="H767">
        <f t="shared" si="419"/>
        <v>1941.4891937040416</v>
      </c>
      <c r="I767">
        <f t="shared" si="420"/>
        <v>19.165737351471289</v>
      </c>
      <c r="J767">
        <v>764</v>
      </c>
      <c r="K767" t="s">
        <v>19</v>
      </c>
      <c r="L767" s="1" t="s">
        <v>796</v>
      </c>
      <c r="M767" t="s">
        <v>1547</v>
      </c>
    </row>
    <row r="768" spans="1:13" x14ac:dyDescent="0.25">
      <c r="A768">
        <v>7.66</v>
      </c>
      <c r="B768">
        <v>38.35</v>
      </c>
      <c r="C768">
        <f t="shared" ref="C768" si="453">5*SIN(C767)</f>
        <v>-3.496092407660027</v>
      </c>
      <c r="D768">
        <f t="shared" si="421"/>
        <v>4.7533921319146826</v>
      </c>
      <c r="E768">
        <f t="shared" si="422"/>
        <v>5.6720459846670686</v>
      </c>
      <c r="F768">
        <f t="shared" si="423"/>
        <v>0</v>
      </c>
      <c r="G768">
        <f t="shared" si="418"/>
        <v>6.9293457089217245</v>
      </c>
      <c r="H768">
        <f t="shared" si="419"/>
        <v>34.691959260724296</v>
      </c>
      <c r="I768">
        <f t="shared" si="420"/>
        <v>0.34246751491336919</v>
      </c>
      <c r="J768">
        <v>765</v>
      </c>
      <c r="K768" t="s">
        <v>21</v>
      </c>
      <c r="L768" s="1" t="s">
        <v>797</v>
      </c>
      <c r="M768" t="s">
        <v>1548</v>
      </c>
    </row>
    <row r="769" spans="1:13" x14ac:dyDescent="0.25">
      <c r="A769">
        <v>7.67</v>
      </c>
      <c r="B769">
        <v>38.4</v>
      </c>
      <c r="C769">
        <v>383.5</v>
      </c>
      <c r="D769">
        <f t="shared" si="421"/>
        <v>0.29718955684711817</v>
      </c>
      <c r="E769">
        <f t="shared" si="422"/>
        <v>3.7663669682487857</v>
      </c>
      <c r="F769">
        <f t="shared" si="423"/>
        <v>0</v>
      </c>
      <c r="G769">
        <f t="shared" si="418"/>
        <v>387.56355652509592</v>
      </c>
      <c r="H769">
        <f t="shared" si="419"/>
        <v>1940.3442725637135</v>
      </c>
      <c r="I769">
        <f t="shared" si="420"/>
        <v>19.154435069730638</v>
      </c>
      <c r="J769">
        <v>766</v>
      </c>
      <c r="K769" t="s">
        <v>20</v>
      </c>
      <c r="L769" s="1" t="s">
        <v>798</v>
      </c>
      <c r="M769" t="s">
        <v>1549</v>
      </c>
    </row>
    <row r="770" spans="1:13" x14ac:dyDescent="0.25">
      <c r="A770">
        <v>7.68</v>
      </c>
      <c r="B770">
        <v>38.450000000000003</v>
      </c>
      <c r="C770">
        <f t="shared" ref="C770" si="454">5*SIN(C769)</f>
        <v>1.1189251006836325</v>
      </c>
      <c r="D770">
        <f t="shared" si="421"/>
        <v>6.9321836195584057</v>
      </c>
      <c r="E770">
        <f t="shared" si="422"/>
        <v>-6.0363993514799228</v>
      </c>
      <c r="F770">
        <f t="shared" si="423"/>
        <v>0</v>
      </c>
      <c r="G770">
        <f t="shared" si="418"/>
        <v>2.0147093687621149</v>
      </c>
      <c r="H770">
        <f t="shared" si="419"/>
        <v>10.086663441263454</v>
      </c>
      <c r="I770">
        <f t="shared" si="420"/>
        <v>9.9572195866371713E-2</v>
      </c>
      <c r="J770">
        <v>767</v>
      </c>
      <c r="K770" t="s">
        <v>22</v>
      </c>
      <c r="L770" s="1" t="s">
        <v>799</v>
      </c>
      <c r="M770" t="s">
        <v>1550</v>
      </c>
    </row>
    <row r="771" spans="1:13" x14ac:dyDescent="0.25">
      <c r="A771">
        <v>7.69</v>
      </c>
      <c r="B771">
        <v>38.5</v>
      </c>
      <c r="C771">
        <v>384.5</v>
      </c>
      <c r="D771">
        <f t="shared" si="421"/>
        <v>5.7759996492443575</v>
      </c>
      <c r="E771">
        <f t="shared" si="422"/>
        <v>6.3067926175939792</v>
      </c>
      <c r="F771">
        <f t="shared" si="423"/>
        <v>0</v>
      </c>
      <c r="G771">
        <f t="shared" si="418"/>
        <v>396.58279226683834</v>
      </c>
      <c r="H771">
        <f t="shared" si="419"/>
        <v>1985.4925230524416</v>
      </c>
      <c r="I771">
        <f t="shared" si="420"/>
        <v>19.600123623419957</v>
      </c>
      <c r="J771">
        <v>768</v>
      </c>
      <c r="K771" t="s">
        <v>23</v>
      </c>
      <c r="L771" s="1" t="s">
        <v>800</v>
      </c>
      <c r="M771" t="s">
        <v>1551</v>
      </c>
    </row>
    <row r="772" spans="1:13" x14ac:dyDescent="0.25">
      <c r="A772">
        <v>7.7</v>
      </c>
      <c r="B772">
        <v>38.549999999999997</v>
      </c>
      <c r="C772">
        <f t="shared" ref="C772" si="455">5*SIN(C771)</f>
        <v>4.705208031646241</v>
      </c>
      <c r="D772">
        <f t="shared" si="421"/>
        <v>6.3373333679222661</v>
      </c>
      <c r="E772">
        <f t="shared" si="422"/>
        <v>6.0455383977902484</v>
      </c>
      <c r="F772">
        <f t="shared" si="423"/>
        <v>0</v>
      </c>
      <c r="G772">
        <f t="shared" ref="G772:G835" si="456">SUM(C772:F772)</f>
        <v>17.088079797358755</v>
      </c>
      <c r="H772">
        <f t="shared" ref="H772:H835" si="457">G772*B772/A772</f>
        <v>85.551360543919472</v>
      </c>
      <c r="I772">
        <f t="shared" ref="I772:I835" si="458">H772/101.3</f>
        <v>0.84453465492516755</v>
      </c>
      <c r="J772">
        <v>769</v>
      </c>
      <c r="K772" t="s">
        <v>24</v>
      </c>
      <c r="L772" s="1" t="s">
        <v>801</v>
      </c>
      <c r="M772" t="s">
        <v>1552</v>
      </c>
    </row>
    <row r="773" spans="1:13" x14ac:dyDescent="0.25">
      <c r="A773">
        <v>7.71</v>
      </c>
      <c r="B773">
        <v>38.6</v>
      </c>
      <c r="C773">
        <v>385.5</v>
      </c>
      <c r="D773">
        <f t="shared" ref="D773:D836" si="459">7.25*COS(D772)</f>
        <v>7.2393740514172018</v>
      </c>
      <c r="E773">
        <f t="shared" ref="E773:E836" si="460">2*SIN(E772)+6*COS(E772)</f>
        <v>5.3605350775657197</v>
      </c>
      <c r="F773">
        <f t="shared" ref="F773:F836" si="461">-0.36*SIN(F772)</f>
        <v>0</v>
      </c>
      <c r="G773">
        <f t="shared" si="456"/>
        <v>398.09990912898292</v>
      </c>
      <c r="H773">
        <f t="shared" si="457"/>
        <v>1993.0812571178653</v>
      </c>
      <c r="I773">
        <f t="shared" si="458"/>
        <v>19.675037089021377</v>
      </c>
      <c r="J773">
        <v>770</v>
      </c>
      <c r="K773" t="s">
        <v>25</v>
      </c>
      <c r="L773" s="1" t="s">
        <v>802</v>
      </c>
      <c r="M773" t="s">
        <v>1553</v>
      </c>
    </row>
    <row r="774" spans="1:13" x14ac:dyDescent="0.25">
      <c r="A774">
        <v>7.72</v>
      </c>
      <c r="B774">
        <v>38.65</v>
      </c>
      <c r="C774">
        <f t="shared" ref="C774" si="462">5*SIN(C773)</f>
        <v>3.9655443974918776</v>
      </c>
      <c r="D774">
        <f t="shared" si="459"/>
        <v>4.1806252224915363</v>
      </c>
      <c r="E774">
        <f t="shared" si="460"/>
        <v>2.0278482542283673</v>
      </c>
      <c r="F774">
        <f t="shared" si="461"/>
        <v>0</v>
      </c>
      <c r="G774">
        <f t="shared" si="456"/>
        <v>10.174017874211781</v>
      </c>
      <c r="H774">
        <f t="shared" si="457"/>
        <v>50.935983269207945</v>
      </c>
      <c r="I774">
        <f t="shared" si="458"/>
        <v>0.50282313197638639</v>
      </c>
      <c r="J774">
        <v>771</v>
      </c>
      <c r="K774" t="s">
        <v>26</v>
      </c>
      <c r="L774" s="1" t="s">
        <v>803</v>
      </c>
      <c r="M774" t="s">
        <v>1554</v>
      </c>
    </row>
    <row r="775" spans="1:13" x14ac:dyDescent="0.25">
      <c r="A775">
        <v>7.73</v>
      </c>
      <c r="B775">
        <v>38.700000000000003</v>
      </c>
      <c r="C775">
        <v>386.5</v>
      </c>
      <c r="D775">
        <f t="shared" si="459"/>
        <v>-3.6761439423784368</v>
      </c>
      <c r="E775">
        <f t="shared" si="460"/>
        <v>-0.85311253678399579</v>
      </c>
      <c r="F775">
        <f t="shared" si="461"/>
        <v>0</v>
      </c>
      <c r="G775">
        <f t="shared" si="456"/>
        <v>381.97074352083757</v>
      </c>
      <c r="H775">
        <f t="shared" si="457"/>
        <v>1912.3244209904806</v>
      </c>
      <c r="I775">
        <f t="shared" si="458"/>
        <v>18.877832388849761</v>
      </c>
      <c r="J775">
        <v>772</v>
      </c>
      <c r="K775" t="s">
        <v>27</v>
      </c>
      <c r="L775" s="1" t="s">
        <v>804</v>
      </c>
      <c r="M775" t="s">
        <v>1555</v>
      </c>
    </row>
    <row r="776" spans="1:13" x14ac:dyDescent="0.25">
      <c r="A776">
        <v>7.74</v>
      </c>
      <c r="B776">
        <v>38.75</v>
      </c>
      <c r="C776">
        <f t="shared" ref="C776" si="463">5*SIN(C775)</f>
        <v>-0.42002246767155282</v>
      </c>
      <c r="D776">
        <f t="shared" si="459"/>
        <v>-6.2386055268877687</v>
      </c>
      <c r="E776">
        <f t="shared" si="460"/>
        <v>2.4391874201087154</v>
      </c>
      <c r="F776">
        <f t="shared" si="461"/>
        <v>0</v>
      </c>
      <c r="G776">
        <f t="shared" si="456"/>
        <v>-4.2194405744506058</v>
      </c>
      <c r="H776">
        <f t="shared" si="457"/>
        <v>-21.124460240305037</v>
      </c>
      <c r="I776">
        <f t="shared" si="458"/>
        <v>-0.20853366476115537</v>
      </c>
      <c r="J776">
        <v>773</v>
      </c>
      <c r="K776" t="s">
        <v>18</v>
      </c>
      <c r="L776" s="1" t="s">
        <v>805</v>
      </c>
    </row>
    <row r="777" spans="1:13" x14ac:dyDescent="0.25">
      <c r="A777">
        <v>7.75</v>
      </c>
      <c r="B777">
        <v>38.799999999999997</v>
      </c>
      <c r="C777">
        <v>387.5</v>
      </c>
      <c r="D777">
        <f t="shared" si="459"/>
        <v>7.2427970245860074</v>
      </c>
      <c r="E777">
        <f t="shared" si="460"/>
        <v>-3.2876320026905761</v>
      </c>
      <c r="F777">
        <f t="shared" si="461"/>
        <v>0</v>
      </c>
      <c r="G777">
        <f t="shared" si="456"/>
        <v>391.45516502189543</v>
      </c>
      <c r="H777">
        <f t="shared" si="457"/>
        <v>1959.8013423031666</v>
      </c>
      <c r="I777">
        <f t="shared" si="458"/>
        <v>19.346508808520895</v>
      </c>
      <c r="J777">
        <v>774</v>
      </c>
      <c r="K777" t="s">
        <v>17</v>
      </c>
      <c r="L777" s="1" t="s">
        <v>806</v>
      </c>
      <c r="M777" t="s">
        <v>1556</v>
      </c>
    </row>
    <row r="778" spans="1:13" x14ac:dyDescent="0.25">
      <c r="A778">
        <v>7.76</v>
      </c>
      <c r="B778">
        <v>38.85</v>
      </c>
      <c r="C778">
        <f t="shared" ref="C778" si="464">5*SIN(C777)</f>
        <v>-4.4194226130906094</v>
      </c>
      <c r="D778">
        <f t="shared" si="459"/>
        <v>4.1603256497729593</v>
      </c>
      <c r="E778">
        <f t="shared" si="460"/>
        <v>-5.6450895730942463</v>
      </c>
      <c r="F778">
        <f t="shared" si="461"/>
        <v>0</v>
      </c>
      <c r="G778">
        <f t="shared" si="456"/>
        <v>-5.9041865364118964</v>
      </c>
      <c r="H778">
        <f t="shared" si="457"/>
        <v>-29.558975121082756</v>
      </c>
      <c r="I778">
        <f t="shared" si="458"/>
        <v>-0.29179639803635493</v>
      </c>
      <c r="J778">
        <v>775</v>
      </c>
      <c r="K778" t="s">
        <v>19</v>
      </c>
      <c r="L778" s="1" t="s">
        <v>807</v>
      </c>
      <c r="M778" t="s">
        <v>1557</v>
      </c>
    </row>
    <row r="779" spans="1:13" x14ac:dyDescent="0.25">
      <c r="A779">
        <v>7.77</v>
      </c>
      <c r="B779">
        <v>38.9</v>
      </c>
      <c r="C779">
        <v>388.5</v>
      </c>
      <c r="D779">
        <f t="shared" si="459"/>
        <v>-3.802227373747709</v>
      </c>
      <c r="E779">
        <f t="shared" si="460"/>
        <v>6.0107230427573066</v>
      </c>
      <c r="F779">
        <f t="shared" si="461"/>
        <v>0</v>
      </c>
      <c r="G779">
        <f t="shared" si="456"/>
        <v>390.70849566900961</v>
      </c>
      <c r="H779">
        <f t="shared" si="457"/>
        <v>1956.0566900288898</v>
      </c>
      <c r="I779">
        <f t="shared" si="458"/>
        <v>19.309542843325666</v>
      </c>
      <c r="J779">
        <v>776</v>
      </c>
      <c r="K779" t="s">
        <v>21</v>
      </c>
      <c r="L779" s="1" t="s">
        <v>808</v>
      </c>
      <c r="M779" t="s">
        <v>1558</v>
      </c>
    </row>
    <row r="780" spans="1:13" x14ac:dyDescent="0.25">
      <c r="A780">
        <v>7.78</v>
      </c>
      <c r="B780">
        <v>38.950000000000003</v>
      </c>
      <c r="C780">
        <f t="shared" ref="C780" si="465">5*SIN(C779)</f>
        <v>-4.3556259892457589</v>
      </c>
      <c r="D780">
        <f t="shared" si="459"/>
        <v>-5.724621132056666</v>
      </c>
      <c r="E780">
        <f t="shared" si="460"/>
        <v>5.2404599038936679</v>
      </c>
      <c r="F780">
        <f t="shared" si="461"/>
        <v>0</v>
      </c>
      <c r="G780">
        <f t="shared" si="456"/>
        <v>-4.8397872174087562</v>
      </c>
      <c r="H780">
        <f t="shared" si="457"/>
        <v>-24.230040118003991</v>
      </c>
      <c r="I780">
        <f t="shared" si="458"/>
        <v>-0.23919091923004929</v>
      </c>
      <c r="J780">
        <v>777</v>
      </c>
      <c r="K780" t="s">
        <v>20</v>
      </c>
      <c r="L780" s="1" t="s">
        <v>809</v>
      </c>
      <c r="M780" t="s">
        <v>1559</v>
      </c>
    </row>
    <row r="781" spans="1:13" x14ac:dyDescent="0.25">
      <c r="A781">
        <v>7.79</v>
      </c>
      <c r="B781">
        <v>39</v>
      </c>
      <c r="C781">
        <v>389.5</v>
      </c>
      <c r="D781">
        <f t="shared" si="459"/>
        <v>6.1481227262687499</v>
      </c>
      <c r="E781">
        <f t="shared" si="460"/>
        <v>1.2956465306365594</v>
      </c>
      <c r="F781">
        <f t="shared" si="461"/>
        <v>0</v>
      </c>
      <c r="G781">
        <f t="shared" si="456"/>
        <v>396.94376925690528</v>
      </c>
      <c r="H781">
        <f t="shared" si="457"/>
        <v>1987.266624007613</v>
      </c>
      <c r="I781">
        <f t="shared" si="458"/>
        <v>19.617636959601313</v>
      </c>
      <c r="J781">
        <v>778</v>
      </c>
      <c r="K781" t="s">
        <v>22</v>
      </c>
      <c r="L781" s="1" t="s">
        <v>810</v>
      </c>
      <c r="M781" t="s">
        <v>1560</v>
      </c>
    </row>
    <row r="782" spans="1:13" x14ac:dyDescent="0.25">
      <c r="A782">
        <v>7.8</v>
      </c>
      <c r="B782">
        <v>39.049999999999997</v>
      </c>
      <c r="C782">
        <f t="shared" ref="C782" si="466">5*SIN(C781)</f>
        <v>-0.28728691788675159</v>
      </c>
      <c r="D782">
        <f t="shared" si="459"/>
        <v>7.1839735719795108</v>
      </c>
      <c r="E782">
        <f t="shared" si="460"/>
        <v>3.5549156293226565</v>
      </c>
      <c r="F782">
        <f t="shared" si="461"/>
        <v>0</v>
      </c>
      <c r="G782">
        <f t="shared" si="456"/>
        <v>10.451602283415415</v>
      </c>
      <c r="H782">
        <f t="shared" si="457"/>
        <v>52.325008867611785</v>
      </c>
      <c r="I782">
        <f t="shared" si="458"/>
        <v>0.51653513196062972</v>
      </c>
      <c r="J782">
        <v>779</v>
      </c>
      <c r="K782" t="s">
        <v>23</v>
      </c>
      <c r="L782" s="1" t="s">
        <v>811</v>
      </c>
      <c r="M782" t="s">
        <v>1561</v>
      </c>
    </row>
    <row r="783" spans="1:13" x14ac:dyDescent="0.25">
      <c r="A783">
        <v>7.81</v>
      </c>
      <c r="B783">
        <v>39.1</v>
      </c>
      <c r="C783">
        <v>390.5</v>
      </c>
      <c r="D783">
        <f t="shared" si="459"/>
        <v>4.5021942198246361</v>
      </c>
      <c r="E783">
        <f t="shared" si="460"/>
        <v>-6.2980565395263763</v>
      </c>
      <c r="F783">
        <f t="shared" si="461"/>
        <v>0</v>
      </c>
      <c r="G783">
        <f t="shared" si="456"/>
        <v>388.70413768029823</v>
      </c>
      <c r="H783">
        <f t="shared" si="457"/>
        <v>1946.0091912035418</v>
      </c>
      <c r="I783">
        <f t="shared" si="458"/>
        <v>19.210357267557175</v>
      </c>
      <c r="J783">
        <v>780</v>
      </c>
      <c r="K783" t="s">
        <v>24</v>
      </c>
      <c r="L783" s="1" t="s">
        <v>812</v>
      </c>
      <c r="M783" t="s">
        <v>1534</v>
      </c>
    </row>
    <row r="784" spans="1:13" x14ac:dyDescent="0.25">
      <c r="A784">
        <v>7.82</v>
      </c>
      <c r="B784">
        <v>39.15</v>
      </c>
      <c r="C784">
        <f t="shared" ref="C784" si="467">5*SIN(C783)</f>
        <v>4.0451824208858334</v>
      </c>
      <c r="D784">
        <f t="shared" si="459"/>
        <v>-1.5127152386148572</v>
      </c>
      <c r="E784">
        <f t="shared" si="460"/>
        <v>5.9695951831421779</v>
      </c>
      <c r="F784">
        <f t="shared" si="461"/>
        <v>0</v>
      </c>
      <c r="G784">
        <f t="shared" si="456"/>
        <v>8.5020623654131544</v>
      </c>
      <c r="H784">
        <f t="shared" si="457"/>
        <v>42.564672839632351</v>
      </c>
      <c r="I784">
        <f t="shared" si="458"/>
        <v>0.42018433207929273</v>
      </c>
      <c r="J784">
        <v>781</v>
      </c>
      <c r="K784" t="s">
        <v>25</v>
      </c>
      <c r="L784" s="1" t="s">
        <v>813</v>
      </c>
    </row>
    <row r="785" spans="1:13" x14ac:dyDescent="0.25">
      <c r="A785">
        <v>7.83</v>
      </c>
      <c r="B785">
        <v>39.200000000000003</v>
      </c>
      <c r="C785">
        <v>391.5</v>
      </c>
      <c r="D785">
        <f t="shared" si="459"/>
        <v>0.42085117868870009</v>
      </c>
      <c r="E785">
        <f t="shared" si="460"/>
        <v>5.0904421019675912</v>
      </c>
      <c r="F785">
        <f t="shared" si="461"/>
        <v>0</v>
      </c>
      <c r="G785">
        <f t="shared" si="456"/>
        <v>397.01129328065628</v>
      </c>
      <c r="H785">
        <f t="shared" si="457"/>
        <v>1987.5916598469639</v>
      </c>
      <c r="I785">
        <f t="shared" si="458"/>
        <v>19.62084560559688</v>
      </c>
      <c r="J785">
        <v>782</v>
      </c>
      <c r="K785" t="s">
        <v>26</v>
      </c>
      <c r="L785" s="1" t="s">
        <v>814</v>
      </c>
      <c r="M785" t="s">
        <v>1537</v>
      </c>
    </row>
    <row r="786" spans="1:13" x14ac:dyDescent="0.25">
      <c r="A786">
        <v>7.84</v>
      </c>
      <c r="B786">
        <v>39.25</v>
      </c>
      <c r="C786">
        <f t="shared" ref="C786" si="468">5*SIN(C785)</f>
        <v>4.6585296972105104</v>
      </c>
      <c r="D786">
        <f t="shared" si="459"/>
        <v>6.6173761111881415</v>
      </c>
      <c r="E786">
        <f t="shared" si="460"/>
        <v>0.35590059837476407</v>
      </c>
      <c r="F786">
        <f t="shared" si="461"/>
        <v>0</v>
      </c>
      <c r="G786">
        <f t="shared" si="456"/>
        <v>11.631806406773414</v>
      </c>
      <c r="H786">
        <f t="shared" si="457"/>
        <v>58.233214472685781</v>
      </c>
      <c r="I786">
        <f t="shared" si="458"/>
        <v>0.57485897801269281</v>
      </c>
      <c r="J786">
        <v>783</v>
      </c>
      <c r="K786" t="s">
        <v>27</v>
      </c>
      <c r="L786" s="1" t="s">
        <v>815</v>
      </c>
      <c r="M786" t="s">
        <v>1536</v>
      </c>
    </row>
    <row r="787" spans="1:13" x14ac:dyDescent="0.25">
      <c r="A787">
        <v>7.85</v>
      </c>
      <c r="B787">
        <v>39.299999999999997</v>
      </c>
      <c r="C787">
        <v>392.5</v>
      </c>
      <c r="D787">
        <f t="shared" si="459"/>
        <v>6.8489012834672858</v>
      </c>
      <c r="E787">
        <f t="shared" si="460"/>
        <v>6.32086774987879</v>
      </c>
      <c r="F787">
        <f t="shared" si="461"/>
        <v>0</v>
      </c>
      <c r="G787">
        <f t="shared" si="456"/>
        <v>405.66976903334609</v>
      </c>
      <c r="H787">
        <f t="shared" si="457"/>
        <v>2030.9327290459237</v>
      </c>
      <c r="I787">
        <f t="shared" si="458"/>
        <v>20.048694265014056</v>
      </c>
      <c r="J787">
        <v>784</v>
      </c>
      <c r="K787" t="s">
        <v>18</v>
      </c>
      <c r="L787" s="1" t="s">
        <v>816</v>
      </c>
      <c r="M787" t="s">
        <v>1538</v>
      </c>
    </row>
    <row r="788" spans="1:13" x14ac:dyDescent="0.25">
      <c r="A788">
        <v>7.86</v>
      </c>
      <c r="B788">
        <v>39.35</v>
      </c>
      <c r="C788">
        <f t="shared" ref="C788" si="469">5*SIN(C787)</f>
        <v>0.9888462538302577</v>
      </c>
      <c r="D788">
        <f t="shared" si="459"/>
        <v>6.1204865323905713</v>
      </c>
      <c r="E788">
        <f t="shared" si="460"/>
        <v>6.0710876553184265</v>
      </c>
      <c r="F788">
        <f t="shared" si="461"/>
        <v>0</v>
      </c>
      <c r="G788">
        <f t="shared" si="456"/>
        <v>13.180420441539255</v>
      </c>
      <c r="H788">
        <f t="shared" si="457"/>
        <v>65.985947121446529</v>
      </c>
      <c r="I788">
        <f t="shared" si="458"/>
        <v>0.6513913832324435</v>
      </c>
      <c r="J788">
        <v>785</v>
      </c>
      <c r="K788" t="s">
        <v>17</v>
      </c>
      <c r="L788" s="1" t="s">
        <v>817</v>
      </c>
      <c r="M788" t="s">
        <v>1539</v>
      </c>
    </row>
    <row r="789" spans="1:13" x14ac:dyDescent="0.25">
      <c r="A789">
        <v>7.87</v>
      </c>
      <c r="B789">
        <v>39.4</v>
      </c>
      <c r="C789">
        <v>393.5</v>
      </c>
      <c r="D789">
        <f t="shared" si="459"/>
        <v>7.1542545045239718</v>
      </c>
      <c r="E789">
        <f t="shared" si="460"/>
        <v>5.4445269058966268</v>
      </c>
      <c r="F789">
        <f t="shared" si="461"/>
        <v>0</v>
      </c>
      <c r="G789">
        <f t="shared" si="456"/>
        <v>406.0987814104206</v>
      </c>
      <c r="H789">
        <f t="shared" si="457"/>
        <v>2033.0739501360317</v>
      </c>
      <c r="I789">
        <f t="shared" si="458"/>
        <v>20.069831689398143</v>
      </c>
      <c r="J789">
        <v>786</v>
      </c>
      <c r="K789" t="s">
        <v>19</v>
      </c>
      <c r="L789" s="1" t="s">
        <v>818</v>
      </c>
      <c r="M789" t="s">
        <v>1540</v>
      </c>
    </row>
    <row r="790" spans="1:13" x14ac:dyDescent="0.25">
      <c r="A790">
        <v>7.88</v>
      </c>
      <c r="B790">
        <v>39.450000000000003</v>
      </c>
      <c r="C790">
        <f t="shared" ref="C790" si="470">5*SIN(C789)</f>
        <v>-3.5899778750233899</v>
      </c>
      <c r="D790">
        <f t="shared" si="459"/>
        <v>4.6690649625279006</v>
      </c>
      <c r="E790">
        <f t="shared" si="460"/>
        <v>2.5232734570395245</v>
      </c>
      <c r="F790">
        <f t="shared" si="461"/>
        <v>0</v>
      </c>
      <c r="G790">
        <f t="shared" si="456"/>
        <v>3.6023605445440352</v>
      </c>
      <c r="H790">
        <f t="shared" si="457"/>
        <v>18.034660340388605</v>
      </c>
      <c r="I790">
        <f t="shared" si="458"/>
        <v>0.17803218499890036</v>
      </c>
      <c r="J790">
        <v>787</v>
      </c>
      <c r="K790" t="s">
        <v>21</v>
      </c>
      <c r="L790" s="1" t="s">
        <v>819</v>
      </c>
      <c r="M790" t="s">
        <v>1541</v>
      </c>
    </row>
    <row r="791" spans="1:13" x14ac:dyDescent="0.25">
      <c r="A791">
        <v>7.89</v>
      </c>
      <c r="B791">
        <v>39.5</v>
      </c>
      <c r="C791">
        <v>394.5</v>
      </c>
      <c r="D791">
        <f t="shared" si="459"/>
        <v>-0.3140008795482217</v>
      </c>
      <c r="E791">
        <f t="shared" si="460"/>
        <v>-3.7297907333212312</v>
      </c>
      <c r="F791">
        <f t="shared" si="461"/>
        <v>0</v>
      </c>
      <c r="G791">
        <f t="shared" si="456"/>
        <v>390.45620838713052</v>
      </c>
      <c r="H791">
        <f t="shared" si="457"/>
        <v>1954.7554158798043</v>
      </c>
      <c r="I791">
        <f t="shared" si="458"/>
        <v>19.296697096542985</v>
      </c>
      <c r="J791">
        <v>788</v>
      </c>
      <c r="K791" t="s">
        <v>20</v>
      </c>
      <c r="L791" s="1" t="s">
        <v>820</v>
      </c>
      <c r="M791" t="s">
        <v>1542</v>
      </c>
    </row>
    <row r="792" spans="1:13" x14ac:dyDescent="0.25">
      <c r="A792">
        <v>7.9</v>
      </c>
      <c r="B792">
        <v>39.549999999999997</v>
      </c>
      <c r="C792">
        <f t="shared" ref="C792" si="471">5*SIN(C791)</f>
        <v>-4.8681929016117422</v>
      </c>
      <c r="D792">
        <f t="shared" si="459"/>
        <v>6.895514499979309</v>
      </c>
      <c r="E792">
        <f t="shared" si="460"/>
        <v>-3.8819254233002143</v>
      </c>
      <c r="F792">
        <f t="shared" si="461"/>
        <v>0</v>
      </c>
      <c r="G792">
        <f t="shared" si="456"/>
        <v>-1.8546038249326475</v>
      </c>
      <c r="H792">
        <f t="shared" si="457"/>
        <v>-9.2847571235552149</v>
      </c>
      <c r="I792">
        <f t="shared" si="458"/>
        <v>-9.1656042680703015E-2</v>
      </c>
      <c r="J792">
        <v>789</v>
      </c>
      <c r="K792" t="s">
        <v>22</v>
      </c>
      <c r="L792" s="1" t="s">
        <v>821</v>
      </c>
      <c r="M792" t="s">
        <v>1543</v>
      </c>
    </row>
    <row r="793" spans="1:13" x14ac:dyDescent="0.25">
      <c r="A793">
        <v>7.91</v>
      </c>
      <c r="B793">
        <v>39.6</v>
      </c>
      <c r="C793">
        <v>395.5</v>
      </c>
      <c r="D793">
        <f t="shared" si="459"/>
        <v>5.9327582077964847</v>
      </c>
      <c r="E793">
        <f t="shared" si="460"/>
        <v>-3.0803975830029886</v>
      </c>
      <c r="F793">
        <f t="shared" si="461"/>
        <v>0</v>
      </c>
      <c r="G793">
        <f t="shared" si="456"/>
        <v>398.3523606247935</v>
      </c>
      <c r="H793">
        <f t="shared" si="457"/>
        <v>1994.2798332164125</v>
      </c>
      <c r="I793">
        <f t="shared" si="458"/>
        <v>19.68686903471286</v>
      </c>
      <c r="J793">
        <v>790</v>
      </c>
      <c r="K793" t="s">
        <v>23</v>
      </c>
      <c r="L793" s="1" t="s">
        <v>822</v>
      </c>
      <c r="M793" t="s">
        <v>1544</v>
      </c>
    </row>
    <row r="794" spans="1:13" x14ac:dyDescent="0.25">
      <c r="A794">
        <v>7.92</v>
      </c>
      <c r="B794">
        <v>39.65</v>
      </c>
      <c r="C794">
        <f t="shared" ref="C794" si="472">5*SIN(C793)</f>
        <v>-1.6706138252800775</v>
      </c>
      <c r="D794">
        <f t="shared" si="459"/>
        <v>6.8093897740605485</v>
      </c>
      <c r="E794">
        <f t="shared" si="460"/>
        <v>-6.111082762481221</v>
      </c>
      <c r="F794">
        <f t="shared" si="461"/>
        <v>0</v>
      </c>
      <c r="G794">
        <f t="shared" si="456"/>
        <v>-0.97230681370075001</v>
      </c>
      <c r="H794">
        <f t="shared" si="457"/>
        <v>-4.8676723690952945</v>
      </c>
      <c r="I794">
        <f t="shared" si="458"/>
        <v>-4.80520470789269E-2</v>
      </c>
      <c r="J794">
        <v>791</v>
      </c>
      <c r="K794" t="s">
        <v>24</v>
      </c>
      <c r="L794" s="1" t="s">
        <v>823</v>
      </c>
      <c r="M794" t="s">
        <v>1535</v>
      </c>
    </row>
    <row r="795" spans="1:13" x14ac:dyDescent="0.25">
      <c r="A795">
        <v>7.93</v>
      </c>
      <c r="B795">
        <v>39.700000000000003</v>
      </c>
      <c r="C795">
        <v>396.5</v>
      </c>
      <c r="D795">
        <f t="shared" si="459"/>
        <v>6.2692172422763042</v>
      </c>
      <c r="E795">
        <f t="shared" si="460"/>
        <v>6.2538696706517136</v>
      </c>
      <c r="F795">
        <f t="shared" si="461"/>
        <v>0</v>
      </c>
      <c r="G795">
        <f t="shared" si="456"/>
        <v>409.02308691292802</v>
      </c>
      <c r="H795">
        <f t="shared" si="457"/>
        <v>2047.6943947595516</v>
      </c>
      <c r="I795">
        <f t="shared" si="458"/>
        <v>20.214159869294686</v>
      </c>
      <c r="J795">
        <v>792</v>
      </c>
      <c r="K795" t="s">
        <v>25</v>
      </c>
      <c r="L795" s="1" t="s">
        <v>824</v>
      </c>
      <c r="M795" t="s">
        <v>1545</v>
      </c>
    </row>
    <row r="796" spans="1:13" x14ac:dyDescent="0.25">
      <c r="A796">
        <v>7.94</v>
      </c>
      <c r="B796">
        <v>39.75</v>
      </c>
      <c r="C796">
        <f t="shared" ref="C796" si="473">5*SIN(C795)</f>
        <v>3.0629198975837029</v>
      </c>
      <c r="D796">
        <f t="shared" si="459"/>
        <v>7.249292749214594</v>
      </c>
      <c r="E796">
        <f t="shared" si="460"/>
        <v>5.9387990896045411</v>
      </c>
      <c r="F796">
        <f t="shared" si="461"/>
        <v>0</v>
      </c>
      <c r="G796">
        <f t="shared" si="456"/>
        <v>16.251011736402837</v>
      </c>
      <c r="H796">
        <f t="shared" si="457"/>
        <v>81.357395027961303</v>
      </c>
      <c r="I796">
        <f t="shared" si="458"/>
        <v>0.80313321843989438</v>
      </c>
      <c r="J796">
        <v>793</v>
      </c>
      <c r="K796" t="s">
        <v>26</v>
      </c>
      <c r="L796" s="1" t="s">
        <v>825</v>
      </c>
      <c r="M796" t="s">
        <v>1546</v>
      </c>
    </row>
    <row r="797" spans="1:13" x14ac:dyDescent="0.25">
      <c r="A797">
        <v>7.95</v>
      </c>
      <c r="B797">
        <v>39.799999999999997</v>
      </c>
      <c r="C797">
        <v>397.5</v>
      </c>
      <c r="D797">
        <f t="shared" si="459"/>
        <v>4.1216696295458339</v>
      </c>
      <c r="E797">
        <f t="shared" si="460"/>
        <v>4.9724591310171462</v>
      </c>
      <c r="F797">
        <f t="shared" si="461"/>
        <v>0</v>
      </c>
      <c r="G797">
        <f t="shared" si="456"/>
        <v>406.59412876056297</v>
      </c>
      <c r="H797">
        <f t="shared" si="457"/>
        <v>2035.5278395811831</v>
      </c>
      <c r="I797">
        <f t="shared" si="458"/>
        <v>20.094055672074859</v>
      </c>
      <c r="J797">
        <v>794</v>
      </c>
      <c r="K797" t="s">
        <v>27</v>
      </c>
      <c r="L797" s="1" t="s">
        <v>826</v>
      </c>
      <c r="M797" t="s">
        <v>1547</v>
      </c>
    </row>
    <row r="798" spans="1:13" x14ac:dyDescent="0.25">
      <c r="A798">
        <v>7.96</v>
      </c>
      <c r="B798">
        <v>39.85</v>
      </c>
      <c r="C798">
        <f t="shared" ref="C798" si="474">5*SIN(C797)</f>
        <v>4.9804191919878402</v>
      </c>
      <c r="D798">
        <f t="shared" si="459"/>
        <v>-4.0379499717052809</v>
      </c>
      <c r="E798">
        <f t="shared" si="460"/>
        <v>-0.38985381802050378</v>
      </c>
      <c r="F798">
        <f t="shared" si="461"/>
        <v>0</v>
      </c>
      <c r="G798">
        <f t="shared" si="456"/>
        <v>0.55261540226205552</v>
      </c>
      <c r="H798">
        <f t="shared" si="457"/>
        <v>2.7665482135857933</v>
      </c>
      <c r="I798">
        <f t="shared" si="458"/>
        <v>2.7310446333522146E-2</v>
      </c>
      <c r="J798">
        <v>795</v>
      </c>
      <c r="K798" t="s">
        <v>18</v>
      </c>
      <c r="L798" s="1" t="s">
        <v>827</v>
      </c>
      <c r="M798" t="s">
        <v>1548</v>
      </c>
    </row>
    <row r="799" spans="1:13" x14ac:dyDescent="0.25">
      <c r="A799">
        <v>7.97</v>
      </c>
      <c r="B799">
        <v>39.9</v>
      </c>
      <c r="C799">
        <v>398.5</v>
      </c>
      <c r="D799">
        <f t="shared" si="459"/>
        <v>-4.5273295523213832</v>
      </c>
      <c r="E799">
        <f t="shared" si="460"/>
        <v>4.78968134797117</v>
      </c>
      <c r="F799">
        <f t="shared" si="461"/>
        <v>0</v>
      </c>
      <c r="G799">
        <f t="shared" si="456"/>
        <v>398.76235179564981</v>
      </c>
      <c r="H799">
        <f t="shared" si="457"/>
        <v>1996.3134048489871</v>
      </c>
      <c r="I799">
        <f t="shared" si="458"/>
        <v>19.706943779358216</v>
      </c>
      <c r="J799">
        <v>796</v>
      </c>
      <c r="K799" t="s">
        <v>17</v>
      </c>
      <c r="L799" s="1" t="s">
        <v>828</v>
      </c>
      <c r="M799" t="s">
        <v>1549</v>
      </c>
    </row>
    <row r="800" spans="1:13" x14ac:dyDescent="0.25">
      <c r="A800">
        <v>7.98</v>
      </c>
      <c r="B800">
        <v>39.950000000000003</v>
      </c>
      <c r="C800">
        <f t="shared" ref="C800" si="475">5*SIN(C799)</f>
        <v>2.318944049658231</v>
      </c>
      <c r="D800">
        <f t="shared" si="459"/>
        <v>-1.3340358672066275</v>
      </c>
      <c r="E800">
        <f t="shared" si="460"/>
        <v>-1.530736273172014</v>
      </c>
      <c r="F800">
        <f t="shared" si="461"/>
        <v>0</v>
      </c>
      <c r="G800">
        <f t="shared" si="456"/>
        <v>-0.5458280907204105</v>
      </c>
      <c r="H800">
        <f t="shared" si="457"/>
        <v>-2.7325604291078194</v>
      </c>
      <c r="I800">
        <f t="shared" si="458"/>
        <v>-2.6974930198497723E-2</v>
      </c>
      <c r="J800">
        <v>797</v>
      </c>
      <c r="K800" t="s">
        <v>19</v>
      </c>
      <c r="L800" s="1" t="s">
        <v>829</v>
      </c>
      <c r="M800" t="s">
        <v>1550</v>
      </c>
    </row>
    <row r="801" spans="1:13" x14ac:dyDescent="0.25">
      <c r="A801">
        <v>7.99</v>
      </c>
      <c r="B801">
        <v>40</v>
      </c>
      <c r="C801">
        <v>399.5</v>
      </c>
      <c r="D801">
        <f t="shared" si="459"/>
        <v>1.7005215460689433</v>
      </c>
      <c r="E801">
        <f t="shared" si="460"/>
        <v>-1.7580993685043471</v>
      </c>
      <c r="F801">
        <f t="shared" si="461"/>
        <v>0</v>
      </c>
      <c r="G801">
        <f t="shared" si="456"/>
        <v>399.44242217756459</v>
      </c>
      <c r="H801">
        <f t="shared" si="457"/>
        <v>1999.711750576043</v>
      </c>
      <c r="I801">
        <f t="shared" si="458"/>
        <v>19.740491121185023</v>
      </c>
      <c r="J801">
        <v>798</v>
      </c>
      <c r="K801" t="s">
        <v>21</v>
      </c>
      <c r="L801" s="1" t="s">
        <v>830</v>
      </c>
      <c r="M801" t="s">
        <v>1551</v>
      </c>
    </row>
    <row r="802" spans="1:13" x14ac:dyDescent="0.25">
      <c r="A802">
        <v>8</v>
      </c>
      <c r="B802">
        <v>40.049999999999997</v>
      </c>
      <c r="C802">
        <f t="shared" ref="C802" si="476">5*SIN(C801)</f>
        <v>-2.4745575575687515</v>
      </c>
      <c r="D802">
        <f t="shared" si="459"/>
        <v>-0.93787214833318822</v>
      </c>
      <c r="E802">
        <f t="shared" si="460"/>
        <v>-3.0822787367411237</v>
      </c>
      <c r="F802">
        <f t="shared" si="461"/>
        <v>0</v>
      </c>
      <c r="G802">
        <f t="shared" si="456"/>
        <v>-6.4947084426430637</v>
      </c>
      <c r="H802">
        <f t="shared" si="457"/>
        <v>-32.514134140981838</v>
      </c>
      <c r="I802">
        <f t="shared" si="458"/>
        <v>-0.32096874768985034</v>
      </c>
      <c r="J802">
        <v>799</v>
      </c>
      <c r="K802" t="s">
        <v>20</v>
      </c>
      <c r="L802" s="1" t="s">
        <v>831</v>
      </c>
      <c r="M802" t="s">
        <v>1552</v>
      </c>
    </row>
    <row r="803" spans="1:13" x14ac:dyDescent="0.25">
      <c r="A803">
        <v>8.01</v>
      </c>
      <c r="B803">
        <v>40.1</v>
      </c>
      <c r="C803">
        <v>400.5</v>
      </c>
      <c r="D803">
        <f t="shared" si="459"/>
        <v>4.2884116297383947</v>
      </c>
      <c r="E803">
        <f t="shared" si="460"/>
        <v>-6.1080069594663922</v>
      </c>
      <c r="F803">
        <f t="shared" si="461"/>
        <v>0</v>
      </c>
      <c r="G803">
        <f t="shared" si="456"/>
        <v>398.68040467027203</v>
      </c>
      <c r="H803">
        <f t="shared" si="457"/>
        <v>1995.8906650783906</v>
      </c>
      <c r="I803">
        <f t="shared" si="458"/>
        <v>19.702770632560618</v>
      </c>
      <c r="J803">
        <v>800</v>
      </c>
      <c r="K803" t="s">
        <v>22</v>
      </c>
      <c r="L803" s="1" t="s">
        <v>832</v>
      </c>
      <c r="M803" t="s">
        <v>1553</v>
      </c>
    </row>
    <row r="804" spans="1:13" x14ac:dyDescent="0.25">
      <c r="A804">
        <v>8.02</v>
      </c>
      <c r="B804">
        <v>40.15</v>
      </c>
      <c r="C804">
        <f t="shared" ref="C804" si="477">5*SIN(C803)</f>
        <v>-4.9929623583738874</v>
      </c>
      <c r="D804">
        <f t="shared" si="459"/>
        <v>-2.9825694751883778</v>
      </c>
      <c r="E804">
        <f t="shared" si="460"/>
        <v>6.2567403458351736</v>
      </c>
      <c r="F804">
        <f t="shared" si="461"/>
        <v>0</v>
      </c>
      <c r="G804">
        <f t="shared" si="456"/>
        <v>-1.7187914877270911</v>
      </c>
      <c r="H804">
        <f t="shared" si="457"/>
        <v>-8.6046730962896145</v>
      </c>
      <c r="I804">
        <f t="shared" si="458"/>
        <v>-8.494247873928544E-2</v>
      </c>
      <c r="J804">
        <v>801</v>
      </c>
      <c r="K804" t="s">
        <v>23</v>
      </c>
      <c r="L804" s="1" t="s">
        <v>833</v>
      </c>
      <c r="M804" t="s">
        <v>1554</v>
      </c>
    </row>
    <row r="805" spans="1:13" x14ac:dyDescent="0.25">
      <c r="A805">
        <v>8.0299999999999994</v>
      </c>
      <c r="B805">
        <v>40.200000000000003</v>
      </c>
      <c r="C805">
        <v>401.5</v>
      </c>
      <c r="D805">
        <f t="shared" si="459"/>
        <v>-7.1585226741928558</v>
      </c>
      <c r="E805">
        <f t="shared" si="460"/>
        <v>5.9450183560566083</v>
      </c>
      <c r="F805">
        <f t="shared" si="461"/>
        <v>0</v>
      </c>
      <c r="G805">
        <f t="shared" si="456"/>
        <v>400.28649568186376</v>
      </c>
      <c r="H805">
        <f t="shared" si="457"/>
        <v>2003.9249223425811</v>
      </c>
      <c r="I805">
        <f t="shared" si="458"/>
        <v>19.78208215540554</v>
      </c>
      <c r="J805">
        <v>802</v>
      </c>
      <c r="K805" t="s">
        <v>24</v>
      </c>
      <c r="L805" s="1" t="s">
        <v>834</v>
      </c>
      <c r="M805" t="s">
        <v>1555</v>
      </c>
    </row>
    <row r="806" spans="1:13" x14ac:dyDescent="0.25">
      <c r="A806">
        <v>8.0399999999999991</v>
      </c>
      <c r="B806">
        <v>40.25</v>
      </c>
      <c r="C806">
        <f t="shared" ref="C806" si="478">5*SIN(C805)</f>
        <v>-2.9208605931157217</v>
      </c>
      <c r="D806">
        <f t="shared" si="459"/>
        <v>4.645349614277098</v>
      </c>
      <c r="E806">
        <f t="shared" si="460"/>
        <v>4.9966694418811652</v>
      </c>
      <c r="F806">
        <f t="shared" si="461"/>
        <v>0</v>
      </c>
      <c r="G806">
        <f t="shared" si="456"/>
        <v>6.7211584630425421</v>
      </c>
      <c r="H806">
        <f t="shared" si="457"/>
        <v>33.647590564360989</v>
      </c>
      <c r="I806">
        <f t="shared" si="458"/>
        <v>0.3321578535474925</v>
      </c>
      <c r="J806">
        <v>803</v>
      </c>
      <c r="K806" t="s">
        <v>25</v>
      </c>
      <c r="L806" s="1" t="s">
        <v>835</v>
      </c>
    </row>
    <row r="807" spans="1:13" x14ac:dyDescent="0.25">
      <c r="A807">
        <v>8.0500000000000007</v>
      </c>
      <c r="B807">
        <v>40.299999999999997</v>
      </c>
      <c r="C807">
        <v>402.5</v>
      </c>
      <c r="D807">
        <f t="shared" si="459"/>
        <v>-0.48567142315656681</v>
      </c>
      <c r="E807">
        <f t="shared" si="460"/>
        <v>-0.23692622527545892</v>
      </c>
      <c r="F807">
        <f t="shared" si="461"/>
        <v>0</v>
      </c>
      <c r="G807">
        <f t="shared" si="456"/>
        <v>401.77740235156796</v>
      </c>
      <c r="H807">
        <f t="shared" si="457"/>
        <v>2011.3825235736879</v>
      </c>
      <c r="I807">
        <f t="shared" si="458"/>
        <v>19.855701121161776</v>
      </c>
      <c r="J807">
        <v>804</v>
      </c>
      <c r="K807" t="s">
        <v>26</v>
      </c>
      <c r="L807" s="1" t="s">
        <v>836</v>
      </c>
      <c r="M807" t="s">
        <v>1556</v>
      </c>
    </row>
    <row r="808" spans="1:13" x14ac:dyDescent="0.25">
      <c r="A808">
        <v>8.06</v>
      </c>
      <c r="B808">
        <v>40.35</v>
      </c>
      <c r="C808">
        <f t="shared" ref="C808" si="479">5*SIN(C807)</f>
        <v>1.8366669312142745</v>
      </c>
      <c r="D808">
        <f t="shared" si="459"/>
        <v>6.4116225180964781</v>
      </c>
      <c r="E808">
        <f t="shared" si="460"/>
        <v>5.3629525081214018</v>
      </c>
      <c r="F808">
        <f t="shared" si="461"/>
        <v>0</v>
      </c>
      <c r="G808">
        <f t="shared" si="456"/>
        <v>13.611241957432153</v>
      </c>
      <c r="H808">
        <f t="shared" si="457"/>
        <v>68.140646772008367</v>
      </c>
      <c r="I808">
        <f t="shared" si="458"/>
        <v>0.67266186349465318</v>
      </c>
      <c r="J808">
        <v>805</v>
      </c>
      <c r="K808" t="s">
        <v>27</v>
      </c>
      <c r="L808" s="1" t="s">
        <v>837</v>
      </c>
      <c r="M808" t="s">
        <v>1557</v>
      </c>
    </row>
    <row r="809" spans="1:13" x14ac:dyDescent="0.25">
      <c r="A809">
        <v>8.07</v>
      </c>
      <c r="B809">
        <v>40.4</v>
      </c>
      <c r="C809">
        <v>403.5</v>
      </c>
      <c r="D809">
        <f t="shared" si="459"/>
        <v>7.1902837336350105</v>
      </c>
      <c r="E809">
        <f t="shared" si="460"/>
        <v>2.0423242838497804</v>
      </c>
      <c r="F809">
        <f t="shared" si="461"/>
        <v>0</v>
      </c>
      <c r="G809">
        <f t="shared" si="456"/>
        <v>412.73260801748478</v>
      </c>
      <c r="H809">
        <f t="shared" si="457"/>
        <v>2066.2202433589077</v>
      </c>
      <c r="I809">
        <f t="shared" si="458"/>
        <v>20.397040901864834</v>
      </c>
      <c r="J809">
        <v>806</v>
      </c>
      <c r="K809" t="s">
        <v>18</v>
      </c>
      <c r="L809" s="1" t="s">
        <v>838</v>
      </c>
      <c r="M809" t="s">
        <v>1558</v>
      </c>
    </row>
    <row r="810" spans="1:13" x14ac:dyDescent="0.25">
      <c r="A810">
        <v>8.08</v>
      </c>
      <c r="B810">
        <v>40.450000000000003</v>
      </c>
      <c r="C810">
        <f t="shared" ref="C810" si="480">5*SIN(C809)</f>
        <v>4.9055713492093869</v>
      </c>
      <c r="D810">
        <f t="shared" si="459"/>
        <v>4.4662462523276467</v>
      </c>
      <c r="E810">
        <f t="shared" si="460"/>
        <v>-0.94373769159547694</v>
      </c>
      <c r="F810">
        <f t="shared" si="461"/>
        <v>0</v>
      </c>
      <c r="G810">
        <f t="shared" si="456"/>
        <v>8.4280799099415571</v>
      </c>
      <c r="H810">
        <f t="shared" si="457"/>
        <v>42.192553509546535</v>
      </c>
      <c r="I810">
        <f t="shared" si="458"/>
        <v>0.41651089348022247</v>
      </c>
      <c r="J810">
        <v>807</v>
      </c>
      <c r="K810" t="s">
        <v>17</v>
      </c>
      <c r="L810" s="1" t="s">
        <v>839</v>
      </c>
      <c r="M810" t="s">
        <v>1559</v>
      </c>
    </row>
    <row r="811" spans="1:13" x14ac:dyDescent="0.25">
      <c r="A811">
        <v>8.09</v>
      </c>
      <c r="B811">
        <v>40.5</v>
      </c>
      <c r="C811">
        <v>404.5</v>
      </c>
      <c r="D811">
        <f t="shared" si="459"/>
        <v>-1.76656957756563</v>
      </c>
      <c r="E811">
        <f t="shared" si="460"/>
        <v>1.9010792548336919</v>
      </c>
      <c r="F811">
        <f t="shared" si="461"/>
        <v>0</v>
      </c>
      <c r="G811">
        <f t="shared" si="456"/>
        <v>404.63450967726806</v>
      </c>
      <c r="H811">
        <f t="shared" si="457"/>
        <v>2025.6733797193272</v>
      </c>
      <c r="I811">
        <f t="shared" si="458"/>
        <v>19.996775712925245</v>
      </c>
      <c r="J811">
        <v>808</v>
      </c>
      <c r="K811" t="s">
        <v>19</v>
      </c>
      <c r="L811" s="1" t="s">
        <v>840</v>
      </c>
      <c r="M811" t="s">
        <v>1560</v>
      </c>
    </row>
    <row r="812" spans="1:13" x14ac:dyDescent="0.25">
      <c r="A812">
        <v>8.1</v>
      </c>
      <c r="B812">
        <v>40.549999999999997</v>
      </c>
      <c r="C812">
        <f t="shared" ref="C812" si="481">5*SIN(C811)</f>
        <v>3.4643160919427514</v>
      </c>
      <c r="D812">
        <f t="shared" si="459"/>
        <v>-1.4103067779834628</v>
      </c>
      <c r="E812">
        <f t="shared" si="460"/>
        <v>-5.3962814346614207E-2</v>
      </c>
      <c r="F812">
        <f t="shared" si="461"/>
        <v>0</v>
      </c>
      <c r="G812">
        <f t="shared" si="456"/>
        <v>2.0000464996126741</v>
      </c>
      <c r="H812">
        <f t="shared" si="457"/>
        <v>10.012578464110362</v>
      </c>
      <c r="I812">
        <f t="shared" si="458"/>
        <v>9.8840853545018384E-2</v>
      </c>
      <c r="J812">
        <v>809</v>
      </c>
      <c r="K812" t="s">
        <v>21</v>
      </c>
      <c r="L812" s="1" t="s">
        <v>841</v>
      </c>
      <c r="M812" t="s">
        <v>1561</v>
      </c>
    </row>
    <row r="813" spans="1:13" x14ac:dyDescent="0.25">
      <c r="A813">
        <v>8.11</v>
      </c>
      <c r="B813">
        <v>40.6</v>
      </c>
      <c r="C813">
        <v>405.5</v>
      </c>
      <c r="D813">
        <f t="shared" si="459"/>
        <v>1.1585607549921213</v>
      </c>
      <c r="E813">
        <f t="shared" si="460"/>
        <v>5.8833929070344118</v>
      </c>
      <c r="F813">
        <f t="shared" si="461"/>
        <v>0</v>
      </c>
      <c r="G813">
        <f t="shared" si="456"/>
        <v>412.54195366202651</v>
      </c>
      <c r="H813">
        <f t="shared" si="457"/>
        <v>2065.2531835608233</v>
      </c>
      <c r="I813">
        <f t="shared" si="458"/>
        <v>20.387494408300331</v>
      </c>
      <c r="J813">
        <v>810</v>
      </c>
      <c r="K813" t="s">
        <v>20</v>
      </c>
      <c r="L813" s="1" t="s">
        <v>842</v>
      </c>
      <c r="M813" t="s">
        <v>1534</v>
      </c>
    </row>
    <row r="814" spans="1:13" x14ac:dyDescent="0.25">
      <c r="A814">
        <v>8.1199999999999992</v>
      </c>
      <c r="B814">
        <v>40.65</v>
      </c>
      <c r="C814">
        <f t="shared" ref="C814" si="482">5*SIN(C813)</f>
        <v>-1.162015403743845</v>
      </c>
      <c r="D814">
        <f t="shared" si="459"/>
        <v>2.9047749924416846</v>
      </c>
      <c r="E814">
        <f t="shared" si="460"/>
        <v>4.7483966604952421</v>
      </c>
      <c r="F814">
        <f t="shared" si="461"/>
        <v>0</v>
      </c>
      <c r="G814">
        <f t="shared" si="456"/>
        <v>6.4911562491930814</v>
      </c>
      <c r="H814">
        <f t="shared" si="457"/>
        <v>32.495751419913645</v>
      </c>
      <c r="I814">
        <f t="shared" si="458"/>
        <v>0.32078727956479414</v>
      </c>
      <c r="J814">
        <v>811</v>
      </c>
      <c r="K814" t="s">
        <v>22</v>
      </c>
      <c r="L814" s="1" t="s">
        <v>843</v>
      </c>
    </row>
    <row r="815" spans="1:13" x14ac:dyDescent="0.25">
      <c r="A815">
        <v>8.1300000000000008</v>
      </c>
      <c r="B815">
        <v>40.700000000000003</v>
      </c>
      <c r="C815">
        <v>406.5</v>
      </c>
      <c r="D815">
        <f t="shared" si="459"/>
        <v>-7.0476489139800638</v>
      </c>
      <c r="E815">
        <f t="shared" si="460"/>
        <v>-1.7827041892313664</v>
      </c>
      <c r="F815">
        <f t="shared" si="461"/>
        <v>0</v>
      </c>
      <c r="G815">
        <f t="shared" si="456"/>
        <v>397.66964689678855</v>
      </c>
      <c r="H815">
        <f t="shared" si="457"/>
        <v>1990.7939272692856</v>
      </c>
      <c r="I815">
        <f t="shared" si="458"/>
        <v>19.652457327436185</v>
      </c>
      <c r="J815">
        <v>812</v>
      </c>
      <c r="K815" t="s">
        <v>23</v>
      </c>
      <c r="L815" s="1" t="s">
        <v>844</v>
      </c>
      <c r="M815" t="s">
        <v>1537</v>
      </c>
    </row>
    <row r="816" spans="1:13" x14ac:dyDescent="0.25">
      <c r="A816">
        <v>8.14</v>
      </c>
      <c r="B816">
        <v>40.75</v>
      </c>
      <c r="C816">
        <f t="shared" ref="C816" si="483">5*SIN(C815)</f>
        <v>-4.7199952961369442</v>
      </c>
      <c r="D816">
        <f t="shared" si="459"/>
        <v>5.2327145118906397</v>
      </c>
      <c r="E816">
        <f t="shared" si="460"/>
        <v>-3.2172156509389236</v>
      </c>
      <c r="F816">
        <f t="shared" si="461"/>
        <v>0</v>
      </c>
      <c r="G816">
        <f t="shared" si="456"/>
        <v>-2.7044964351852281</v>
      </c>
      <c r="H816">
        <f t="shared" si="457"/>
        <v>-13.539094561891652</v>
      </c>
      <c r="I816">
        <f t="shared" si="458"/>
        <v>-0.13365345075904889</v>
      </c>
      <c r="J816">
        <v>813</v>
      </c>
      <c r="K816" t="s">
        <v>24</v>
      </c>
      <c r="L816" s="1" t="s">
        <v>845</v>
      </c>
      <c r="M816" t="s">
        <v>1536</v>
      </c>
    </row>
    <row r="817" spans="1:13" x14ac:dyDescent="0.25">
      <c r="A817">
        <v>8.15</v>
      </c>
      <c r="B817">
        <v>40.799999999999997</v>
      </c>
      <c r="C817">
        <v>407.5</v>
      </c>
      <c r="D817">
        <f t="shared" si="459"/>
        <v>3.6044289514696723</v>
      </c>
      <c r="E817">
        <f t="shared" si="460"/>
        <v>-5.8317497841700732</v>
      </c>
      <c r="F817">
        <f t="shared" si="461"/>
        <v>0</v>
      </c>
      <c r="G817">
        <f t="shared" si="456"/>
        <v>405.2726791672996</v>
      </c>
      <c r="H817">
        <f t="shared" si="457"/>
        <v>2028.8497312915117</v>
      </c>
      <c r="I817">
        <f t="shared" si="458"/>
        <v>20.028131602087974</v>
      </c>
      <c r="J817">
        <v>814</v>
      </c>
      <c r="K817" t="s">
        <v>25</v>
      </c>
      <c r="L817" s="1" t="s">
        <v>846</v>
      </c>
      <c r="M817" t="s">
        <v>1538</v>
      </c>
    </row>
    <row r="818" spans="1:13" x14ac:dyDescent="0.25">
      <c r="A818">
        <v>8.16</v>
      </c>
      <c r="B818">
        <v>40.85</v>
      </c>
      <c r="C818">
        <f t="shared" ref="C818" si="484">5*SIN(C817)</f>
        <v>-3.9384332806352833</v>
      </c>
      <c r="D818">
        <f t="shared" si="459"/>
        <v>-6.4872255131816479</v>
      </c>
      <c r="E818">
        <f t="shared" si="460"/>
        <v>6.2714460265416045</v>
      </c>
      <c r="F818">
        <f t="shared" si="461"/>
        <v>0</v>
      </c>
      <c r="G818">
        <f t="shared" si="456"/>
        <v>-4.1542127672753262</v>
      </c>
      <c r="H818">
        <f t="shared" si="457"/>
        <v>-20.79651857147023</v>
      </c>
      <c r="I818">
        <f t="shared" si="458"/>
        <v>-0.20529633338075251</v>
      </c>
      <c r="J818">
        <v>815</v>
      </c>
      <c r="K818" t="s">
        <v>26</v>
      </c>
      <c r="L818" s="1" t="s">
        <v>847</v>
      </c>
      <c r="M818" t="s">
        <v>1539</v>
      </c>
    </row>
    <row r="819" spans="1:13" x14ac:dyDescent="0.25">
      <c r="A819">
        <v>8.17</v>
      </c>
      <c r="B819">
        <v>40.9</v>
      </c>
      <c r="C819">
        <v>408.5</v>
      </c>
      <c r="D819">
        <f t="shared" si="459"/>
        <v>7.0996053915081845</v>
      </c>
      <c r="E819">
        <f t="shared" si="460"/>
        <v>5.9761085506047547</v>
      </c>
      <c r="F819">
        <f t="shared" si="461"/>
        <v>0</v>
      </c>
      <c r="G819">
        <f t="shared" si="456"/>
        <v>421.57571394211294</v>
      </c>
      <c r="H819">
        <f t="shared" si="457"/>
        <v>2110.4585924397088</v>
      </c>
      <c r="I819">
        <f t="shared" si="458"/>
        <v>20.83374721065853</v>
      </c>
      <c r="J819">
        <v>816</v>
      </c>
      <c r="K819" t="s">
        <v>27</v>
      </c>
      <c r="L819" s="1" t="s">
        <v>848</v>
      </c>
      <c r="M819" t="s">
        <v>1540</v>
      </c>
    </row>
    <row r="820" spans="1:13" x14ac:dyDescent="0.25">
      <c r="A820">
        <v>8.18</v>
      </c>
      <c r="B820">
        <v>40.950000000000003</v>
      </c>
      <c r="C820">
        <f t="shared" ref="C820" si="485">5*SIN(C819)</f>
        <v>0.46410613006681306</v>
      </c>
      <c r="D820">
        <f t="shared" si="459"/>
        <v>4.9650484612080756</v>
      </c>
      <c r="E820">
        <f t="shared" si="460"/>
        <v>5.1147806932622126</v>
      </c>
      <c r="F820">
        <f t="shared" si="461"/>
        <v>0</v>
      </c>
      <c r="G820">
        <f t="shared" si="456"/>
        <v>10.543935284537103</v>
      </c>
      <c r="H820">
        <f t="shared" si="457"/>
        <v>52.784125904864837</v>
      </c>
      <c r="I820">
        <f t="shared" si="458"/>
        <v>0.52106738306875455</v>
      </c>
      <c r="J820">
        <v>817</v>
      </c>
      <c r="K820" t="s">
        <v>18</v>
      </c>
      <c r="L820" s="1" t="s">
        <v>849</v>
      </c>
      <c r="M820" t="s">
        <v>1541</v>
      </c>
    </row>
    <row r="821" spans="1:13" x14ac:dyDescent="0.25">
      <c r="A821">
        <v>8.19</v>
      </c>
      <c r="B821">
        <v>41</v>
      </c>
      <c r="C821">
        <v>409.5</v>
      </c>
      <c r="D821">
        <f t="shared" si="459"/>
        <v>1.8123541684139317</v>
      </c>
      <c r="E821">
        <f t="shared" si="460"/>
        <v>0.50946687181804573</v>
      </c>
      <c r="F821">
        <f t="shared" si="461"/>
        <v>0</v>
      </c>
      <c r="G821">
        <f t="shared" si="456"/>
        <v>411.82182104023201</v>
      </c>
      <c r="H821">
        <f t="shared" si="457"/>
        <v>2061.6232799327854</v>
      </c>
      <c r="I821">
        <f t="shared" si="458"/>
        <v>20.351661203680013</v>
      </c>
      <c r="J821">
        <v>818</v>
      </c>
      <c r="K821" t="s">
        <v>17</v>
      </c>
      <c r="L821" s="1" t="s">
        <v>850</v>
      </c>
      <c r="M821" t="s">
        <v>1542</v>
      </c>
    </row>
    <row r="822" spans="1:13" x14ac:dyDescent="0.25">
      <c r="A822">
        <v>8.1999999999999993</v>
      </c>
      <c r="B822">
        <v>41.05</v>
      </c>
      <c r="C822">
        <f t="shared" ref="C822" si="486">5*SIN(C821)</f>
        <v>4.4399485051205589</v>
      </c>
      <c r="D822">
        <f t="shared" si="459"/>
        <v>-1.7343125787378082</v>
      </c>
      <c r="E822">
        <f t="shared" si="460"/>
        <v>6.2134516535920756</v>
      </c>
      <c r="F822">
        <f t="shared" si="461"/>
        <v>0</v>
      </c>
      <c r="G822">
        <f t="shared" si="456"/>
        <v>8.9190875799748266</v>
      </c>
      <c r="H822">
        <f t="shared" si="457"/>
        <v>44.649822580239828</v>
      </c>
      <c r="I822">
        <f t="shared" si="458"/>
        <v>0.44076823869930731</v>
      </c>
      <c r="J822">
        <v>819</v>
      </c>
      <c r="K822" t="s">
        <v>19</v>
      </c>
      <c r="L822" s="1" t="s">
        <v>851</v>
      </c>
      <c r="M822" t="s">
        <v>1543</v>
      </c>
    </row>
    <row r="823" spans="1:13" x14ac:dyDescent="0.25">
      <c r="A823">
        <v>8.2100000000000009</v>
      </c>
      <c r="B823">
        <v>41.1</v>
      </c>
      <c r="C823">
        <v>410.5</v>
      </c>
      <c r="D823">
        <f t="shared" si="459"/>
        <v>-1.1802170194571138</v>
      </c>
      <c r="E823">
        <f t="shared" si="460"/>
        <v>5.8460632619179389</v>
      </c>
      <c r="F823">
        <f t="shared" si="461"/>
        <v>0</v>
      </c>
      <c r="G823">
        <f t="shared" si="456"/>
        <v>415.16584624246082</v>
      </c>
      <c r="H823">
        <f t="shared" si="457"/>
        <v>2078.3576468410643</v>
      </c>
      <c r="I823">
        <f t="shared" si="458"/>
        <v>20.516857323208928</v>
      </c>
      <c r="J823">
        <v>820</v>
      </c>
      <c r="K823" t="s">
        <v>21</v>
      </c>
      <c r="L823" s="1" t="s">
        <v>852</v>
      </c>
      <c r="M823" t="s">
        <v>1544</v>
      </c>
    </row>
    <row r="824" spans="1:13" x14ac:dyDescent="0.25">
      <c r="A824">
        <v>8.2200000000000006</v>
      </c>
      <c r="B824">
        <v>41.15</v>
      </c>
      <c r="C824">
        <f t="shared" ref="C824" si="487">5*SIN(C823)</f>
        <v>4.333722700438063</v>
      </c>
      <c r="D824">
        <f t="shared" si="459"/>
        <v>2.760250144798976</v>
      </c>
      <c r="E824">
        <f t="shared" si="460"/>
        <v>4.5891747542858203</v>
      </c>
      <c r="F824">
        <f t="shared" si="461"/>
        <v>0</v>
      </c>
      <c r="G824">
        <f t="shared" si="456"/>
        <v>11.683147599522858</v>
      </c>
      <c r="H824">
        <f t="shared" si="457"/>
        <v>58.486803372307243</v>
      </c>
      <c r="I824">
        <f t="shared" si="458"/>
        <v>0.57736232351734695</v>
      </c>
      <c r="J824">
        <v>821</v>
      </c>
      <c r="K824" t="s">
        <v>20</v>
      </c>
      <c r="L824" s="1" t="s">
        <v>853</v>
      </c>
      <c r="M824" t="s">
        <v>1535</v>
      </c>
    </row>
    <row r="825" spans="1:13" x14ac:dyDescent="0.25">
      <c r="A825">
        <v>8.23</v>
      </c>
      <c r="B825">
        <v>41.2</v>
      </c>
      <c r="C825">
        <v>411.5</v>
      </c>
      <c r="D825">
        <f t="shared" si="459"/>
        <v>-6.7292023027012089</v>
      </c>
      <c r="E825">
        <f t="shared" si="460"/>
        <v>-2.7222536208957875</v>
      </c>
      <c r="F825">
        <f t="shared" si="461"/>
        <v>0</v>
      </c>
      <c r="G825">
        <f t="shared" si="456"/>
        <v>402.048544076403</v>
      </c>
      <c r="H825">
        <f t="shared" si="457"/>
        <v>2012.6852996291379</v>
      </c>
      <c r="I825">
        <f t="shared" si="458"/>
        <v>19.868561694265924</v>
      </c>
      <c r="J825">
        <v>822</v>
      </c>
      <c r="K825" t="s">
        <v>22</v>
      </c>
      <c r="L825" s="1" t="s">
        <v>854</v>
      </c>
      <c r="M825" t="s">
        <v>1545</v>
      </c>
    </row>
    <row r="826" spans="1:13" x14ac:dyDescent="0.25">
      <c r="A826">
        <v>8.24</v>
      </c>
      <c r="B826">
        <v>41.25</v>
      </c>
      <c r="C826">
        <f t="shared" ref="C826" si="488">5*SIN(C825)</f>
        <v>0.24309223095901439</v>
      </c>
      <c r="D826">
        <f t="shared" si="459"/>
        <v>6.54075008095342</v>
      </c>
      <c r="E826">
        <f t="shared" si="460"/>
        <v>-6.2944632271917706</v>
      </c>
      <c r="F826">
        <f t="shared" si="461"/>
        <v>0</v>
      </c>
      <c r="G826">
        <f t="shared" si="456"/>
        <v>0.48937908472066383</v>
      </c>
      <c r="H826">
        <f t="shared" si="457"/>
        <v>2.4498649568843911</v>
      </c>
      <c r="I826">
        <f t="shared" si="458"/>
        <v>2.4184254263419459E-2</v>
      </c>
      <c r="J826">
        <v>823</v>
      </c>
      <c r="K826" t="s">
        <v>23</v>
      </c>
      <c r="L826" s="1" t="s">
        <v>855</v>
      </c>
      <c r="M826" t="s">
        <v>1546</v>
      </c>
    </row>
    <row r="827" spans="1:13" x14ac:dyDescent="0.25">
      <c r="A827">
        <v>8.25</v>
      </c>
      <c r="B827">
        <v>41.3</v>
      </c>
      <c r="C827">
        <v>412.5</v>
      </c>
      <c r="D827">
        <f t="shared" si="459"/>
        <v>7.0108454195350198</v>
      </c>
      <c r="E827">
        <f t="shared" si="460"/>
        <v>5.9770630677293672</v>
      </c>
      <c r="F827">
        <f t="shared" si="461"/>
        <v>0</v>
      </c>
      <c r="G827">
        <f t="shared" si="456"/>
        <v>425.48790848726441</v>
      </c>
      <c r="H827">
        <f t="shared" si="457"/>
        <v>2130.0182570332145</v>
      </c>
      <c r="I827">
        <f t="shared" si="458"/>
        <v>21.026833731818506</v>
      </c>
      <c r="J827">
        <v>824</v>
      </c>
      <c r="K827" t="s">
        <v>24</v>
      </c>
      <c r="L827" s="1" t="s">
        <v>856</v>
      </c>
      <c r="M827" t="s">
        <v>1547</v>
      </c>
    </row>
    <row r="828" spans="1:13" x14ac:dyDescent="0.25">
      <c r="A828">
        <v>8.26</v>
      </c>
      <c r="B828">
        <v>41.35</v>
      </c>
      <c r="C828">
        <f t="shared" ref="C828" si="489">5*SIN(C827)</f>
        <v>-4.0710361145864917</v>
      </c>
      <c r="D828">
        <f t="shared" si="459"/>
        <v>5.4138125172415226</v>
      </c>
      <c r="E828">
        <f t="shared" si="460"/>
        <v>5.118329245725489</v>
      </c>
      <c r="F828">
        <f t="shared" si="461"/>
        <v>0</v>
      </c>
      <c r="G828">
        <f t="shared" si="456"/>
        <v>6.4611056483805198</v>
      </c>
      <c r="H828">
        <f t="shared" si="457"/>
        <v>32.344639050912164</v>
      </c>
      <c r="I828">
        <f t="shared" si="458"/>
        <v>0.31929554838017932</v>
      </c>
      <c r="J828">
        <v>825</v>
      </c>
      <c r="K828" t="s">
        <v>25</v>
      </c>
      <c r="L828" s="1" t="s">
        <v>857</v>
      </c>
      <c r="M828" t="s">
        <v>1548</v>
      </c>
    </row>
    <row r="829" spans="1:13" x14ac:dyDescent="0.25">
      <c r="A829">
        <v>8.27</v>
      </c>
      <c r="B829">
        <v>41.4</v>
      </c>
      <c r="C829">
        <v>413.5</v>
      </c>
      <c r="D829">
        <f t="shared" si="459"/>
        <v>4.678467160008263</v>
      </c>
      <c r="E829">
        <f t="shared" si="460"/>
        <v>0.53183369968289296</v>
      </c>
      <c r="F829">
        <f t="shared" si="461"/>
        <v>0</v>
      </c>
      <c r="G829">
        <f t="shared" si="456"/>
        <v>418.71030085969119</v>
      </c>
      <c r="H829">
        <f t="shared" si="457"/>
        <v>2096.0830055128436</v>
      </c>
      <c r="I829">
        <f t="shared" si="458"/>
        <v>20.691836184726984</v>
      </c>
      <c r="J829">
        <v>826</v>
      </c>
      <c r="K829" t="s">
        <v>26</v>
      </c>
      <c r="L829" s="1" t="s">
        <v>858</v>
      </c>
      <c r="M829" t="s">
        <v>1549</v>
      </c>
    </row>
    <row r="830" spans="1:13" x14ac:dyDescent="0.25">
      <c r="A830">
        <v>8.2799999999999994</v>
      </c>
      <c r="B830">
        <v>41.45</v>
      </c>
      <c r="C830">
        <f t="shared" ref="C830" si="490">5*SIN(C829)</f>
        <v>-4.6422726309261213</v>
      </c>
      <c r="D830">
        <f t="shared" si="459"/>
        <v>-0.24588603496830805</v>
      </c>
      <c r="E830">
        <f t="shared" si="460"/>
        <v>6.1855009837018331</v>
      </c>
      <c r="F830">
        <f t="shared" si="461"/>
        <v>0</v>
      </c>
      <c r="G830">
        <f t="shared" si="456"/>
        <v>1.2973423178074039</v>
      </c>
      <c r="H830">
        <f t="shared" si="457"/>
        <v>6.4945457817774033</v>
      </c>
      <c r="I830">
        <f t="shared" si="458"/>
        <v>6.4112001794446233E-2</v>
      </c>
      <c r="J830">
        <v>827</v>
      </c>
      <c r="K830" t="s">
        <v>27</v>
      </c>
      <c r="L830" s="1" t="s">
        <v>859</v>
      </c>
      <c r="M830" t="s">
        <v>1550</v>
      </c>
    </row>
    <row r="831" spans="1:13" x14ac:dyDescent="0.25">
      <c r="A831">
        <v>8.2899999999999991</v>
      </c>
      <c r="B831">
        <v>41.5</v>
      </c>
      <c r="C831">
        <v>414.5</v>
      </c>
      <c r="D831">
        <f t="shared" si="459"/>
        <v>7.0319347233595675</v>
      </c>
      <c r="E831">
        <f t="shared" si="460"/>
        <v>5.7763379886253707</v>
      </c>
      <c r="F831">
        <f t="shared" si="461"/>
        <v>0</v>
      </c>
      <c r="G831">
        <f t="shared" si="456"/>
        <v>427.3082727119849</v>
      </c>
      <c r="H831">
        <f t="shared" si="457"/>
        <v>2139.1186149031814</v>
      </c>
      <c r="I831">
        <f t="shared" si="458"/>
        <v>21.116669446230816</v>
      </c>
      <c r="J831">
        <v>828</v>
      </c>
      <c r="K831" t="s">
        <v>18</v>
      </c>
      <c r="L831" s="1" t="s">
        <v>860</v>
      </c>
      <c r="M831" t="s">
        <v>1551</v>
      </c>
    </row>
    <row r="832" spans="1:13" x14ac:dyDescent="0.25">
      <c r="A832">
        <v>8.3000000000000007</v>
      </c>
      <c r="B832">
        <v>41.55</v>
      </c>
      <c r="C832">
        <f t="shared" ref="C832" si="491">5*SIN(C831)</f>
        <v>-0.94542509932938656</v>
      </c>
      <c r="D832">
        <f t="shared" si="459"/>
        <v>5.3109203859529206</v>
      </c>
      <c r="E832">
        <f t="shared" si="460"/>
        <v>4.27482873115415</v>
      </c>
      <c r="F832">
        <f t="shared" si="461"/>
        <v>0</v>
      </c>
      <c r="G832">
        <f t="shared" si="456"/>
        <v>8.640324017777683</v>
      </c>
      <c r="H832">
        <f t="shared" si="457"/>
        <v>43.253670233573821</v>
      </c>
      <c r="I832">
        <f t="shared" si="458"/>
        <v>0.42698588582007724</v>
      </c>
      <c r="J832">
        <v>829</v>
      </c>
      <c r="K832" t="s">
        <v>17</v>
      </c>
      <c r="L832" s="1" t="s">
        <v>861</v>
      </c>
      <c r="M832" t="s">
        <v>1552</v>
      </c>
    </row>
    <row r="833" spans="1:13" x14ac:dyDescent="0.25">
      <c r="A833">
        <v>8.31</v>
      </c>
      <c r="B833">
        <v>41.6</v>
      </c>
      <c r="C833">
        <v>415.5</v>
      </c>
      <c r="D833">
        <f t="shared" si="459"/>
        <v>4.0848659168942252</v>
      </c>
      <c r="E833">
        <f t="shared" si="460"/>
        <v>-4.3539612973011055</v>
      </c>
      <c r="F833">
        <f t="shared" si="461"/>
        <v>0</v>
      </c>
      <c r="G833">
        <f t="shared" si="456"/>
        <v>415.2309046195931</v>
      </c>
      <c r="H833">
        <f t="shared" si="457"/>
        <v>2078.6529039921866</v>
      </c>
      <c r="I833">
        <f t="shared" si="458"/>
        <v>20.519772003871537</v>
      </c>
      <c r="J833">
        <v>830</v>
      </c>
      <c r="K833" t="s">
        <v>19</v>
      </c>
      <c r="L833" s="1" t="s">
        <v>862</v>
      </c>
      <c r="M833" t="s">
        <v>1553</v>
      </c>
    </row>
    <row r="834" spans="1:13" x14ac:dyDescent="0.25">
      <c r="A834">
        <v>8.32</v>
      </c>
      <c r="B834">
        <v>41.65</v>
      </c>
      <c r="C834">
        <f t="shared" ref="C834" si="492">5*SIN(C833)</f>
        <v>3.6206419085395565</v>
      </c>
      <c r="D834">
        <f t="shared" si="459"/>
        <v>-4.256776019194958</v>
      </c>
      <c r="E834">
        <f t="shared" si="460"/>
        <v>-0.23191452551873248</v>
      </c>
      <c r="F834">
        <f t="shared" si="461"/>
        <v>0</v>
      </c>
      <c r="G834">
        <f t="shared" si="456"/>
        <v>-0.86804863617413397</v>
      </c>
      <c r="H834">
        <f t="shared" si="457"/>
        <v>-4.345459819309216</v>
      </c>
      <c r="I834">
        <f t="shared" si="458"/>
        <v>-4.289693799910381E-2</v>
      </c>
      <c r="J834">
        <v>831</v>
      </c>
      <c r="K834" t="s">
        <v>21</v>
      </c>
      <c r="L834" s="1" t="s">
        <v>863</v>
      </c>
      <c r="M834" t="s">
        <v>1554</v>
      </c>
    </row>
    <row r="835" spans="1:13" x14ac:dyDescent="0.25">
      <c r="A835">
        <v>8.33</v>
      </c>
      <c r="B835">
        <v>41.7</v>
      </c>
      <c r="C835">
        <v>416.5</v>
      </c>
      <c r="D835">
        <f t="shared" si="459"/>
        <v>-3.1900930201259285</v>
      </c>
      <c r="E835">
        <f t="shared" si="460"/>
        <v>5.3796864247802825</v>
      </c>
      <c r="F835">
        <f t="shared" si="461"/>
        <v>0</v>
      </c>
      <c r="G835">
        <f t="shared" si="456"/>
        <v>418.68959340465437</v>
      </c>
      <c r="H835">
        <f t="shared" si="457"/>
        <v>2095.9611098408268</v>
      </c>
      <c r="I835">
        <f t="shared" si="458"/>
        <v>20.690632871084173</v>
      </c>
      <c r="J835">
        <v>832</v>
      </c>
      <c r="K835" t="s">
        <v>20</v>
      </c>
      <c r="L835" s="1" t="s">
        <v>864</v>
      </c>
      <c r="M835" t="s">
        <v>1555</v>
      </c>
    </row>
    <row r="836" spans="1:13" x14ac:dyDescent="0.25">
      <c r="A836">
        <v>8.34</v>
      </c>
      <c r="B836">
        <v>41.75</v>
      </c>
      <c r="C836">
        <f t="shared" ref="C836" si="493">5*SIN(C835)</f>
        <v>4.8579074431428753</v>
      </c>
      <c r="D836">
        <f t="shared" si="459"/>
        <v>-7.2414746362369851</v>
      </c>
      <c r="E836">
        <f t="shared" si="460"/>
        <v>2.1421983000821836</v>
      </c>
      <c r="F836">
        <f t="shared" si="461"/>
        <v>0</v>
      </c>
      <c r="G836">
        <f t="shared" ref="G836:G899" si="494">SUM(C836:F836)</f>
        <v>-0.24136889301192621</v>
      </c>
      <c r="H836">
        <f t="shared" ref="H836:H899" si="495">G836*B836/A836</f>
        <v>-1.208291520773132</v>
      </c>
      <c r="I836">
        <f t="shared" ref="I836:I899" si="496">H836/101.3</f>
        <v>-1.1927853117207621E-2</v>
      </c>
      <c r="J836">
        <v>833</v>
      </c>
      <c r="K836" t="s">
        <v>22</v>
      </c>
      <c r="L836" s="1" t="s">
        <v>865</v>
      </c>
    </row>
    <row r="837" spans="1:13" x14ac:dyDescent="0.25">
      <c r="A837">
        <v>8.35</v>
      </c>
      <c r="B837">
        <v>41.8</v>
      </c>
      <c r="C837">
        <v>417.5</v>
      </c>
      <c r="D837">
        <f t="shared" ref="D837:D900" si="497">7.25*COS(D836)</f>
        <v>4.168173722356296</v>
      </c>
      <c r="E837">
        <f t="shared" ref="E837:E900" si="498">2*SIN(E836)+6*COS(E836)</f>
        <v>-1.5625838475581668</v>
      </c>
      <c r="F837">
        <f t="shared" ref="F837:F900" si="499">-0.36*SIN(F836)</f>
        <v>0</v>
      </c>
      <c r="G837">
        <f t="shared" si="494"/>
        <v>420.10558987479811</v>
      </c>
      <c r="H837">
        <f t="shared" si="495"/>
        <v>2103.0435517085702</v>
      </c>
      <c r="I837">
        <f t="shared" si="496"/>
        <v>20.760548388041169</v>
      </c>
      <c r="J837">
        <v>834</v>
      </c>
      <c r="K837" t="s">
        <v>23</v>
      </c>
      <c r="L837" s="1" t="s">
        <v>866</v>
      </c>
      <c r="M837" t="s">
        <v>1556</v>
      </c>
    </row>
    <row r="838" spans="1:13" x14ac:dyDescent="0.25">
      <c r="A838">
        <v>8.36</v>
      </c>
      <c r="B838">
        <v>41.85</v>
      </c>
      <c r="C838">
        <f t="shared" ref="C838" si="500">5*SIN(C837)</f>
        <v>1.6288352779086326</v>
      </c>
      <c r="D838">
        <f t="shared" si="497"/>
        <v>-3.7536648558658676</v>
      </c>
      <c r="E838">
        <f t="shared" si="498"/>
        <v>-1.9506582340307501</v>
      </c>
      <c r="F838">
        <f t="shared" si="499"/>
        <v>0</v>
      </c>
      <c r="G838">
        <f t="shared" si="494"/>
        <v>-4.0754878119879852</v>
      </c>
      <c r="H838">
        <f t="shared" si="495"/>
        <v>-20.40181398704512</v>
      </c>
      <c r="I838">
        <f t="shared" si="496"/>
        <v>-0.20139994064210387</v>
      </c>
      <c r="J838">
        <v>835</v>
      </c>
      <c r="K838" t="s">
        <v>24</v>
      </c>
      <c r="L838" s="1" t="s">
        <v>867</v>
      </c>
      <c r="M838" t="s">
        <v>1557</v>
      </c>
    </row>
    <row r="839" spans="1:13" x14ac:dyDescent="0.25">
      <c r="A839">
        <v>8.3699999999999992</v>
      </c>
      <c r="B839">
        <v>41.9</v>
      </c>
      <c r="C839">
        <v>418.5</v>
      </c>
      <c r="D839">
        <f t="shared" si="497"/>
        <v>-5.9338289219447224</v>
      </c>
      <c r="E839">
        <f t="shared" si="498"/>
        <v>-4.0821850403706836</v>
      </c>
      <c r="F839">
        <f t="shared" si="499"/>
        <v>0</v>
      </c>
      <c r="G839">
        <f t="shared" si="494"/>
        <v>408.48398603768459</v>
      </c>
      <c r="H839">
        <f t="shared" si="495"/>
        <v>2044.8600973690545</v>
      </c>
      <c r="I839">
        <f t="shared" si="496"/>
        <v>20.18618062555829</v>
      </c>
      <c r="J839">
        <v>836</v>
      </c>
      <c r="K839" t="s">
        <v>25</v>
      </c>
      <c r="L839" s="1" t="s">
        <v>868</v>
      </c>
      <c r="M839" t="s">
        <v>1558</v>
      </c>
    </row>
    <row r="840" spans="1:13" x14ac:dyDescent="0.25">
      <c r="A840">
        <v>8.3800000000000008</v>
      </c>
      <c r="B840">
        <v>41.95</v>
      </c>
      <c r="C840">
        <f t="shared" ref="C840" si="501">5*SIN(C839)</f>
        <v>-3.0977805300760624</v>
      </c>
      <c r="D840">
        <f t="shared" si="497"/>
        <v>6.8120507896179729</v>
      </c>
      <c r="E840">
        <f t="shared" si="498"/>
        <v>-1.9200425263461478</v>
      </c>
      <c r="F840">
        <f t="shared" si="499"/>
        <v>0</v>
      </c>
      <c r="G840">
        <f t="shared" si="494"/>
        <v>1.7942277331957628</v>
      </c>
      <c r="H840">
        <f t="shared" si="495"/>
        <v>8.981844082048001</v>
      </c>
      <c r="I840">
        <f t="shared" si="496"/>
        <v>8.8665785607581454E-2</v>
      </c>
      <c r="J840">
        <v>837</v>
      </c>
      <c r="K840" t="s">
        <v>26</v>
      </c>
      <c r="L840" s="1" t="s">
        <v>869</v>
      </c>
      <c r="M840" t="s">
        <v>1559</v>
      </c>
    </row>
    <row r="841" spans="1:13" x14ac:dyDescent="0.25">
      <c r="A841">
        <v>8.39</v>
      </c>
      <c r="B841">
        <v>42</v>
      </c>
      <c r="C841">
        <v>419.5</v>
      </c>
      <c r="D841">
        <f t="shared" si="497"/>
        <v>6.2595053739034396</v>
      </c>
      <c r="E841">
        <f t="shared" si="498"/>
        <v>-3.932399508103336</v>
      </c>
      <c r="F841">
        <f t="shared" si="499"/>
        <v>0</v>
      </c>
      <c r="G841">
        <f t="shared" si="494"/>
        <v>421.82710586580009</v>
      </c>
      <c r="H841">
        <f t="shared" si="495"/>
        <v>2111.6493976595475</v>
      </c>
      <c r="I841">
        <f t="shared" si="496"/>
        <v>20.845502444812908</v>
      </c>
      <c r="J841">
        <v>838</v>
      </c>
      <c r="K841" t="s">
        <v>27</v>
      </c>
      <c r="L841" s="1" t="s">
        <v>870</v>
      </c>
      <c r="M841" t="s">
        <v>1560</v>
      </c>
    </row>
    <row r="842" spans="1:13" x14ac:dyDescent="0.25">
      <c r="A842">
        <v>8.4</v>
      </c>
      <c r="B842">
        <v>42.05</v>
      </c>
      <c r="C842">
        <f t="shared" ref="C842" si="502">5*SIN(C841)</f>
        <v>-4.9763112048556826</v>
      </c>
      <c r="D842">
        <f t="shared" si="497"/>
        <v>7.2479674152369675</v>
      </c>
      <c r="E842">
        <f t="shared" si="498"/>
        <v>-2.7977897253808912</v>
      </c>
      <c r="F842">
        <f t="shared" si="499"/>
        <v>0</v>
      </c>
      <c r="G842">
        <f t="shared" si="494"/>
        <v>-0.52613351499960626</v>
      </c>
      <c r="H842">
        <f t="shared" si="495"/>
        <v>-2.6337993221111242</v>
      </c>
      <c r="I842">
        <f t="shared" si="496"/>
        <v>-2.5999993308105866E-2</v>
      </c>
      <c r="J842">
        <v>839</v>
      </c>
      <c r="K842" t="s">
        <v>18</v>
      </c>
      <c r="L842" s="1" t="s">
        <v>871</v>
      </c>
      <c r="M842" t="s">
        <v>1561</v>
      </c>
    </row>
    <row r="843" spans="1:13" x14ac:dyDescent="0.25">
      <c r="A843">
        <v>8.41</v>
      </c>
      <c r="B843">
        <v>42.1</v>
      </c>
      <c r="C843">
        <v>420.5</v>
      </c>
      <c r="D843">
        <f t="shared" si="497"/>
        <v>4.1295708595628904</v>
      </c>
      <c r="E843">
        <f t="shared" si="498"/>
        <v>-6.3230175442922638</v>
      </c>
      <c r="F843">
        <f t="shared" si="499"/>
        <v>0</v>
      </c>
      <c r="G843">
        <f t="shared" si="494"/>
        <v>418.30655331527061</v>
      </c>
      <c r="H843">
        <f t="shared" si="495"/>
        <v>2094.0197258707362</v>
      </c>
      <c r="I843">
        <f t="shared" si="496"/>
        <v>20.671468172465314</v>
      </c>
      <c r="J843">
        <v>840</v>
      </c>
      <c r="K843" t="s">
        <v>17</v>
      </c>
      <c r="L843" s="1" t="s">
        <v>872</v>
      </c>
      <c r="M843" t="s">
        <v>1534</v>
      </c>
    </row>
    <row r="844" spans="1:13" x14ac:dyDescent="0.25">
      <c r="A844">
        <v>8.42</v>
      </c>
      <c r="B844">
        <v>42.15</v>
      </c>
      <c r="C844">
        <f t="shared" ref="C844" si="503">5*SIN(C843)</f>
        <v>-2.2796443073259089</v>
      </c>
      <c r="D844">
        <f t="shared" si="497"/>
        <v>-3.9902478249211142</v>
      </c>
      <c r="E844">
        <f t="shared" si="498"/>
        <v>5.9155973980974963</v>
      </c>
      <c r="F844">
        <f t="shared" si="499"/>
        <v>0</v>
      </c>
      <c r="G844">
        <f t="shared" si="494"/>
        <v>-0.35429473414952639</v>
      </c>
      <c r="H844">
        <f t="shared" si="495"/>
        <v>-1.773577558717641</v>
      </c>
      <c r="I844">
        <f t="shared" si="496"/>
        <v>-1.750816938516921E-2</v>
      </c>
      <c r="J844">
        <v>841</v>
      </c>
      <c r="K844" t="s">
        <v>19</v>
      </c>
      <c r="L844" s="1" t="s">
        <v>873</v>
      </c>
    </row>
    <row r="845" spans="1:13" x14ac:dyDescent="0.25">
      <c r="A845">
        <v>8.43</v>
      </c>
      <c r="B845">
        <v>42.2</v>
      </c>
      <c r="C845">
        <v>421.5</v>
      </c>
      <c r="D845">
        <f t="shared" si="497"/>
        <v>-4.7921984684257017</v>
      </c>
      <c r="E845">
        <f t="shared" si="498"/>
        <v>4.8804502433102535</v>
      </c>
      <c r="F845">
        <f t="shared" si="499"/>
        <v>0</v>
      </c>
      <c r="G845">
        <f t="shared" si="494"/>
        <v>421.58825177488455</v>
      </c>
      <c r="H845">
        <f t="shared" si="495"/>
        <v>2110.4417823131826</v>
      </c>
      <c r="I845">
        <f t="shared" si="496"/>
        <v>20.833581266665178</v>
      </c>
      <c r="J845">
        <v>842</v>
      </c>
      <c r="K845" t="s">
        <v>21</v>
      </c>
      <c r="L845" s="1" t="s">
        <v>874</v>
      </c>
      <c r="M845" t="s">
        <v>1537</v>
      </c>
    </row>
    <row r="846" spans="1:13" x14ac:dyDescent="0.25">
      <c r="A846">
        <v>8.44</v>
      </c>
      <c r="B846">
        <v>42.25</v>
      </c>
      <c r="C846">
        <f t="shared" ref="C846" si="504">5*SIN(C845)</f>
        <v>2.5129170532409488</v>
      </c>
      <c r="D846">
        <f t="shared" si="497"/>
        <v>0.57800472658857971</v>
      </c>
      <c r="E846">
        <f t="shared" si="498"/>
        <v>-0.96819437357419957</v>
      </c>
      <c r="F846">
        <f t="shared" si="499"/>
        <v>0</v>
      </c>
      <c r="G846">
        <f t="shared" si="494"/>
        <v>2.1227274062553292</v>
      </c>
      <c r="H846">
        <f t="shared" si="495"/>
        <v>10.626212430602804</v>
      </c>
      <c r="I846">
        <f t="shared" si="496"/>
        <v>0.10489844452717477</v>
      </c>
      <c r="J846">
        <v>843</v>
      </c>
      <c r="K846" t="s">
        <v>20</v>
      </c>
      <c r="L846" s="1" t="s">
        <v>875</v>
      </c>
      <c r="M846" t="s">
        <v>1536</v>
      </c>
    </row>
    <row r="847" spans="1:13" x14ac:dyDescent="0.25">
      <c r="A847">
        <v>8.4499999999999993</v>
      </c>
      <c r="B847">
        <v>42.3</v>
      </c>
      <c r="C847">
        <v>422.5</v>
      </c>
      <c r="D847">
        <f t="shared" si="497"/>
        <v>6.0722697027070609</v>
      </c>
      <c r="E847">
        <f t="shared" si="498"/>
        <v>1.7530009667664714</v>
      </c>
      <c r="F847">
        <f t="shared" si="499"/>
        <v>0</v>
      </c>
      <c r="G847">
        <f t="shared" si="494"/>
        <v>430.32527066947353</v>
      </c>
      <c r="H847">
        <f t="shared" si="495"/>
        <v>2154.1726567241103</v>
      </c>
      <c r="I847">
        <f t="shared" si="496"/>
        <v>21.265277953841167</v>
      </c>
      <c r="J847">
        <v>844</v>
      </c>
      <c r="K847" t="s">
        <v>22</v>
      </c>
      <c r="L847" s="1" t="s">
        <v>876</v>
      </c>
      <c r="M847" t="s">
        <v>1538</v>
      </c>
    </row>
    <row r="848" spans="1:13" x14ac:dyDescent="0.25">
      <c r="A848">
        <v>8.4600000000000009</v>
      </c>
      <c r="B848">
        <v>42.35</v>
      </c>
      <c r="C848">
        <f t="shared" ref="C848" si="505">5*SIN(C847)</f>
        <v>4.9951140639688196</v>
      </c>
      <c r="D848">
        <f t="shared" si="497"/>
        <v>7.089337375334102</v>
      </c>
      <c r="E848">
        <f t="shared" si="498"/>
        <v>0.87970426648669964</v>
      </c>
      <c r="F848">
        <f t="shared" si="499"/>
        <v>0</v>
      </c>
      <c r="G848">
        <f t="shared" si="494"/>
        <v>12.96415570578962</v>
      </c>
      <c r="H848">
        <f t="shared" si="495"/>
        <v>64.897398834537881</v>
      </c>
      <c r="I848">
        <f t="shared" si="496"/>
        <v>0.64064559560254575</v>
      </c>
      <c r="J848">
        <v>845</v>
      </c>
      <c r="K848" t="s">
        <v>23</v>
      </c>
      <c r="L848" s="1" t="s">
        <v>877</v>
      </c>
      <c r="M848" t="s">
        <v>1539</v>
      </c>
    </row>
    <row r="849" spans="1:13" x14ac:dyDescent="0.25">
      <c r="A849">
        <v>8.4700000000000006</v>
      </c>
      <c r="B849">
        <v>42.4</v>
      </c>
      <c r="C849">
        <v>423.5</v>
      </c>
      <c r="D849">
        <f t="shared" si="497"/>
        <v>5.0190323867524409</v>
      </c>
      <c r="E849">
        <f t="shared" si="498"/>
        <v>5.3653751344011802</v>
      </c>
      <c r="F849">
        <f t="shared" si="499"/>
        <v>0</v>
      </c>
      <c r="G849">
        <f t="shared" si="494"/>
        <v>433.88440752115361</v>
      </c>
      <c r="H849">
        <f t="shared" si="495"/>
        <v>2171.9833387127405</v>
      </c>
      <c r="I849">
        <f t="shared" si="496"/>
        <v>21.441099098842454</v>
      </c>
      <c r="J849">
        <v>846</v>
      </c>
      <c r="K849" t="s">
        <v>24</v>
      </c>
      <c r="L849" s="1" t="s">
        <v>878</v>
      </c>
      <c r="M849" t="s">
        <v>1540</v>
      </c>
    </row>
    <row r="850" spans="1:13" x14ac:dyDescent="0.25">
      <c r="A850">
        <v>8.48</v>
      </c>
      <c r="B850">
        <v>42.45</v>
      </c>
      <c r="C850">
        <f t="shared" ref="C850" si="506">5*SIN(C849)</f>
        <v>2.8848262404325062</v>
      </c>
      <c r="D850">
        <f t="shared" si="497"/>
        <v>2.188487371807641</v>
      </c>
      <c r="E850">
        <f t="shared" si="498"/>
        <v>2.0568194526023129</v>
      </c>
      <c r="F850">
        <f t="shared" si="499"/>
        <v>0</v>
      </c>
      <c r="G850">
        <f t="shared" si="494"/>
        <v>7.1301330648424601</v>
      </c>
      <c r="H850">
        <f t="shared" si="495"/>
        <v>35.692706203132367</v>
      </c>
      <c r="I850">
        <f t="shared" si="496"/>
        <v>0.35234655679301452</v>
      </c>
      <c r="J850">
        <v>847</v>
      </c>
      <c r="K850" t="s">
        <v>25</v>
      </c>
      <c r="L850" s="1" t="s">
        <v>879</v>
      </c>
      <c r="M850" t="s">
        <v>1541</v>
      </c>
    </row>
    <row r="851" spans="1:13" x14ac:dyDescent="0.25">
      <c r="A851">
        <v>8.49</v>
      </c>
      <c r="B851">
        <v>42.5</v>
      </c>
      <c r="C851">
        <v>424.5</v>
      </c>
      <c r="D851">
        <f t="shared" si="497"/>
        <v>-4.1988694337679906</v>
      </c>
      <c r="E851">
        <f t="shared" si="498"/>
        <v>-1.0342845016031108</v>
      </c>
      <c r="F851">
        <f t="shared" si="499"/>
        <v>0</v>
      </c>
      <c r="G851">
        <f t="shared" si="494"/>
        <v>419.26684606462891</v>
      </c>
      <c r="H851">
        <f t="shared" si="495"/>
        <v>2098.8034108064462</v>
      </c>
      <c r="I851">
        <f t="shared" si="496"/>
        <v>20.718691123459489</v>
      </c>
      <c r="J851">
        <v>848</v>
      </c>
      <c r="K851" t="s">
        <v>26</v>
      </c>
      <c r="L851" s="1" t="s">
        <v>880</v>
      </c>
      <c r="M851" t="s">
        <v>1542</v>
      </c>
    </row>
    <row r="852" spans="1:13" x14ac:dyDescent="0.25">
      <c r="A852">
        <v>8.5</v>
      </c>
      <c r="B852">
        <v>42.55</v>
      </c>
      <c r="C852">
        <f t="shared" ref="C852" si="507">5*SIN(C851)</f>
        <v>-1.8777575244996203</v>
      </c>
      <c r="D852">
        <f t="shared" si="497"/>
        <v>-3.561532644115442</v>
      </c>
      <c r="E852">
        <f t="shared" si="498"/>
        <v>1.3478524805717944</v>
      </c>
      <c r="F852">
        <f t="shared" si="499"/>
        <v>0</v>
      </c>
      <c r="G852">
        <f t="shared" si="494"/>
        <v>-4.0914376880432677</v>
      </c>
      <c r="H852">
        <f t="shared" si="495"/>
        <v>-20.481255720734239</v>
      </c>
      <c r="I852">
        <f t="shared" si="496"/>
        <v>-0.20218416308720868</v>
      </c>
      <c r="J852">
        <v>849</v>
      </c>
      <c r="K852" t="s">
        <v>27</v>
      </c>
      <c r="L852" s="1" t="s">
        <v>881</v>
      </c>
      <c r="M852" t="s">
        <v>1543</v>
      </c>
    </row>
    <row r="853" spans="1:13" x14ac:dyDescent="0.25">
      <c r="A853">
        <v>8.51</v>
      </c>
      <c r="B853">
        <v>42.6</v>
      </c>
      <c r="C853">
        <v>425.5</v>
      </c>
      <c r="D853">
        <f t="shared" si="497"/>
        <v>-6.6200722091503117</v>
      </c>
      <c r="E853">
        <f t="shared" si="498"/>
        <v>3.2771109662970304</v>
      </c>
      <c r="F853">
        <f t="shared" si="499"/>
        <v>0</v>
      </c>
      <c r="G853">
        <f t="shared" si="494"/>
        <v>422.15703875714672</v>
      </c>
      <c r="H853">
        <f t="shared" si="495"/>
        <v>2113.2655524153292</v>
      </c>
      <c r="I853">
        <f t="shared" si="496"/>
        <v>20.861456588502758</v>
      </c>
      <c r="J853">
        <v>850</v>
      </c>
      <c r="K853" t="s">
        <v>18</v>
      </c>
      <c r="L853" s="1" t="s">
        <v>882</v>
      </c>
      <c r="M853" t="s">
        <v>1544</v>
      </c>
    </row>
    <row r="854" spans="1:13" x14ac:dyDescent="0.25">
      <c r="A854">
        <v>8.52</v>
      </c>
      <c r="B854">
        <v>42.65</v>
      </c>
      <c r="C854">
        <f t="shared" ref="C854" si="508">5*SIN(C853)</f>
        <v>-4.9139396811292961</v>
      </c>
      <c r="D854">
        <f t="shared" si="497"/>
        <v>6.8424649833674804</v>
      </c>
      <c r="E854">
        <f t="shared" si="498"/>
        <v>-6.2151964087385236</v>
      </c>
      <c r="F854">
        <f t="shared" si="499"/>
        <v>0</v>
      </c>
      <c r="G854">
        <f t="shared" si="494"/>
        <v>-4.2866711065003393</v>
      </c>
      <c r="H854">
        <f t="shared" si="495"/>
        <v>-21.458512053079751</v>
      </c>
      <c r="I854">
        <f t="shared" si="496"/>
        <v>-0.2118313134558712</v>
      </c>
      <c r="J854">
        <v>851</v>
      </c>
      <c r="K854" t="s">
        <v>17</v>
      </c>
      <c r="L854" s="1" t="s">
        <v>883</v>
      </c>
      <c r="M854" t="s">
        <v>1535</v>
      </c>
    </row>
    <row r="855" spans="1:13" x14ac:dyDescent="0.25">
      <c r="A855">
        <v>8.5299999999999994</v>
      </c>
      <c r="B855">
        <v>42.7</v>
      </c>
      <c r="C855">
        <v>426.5</v>
      </c>
      <c r="D855">
        <f t="shared" si="497"/>
        <v>6.1453719999991296</v>
      </c>
      <c r="E855">
        <f t="shared" si="498"/>
        <v>6.1220109318479361</v>
      </c>
      <c r="F855">
        <f t="shared" si="499"/>
        <v>0</v>
      </c>
      <c r="G855">
        <f t="shared" si="494"/>
        <v>438.76738293184707</v>
      </c>
      <c r="H855">
        <f t="shared" si="495"/>
        <v>2196.4088219448854</v>
      </c>
      <c r="I855">
        <f t="shared" si="496"/>
        <v>21.682219367669155</v>
      </c>
      <c r="J855">
        <v>852</v>
      </c>
      <c r="K855" t="s">
        <v>19</v>
      </c>
      <c r="L855" s="1" t="s">
        <v>884</v>
      </c>
      <c r="M855" t="s">
        <v>1545</v>
      </c>
    </row>
    <row r="856" spans="1:13" x14ac:dyDescent="0.25">
      <c r="A856">
        <v>8.5399999999999991</v>
      </c>
      <c r="B856">
        <v>42.75</v>
      </c>
      <c r="C856">
        <f t="shared" ref="C856" si="509">5*SIN(C855)</f>
        <v>-3.4322683567225991</v>
      </c>
      <c r="D856">
        <f t="shared" si="497"/>
        <v>7.1812610569523869</v>
      </c>
      <c r="E856">
        <f t="shared" si="498"/>
        <v>5.6012820759490891</v>
      </c>
      <c r="F856">
        <f t="shared" si="499"/>
        <v>0</v>
      </c>
      <c r="G856">
        <f t="shared" si="494"/>
        <v>9.3502747761788765</v>
      </c>
      <c r="H856">
        <f t="shared" si="495"/>
        <v>46.806117878412998</v>
      </c>
      <c r="I856">
        <f t="shared" si="496"/>
        <v>0.46205447066547878</v>
      </c>
      <c r="J856">
        <v>853</v>
      </c>
      <c r="K856" t="s">
        <v>21</v>
      </c>
      <c r="L856" s="1" t="s">
        <v>885</v>
      </c>
      <c r="M856" t="s">
        <v>1546</v>
      </c>
    </row>
    <row r="857" spans="1:13" x14ac:dyDescent="0.25">
      <c r="A857">
        <v>8.5500000000000007</v>
      </c>
      <c r="B857">
        <v>42.8</v>
      </c>
      <c r="C857">
        <v>427.5</v>
      </c>
      <c r="D857">
        <f t="shared" si="497"/>
        <v>4.5175919678382082</v>
      </c>
      <c r="E857">
        <f t="shared" si="498"/>
        <v>3.3977038659932353</v>
      </c>
      <c r="F857">
        <f t="shared" si="499"/>
        <v>0</v>
      </c>
      <c r="G857">
        <f t="shared" si="494"/>
        <v>435.41529583383141</v>
      </c>
      <c r="H857">
        <f t="shared" si="495"/>
        <v>2179.6227674488864</v>
      </c>
      <c r="I857">
        <f t="shared" si="496"/>
        <v>21.516513005418425</v>
      </c>
      <c r="J857">
        <v>854</v>
      </c>
      <c r="K857" t="s">
        <v>20</v>
      </c>
      <c r="L857" s="1" t="s">
        <v>886</v>
      </c>
      <c r="M857" t="s">
        <v>1547</v>
      </c>
    </row>
    <row r="858" spans="1:13" x14ac:dyDescent="0.25">
      <c r="A858">
        <v>8.56</v>
      </c>
      <c r="B858">
        <v>42.85</v>
      </c>
      <c r="C858">
        <f t="shared" ref="C858" si="510">5*SIN(C857)</f>
        <v>1.2050146661383536</v>
      </c>
      <c r="D858">
        <f t="shared" si="497"/>
        <v>-1.4033635818760892</v>
      </c>
      <c r="E858">
        <f t="shared" si="498"/>
        <v>-6.3109354647939986</v>
      </c>
      <c r="F858">
        <f t="shared" si="499"/>
        <v>0</v>
      </c>
      <c r="G858">
        <f t="shared" si="494"/>
        <v>-6.5092843805317342</v>
      </c>
      <c r="H858">
        <f t="shared" si="495"/>
        <v>-32.584443423572985</v>
      </c>
      <c r="I858">
        <f t="shared" si="496"/>
        <v>-0.3216628176068409</v>
      </c>
      <c r="J858">
        <v>855</v>
      </c>
      <c r="K858" t="s">
        <v>22</v>
      </c>
      <c r="L858" s="1" t="s">
        <v>887</v>
      </c>
      <c r="M858" t="s">
        <v>1548</v>
      </c>
    </row>
    <row r="859" spans="1:13" x14ac:dyDescent="0.25">
      <c r="A859">
        <v>8.57</v>
      </c>
      <c r="B859">
        <v>42.9</v>
      </c>
      <c r="C859">
        <v>428.5</v>
      </c>
      <c r="D859">
        <f t="shared" si="497"/>
        <v>1.208223714463122</v>
      </c>
      <c r="E859">
        <f t="shared" si="498"/>
        <v>5.9421967422021629</v>
      </c>
      <c r="F859">
        <f t="shared" si="499"/>
        <v>0</v>
      </c>
      <c r="G859">
        <f t="shared" si="494"/>
        <v>435.6504204566653</v>
      </c>
      <c r="H859">
        <f t="shared" si="495"/>
        <v>2180.7938200222802</v>
      </c>
      <c r="I859">
        <f t="shared" si="496"/>
        <v>21.528073247998819</v>
      </c>
      <c r="J859">
        <v>856</v>
      </c>
      <c r="K859" t="s">
        <v>23</v>
      </c>
      <c r="L859" s="1" t="s">
        <v>888</v>
      </c>
      <c r="M859" t="s">
        <v>1549</v>
      </c>
    </row>
    <row r="860" spans="1:13" x14ac:dyDescent="0.25">
      <c r="A860">
        <v>8.58</v>
      </c>
      <c r="B860">
        <v>42.95</v>
      </c>
      <c r="C860">
        <f t="shared" ref="C860" si="511">5*SIN(C859)</f>
        <v>4.7344127621615577</v>
      </c>
      <c r="D860">
        <f t="shared" si="497"/>
        <v>2.5714355433171194</v>
      </c>
      <c r="E860">
        <f t="shared" si="498"/>
        <v>4.9857093810193902</v>
      </c>
      <c r="F860">
        <f t="shared" si="499"/>
        <v>0</v>
      </c>
      <c r="G860">
        <f t="shared" si="494"/>
        <v>12.291557686498066</v>
      </c>
      <c r="H860">
        <f t="shared" si="495"/>
        <v>61.529417556537531</v>
      </c>
      <c r="I860">
        <f t="shared" si="496"/>
        <v>0.60739800154528656</v>
      </c>
      <c r="J860">
        <v>857</v>
      </c>
      <c r="K860" t="s">
        <v>24</v>
      </c>
      <c r="L860" s="1" t="s">
        <v>889</v>
      </c>
      <c r="M860" t="s">
        <v>1550</v>
      </c>
    </row>
    <row r="861" spans="1:13" x14ac:dyDescent="0.25">
      <c r="A861">
        <v>8.59</v>
      </c>
      <c r="B861">
        <v>43</v>
      </c>
      <c r="C861">
        <v>429.5</v>
      </c>
      <c r="D861">
        <f t="shared" si="497"/>
        <v>-6.1031673269943836</v>
      </c>
      <c r="E861">
        <f t="shared" si="498"/>
        <v>-0.30617946425550069</v>
      </c>
      <c r="F861">
        <f t="shared" si="499"/>
        <v>0</v>
      </c>
      <c r="G861">
        <f t="shared" si="494"/>
        <v>423.09065320875015</v>
      </c>
      <c r="H861">
        <f t="shared" si="495"/>
        <v>2117.9159590193549</v>
      </c>
      <c r="I861">
        <f t="shared" si="496"/>
        <v>20.907363860013376</v>
      </c>
      <c r="J861">
        <v>858</v>
      </c>
      <c r="K861" t="s">
        <v>25</v>
      </c>
      <c r="L861" s="1" t="s">
        <v>890</v>
      </c>
      <c r="M861" t="s">
        <v>1551</v>
      </c>
    </row>
    <row r="862" spans="1:13" x14ac:dyDescent="0.25">
      <c r="A862">
        <v>8.6</v>
      </c>
      <c r="B862">
        <v>43.05</v>
      </c>
      <c r="C862">
        <f t="shared" ref="C862" si="512">5*SIN(C861)</f>
        <v>3.9110135985165222</v>
      </c>
      <c r="D862">
        <f t="shared" si="497"/>
        <v>7.1328434339204687</v>
      </c>
      <c r="E862">
        <f t="shared" si="498"/>
        <v>5.1181166357894599</v>
      </c>
      <c r="F862">
        <f t="shared" si="499"/>
        <v>0</v>
      </c>
      <c r="G862">
        <f t="shared" si="494"/>
        <v>16.161973668226452</v>
      </c>
      <c r="H862">
        <f t="shared" si="495"/>
        <v>80.903833304319619</v>
      </c>
      <c r="I862">
        <f t="shared" si="496"/>
        <v>0.79865580754510979</v>
      </c>
      <c r="J862">
        <v>859</v>
      </c>
      <c r="K862" t="s">
        <v>26</v>
      </c>
      <c r="L862" s="1" t="s">
        <v>891</v>
      </c>
      <c r="M862" t="s">
        <v>1552</v>
      </c>
    </row>
    <row r="863" spans="1:13" x14ac:dyDescent="0.25">
      <c r="A863">
        <v>8.61</v>
      </c>
      <c r="B863">
        <v>43.1</v>
      </c>
      <c r="C863">
        <v>430.5</v>
      </c>
      <c r="D863">
        <f t="shared" si="497"/>
        <v>4.7867396374424613</v>
      </c>
      <c r="E863">
        <f t="shared" si="498"/>
        <v>0.53049378698111127</v>
      </c>
      <c r="F863">
        <f t="shared" si="499"/>
        <v>0</v>
      </c>
      <c r="G863">
        <f t="shared" si="494"/>
        <v>435.81723342442353</v>
      </c>
      <c r="H863">
        <f t="shared" si="495"/>
        <v>2181.6170453650011</v>
      </c>
      <c r="I863">
        <f t="shared" si="496"/>
        <v>21.536199855528146</v>
      </c>
      <c r="J863">
        <v>860</v>
      </c>
      <c r="K863" t="s">
        <v>27</v>
      </c>
      <c r="L863" s="1" t="s">
        <v>892</v>
      </c>
      <c r="M863" t="s">
        <v>1553</v>
      </c>
    </row>
    <row r="864" spans="1:13" x14ac:dyDescent="0.25">
      <c r="A864">
        <v>8.6199999999999992</v>
      </c>
      <c r="B864">
        <v>43.15</v>
      </c>
      <c r="C864">
        <f t="shared" ref="C864" si="513">5*SIN(C863)</f>
        <v>-0.50815343104130184</v>
      </c>
      <c r="D864">
        <f t="shared" si="497"/>
        <v>0.53854576150160327</v>
      </c>
      <c r="E864">
        <f t="shared" si="498"/>
        <v>6.1872626822420767</v>
      </c>
      <c r="F864">
        <f t="shared" si="499"/>
        <v>0</v>
      </c>
      <c r="G864">
        <f t="shared" si="494"/>
        <v>6.2176550127023784</v>
      </c>
      <c r="H864">
        <f t="shared" si="495"/>
        <v>31.124340347808314</v>
      </c>
      <c r="I864">
        <f t="shared" si="496"/>
        <v>0.30724916434164179</v>
      </c>
      <c r="J864">
        <v>861</v>
      </c>
      <c r="K864" t="s">
        <v>18</v>
      </c>
      <c r="L864" s="1" t="s">
        <v>893</v>
      </c>
      <c r="M864" t="s">
        <v>1554</v>
      </c>
    </row>
    <row r="865" spans="1:13" x14ac:dyDescent="0.25">
      <c r="A865">
        <v>8.6300000000000008</v>
      </c>
      <c r="B865">
        <v>43.2</v>
      </c>
      <c r="C865">
        <v>431.5</v>
      </c>
      <c r="D865">
        <f t="shared" si="497"/>
        <v>6.2238020161804197</v>
      </c>
      <c r="E865">
        <f t="shared" si="498"/>
        <v>5.7808665231670346</v>
      </c>
      <c r="F865">
        <f t="shared" si="499"/>
        <v>0</v>
      </c>
      <c r="G865">
        <f t="shared" si="494"/>
        <v>443.50466853934745</v>
      </c>
      <c r="H865">
        <f t="shared" si="495"/>
        <v>2220.0928946581471</v>
      </c>
      <c r="I865">
        <f t="shared" si="496"/>
        <v>21.916020677770454</v>
      </c>
      <c r="J865">
        <v>862</v>
      </c>
      <c r="K865" t="s">
        <v>17</v>
      </c>
      <c r="L865" s="1" t="s">
        <v>894</v>
      </c>
      <c r="M865" t="s">
        <v>1555</v>
      </c>
    </row>
    <row r="866" spans="1:13" x14ac:dyDescent="0.25">
      <c r="A866">
        <v>8.64</v>
      </c>
      <c r="B866">
        <v>43.25</v>
      </c>
      <c r="C866">
        <f t="shared" ref="C866" si="514">5*SIN(C865)</f>
        <v>-4.4601265395693668</v>
      </c>
      <c r="D866">
        <f t="shared" si="497"/>
        <v>7.2372206457812513</v>
      </c>
      <c r="E866">
        <f t="shared" si="498"/>
        <v>4.2958927713953416</v>
      </c>
      <c r="F866">
        <f t="shared" si="499"/>
        <v>0</v>
      </c>
      <c r="G866">
        <f t="shared" si="494"/>
        <v>7.0729868776072262</v>
      </c>
      <c r="H866">
        <f t="shared" si="495"/>
        <v>35.405866025059318</v>
      </c>
      <c r="I866">
        <f t="shared" si="496"/>
        <v>0.34951496569653817</v>
      </c>
      <c r="J866">
        <v>863</v>
      </c>
      <c r="K866" t="s">
        <v>19</v>
      </c>
      <c r="L866" s="1" t="s">
        <v>895</v>
      </c>
    </row>
    <row r="867" spans="1:13" x14ac:dyDescent="0.25">
      <c r="A867">
        <v>8.65</v>
      </c>
      <c r="B867">
        <v>43.3</v>
      </c>
      <c r="C867">
        <v>432.5</v>
      </c>
      <c r="D867">
        <f t="shared" si="497"/>
        <v>4.1933706762271195</v>
      </c>
      <c r="E867">
        <f t="shared" si="498"/>
        <v>-4.256376183072371</v>
      </c>
      <c r="F867">
        <f t="shared" si="499"/>
        <v>0</v>
      </c>
      <c r="G867">
        <f t="shared" si="494"/>
        <v>432.43699449315477</v>
      </c>
      <c r="H867">
        <f t="shared" si="495"/>
        <v>2164.6846082720922</v>
      </c>
      <c r="I867">
        <f t="shared" si="496"/>
        <v>21.369048452834079</v>
      </c>
      <c r="J867">
        <v>864</v>
      </c>
      <c r="K867" t="s">
        <v>21</v>
      </c>
      <c r="L867" s="1" t="s">
        <v>896</v>
      </c>
      <c r="M867" t="s">
        <v>1556</v>
      </c>
    </row>
    <row r="868" spans="1:13" x14ac:dyDescent="0.25">
      <c r="A868">
        <v>8.66</v>
      </c>
      <c r="B868">
        <v>43.35</v>
      </c>
      <c r="C868">
        <f t="shared" ref="C868" si="515">5*SIN(C867)</f>
        <v>-4.3114798765447295</v>
      </c>
      <c r="D868">
        <f t="shared" si="497"/>
        <v>-3.5962027395190268</v>
      </c>
      <c r="E868">
        <f t="shared" si="498"/>
        <v>-0.8466001050761538</v>
      </c>
      <c r="F868">
        <f t="shared" si="499"/>
        <v>0</v>
      </c>
      <c r="G868">
        <f t="shared" si="494"/>
        <v>-8.7542827211399104</v>
      </c>
      <c r="H868">
        <f t="shared" si="495"/>
        <v>-43.821957963211908</v>
      </c>
      <c r="I868">
        <f t="shared" si="496"/>
        <v>-0.43259583379281252</v>
      </c>
      <c r="J868">
        <v>865</v>
      </c>
      <c r="K868" t="s">
        <v>20</v>
      </c>
      <c r="L868" s="1" t="s">
        <v>897</v>
      </c>
      <c r="M868" t="s">
        <v>1557</v>
      </c>
    </row>
    <row r="869" spans="1:13" x14ac:dyDescent="0.25">
      <c r="A869">
        <v>8.67</v>
      </c>
      <c r="B869">
        <v>43.4</v>
      </c>
      <c r="C869">
        <v>433.5</v>
      </c>
      <c r="D869">
        <f t="shared" si="497"/>
        <v>-6.5136342651268739</v>
      </c>
      <c r="E869">
        <f t="shared" si="498"/>
        <v>2.4771372176454083</v>
      </c>
      <c r="F869">
        <f t="shared" si="499"/>
        <v>0</v>
      </c>
      <c r="G869">
        <f t="shared" si="494"/>
        <v>429.46350295251852</v>
      </c>
      <c r="H869">
        <f t="shared" si="495"/>
        <v>2149.7942362329072</v>
      </c>
      <c r="I869">
        <f t="shared" si="496"/>
        <v>21.222055639021789</v>
      </c>
      <c r="J869">
        <v>866</v>
      </c>
      <c r="K869" t="s">
        <v>22</v>
      </c>
      <c r="L869" s="1" t="s">
        <v>898</v>
      </c>
      <c r="M869" t="s">
        <v>1558</v>
      </c>
    </row>
    <row r="870" spans="1:13" x14ac:dyDescent="0.25">
      <c r="A870">
        <v>8.68</v>
      </c>
      <c r="B870">
        <v>43.45</v>
      </c>
      <c r="C870">
        <f t="shared" ref="C870" si="516">5*SIN(C869)</f>
        <v>-0.1988784984330324</v>
      </c>
      <c r="D870">
        <f t="shared" si="497"/>
        <v>7.0583385980610505</v>
      </c>
      <c r="E870">
        <f t="shared" si="498"/>
        <v>-3.4902551506158703</v>
      </c>
      <c r="F870">
        <f t="shared" si="499"/>
        <v>0</v>
      </c>
      <c r="G870">
        <f t="shared" si="494"/>
        <v>3.3692049490121478</v>
      </c>
      <c r="H870">
        <f t="shared" si="495"/>
        <v>16.865432607670261</v>
      </c>
      <c r="I870">
        <f t="shared" si="496"/>
        <v>0.16648995664037772</v>
      </c>
      <c r="J870">
        <v>867</v>
      </c>
      <c r="K870" t="s">
        <v>23</v>
      </c>
      <c r="L870" s="1" t="s">
        <v>899</v>
      </c>
      <c r="M870" t="s">
        <v>1559</v>
      </c>
    </row>
    <row r="871" spans="1:13" x14ac:dyDescent="0.25">
      <c r="A871">
        <v>8.69</v>
      </c>
      <c r="B871">
        <v>43.5</v>
      </c>
      <c r="C871">
        <v>434.5</v>
      </c>
      <c r="D871">
        <f t="shared" si="497"/>
        <v>5.1787748003724996</v>
      </c>
      <c r="E871">
        <f t="shared" si="498"/>
        <v>-4.9557008212650207</v>
      </c>
      <c r="F871">
        <f t="shared" si="499"/>
        <v>0</v>
      </c>
      <c r="G871">
        <f t="shared" si="494"/>
        <v>434.72307397910748</v>
      </c>
      <c r="H871">
        <f t="shared" si="495"/>
        <v>2176.1166534051986</v>
      </c>
      <c r="I871">
        <f t="shared" si="496"/>
        <v>21.481901810515289</v>
      </c>
      <c r="J871">
        <v>868</v>
      </c>
      <c r="K871" t="s">
        <v>24</v>
      </c>
      <c r="L871" s="1" t="s">
        <v>900</v>
      </c>
      <c r="M871" t="s">
        <v>1560</v>
      </c>
    </row>
    <row r="872" spans="1:13" x14ac:dyDescent="0.25">
      <c r="A872">
        <v>8.6999999999999993</v>
      </c>
      <c r="B872">
        <v>43.55</v>
      </c>
      <c r="C872">
        <f t="shared" ref="C872" si="517">5*SIN(C871)</f>
        <v>4.0965708539628078</v>
      </c>
      <c r="D872">
        <f t="shared" si="497"/>
        <v>3.260042585262088</v>
      </c>
      <c r="E872">
        <f t="shared" si="498"/>
        <v>3.3866002347185198</v>
      </c>
      <c r="F872">
        <f t="shared" si="499"/>
        <v>0</v>
      </c>
      <c r="G872">
        <f t="shared" si="494"/>
        <v>10.743213673943416</v>
      </c>
      <c r="H872">
        <f t="shared" si="495"/>
        <v>53.777810977038598</v>
      </c>
      <c r="I872">
        <f t="shared" si="496"/>
        <v>0.53087671250778479</v>
      </c>
      <c r="J872">
        <v>869</v>
      </c>
      <c r="K872" t="s">
        <v>25</v>
      </c>
      <c r="L872" s="1" t="s">
        <v>901</v>
      </c>
      <c r="M872" t="s">
        <v>1561</v>
      </c>
    </row>
    <row r="873" spans="1:13" x14ac:dyDescent="0.25">
      <c r="A873">
        <v>8.7100000000000009</v>
      </c>
      <c r="B873">
        <v>43.6</v>
      </c>
      <c r="C873">
        <v>435.5</v>
      </c>
      <c r="D873">
        <f t="shared" si="497"/>
        <v>-7.1991992874406829</v>
      </c>
      <c r="E873">
        <f t="shared" si="498"/>
        <v>-6.3059402755992995</v>
      </c>
      <c r="F873">
        <f t="shared" si="499"/>
        <v>0</v>
      </c>
      <c r="G873">
        <f t="shared" si="494"/>
        <v>421.99486043695998</v>
      </c>
      <c r="H873">
        <f t="shared" si="495"/>
        <v>2112.3967755512576</v>
      </c>
      <c r="I873">
        <f t="shared" si="496"/>
        <v>20.852880311463551</v>
      </c>
      <c r="J873">
        <v>870</v>
      </c>
      <c r="K873" t="s">
        <v>26</v>
      </c>
      <c r="L873" s="1" t="s">
        <v>902</v>
      </c>
      <c r="M873" t="s">
        <v>1534</v>
      </c>
    </row>
    <row r="874" spans="1:13" x14ac:dyDescent="0.25">
      <c r="A874">
        <v>8.7200000000000006</v>
      </c>
      <c r="B874">
        <v>43.65</v>
      </c>
      <c r="C874">
        <f t="shared" ref="C874" si="518">5*SIN(C873)</f>
        <v>4.6256518555296715</v>
      </c>
      <c r="D874">
        <f t="shared" si="497"/>
        <v>4.4151529897184023</v>
      </c>
      <c r="E874">
        <f t="shared" si="498"/>
        <v>5.9529406917416363</v>
      </c>
      <c r="F874">
        <f t="shared" si="499"/>
        <v>0</v>
      </c>
      <c r="G874">
        <f t="shared" si="494"/>
        <v>14.99374553698971</v>
      </c>
      <c r="H874">
        <f t="shared" si="495"/>
        <v>75.054700996513844</v>
      </c>
      <c r="I874">
        <f t="shared" si="496"/>
        <v>0.74091511348977146</v>
      </c>
      <c r="J874">
        <v>871</v>
      </c>
      <c r="K874" t="s">
        <v>27</v>
      </c>
      <c r="L874" s="1" t="s">
        <v>903</v>
      </c>
    </row>
    <row r="875" spans="1:13" x14ac:dyDescent="0.25">
      <c r="A875">
        <v>8.73</v>
      </c>
      <c r="B875">
        <v>43.7</v>
      </c>
      <c r="C875">
        <v>436.5</v>
      </c>
      <c r="D875">
        <f t="shared" si="497"/>
        <v>-2.1233692859614846</v>
      </c>
      <c r="E875">
        <f t="shared" si="498"/>
        <v>5.0272294252672269</v>
      </c>
      <c r="F875">
        <f t="shared" si="499"/>
        <v>0</v>
      </c>
      <c r="G875">
        <f t="shared" si="494"/>
        <v>439.40386013930578</v>
      </c>
      <c r="H875">
        <f t="shared" si="495"/>
        <v>2199.5359321978995</v>
      </c>
      <c r="I875">
        <f t="shared" si="496"/>
        <v>21.713089162861792</v>
      </c>
      <c r="J875">
        <v>872</v>
      </c>
      <c r="K875" t="s">
        <v>18</v>
      </c>
      <c r="L875" s="1" t="s">
        <v>904</v>
      </c>
      <c r="M875" t="s">
        <v>1537</v>
      </c>
    </row>
    <row r="876" spans="1:13" x14ac:dyDescent="0.25">
      <c r="A876">
        <v>8.74</v>
      </c>
      <c r="B876">
        <v>43.75</v>
      </c>
      <c r="C876">
        <f t="shared" ref="C876" si="519">5*SIN(C875)</f>
        <v>0.90192987340903297</v>
      </c>
      <c r="D876">
        <f t="shared" si="497"/>
        <v>-3.8053728019779829</v>
      </c>
      <c r="E876">
        <f t="shared" si="498"/>
        <v>-4.3703022089203403E-2</v>
      </c>
      <c r="F876">
        <f t="shared" si="499"/>
        <v>0</v>
      </c>
      <c r="G876">
        <f t="shared" si="494"/>
        <v>-2.947145950658153</v>
      </c>
      <c r="H876">
        <f t="shared" si="495"/>
        <v>-14.752589855983317</v>
      </c>
      <c r="I876">
        <f t="shared" si="496"/>
        <v>-0.1456326738004276</v>
      </c>
      <c r="J876">
        <v>873</v>
      </c>
      <c r="K876" t="s">
        <v>17</v>
      </c>
      <c r="L876" s="1" t="s">
        <v>905</v>
      </c>
      <c r="M876" t="s">
        <v>1536</v>
      </c>
    </row>
    <row r="877" spans="1:13" x14ac:dyDescent="0.25">
      <c r="A877">
        <v>8.75</v>
      </c>
      <c r="B877">
        <v>43.8</v>
      </c>
      <c r="C877">
        <v>437.5</v>
      </c>
      <c r="D877">
        <f t="shared" si="497"/>
        <v>-5.710599670278695</v>
      </c>
      <c r="E877">
        <f t="shared" si="498"/>
        <v>5.9068928262579004</v>
      </c>
      <c r="F877">
        <f t="shared" si="499"/>
        <v>0</v>
      </c>
      <c r="G877">
        <f t="shared" si="494"/>
        <v>437.69629315597922</v>
      </c>
      <c r="H877">
        <f t="shared" si="495"/>
        <v>2190.9825874550729</v>
      </c>
      <c r="I877">
        <f t="shared" si="496"/>
        <v>21.628653380602891</v>
      </c>
      <c r="J877">
        <v>874</v>
      </c>
      <c r="K877" t="s">
        <v>19</v>
      </c>
      <c r="L877" s="1" t="s">
        <v>906</v>
      </c>
      <c r="M877" t="s">
        <v>1538</v>
      </c>
    </row>
    <row r="878" spans="1:13" x14ac:dyDescent="0.25">
      <c r="A878">
        <v>8.76</v>
      </c>
      <c r="B878">
        <v>43.85</v>
      </c>
      <c r="C878">
        <f t="shared" ref="C878" si="520">5*SIN(C877)</f>
        <v>-3.6510222748611514</v>
      </c>
      <c r="D878">
        <f t="shared" si="497"/>
        <v>6.0936458068351449</v>
      </c>
      <c r="E878">
        <f t="shared" si="498"/>
        <v>4.8452508951318585</v>
      </c>
      <c r="F878">
        <f t="shared" si="499"/>
        <v>0</v>
      </c>
      <c r="G878">
        <f t="shared" si="494"/>
        <v>7.2878744271058515</v>
      </c>
      <c r="H878">
        <f t="shared" si="495"/>
        <v>36.48096959230498</v>
      </c>
      <c r="I878">
        <f t="shared" si="496"/>
        <v>0.36012803151337591</v>
      </c>
      <c r="J878">
        <v>875</v>
      </c>
      <c r="K878" t="s">
        <v>21</v>
      </c>
      <c r="L878" s="1" t="s">
        <v>907</v>
      </c>
      <c r="M878" t="s">
        <v>1539</v>
      </c>
    </row>
    <row r="879" spans="1:13" x14ac:dyDescent="0.25">
      <c r="A879">
        <v>8.77</v>
      </c>
      <c r="B879">
        <v>43.9</v>
      </c>
      <c r="C879">
        <v>438.5</v>
      </c>
      <c r="D879">
        <f t="shared" si="497"/>
        <v>7.1201604782509591</v>
      </c>
      <c r="E879">
        <f t="shared" si="498"/>
        <v>-1.1875454224873154</v>
      </c>
      <c r="F879">
        <f t="shared" si="499"/>
        <v>0</v>
      </c>
      <c r="G879">
        <f t="shared" si="494"/>
        <v>444.43261505576368</v>
      </c>
      <c r="H879">
        <f t="shared" si="495"/>
        <v>2224.696898625773</v>
      </c>
      <c r="I879">
        <f t="shared" si="496"/>
        <v>21.961469877845737</v>
      </c>
      <c r="J879">
        <v>876</v>
      </c>
      <c r="K879" t="s">
        <v>20</v>
      </c>
      <c r="L879" s="1" t="s">
        <v>908</v>
      </c>
      <c r="M879" t="s">
        <v>1540</v>
      </c>
    </row>
    <row r="880" spans="1:13" x14ac:dyDescent="0.25">
      <c r="A880">
        <v>8.7799999999999994</v>
      </c>
      <c r="B880">
        <v>43.95</v>
      </c>
      <c r="C880">
        <f t="shared" ref="C880" si="521">5*SIN(C879)</f>
        <v>-4.8472413811758752</v>
      </c>
      <c r="D880">
        <f t="shared" si="497"/>
        <v>4.8554133554167267</v>
      </c>
      <c r="E880">
        <f t="shared" si="498"/>
        <v>0.3887172166564965</v>
      </c>
      <c r="F880">
        <f t="shared" si="499"/>
        <v>0</v>
      </c>
      <c r="G880">
        <f t="shared" si="494"/>
        <v>0.39688919089734798</v>
      </c>
      <c r="H880">
        <f t="shared" si="495"/>
        <v>1.9867061435009621</v>
      </c>
      <c r="I880">
        <f t="shared" si="496"/>
        <v>1.9612104081944345E-2</v>
      </c>
      <c r="J880">
        <v>877</v>
      </c>
      <c r="K880" t="s">
        <v>22</v>
      </c>
      <c r="L880" s="1" t="s">
        <v>909</v>
      </c>
      <c r="M880" t="s">
        <v>1541</v>
      </c>
    </row>
    <row r="881" spans="1:13" x14ac:dyDescent="0.25">
      <c r="A881">
        <v>8.7899999999999991</v>
      </c>
      <c r="B881">
        <v>44</v>
      </c>
      <c r="C881">
        <v>439.5</v>
      </c>
      <c r="D881">
        <f t="shared" si="497"/>
        <v>1.0333951090808795</v>
      </c>
      <c r="E881">
        <f t="shared" si="498"/>
        <v>6.3103792780465113</v>
      </c>
      <c r="F881">
        <f t="shared" si="499"/>
        <v>0</v>
      </c>
      <c r="G881">
        <f t="shared" si="494"/>
        <v>446.84377438712738</v>
      </c>
      <c r="H881">
        <f t="shared" si="495"/>
        <v>2236.7606453963144</v>
      </c>
      <c r="I881">
        <f t="shared" si="496"/>
        <v>22.080559184563814</v>
      </c>
      <c r="J881">
        <v>878</v>
      </c>
      <c r="K881" t="s">
        <v>23</v>
      </c>
      <c r="L881" s="1" t="s">
        <v>910</v>
      </c>
      <c r="M881" t="s">
        <v>1542</v>
      </c>
    </row>
    <row r="882" spans="1:13" x14ac:dyDescent="0.25">
      <c r="A882">
        <v>8.8000000000000007</v>
      </c>
      <c r="B882">
        <v>44.05</v>
      </c>
      <c r="C882">
        <f t="shared" ref="C882" si="522">5*SIN(C881)</f>
        <v>-1.586929115836432</v>
      </c>
      <c r="D882">
        <f t="shared" si="497"/>
        <v>3.7113131341529386</v>
      </c>
      <c r="E882">
        <f t="shared" si="498"/>
        <v>6.0521628391202613</v>
      </c>
      <c r="F882">
        <f t="shared" si="499"/>
        <v>0</v>
      </c>
      <c r="G882">
        <f t="shared" si="494"/>
        <v>8.1765468574367688</v>
      </c>
      <c r="H882">
        <f t="shared" si="495"/>
        <v>40.92919193978291</v>
      </c>
      <c r="I882">
        <f t="shared" si="496"/>
        <v>0.40403940710545816</v>
      </c>
      <c r="J882">
        <v>879</v>
      </c>
      <c r="K882" t="s">
        <v>24</v>
      </c>
      <c r="L882" s="1" t="s">
        <v>911</v>
      </c>
      <c r="M882" t="s">
        <v>1543</v>
      </c>
    </row>
    <row r="883" spans="1:13" x14ac:dyDescent="0.25">
      <c r="A883">
        <v>8.81</v>
      </c>
      <c r="B883">
        <v>44.1</v>
      </c>
      <c r="C883">
        <v>440.5</v>
      </c>
      <c r="D883">
        <f t="shared" si="497"/>
        <v>-6.1048754044007465</v>
      </c>
      <c r="E883">
        <f t="shared" si="498"/>
        <v>5.3826508241626447</v>
      </c>
      <c r="F883">
        <f t="shared" si="499"/>
        <v>0</v>
      </c>
      <c r="G883">
        <f t="shared" si="494"/>
        <v>439.77777541976189</v>
      </c>
      <c r="H883">
        <f t="shared" si="495"/>
        <v>2201.3847782078888</v>
      </c>
      <c r="I883">
        <f t="shared" si="496"/>
        <v>21.73134035743227</v>
      </c>
      <c r="J883">
        <v>880</v>
      </c>
      <c r="K883" t="s">
        <v>25</v>
      </c>
      <c r="L883" s="1" t="s">
        <v>912</v>
      </c>
      <c r="M883" t="s">
        <v>1544</v>
      </c>
    </row>
    <row r="884" spans="1:13" x14ac:dyDescent="0.25">
      <c r="A884">
        <v>8.82</v>
      </c>
      <c r="B884">
        <v>44.15</v>
      </c>
      <c r="C884">
        <f t="shared" ref="C884" si="523">5*SIN(C883)</f>
        <v>3.1323984601044503</v>
      </c>
      <c r="D884">
        <f t="shared" si="497"/>
        <v>7.1350502704475733</v>
      </c>
      <c r="E884">
        <f t="shared" si="498"/>
        <v>2.1598291520431809</v>
      </c>
      <c r="F884">
        <f t="shared" si="499"/>
        <v>0</v>
      </c>
      <c r="G884">
        <f t="shared" si="494"/>
        <v>12.427277882595206</v>
      </c>
      <c r="H884">
        <f t="shared" si="495"/>
        <v>62.206838834079171</v>
      </c>
      <c r="I884">
        <f t="shared" si="496"/>
        <v>0.61408527970463156</v>
      </c>
      <c r="J884">
        <v>881</v>
      </c>
      <c r="K884" t="s">
        <v>26</v>
      </c>
      <c r="L884" s="1" t="s">
        <v>913</v>
      </c>
      <c r="M884" t="s">
        <v>1535</v>
      </c>
    </row>
    <row r="885" spans="1:13" x14ac:dyDescent="0.25">
      <c r="A885">
        <v>8.83</v>
      </c>
      <c r="B885">
        <v>44.2</v>
      </c>
      <c r="C885">
        <v>441.5</v>
      </c>
      <c r="D885">
        <f t="shared" si="497"/>
        <v>4.7747114423372423</v>
      </c>
      <c r="E885">
        <f t="shared" si="498"/>
        <v>-1.6703858104365739</v>
      </c>
      <c r="F885">
        <f t="shared" si="499"/>
        <v>0</v>
      </c>
      <c r="G885">
        <f t="shared" si="494"/>
        <v>444.60432563190068</v>
      </c>
      <c r="H885">
        <f t="shared" si="495"/>
        <v>2225.5392064473399</v>
      </c>
      <c r="I885">
        <f t="shared" si="496"/>
        <v>21.9697848612768</v>
      </c>
      <c r="J885">
        <v>882</v>
      </c>
      <c r="K885" t="s">
        <v>27</v>
      </c>
      <c r="L885" s="1" t="s">
        <v>914</v>
      </c>
      <c r="M885" t="s">
        <v>1545</v>
      </c>
    </row>
    <row r="886" spans="1:13" x14ac:dyDescent="0.25">
      <c r="A886">
        <v>8.84</v>
      </c>
      <c r="B886">
        <v>44.25</v>
      </c>
      <c r="C886">
        <f t="shared" ref="C886" si="524">5*SIN(C885)</f>
        <v>4.9718133376209215</v>
      </c>
      <c r="D886">
        <f t="shared" si="497"/>
        <v>0.45154540953171374</v>
      </c>
      <c r="E886">
        <f t="shared" si="498"/>
        <v>-2.5866397859315149</v>
      </c>
      <c r="F886">
        <f t="shared" si="499"/>
        <v>0</v>
      </c>
      <c r="G886">
        <f t="shared" si="494"/>
        <v>2.8367189612211203</v>
      </c>
      <c r="H886">
        <f t="shared" si="495"/>
        <v>14.199639596610247</v>
      </c>
      <c r="I886">
        <f t="shared" si="496"/>
        <v>0.14017413224689287</v>
      </c>
      <c r="J886">
        <v>883</v>
      </c>
      <c r="K886" t="s">
        <v>18</v>
      </c>
      <c r="L886" s="1" t="s">
        <v>915</v>
      </c>
      <c r="M886" t="s">
        <v>1546</v>
      </c>
    </row>
    <row r="887" spans="1:13" x14ac:dyDescent="0.25">
      <c r="A887">
        <v>8.85</v>
      </c>
      <c r="B887">
        <v>44.3</v>
      </c>
      <c r="C887">
        <v>442.5</v>
      </c>
      <c r="D887">
        <f t="shared" si="497"/>
        <v>6.5233602491820921</v>
      </c>
      <c r="E887">
        <f t="shared" si="498"/>
        <v>-6.1533581360251288</v>
      </c>
      <c r="F887">
        <f t="shared" si="499"/>
        <v>0</v>
      </c>
      <c r="G887">
        <f t="shared" si="494"/>
        <v>442.87000211315694</v>
      </c>
      <c r="H887">
        <f t="shared" si="495"/>
        <v>2216.852100973204</v>
      </c>
      <c r="I887">
        <f t="shared" si="496"/>
        <v>21.884028637445251</v>
      </c>
      <c r="J887">
        <v>884</v>
      </c>
      <c r="K887" t="s">
        <v>17</v>
      </c>
      <c r="L887" s="1" t="s">
        <v>916</v>
      </c>
      <c r="M887" t="s">
        <v>1547</v>
      </c>
    </row>
    <row r="888" spans="1:13" x14ac:dyDescent="0.25">
      <c r="A888">
        <v>8.86</v>
      </c>
      <c r="B888">
        <v>44.35</v>
      </c>
      <c r="C888">
        <f t="shared" ref="C888" si="525">5*SIN(C887)</f>
        <v>2.2401659612206606</v>
      </c>
      <c r="D888">
        <f t="shared" si="497"/>
        <v>7.0418987246588811</v>
      </c>
      <c r="E888">
        <f t="shared" si="498"/>
        <v>6.2084312409242344</v>
      </c>
      <c r="F888">
        <f t="shared" si="499"/>
        <v>0</v>
      </c>
      <c r="G888">
        <f t="shared" si="494"/>
        <v>15.490495926803776</v>
      </c>
      <c r="H888">
        <f t="shared" si="495"/>
        <v>77.539897782590003</v>
      </c>
      <c r="I888">
        <f t="shared" si="496"/>
        <v>0.76544815185182635</v>
      </c>
      <c r="J888">
        <v>885</v>
      </c>
      <c r="K888" t="s">
        <v>19</v>
      </c>
      <c r="L888" s="1" t="s">
        <v>917</v>
      </c>
      <c r="M888" t="s">
        <v>1548</v>
      </c>
    </row>
    <row r="889" spans="1:13" x14ac:dyDescent="0.25">
      <c r="A889">
        <v>8.8699999999999992</v>
      </c>
      <c r="B889">
        <v>44.4</v>
      </c>
      <c r="C889">
        <v>443.5</v>
      </c>
      <c r="D889">
        <f t="shared" si="497"/>
        <v>5.2614827953605392</v>
      </c>
      <c r="E889">
        <f t="shared" si="498"/>
        <v>5.8338743689348638</v>
      </c>
      <c r="F889">
        <f t="shared" si="499"/>
        <v>0</v>
      </c>
      <c r="G889">
        <f t="shared" si="494"/>
        <v>454.59535716429542</v>
      </c>
      <c r="H889">
        <f t="shared" si="495"/>
        <v>2275.5393301121444</v>
      </c>
      <c r="I889">
        <f t="shared" si="496"/>
        <v>22.463369497651968</v>
      </c>
      <c r="J889">
        <v>886</v>
      </c>
      <c r="K889" t="s">
        <v>21</v>
      </c>
      <c r="L889" s="1" t="s">
        <v>918</v>
      </c>
      <c r="M889" t="s">
        <v>1549</v>
      </c>
    </row>
    <row r="890" spans="1:13" x14ac:dyDescent="0.25">
      <c r="A890">
        <v>8.8800000000000008</v>
      </c>
      <c r="B890">
        <v>44.45</v>
      </c>
      <c r="C890">
        <f t="shared" ref="C890" si="526">5*SIN(C889)</f>
        <v>-2.5510796688712398</v>
      </c>
      <c r="D890">
        <f t="shared" si="497"/>
        <v>3.7838799036859139</v>
      </c>
      <c r="E890">
        <f t="shared" si="498"/>
        <v>4.5357897055723697</v>
      </c>
      <c r="F890">
        <f t="shared" si="499"/>
        <v>0</v>
      </c>
      <c r="G890">
        <f t="shared" si="494"/>
        <v>5.7685899403870433</v>
      </c>
      <c r="H890">
        <f t="shared" si="495"/>
        <v>28.875430501149108</v>
      </c>
      <c r="I890">
        <f t="shared" si="496"/>
        <v>0.28504867227195568</v>
      </c>
      <c r="J890">
        <v>887</v>
      </c>
      <c r="K890" t="s">
        <v>20</v>
      </c>
      <c r="L890" s="1" t="s">
        <v>919</v>
      </c>
      <c r="M890" t="s">
        <v>1550</v>
      </c>
    </row>
    <row r="891" spans="1:13" x14ac:dyDescent="0.25">
      <c r="A891">
        <v>8.89</v>
      </c>
      <c r="B891">
        <v>44.5</v>
      </c>
      <c r="C891">
        <v>444.5</v>
      </c>
      <c r="D891">
        <f t="shared" si="497"/>
        <v>-5.8052760110229622</v>
      </c>
      <c r="E891">
        <f t="shared" si="498"/>
        <v>-3.02299024161375</v>
      </c>
      <c r="F891">
        <f t="shared" si="499"/>
        <v>0</v>
      </c>
      <c r="G891">
        <f t="shared" si="494"/>
        <v>435.67173374736331</v>
      </c>
      <c r="H891">
        <f t="shared" si="495"/>
        <v>2180.8090159457442</v>
      </c>
      <c r="I891">
        <f t="shared" si="496"/>
        <v>21.528223257114949</v>
      </c>
      <c r="J891">
        <v>888</v>
      </c>
      <c r="K891" t="s">
        <v>22</v>
      </c>
      <c r="L891" s="1" t="s">
        <v>920</v>
      </c>
      <c r="M891" t="s">
        <v>1551</v>
      </c>
    </row>
    <row r="892" spans="1:13" x14ac:dyDescent="0.25">
      <c r="A892">
        <v>8.9</v>
      </c>
      <c r="B892">
        <v>44.55</v>
      </c>
      <c r="C892">
        <f t="shared" ref="C892" si="527">5*SIN(C891)</f>
        <v>-4.9968744163095833</v>
      </c>
      <c r="D892">
        <f t="shared" si="497"/>
        <v>6.4376985959491879</v>
      </c>
      <c r="E892">
        <f t="shared" si="498"/>
        <v>-6.1944989539975479</v>
      </c>
      <c r="F892">
        <f t="shared" si="499"/>
        <v>0</v>
      </c>
      <c r="G892">
        <f t="shared" si="494"/>
        <v>-4.7536747743579433</v>
      </c>
      <c r="H892">
        <f t="shared" si="495"/>
        <v>-23.795079909847903</v>
      </c>
      <c r="I892">
        <f t="shared" si="496"/>
        <v>-0.23489713632623793</v>
      </c>
      <c r="J892">
        <v>889</v>
      </c>
      <c r="K892" t="s">
        <v>23</v>
      </c>
      <c r="L892" s="1" t="s">
        <v>921</v>
      </c>
      <c r="M892" t="s">
        <v>1552</v>
      </c>
    </row>
    <row r="893" spans="1:13" x14ac:dyDescent="0.25">
      <c r="A893">
        <v>8.91</v>
      </c>
      <c r="B893">
        <v>44.6</v>
      </c>
      <c r="C893">
        <v>445.5</v>
      </c>
      <c r="D893">
        <f t="shared" si="497"/>
        <v>7.1636275039966559</v>
      </c>
      <c r="E893">
        <f t="shared" si="498"/>
        <v>6.1535599376097005</v>
      </c>
      <c r="F893">
        <f t="shared" si="499"/>
        <v>0</v>
      </c>
      <c r="G893">
        <f t="shared" si="494"/>
        <v>458.81718744160639</v>
      </c>
      <c r="H893">
        <f t="shared" si="495"/>
        <v>2296.6606688996235</v>
      </c>
      <c r="I893">
        <f t="shared" si="496"/>
        <v>22.671872348466174</v>
      </c>
      <c r="J893">
        <v>890</v>
      </c>
      <c r="K893" t="s">
        <v>24</v>
      </c>
      <c r="L893" s="1" t="s">
        <v>922</v>
      </c>
      <c r="M893" t="s">
        <v>1553</v>
      </c>
    </row>
    <row r="894" spans="1:13" x14ac:dyDescent="0.25">
      <c r="A894">
        <v>8.92</v>
      </c>
      <c r="B894">
        <v>44.65</v>
      </c>
      <c r="C894">
        <f t="shared" ref="C894" si="528">5*SIN(C893)</f>
        <v>-2.8485658696599252</v>
      </c>
      <c r="D894">
        <f t="shared" si="497"/>
        <v>4.6168744113683182</v>
      </c>
      <c r="E894">
        <f t="shared" si="498"/>
        <v>5.6911370056130677</v>
      </c>
      <c r="F894">
        <f t="shared" si="499"/>
        <v>0</v>
      </c>
      <c r="G894">
        <f t="shared" si="494"/>
        <v>7.4594455473214607</v>
      </c>
      <c r="H894">
        <f t="shared" si="495"/>
        <v>37.339040772186458</v>
      </c>
      <c r="I894">
        <f t="shared" si="496"/>
        <v>0.36859862558920492</v>
      </c>
      <c r="J894">
        <v>891</v>
      </c>
      <c r="K894" t="s">
        <v>25</v>
      </c>
      <c r="L894" s="1" t="s">
        <v>923</v>
      </c>
      <c r="M894" t="s">
        <v>1554</v>
      </c>
    </row>
    <row r="895" spans="1:13" x14ac:dyDescent="0.25">
      <c r="A895">
        <v>8.93</v>
      </c>
      <c r="B895">
        <v>44.7</v>
      </c>
      <c r="C895">
        <v>446.5</v>
      </c>
      <c r="D895">
        <f t="shared" si="497"/>
        <v>-0.69142818496851177</v>
      </c>
      <c r="E895">
        <f t="shared" si="498"/>
        <v>3.862672306323395</v>
      </c>
      <c r="F895">
        <f t="shared" si="499"/>
        <v>0</v>
      </c>
      <c r="G895">
        <f t="shared" si="494"/>
        <v>449.6712441213549</v>
      </c>
      <c r="H895">
        <f t="shared" si="495"/>
        <v>2250.8739767328743</v>
      </c>
      <c r="I895">
        <f t="shared" si="496"/>
        <v>22.219881310294909</v>
      </c>
      <c r="J895">
        <v>892</v>
      </c>
      <c r="K895" t="s">
        <v>26</v>
      </c>
      <c r="L895" s="1" t="s">
        <v>924</v>
      </c>
      <c r="M895" t="s">
        <v>1555</v>
      </c>
    </row>
    <row r="896" spans="1:13" x14ac:dyDescent="0.25">
      <c r="A896">
        <v>8.94</v>
      </c>
      <c r="B896">
        <v>44.75</v>
      </c>
      <c r="C896">
        <f t="shared" ref="C896" si="529">5*SIN(C895)</f>
        <v>1.9187010007205023</v>
      </c>
      <c r="D896">
        <f t="shared" si="497"/>
        <v>5.5849369853529138</v>
      </c>
      <c r="E896">
        <f t="shared" si="498"/>
        <v>-5.8269522611039113</v>
      </c>
      <c r="F896">
        <f t="shared" si="499"/>
        <v>0</v>
      </c>
      <c r="G896">
        <f t="shared" si="494"/>
        <v>1.6766857249695049</v>
      </c>
      <c r="H896">
        <f t="shared" si="495"/>
        <v>8.39280606178807</v>
      </c>
      <c r="I896">
        <f t="shared" si="496"/>
        <v>8.2850997648450844E-2</v>
      </c>
      <c r="J896">
        <v>893</v>
      </c>
      <c r="K896" t="s">
        <v>27</v>
      </c>
      <c r="L896" s="1" t="s">
        <v>925</v>
      </c>
    </row>
    <row r="897" spans="1:13" x14ac:dyDescent="0.25">
      <c r="A897">
        <v>8.9499999999999993</v>
      </c>
      <c r="B897">
        <v>44.8</v>
      </c>
      <c r="C897">
        <v>447.5</v>
      </c>
      <c r="D897">
        <f t="shared" si="497"/>
        <v>5.55327869634141</v>
      </c>
      <c r="E897">
        <f t="shared" si="498"/>
        <v>6.2674499624140703</v>
      </c>
      <c r="F897">
        <f t="shared" si="499"/>
        <v>0</v>
      </c>
      <c r="G897">
        <f t="shared" si="494"/>
        <v>459.32072865875546</v>
      </c>
      <c r="H897">
        <f t="shared" si="495"/>
        <v>2299.1696808840497</v>
      </c>
      <c r="I897">
        <f t="shared" si="496"/>
        <v>22.696640482567126</v>
      </c>
      <c r="J897">
        <v>894</v>
      </c>
      <c r="K897" t="s">
        <v>18</v>
      </c>
      <c r="L897" s="1" t="s">
        <v>926</v>
      </c>
      <c r="M897" t="s">
        <v>1556</v>
      </c>
    </row>
    <row r="898" spans="1:13" x14ac:dyDescent="0.25">
      <c r="A898">
        <v>8.9600000000000009</v>
      </c>
      <c r="B898">
        <v>44.85</v>
      </c>
      <c r="C898">
        <f t="shared" ref="C898" si="530">5*SIN(C897)</f>
        <v>4.9219230195815147</v>
      </c>
      <c r="D898">
        <f t="shared" si="497"/>
        <v>5.4029659118134177</v>
      </c>
      <c r="E898">
        <f t="shared" si="498"/>
        <v>5.9677878212507602</v>
      </c>
      <c r="F898">
        <f t="shared" si="499"/>
        <v>0</v>
      </c>
      <c r="G898">
        <f t="shared" si="494"/>
        <v>16.292676752645693</v>
      </c>
      <c r="H898">
        <f t="shared" si="495"/>
        <v>81.554302718321352</v>
      </c>
      <c r="I898">
        <f t="shared" si="496"/>
        <v>0.80507702584719998</v>
      </c>
      <c r="J898">
        <v>895</v>
      </c>
      <c r="K898" t="s">
        <v>17</v>
      </c>
      <c r="L898" s="1" t="s">
        <v>927</v>
      </c>
      <c r="M898" t="s">
        <v>1557</v>
      </c>
    </row>
    <row r="899" spans="1:13" x14ac:dyDescent="0.25">
      <c r="A899">
        <v>8.9700000000000006</v>
      </c>
      <c r="B899">
        <v>44.9</v>
      </c>
      <c r="C899">
        <v>448.5</v>
      </c>
      <c r="D899">
        <f t="shared" si="497"/>
        <v>4.618119734370457</v>
      </c>
      <c r="E899">
        <f t="shared" si="498"/>
        <v>5.0836501868639647</v>
      </c>
      <c r="F899">
        <f t="shared" si="499"/>
        <v>0</v>
      </c>
      <c r="G899">
        <f t="shared" si="494"/>
        <v>458.20176992123442</v>
      </c>
      <c r="H899">
        <f t="shared" si="495"/>
        <v>2293.5629285912401</v>
      </c>
      <c r="I899">
        <f t="shared" si="496"/>
        <v>22.641292483625271</v>
      </c>
      <c r="J899">
        <v>896</v>
      </c>
      <c r="K899" t="s">
        <v>19</v>
      </c>
      <c r="L899" s="1" t="s">
        <v>928</v>
      </c>
      <c r="M899" t="s">
        <v>1558</v>
      </c>
    </row>
    <row r="900" spans="1:13" x14ac:dyDescent="0.25">
      <c r="A900">
        <v>8.98</v>
      </c>
      <c r="B900">
        <v>44.95</v>
      </c>
      <c r="C900">
        <f t="shared" ref="C900" si="531">5*SIN(C899)</f>
        <v>3.3999517128502359</v>
      </c>
      <c r="D900">
        <f t="shared" si="497"/>
        <v>-0.68244021215155204</v>
      </c>
      <c r="E900">
        <f t="shared" si="498"/>
        <v>0.31300494304863768</v>
      </c>
      <c r="F900">
        <f t="shared" si="499"/>
        <v>0</v>
      </c>
      <c r="G900">
        <f t="shared" ref="G900:G963" si="532">SUM(C900:F900)</f>
        <v>3.0305164437473215</v>
      </c>
      <c r="H900">
        <f t="shared" ref="H900:H963" si="533">G900*B900/A900</f>
        <v>15.169455918312039</v>
      </c>
      <c r="I900">
        <f t="shared" ref="I900:I963" si="534">H900/101.3</f>
        <v>0.14974783729824323</v>
      </c>
      <c r="J900">
        <v>897</v>
      </c>
      <c r="K900" t="s">
        <v>21</v>
      </c>
      <c r="L900" s="1" t="s">
        <v>929</v>
      </c>
      <c r="M900" t="s">
        <v>1559</v>
      </c>
    </row>
    <row r="901" spans="1:13" x14ac:dyDescent="0.25">
      <c r="A901">
        <v>8.99</v>
      </c>
      <c r="B901">
        <v>45</v>
      </c>
      <c r="C901">
        <v>449.5</v>
      </c>
      <c r="D901">
        <f t="shared" ref="D901:D964" si="535">7.25*COS(D900)</f>
        <v>5.6262611219148795</v>
      </c>
      <c r="E901">
        <f t="shared" ref="E901:E964" si="536">2*SIN(E900)+6*COS(E900)</f>
        <v>6.324313452801503</v>
      </c>
      <c r="F901">
        <f t="shared" ref="F901:F964" si="537">-0.36*SIN(F900)</f>
        <v>0</v>
      </c>
      <c r="G901">
        <f t="shared" si="532"/>
        <v>461.45057457471637</v>
      </c>
      <c r="H901">
        <f t="shared" si="533"/>
        <v>2309.8193388055879</v>
      </c>
      <c r="I901">
        <f t="shared" si="534"/>
        <v>22.801770373204224</v>
      </c>
      <c r="J901">
        <v>898</v>
      </c>
      <c r="K901" t="s">
        <v>20</v>
      </c>
      <c r="L901" s="1" t="s">
        <v>930</v>
      </c>
      <c r="M901" t="s">
        <v>1560</v>
      </c>
    </row>
    <row r="902" spans="1:13" x14ac:dyDescent="0.25">
      <c r="A902">
        <v>9</v>
      </c>
      <c r="B902">
        <v>45.05</v>
      </c>
      <c r="C902">
        <f t="shared" ref="C902" si="538">5*SIN(C901)</f>
        <v>-1.2479195189948868</v>
      </c>
      <c r="D902">
        <f t="shared" si="535"/>
        <v>5.7410888595846536</v>
      </c>
      <c r="E902">
        <f t="shared" si="536"/>
        <v>6.0771592456380672</v>
      </c>
      <c r="F902">
        <f t="shared" si="537"/>
        <v>0</v>
      </c>
      <c r="G902">
        <f t="shared" si="532"/>
        <v>10.570328586227834</v>
      </c>
      <c r="H902">
        <f t="shared" si="533"/>
        <v>52.910366978840429</v>
      </c>
      <c r="I902">
        <f t="shared" si="534"/>
        <v>0.52231359307838532</v>
      </c>
      <c r="J902">
        <v>899</v>
      </c>
      <c r="K902" t="s">
        <v>22</v>
      </c>
      <c r="L902" s="1" t="s">
        <v>931</v>
      </c>
      <c r="M902" t="s">
        <v>1561</v>
      </c>
    </row>
    <row r="903" spans="1:13" x14ac:dyDescent="0.25">
      <c r="A903">
        <v>9.01</v>
      </c>
      <c r="B903">
        <v>45.1</v>
      </c>
      <c r="C903">
        <v>450.5</v>
      </c>
      <c r="D903">
        <f t="shared" si="535"/>
        <v>6.210559801488821</v>
      </c>
      <c r="E903">
        <f t="shared" si="536"/>
        <v>5.4639663216738068</v>
      </c>
      <c r="F903">
        <f t="shared" si="537"/>
        <v>0</v>
      </c>
      <c r="G903">
        <f t="shared" si="532"/>
        <v>462.17452612316265</v>
      </c>
      <c r="H903">
        <f t="shared" si="533"/>
        <v>2313.4374171092827</v>
      </c>
      <c r="I903">
        <f t="shared" si="534"/>
        <v>22.837486842144944</v>
      </c>
      <c r="J903">
        <v>900</v>
      </c>
      <c r="K903" t="s">
        <v>23</v>
      </c>
      <c r="L903" s="1" t="s">
        <v>932</v>
      </c>
      <c r="M903" t="s">
        <v>1534</v>
      </c>
    </row>
    <row r="904" spans="1:13" x14ac:dyDescent="0.25">
      <c r="A904">
        <v>9.02</v>
      </c>
      <c r="B904">
        <v>45.15</v>
      </c>
      <c r="C904">
        <f t="shared" ref="C904" si="539">5*SIN(C903)</f>
        <v>-4.7484593001518309</v>
      </c>
      <c r="D904">
        <f t="shared" si="535"/>
        <v>7.2308884701937153</v>
      </c>
      <c r="E904">
        <f t="shared" si="536"/>
        <v>2.6355266436156835</v>
      </c>
      <c r="F904">
        <f t="shared" si="537"/>
        <v>0</v>
      </c>
      <c r="G904">
        <f t="shared" si="532"/>
        <v>5.1179558136575682</v>
      </c>
      <c r="H904">
        <f t="shared" si="533"/>
        <v>25.6181491116008</v>
      </c>
      <c r="I904">
        <f t="shared" si="534"/>
        <v>0.25289387079566439</v>
      </c>
      <c r="J904">
        <v>901</v>
      </c>
      <c r="K904" t="s">
        <v>24</v>
      </c>
      <c r="L904" s="1" t="s">
        <v>933</v>
      </c>
    </row>
    <row r="905" spans="1:13" x14ac:dyDescent="0.25">
      <c r="A905">
        <v>9.0299999999999994</v>
      </c>
      <c r="B905">
        <v>45.2</v>
      </c>
      <c r="C905">
        <v>451.5</v>
      </c>
      <c r="D905">
        <f t="shared" si="535"/>
        <v>4.2307363132851155</v>
      </c>
      <c r="E905">
        <f t="shared" si="536"/>
        <v>-4.2784691822723859</v>
      </c>
      <c r="F905">
        <f t="shared" si="537"/>
        <v>0</v>
      </c>
      <c r="G905">
        <f t="shared" si="532"/>
        <v>451.45226713101272</v>
      </c>
      <c r="H905">
        <f t="shared" si="533"/>
        <v>2259.7610713534636</v>
      </c>
      <c r="I905">
        <f t="shared" si="534"/>
        <v>22.307611760646235</v>
      </c>
      <c r="J905">
        <v>902</v>
      </c>
      <c r="K905" t="s">
        <v>25</v>
      </c>
      <c r="L905" s="1" t="s">
        <v>934</v>
      </c>
      <c r="M905" t="s">
        <v>1537</v>
      </c>
    </row>
    <row r="906" spans="1:13" x14ac:dyDescent="0.25">
      <c r="A906">
        <v>9.0399999999999991</v>
      </c>
      <c r="B906">
        <v>45.25</v>
      </c>
      <c r="C906">
        <f t="shared" ref="C906" si="540">5*SIN(C905)</f>
        <v>-3.8832874993912068</v>
      </c>
      <c r="D906">
        <f t="shared" si="535"/>
        <v>-3.358522273882373</v>
      </c>
      <c r="E906">
        <f t="shared" si="536"/>
        <v>-0.70793387492780924</v>
      </c>
      <c r="F906">
        <f t="shared" si="537"/>
        <v>0</v>
      </c>
      <c r="G906">
        <f t="shared" si="532"/>
        <v>-7.9497436482013892</v>
      </c>
      <c r="H906">
        <f t="shared" si="533"/>
        <v>-39.792688062070013</v>
      </c>
      <c r="I906">
        <f t="shared" si="534"/>
        <v>-0.39282021778943743</v>
      </c>
      <c r="J906">
        <v>903</v>
      </c>
      <c r="K906" t="s">
        <v>26</v>
      </c>
      <c r="L906" s="1" t="s">
        <v>935</v>
      </c>
      <c r="M906" t="s">
        <v>1536</v>
      </c>
    </row>
    <row r="907" spans="1:13" x14ac:dyDescent="0.25">
      <c r="A907">
        <v>9.0500000000000007</v>
      </c>
      <c r="B907">
        <v>45.3</v>
      </c>
      <c r="C907">
        <v>452.5</v>
      </c>
      <c r="D907">
        <f t="shared" si="535"/>
        <v>-7.0800809965951652</v>
      </c>
      <c r="E907">
        <f t="shared" si="536"/>
        <v>3.2577111380227448</v>
      </c>
      <c r="F907">
        <f t="shared" si="537"/>
        <v>0</v>
      </c>
      <c r="G907">
        <f t="shared" si="532"/>
        <v>448.67763014142758</v>
      </c>
      <c r="H907">
        <f t="shared" si="533"/>
        <v>2245.8670326416209</v>
      </c>
      <c r="I907">
        <f t="shared" si="534"/>
        <v>22.170454418969605</v>
      </c>
      <c r="J907">
        <v>904</v>
      </c>
      <c r="K907" t="s">
        <v>27</v>
      </c>
      <c r="L907" s="1" t="s">
        <v>936</v>
      </c>
      <c r="M907" t="s">
        <v>1538</v>
      </c>
    </row>
    <row r="908" spans="1:13" x14ac:dyDescent="0.25">
      <c r="A908">
        <v>9.06</v>
      </c>
      <c r="B908">
        <v>45.35</v>
      </c>
      <c r="C908">
        <f t="shared" ref="C908" si="541">5*SIN(C907)</f>
        <v>0.55216091961184777</v>
      </c>
      <c r="D908">
        <f t="shared" si="535"/>
        <v>5.0672442754292879</v>
      </c>
      <c r="E908">
        <f t="shared" si="536"/>
        <v>-6.1913103494843904</v>
      </c>
      <c r="F908">
        <f t="shared" si="537"/>
        <v>0</v>
      </c>
      <c r="G908">
        <f t="shared" si="532"/>
        <v>-0.57190515444325474</v>
      </c>
      <c r="H908">
        <f t="shared" si="533"/>
        <v>-2.862681981677881</v>
      </c>
      <c r="I908">
        <f t="shared" si="534"/>
        <v>-2.8259447005704652E-2</v>
      </c>
      <c r="J908">
        <v>905</v>
      </c>
      <c r="K908" t="s">
        <v>18</v>
      </c>
      <c r="L908" s="1" t="s">
        <v>937</v>
      </c>
      <c r="M908" t="s">
        <v>1539</v>
      </c>
    </row>
    <row r="909" spans="1:13" x14ac:dyDescent="0.25">
      <c r="A909">
        <v>9.07</v>
      </c>
      <c r="B909">
        <v>45.4</v>
      </c>
      <c r="C909">
        <v>453.5</v>
      </c>
      <c r="D909">
        <f t="shared" si="535"/>
        <v>2.5190464264019843</v>
      </c>
      <c r="E909">
        <f t="shared" si="536"/>
        <v>6.1581863028122674</v>
      </c>
      <c r="F909">
        <f t="shared" si="537"/>
        <v>0</v>
      </c>
      <c r="G909">
        <f t="shared" si="532"/>
        <v>462.17723272921427</v>
      </c>
      <c r="H909">
        <f t="shared" si="533"/>
        <v>2313.4339984461221</v>
      </c>
      <c r="I909">
        <f t="shared" si="534"/>
        <v>22.837453094236153</v>
      </c>
      <c r="J909">
        <v>906</v>
      </c>
      <c r="K909" t="s">
        <v>17</v>
      </c>
      <c r="L909" s="1" t="s">
        <v>938</v>
      </c>
      <c r="M909" t="s">
        <v>1540</v>
      </c>
    </row>
    <row r="910" spans="1:13" x14ac:dyDescent="0.25">
      <c r="A910">
        <v>9.08</v>
      </c>
      <c r="B910">
        <v>45.45</v>
      </c>
      <c r="C910">
        <f t="shared" ref="C910" si="542">5*SIN(C909)</f>
        <v>4.4799551355443148</v>
      </c>
      <c r="D910">
        <f t="shared" si="535"/>
        <v>-5.889873700202096</v>
      </c>
      <c r="E910">
        <f t="shared" si="536"/>
        <v>5.703839257112973</v>
      </c>
      <c r="F910">
        <f t="shared" si="537"/>
        <v>0</v>
      </c>
      <c r="G910">
        <f t="shared" si="532"/>
        <v>4.2939206924551918</v>
      </c>
      <c r="H910">
        <f t="shared" si="533"/>
        <v>21.493248400009744</v>
      </c>
      <c r="I910">
        <f t="shared" si="534"/>
        <v>0.21217421915113271</v>
      </c>
      <c r="J910">
        <v>907</v>
      </c>
      <c r="K910" t="s">
        <v>19</v>
      </c>
      <c r="L910" s="1" t="s">
        <v>939</v>
      </c>
      <c r="M910" t="s">
        <v>1541</v>
      </c>
    </row>
    <row r="911" spans="1:13" x14ac:dyDescent="0.25">
      <c r="A911">
        <v>9.09</v>
      </c>
      <c r="B911">
        <v>45.5</v>
      </c>
      <c r="C911">
        <v>454.5</v>
      </c>
      <c r="D911">
        <f t="shared" si="535"/>
        <v>6.6964259305357512</v>
      </c>
      <c r="E911">
        <f t="shared" si="536"/>
        <v>3.9259714775879768</v>
      </c>
      <c r="F911">
        <f t="shared" si="537"/>
        <v>0</v>
      </c>
      <c r="G911">
        <f t="shared" si="532"/>
        <v>465.12239740812367</v>
      </c>
      <c r="H911">
        <f t="shared" si="533"/>
        <v>2328.1704160692657</v>
      </c>
      <c r="I911">
        <f t="shared" si="534"/>
        <v>22.982926121118123</v>
      </c>
      <c r="J911">
        <v>908</v>
      </c>
      <c r="K911" t="s">
        <v>21</v>
      </c>
      <c r="L911" s="1" t="s">
        <v>940</v>
      </c>
      <c r="M911" t="s">
        <v>1542</v>
      </c>
    </row>
    <row r="912" spans="1:13" x14ac:dyDescent="0.25">
      <c r="A912">
        <v>9.1</v>
      </c>
      <c r="B912">
        <v>45.55</v>
      </c>
      <c r="C912">
        <f t="shared" ref="C912" si="543">5*SIN(C911)</f>
        <v>4.2888992602289679</v>
      </c>
      <c r="D912">
        <f t="shared" si="535"/>
        <v>6.6397259339174282</v>
      </c>
      <c r="E912">
        <f t="shared" si="536"/>
        <v>-5.6597344373143965</v>
      </c>
      <c r="F912">
        <f t="shared" si="537"/>
        <v>0</v>
      </c>
      <c r="G912">
        <f t="shared" si="532"/>
        <v>5.2688907568319987</v>
      </c>
      <c r="H912">
        <f t="shared" si="533"/>
        <v>26.373403733373355</v>
      </c>
      <c r="I912">
        <f t="shared" si="534"/>
        <v>0.26034949391286627</v>
      </c>
      <c r="J912">
        <v>909</v>
      </c>
      <c r="K912" t="s">
        <v>20</v>
      </c>
      <c r="L912" s="1" t="s">
        <v>941</v>
      </c>
      <c r="M912" t="s">
        <v>1543</v>
      </c>
    </row>
    <row r="913" spans="1:13" x14ac:dyDescent="0.25">
      <c r="A913">
        <v>9.11</v>
      </c>
      <c r="B913">
        <v>45.6</v>
      </c>
      <c r="C913">
        <v>455.5</v>
      </c>
      <c r="D913">
        <f t="shared" si="535"/>
        <v>6.7940465520953177</v>
      </c>
      <c r="E913">
        <f t="shared" si="536"/>
        <v>6.0388917952571024</v>
      </c>
      <c r="F913">
        <f t="shared" si="537"/>
        <v>0</v>
      </c>
      <c r="G913">
        <f t="shared" si="532"/>
        <v>468.33293834735241</v>
      </c>
      <c r="H913">
        <f t="shared" si="533"/>
        <v>2344.2351249878452</v>
      </c>
      <c r="I913">
        <f t="shared" si="534"/>
        <v>23.141511599090279</v>
      </c>
      <c r="J913">
        <v>910</v>
      </c>
      <c r="K913" t="s">
        <v>22</v>
      </c>
      <c r="L913" s="1" t="s">
        <v>942</v>
      </c>
      <c r="M913" t="s">
        <v>1544</v>
      </c>
    </row>
    <row r="914" spans="1:13" x14ac:dyDescent="0.25">
      <c r="A914">
        <v>9.1199999999999992</v>
      </c>
      <c r="B914">
        <v>45.65</v>
      </c>
      <c r="C914">
        <f t="shared" ref="C914" si="544">5*SIN(C913)</f>
        <v>0.15464918433142485</v>
      </c>
      <c r="D914">
        <f t="shared" si="535"/>
        <v>6.3243471429118809</v>
      </c>
      <c r="E914">
        <f t="shared" si="536"/>
        <v>5.3381089282814598</v>
      </c>
      <c r="F914">
        <f t="shared" si="537"/>
        <v>0</v>
      </c>
      <c r="G914">
        <f t="shared" si="532"/>
        <v>11.817105255524766</v>
      </c>
      <c r="H914">
        <f t="shared" si="533"/>
        <v>59.150313038893152</v>
      </c>
      <c r="I914">
        <f t="shared" si="534"/>
        <v>0.58391227086765207</v>
      </c>
      <c r="J914">
        <v>911</v>
      </c>
      <c r="K914" t="s">
        <v>23</v>
      </c>
      <c r="L914" s="1" t="s">
        <v>943</v>
      </c>
      <c r="M914" t="s">
        <v>1535</v>
      </c>
    </row>
    <row r="915" spans="1:13" x14ac:dyDescent="0.25">
      <c r="A915">
        <v>9.1300000000000008</v>
      </c>
      <c r="B915">
        <v>45.7</v>
      </c>
      <c r="C915">
        <v>456.5</v>
      </c>
      <c r="D915">
        <f t="shared" si="535"/>
        <v>7.243859041510853</v>
      </c>
      <c r="E915">
        <f t="shared" si="536"/>
        <v>1.8930024950433979</v>
      </c>
      <c r="F915">
        <f t="shared" si="537"/>
        <v>0</v>
      </c>
      <c r="G915">
        <f t="shared" si="532"/>
        <v>465.63686153655425</v>
      </c>
      <c r="H915">
        <f t="shared" si="533"/>
        <v>2330.7343452596419</v>
      </c>
      <c r="I915">
        <f t="shared" si="534"/>
        <v>23.008236379660829</v>
      </c>
      <c r="J915">
        <v>912</v>
      </c>
      <c r="K915" t="s">
        <v>24</v>
      </c>
      <c r="L915" s="1" t="s">
        <v>944</v>
      </c>
      <c r="M915" t="s">
        <v>1545</v>
      </c>
    </row>
    <row r="916" spans="1:13" x14ac:dyDescent="0.25">
      <c r="A916">
        <v>9.14</v>
      </c>
      <c r="B916">
        <v>45.75</v>
      </c>
      <c r="C916">
        <f t="shared" ref="C916" si="545">5*SIN(C915)</f>
        <v>-4.1217846384391761</v>
      </c>
      <c r="D916">
        <f t="shared" si="535"/>
        <v>4.154017553873131</v>
      </c>
      <c r="E916">
        <f t="shared" si="536"/>
        <v>-2.8815549111003147E-3</v>
      </c>
      <c r="F916">
        <f t="shared" si="537"/>
        <v>0</v>
      </c>
      <c r="G916">
        <f t="shared" si="532"/>
        <v>2.9351360522854586E-2</v>
      </c>
      <c r="H916">
        <f t="shared" si="533"/>
        <v>0.14691736804382902</v>
      </c>
      <c r="I916">
        <f t="shared" si="534"/>
        <v>1.4503195265925866E-3</v>
      </c>
      <c r="J916">
        <v>913</v>
      </c>
      <c r="K916" t="s">
        <v>25</v>
      </c>
      <c r="L916" s="1" t="s">
        <v>945</v>
      </c>
      <c r="M916" t="s">
        <v>1546</v>
      </c>
    </row>
    <row r="917" spans="1:13" x14ac:dyDescent="0.25">
      <c r="A917">
        <v>9.15</v>
      </c>
      <c r="B917">
        <v>45.8</v>
      </c>
      <c r="C917">
        <v>457.5</v>
      </c>
      <c r="D917">
        <f t="shared" si="535"/>
        <v>-3.8410911575214457</v>
      </c>
      <c r="E917">
        <f t="shared" si="536"/>
        <v>5.9942119880944427</v>
      </c>
      <c r="F917">
        <f t="shared" si="537"/>
        <v>0</v>
      </c>
      <c r="G917">
        <f t="shared" si="532"/>
        <v>459.65312083057302</v>
      </c>
      <c r="H917">
        <f t="shared" si="533"/>
        <v>2300.777369840464</v>
      </c>
      <c r="I917">
        <f t="shared" si="534"/>
        <v>22.712511054693625</v>
      </c>
      <c r="J917">
        <v>914</v>
      </c>
      <c r="K917" t="s">
        <v>26</v>
      </c>
      <c r="L917" s="1" t="s">
        <v>946</v>
      </c>
      <c r="M917" t="s">
        <v>1547</v>
      </c>
    </row>
    <row r="918" spans="1:13" x14ac:dyDescent="0.25">
      <c r="A918">
        <v>9.16</v>
      </c>
      <c r="B918">
        <v>45.85</v>
      </c>
      <c r="C918">
        <f t="shared" ref="C918" si="546">5*SIN(C917)</f>
        <v>-4.6086686732125512</v>
      </c>
      <c r="D918">
        <f t="shared" si="535"/>
        <v>-5.5474474370425044</v>
      </c>
      <c r="E918">
        <f t="shared" si="536"/>
        <v>5.1812851849973285</v>
      </c>
      <c r="F918">
        <f t="shared" si="537"/>
        <v>0</v>
      </c>
      <c r="G918">
        <f t="shared" si="532"/>
        <v>-4.9748309252577272</v>
      </c>
      <c r="H918">
        <f t="shared" si="533"/>
        <v>-24.901309816928688</v>
      </c>
      <c r="I918">
        <f t="shared" si="534"/>
        <v>-0.24581747104569288</v>
      </c>
      <c r="J918">
        <v>915</v>
      </c>
      <c r="K918" t="s">
        <v>27</v>
      </c>
      <c r="L918" s="1" t="s">
        <v>947</v>
      </c>
      <c r="M918" t="s">
        <v>1548</v>
      </c>
    </row>
    <row r="919" spans="1:13" x14ac:dyDescent="0.25">
      <c r="A919">
        <v>9.17</v>
      </c>
      <c r="B919">
        <v>45.9</v>
      </c>
      <c r="C919">
        <v>458.5</v>
      </c>
      <c r="D919">
        <f t="shared" si="535"/>
        <v>5.3746841531715148</v>
      </c>
      <c r="E919">
        <f t="shared" si="536"/>
        <v>0.92727612682960991</v>
      </c>
      <c r="F919">
        <f t="shared" si="537"/>
        <v>0</v>
      </c>
      <c r="G919">
        <f t="shared" si="532"/>
        <v>464.80196028000114</v>
      </c>
      <c r="H919">
        <f t="shared" si="533"/>
        <v>2326.5441632335933</v>
      </c>
      <c r="I919">
        <f t="shared" si="534"/>
        <v>22.966872292533004</v>
      </c>
      <c r="J919">
        <v>916</v>
      </c>
      <c r="K919" t="s">
        <v>18</v>
      </c>
      <c r="L919" s="1" t="s">
        <v>948</v>
      </c>
      <c r="M919" t="s">
        <v>1549</v>
      </c>
    </row>
    <row r="920" spans="1:13" x14ac:dyDescent="0.25">
      <c r="A920">
        <v>9.18</v>
      </c>
      <c r="B920">
        <v>45.95</v>
      </c>
      <c r="C920">
        <f t="shared" ref="C920" si="547">5*SIN(C919)</f>
        <v>-0.85836398379882728</v>
      </c>
      <c r="D920">
        <f t="shared" si="535"/>
        <v>4.4582309301581162</v>
      </c>
      <c r="E920">
        <f t="shared" si="536"/>
        <v>5.2000687272715744</v>
      </c>
      <c r="F920">
        <f t="shared" si="537"/>
        <v>0</v>
      </c>
      <c r="G920">
        <f t="shared" si="532"/>
        <v>8.7999356736308627</v>
      </c>
      <c r="H920">
        <f t="shared" si="533"/>
        <v>44.047608301017227</v>
      </c>
      <c r="I920">
        <f t="shared" si="534"/>
        <v>0.43482337908210494</v>
      </c>
      <c r="J920">
        <v>917</v>
      </c>
      <c r="K920" t="s">
        <v>17</v>
      </c>
      <c r="L920" s="1" t="s">
        <v>949</v>
      </c>
      <c r="M920" t="s">
        <v>1550</v>
      </c>
    </row>
    <row r="921" spans="1:13" x14ac:dyDescent="0.25">
      <c r="A921">
        <v>9.19</v>
      </c>
      <c r="B921">
        <v>46</v>
      </c>
      <c r="C921">
        <v>459.5</v>
      </c>
      <c r="D921">
        <f t="shared" si="535"/>
        <v>-1.8228718168841211</v>
      </c>
      <c r="E921">
        <f t="shared" si="536"/>
        <v>1.0446194182088284</v>
      </c>
      <c r="F921">
        <f t="shared" si="537"/>
        <v>0</v>
      </c>
      <c r="G921">
        <f t="shared" si="532"/>
        <v>458.72174760132469</v>
      </c>
      <c r="H921">
        <f t="shared" si="533"/>
        <v>2296.1045037715926</v>
      </c>
      <c r="I921">
        <f t="shared" si="534"/>
        <v>22.666382070795585</v>
      </c>
      <c r="J921">
        <v>918</v>
      </c>
      <c r="K921" t="s">
        <v>19</v>
      </c>
      <c r="L921" s="1" t="s">
        <v>950</v>
      </c>
      <c r="M921" t="s">
        <v>1551</v>
      </c>
    </row>
    <row r="922" spans="1:13" x14ac:dyDescent="0.25">
      <c r="A922">
        <v>9.1999999999999993</v>
      </c>
      <c r="B922">
        <v>46.05</v>
      </c>
      <c r="C922">
        <f t="shared" ref="C922" si="548">5*SIN(C921)</f>
        <v>3.6811165937712138</v>
      </c>
      <c r="D922">
        <f t="shared" si="535"/>
        <v>-1.8082543497834631</v>
      </c>
      <c r="E922">
        <f t="shared" si="536"/>
        <v>4.74285330814992</v>
      </c>
      <c r="F922">
        <f t="shared" si="537"/>
        <v>0</v>
      </c>
      <c r="G922">
        <f t="shared" si="532"/>
        <v>6.6157155521376705</v>
      </c>
      <c r="H922">
        <f t="shared" si="533"/>
        <v>33.114532736515187</v>
      </c>
      <c r="I922">
        <f t="shared" si="534"/>
        <v>0.32689568347991299</v>
      </c>
      <c r="J922">
        <v>919</v>
      </c>
      <c r="K922" t="s">
        <v>21</v>
      </c>
      <c r="L922" s="1" t="s">
        <v>951</v>
      </c>
      <c r="M922" t="s">
        <v>1552</v>
      </c>
    </row>
    <row r="923" spans="1:13" x14ac:dyDescent="0.25">
      <c r="A923">
        <v>9.2100000000000009</v>
      </c>
      <c r="B923">
        <v>46.1</v>
      </c>
      <c r="C923">
        <v>460.5</v>
      </c>
      <c r="D923">
        <f t="shared" si="535"/>
        <v>-1.7054373817401793</v>
      </c>
      <c r="E923">
        <f t="shared" si="536"/>
        <v>-1.8163143017943328</v>
      </c>
      <c r="F923">
        <f t="shared" si="537"/>
        <v>0</v>
      </c>
      <c r="G923">
        <f t="shared" si="532"/>
        <v>456.97824831646551</v>
      </c>
      <c r="H923">
        <f t="shared" si="533"/>
        <v>2287.3721224092355</v>
      </c>
      <c r="I923">
        <f t="shared" si="534"/>
        <v>22.580178898412989</v>
      </c>
      <c r="J923">
        <v>920</v>
      </c>
      <c r="K923" t="s">
        <v>20</v>
      </c>
      <c r="L923" s="1" t="s">
        <v>952</v>
      </c>
      <c r="M923" t="s">
        <v>1553</v>
      </c>
    </row>
    <row r="924" spans="1:13" x14ac:dyDescent="0.25">
      <c r="A924">
        <v>9.2200000000000006</v>
      </c>
      <c r="B924">
        <v>46.15</v>
      </c>
      <c r="C924">
        <f t="shared" ref="C924" si="549">5*SIN(C923)</f>
        <v>4.836195551366945</v>
      </c>
      <c r="D924">
        <f t="shared" si="535"/>
        <v>-0.97320101828718253</v>
      </c>
      <c r="E924">
        <f t="shared" si="536"/>
        <v>-3.3983759080926665</v>
      </c>
      <c r="F924">
        <f t="shared" si="537"/>
        <v>0</v>
      </c>
      <c r="G924">
        <f t="shared" si="532"/>
        <v>0.46461862498709605</v>
      </c>
      <c r="H924">
        <f t="shared" si="533"/>
        <v>2.3256127487152365</v>
      </c>
      <c r="I924">
        <f t="shared" si="534"/>
        <v>2.2957677677346855E-2</v>
      </c>
      <c r="J924">
        <v>921</v>
      </c>
      <c r="K924" t="s">
        <v>22</v>
      </c>
      <c r="L924" s="1" t="s">
        <v>953</v>
      </c>
      <c r="M924" t="s">
        <v>1554</v>
      </c>
    </row>
    <row r="925" spans="1:13" x14ac:dyDescent="0.25">
      <c r="A925">
        <v>9.23</v>
      </c>
      <c r="B925">
        <v>46.2</v>
      </c>
      <c r="C925">
        <v>461.5</v>
      </c>
      <c r="D925">
        <f t="shared" si="535"/>
        <v>4.079257198011307</v>
      </c>
      <c r="E925">
        <f t="shared" si="536"/>
        <v>-5.2953304443427234</v>
      </c>
      <c r="F925">
        <f t="shared" si="537"/>
        <v>0</v>
      </c>
      <c r="G925">
        <f t="shared" si="532"/>
        <v>460.2839267536686</v>
      </c>
      <c r="H925">
        <f t="shared" si="533"/>
        <v>2303.9130461559575</v>
      </c>
      <c r="I925">
        <f t="shared" si="534"/>
        <v>22.743465411213798</v>
      </c>
      <c r="J925">
        <v>922</v>
      </c>
      <c r="K925" t="s">
        <v>23</v>
      </c>
      <c r="L925" s="1" t="s">
        <v>954</v>
      </c>
      <c r="M925" t="s">
        <v>1555</v>
      </c>
    </row>
    <row r="926" spans="1:13" x14ac:dyDescent="0.25">
      <c r="A926">
        <v>9.24</v>
      </c>
      <c r="B926">
        <v>46.25</v>
      </c>
      <c r="C926">
        <f t="shared" ref="C926" si="550">5*SIN(C925)</f>
        <v>1.5448986222943859</v>
      </c>
      <c r="D926">
        <f t="shared" si="535"/>
        <v>-4.2896251242562924</v>
      </c>
      <c r="E926">
        <f t="shared" si="536"/>
        <v>4.9725860049578596</v>
      </c>
      <c r="F926">
        <f t="shared" si="537"/>
        <v>0</v>
      </c>
      <c r="G926">
        <f t="shared" si="532"/>
        <v>2.2278595029959529</v>
      </c>
      <c r="H926">
        <f t="shared" si="533"/>
        <v>11.151353031770867</v>
      </c>
      <c r="I926">
        <f t="shared" si="534"/>
        <v>0.11008245835904114</v>
      </c>
      <c r="J926">
        <v>923</v>
      </c>
      <c r="K926" t="s">
        <v>24</v>
      </c>
      <c r="L926" s="1" t="s">
        <v>955</v>
      </c>
    </row>
    <row r="927" spans="1:13" x14ac:dyDescent="0.25">
      <c r="A927">
        <v>9.25</v>
      </c>
      <c r="B927">
        <v>46.3</v>
      </c>
      <c r="C927">
        <v>462.5</v>
      </c>
      <c r="D927">
        <f t="shared" si="535"/>
        <v>-2.974548406954177</v>
      </c>
      <c r="E927">
        <f t="shared" si="536"/>
        <v>-0.38905291953898291</v>
      </c>
      <c r="F927">
        <f t="shared" si="537"/>
        <v>0</v>
      </c>
      <c r="G927">
        <f t="shared" si="532"/>
        <v>459.13639867350685</v>
      </c>
      <c r="H927">
        <f t="shared" si="533"/>
        <v>2298.163811738742</v>
      </c>
      <c r="I927">
        <f t="shared" si="534"/>
        <v>22.686710875999427</v>
      </c>
      <c r="J927">
        <v>924</v>
      </c>
      <c r="K927" t="s">
        <v>25</v>
      </c>
      <c r="L927" s="1" t="s">
        <v>956</v>
      </c>
      <c r="M927" t="s">
        <v>1556</v>
      </c>
    </row>
    <row r="928" spans="1:13" x14ac:dyDescent="0.25">
      <c r="A928">
        <v>9.26</v>
      </c>
      <c r="B928">
        <v>46.35</v>
      </c>
      <c r="C928">
        <f t="shared" ref="C928" si="551">5*SIN(C927)</f>
        <v>-3.1667709754506075</v>
      </c>
      <c r="D928">
        <f t="shared" si="535"/>
        <v>-7.1490837860386165</v>
      </c>
      <c r="E928">
        <f t="shared" si="536"/>
        <v>4.79298772121843</v>
      </c>
      <c r="F928">
        <f t="shared" si="537"/>
        <v>0</v>
      </c>
      <c r="G928">
        <f t="shared" si="532"/>
        <v>-5.5228670402707936</v>
      </c>
      <c r="H928">
        <f t="shared" si="533"/>
        <v>-27.644156297683725</v>
      </c>
      <c r="I928">
        <f t="shared" si="534"/>
        <v>-0.27289394173429149</v>
      </c>
      <c r="J928">
        <v>925</v>
      </c>
      <c r="K928" t="s">
        <v>26</v>
      </c>
      <c r="L928" s="1" t="s">
        <v>957</v>
      </c>
      <c r="M928" t="s">
        <v>1557</v>
      </c>
    </row>
    <row r="929" spans="1:13" x14ac:dyDescent="0.25">
      <c r="A929">
        <v>9.27</v>
      </c>
      <c r="B929">
        <v>46.4</v>
      </c>
      <c r="C929">
        <v>463.5</v>
      </c>
      <c r="D929">
        <f t="shared" si="535"/>
        <v>4.6976811882283522</v>
      </c>
      <c r="E929">
        <f t="shared" si="536"/>
        <v>-1.5104383259226317</v>
      </c>
      <c r="F929">
        <f t="shared" si="537"/>
        <v>0</v>
      </c>
      <c r="G929">
        <f t="shared" si="532"/>
        <v>466.68724286230571</v>
      </c>
      <c r="H929">
        <f t="shared" si="533"/>
        <v>2335.9534054812279</v>
      </c>
      <c r="I929">
        <f t="shared" si="534"/>
        <v>23.059757211068391</v>
      </c>
      <c r="J929">
        <v>926</v>
      </c>
      <c r="K929" t="s">
        <v>27</v>
      </c>
      <c r="L929" s="1" t="s">
        <v>958</v>
      </c>
      <c r="M929" t="s">
        <v>1558</v>
      </c>
    </row>
    <row r="930" spans="1:13" x14ac:dyDescent="0.25">
      <c r="A930">
        <v>9.2799999999999994</v>
      </c>
      <c r="B930">
        <v>46.45</v>
      </c>
      <c r="C930">
        <f t="shared" ref="C930" si="552">5*SIN(C929)</f>
        <v>-4.9669259426789081</v>
      </c>
      <c r="D930">
        <f t="shared" si="535"/>
        <v>-0.10662764876936683</v>
      </c>
      <c r="E930">
        <f t="shared" si="536"/>
        <v>-1.6344298618450543</v>
      </c>
      <c r="F930">
        <f t="shared" si="537"/>
        <v>0</v>
      </c>
      <c r="G930">
        <f t="shared" si="532"/>
        <v>-6.7079834532933287</v>
      </c>
      <c r="H930">
        <f t="shared" si="533"/>
        <v>-33.57605941869344</v>
      </c>
      <c r="I930">
        <f t="shared" si="534"/>
        <v>-0.33145172180348903</v>
      </c>
      <c r="J930">
        <v>927</v>
      </c>
      <c r="K930" t="s">
        <v>18</v>
      </c>
      <c r="L930" s="1" t="s">
        <v>959</v>
      </c>
      <c r="M930" t="s">
        <v>1559</v>
      </c>
    </row>
    <row r="931" spans="1:13" x14ac:dyDescent="0.25">
      <c r="A931">
        <v>9.2899999999999991</v>
      </c>
      <c r="B931">
        <v>46.5</v>
      </c>
      <c r="C931">
        <v>464.5</v>
      </c>
      <c r="D931">
        <f t="shared" si="535"/>
        <v>7.2088247577381868</v>
      </c>
      <c r="E931">
        <f t="shared" si="536"/>
        <v>-2.3774957352347639</v>
      </c>
      <c r="F931">
        <f t="shared" si="537"/>
        <v>0</v>
      </c>
      <c r="G931">
        <f t="shared" si="532"/>
        <v>469.33132902250338</v>
      </c>
      <c r="H931">
        <f t="shared" si="533"/>
        <v>2349.1826479597858</v>
      </c>
      <c r="I931">
        <f t="shared" si="534"/>
        <v>23.190351904835005</v>
      </c>
      <c r="J931">
        <v>928</v>
      </c>
      <c r="K931" t="s">
        <v>17</v>
      </c>
      <c r="L931" s="1" t="s">
        <v>960</v>
      </c>
      <c r="M931" t="s">
        <v>1560</v>
      </c>
    </row>
    <row r="932" spans="1:13" x14ac:dyDescent="0.25">
      <c r="A932">
        <v>9.3000000000000007</v>
      </c>
      <c r="B932">
        <v>46.55</v>
      </c>
      <c r="C932">
        <f t="shared" ref="C932" si="553">5*SIN(C931)</f>
        <v>-2.2005121043607883</v>
      </c>
      <c r="D932">
        <f t="shared" si="535"/>
        <v>4.3595974838770797</v>
      </c>
      <c r="E932">
        <f t="shared" si="536"/>
        <v>-5.7158153820056778</v>
      </c>
      <c r="F932">
        <f t="shared" si="537"/>
        <v>0</v>
      </c>
      <c r="G932">
        <f t="shared" si="532"/>
        <v>-3.5567300024893864</v>
      </c>
      <c r="H932">
        <f t="shared" si="533"/>
        <v>-17.802772216761387</v>
      </c>
      <c r="I932">
        <f t="shared" si="534"/>
        <v>-0.17574306235697321</v>
      </c>
      <c r="J932">
        <v>929</v>
      </c>
      <c r="K932" t="s">
        <v>19</v>
      </c>
      <c r="L932" s="1" t="s">
        <v>961</v>
      </c>
      <c r="M932" t="s">
        <v>1561</v>
      </c>
    </row>
    <row r="933" spans="1:13" x14ac:dyDescent="0.25">
      <c r="A933">
        <v>9.31</v>
      </c>
      <c r="B933">
        <v>46.6</v>
      </c>
      <c r="C933">
        <v>465.5</v>
      </c>
      <c r="D933">
        <f t="shared" si="535"/>
        <v>-2.5050107467558527</v>
      </c>
      <c r="E933">
        <f t="shared" si="536"/>
        <v>6.1347358507985392</v>
      </c>
      <c r="F933">
        <f t="shared" si="537"/>
        <v>0</v>
      </c>
      <c r="G933">
        <f t="shared" si="532"/>
        <v>469.12972510404273</v>
      </c>
      <c r="H933">
        <f t="shared" si="533"/>
        <v>2348.1681192103538</v>
      </c>
      <c r="I933">
        <f t="shared" si="534"/>
        <v>23.180336813527678</v>
      </c>
      <c r="J933">
        <v>930</v>
      </c>
      <c r="K933" t="s">
        <v>21</v>
      </c>
      <c r="L933" s="1" t="s">
        <v>962</v>
      </c>
      <c r="M933" t="s">
        <v>1534</v>
      </c>
    </row>
    <row r="934" spans="1:13" x14ac:dyDescent="0.25">
      <c r="A934">
        <v>9.32</v>
      </c>
      <c r="B934">
        <v>46.65</v>
      </c>
      <c r="C934">
        <f t="shared" ref="C934" si="554">5*SIN(C933)</f>
        <v>2.5890424145251356</v>
      </c>
      <c r="D934">
        <f t="shared" si="535"/>
        <v>-5.8299594503829839</v>
      </c>
      <c r="E934">
        <f t="shared" si="536"/>
        <v>5.6381999560217873</v>
      </c>
      <c r="F934">
        <f t="shared" si="537"/>
        <v>0</v>
      </c>
      <c r="G934">
        <f t="shared" si="532"/>
        <v>2.397282920163939</v>
      </c>
      <c r="H934">
        <f t="shared" si="533"/>
        <v>11.999275560691819</v>
      </c>
      <c r="I934">
        <f t="shared" si="534"/>
        <v>0.11845286831877413</v>
      </c>
      <c r="J934">
        <v>931</v>
      </c>
      <c r="K934" t="s">
        <v>20</v>
      </c>
      <c r="L934" s="1" t="s">
        <v>963</v>
      </c>
    </row>
    <row r="935" spans="1:13" x14ac:dyDescent="0.25">
      <c r="A935">
        <v>9.33</v>
      </c>
      <c r="B935">
        <v>46.7</v>
      </c>
      <c r="C935">
        <v>466.5</v>
      </c>
      <c r="D935">
        <f t="shared" si="535"/>
        <v>6.518034802990039</v>
      </c>
      <c r="E935">
        <f t="shared" si="536"/>
        <v>3.5922779771833193</v>
      </c>
      <c r="F935">
        <f t="shared" si="537"/>
        <v>0</v>
      </c>
      <c r="G935">
        <f t="shared" si="532"/>
        <v>476.61031278017333</v>
      </c>
      <c r="H935">
        <f t="shared" si="533"/>
        <v>2385.6057456413823</v>
      </c>
      <c r="I935">
        <f t="shared" si="534"/>
        <v>23.549908644041288</v>
      </c>
      <c r="J935">
        <v>932</v>
      </c>
      <c r="K935" t="s">
        <v>22</v>
      </c>
      <c r="L935" s="1" t="s">
        <v>964</v>
      </c>
      <c r="M935" t="s">
        <v>1537</v>
      </c>
    </row>
    <row r="936" spans="1:13" x14ac:dyDescent="0.25">
      <c r="A936">
        <v>9.34</v>
      </c>
      <c r="B936">
        <v>46.75</v>
      </c>
      <c r="C936">
        <f t="shared" ref="C936" si="555">5*SIN(C935)</f>
        <v>4.9982432774774814</v>
      </c>
      <c r="D936">
        <f t="shared" si="535"/>
        <v>7.0509829626808616</v>
      </c>
      <c r="E936">
        <f t="shared" si="536"/>
        <v>-6.2720578517882162</v>
      </c>
      <c r="F936">
        <f t="shared" si="537"/>
        <v>0</v>
      </c>
      <c r="G936">
        <f t="shared" si="532"/>
        <v>5.7771683883701277</v>
      </c>
      <c r="H936">
        <f t="shared" si="533"/>
        <v>28.916768967484309</v>
      </c>
      <c r="I936">
        <f t="shared" si="534"/>
        <v>0.28545675190014125</v>
      </c>
      <c r="J936">
        <v>933</v>
      </c>
      <c r="K936" t="s">
        <v>23</v>
      </c>
      <c r="L936" s="1" t="s">
        <v>965</v>
      </c>
      <c r="M936" t="s">
        <v>1536</v>
      </c>
    </row>
    <row r="937" spans="1:13" x14ac:dyDescent="0.25">
      <c r="A937">
        <v>9.35</v>
      </c>
      <c r="B937">
        <v>46.8</v>
      </c>
      <c r="C937">
        <v>467.5</v>
      </c>
      <c r="D937">
        <f t="shared" si="535"/>
        <v>5.2159549127913802</v>
      </c>
      <c r="E937">
        <f t="shared" si="536"/>
        <v>6.0218829945598182</v>
      </c>
      <c r="F937">
        <f t="shared" si="537"/>
        <v>0</v>
      </c>
      <c r="G937">
        <f t="shared" si="532"/>
        <v>478.73783790735121</v>
      </c>
      <c r="H937">
        <f t="shared" si="533"/>
        <v>2396.249284926635</v>
      </c>
      <c r="I937">
        <f t="shared" si="534"/>
        <v>23.654978133530456</v>
      </c>
      <c r="J937">
        <v>934</v>
      </c>
      <c r="K937" t="s">
        <v>24</v>
      </c>
      <c r="L937" s="1" t="s">
        <v>966</v>
      </c>
      <c r="M937" t="s">
        <v>1538</v>
      </c>
    </row>
    <row r="938" spans="1:13" x14ac:dyDescent="0.25">
      <c r="A938">
        <v>9.36</v>
      </c>
      <c r="B938">
        <v>46.85</v>
      </c>
      <c r="C938">
        <f t="shared" ref="C938" si="556">5*SIN(C937)</f>
        <v>2.8120823216968871</v>
      </c>
      <c r="D938">
        <f t="shared" si="535"/>
        <v>3.4985011583830148</v>
      </c>
      <c r="E938">
        <f t="shared" si="536"/>
        <v>5.2796484060607174</v>
      </c>
      <c r="F938">
        <f t="shared" si="537"/>
        <v>0</v>
      </c>
      <c r="G938">
        <f t="shared" si="532"/>
        <v>11.59023188614062</v>
      </c>
      <c r="H938">
        <f t="shared" si="533"/>
        <v>58.013073062573511</v>
      </c>
      <c r="I938">
        <f t="shared" si="534"/>
        <v>0.57268581503034066</v>
      </c>
      <c r="J938">
        <v>935</v>
      </c>
      <c r="K938" t="s">
        <v>25</v>
      </c>
      <c r="L938" s="1" t="s">
        <v>967</v>
      </c>
      <c r="M938" t="s">
        <v>1539</v>
      </c>
    </row>
    <row r="939" spans="1:13" x14ac:dyDescent="0.25">
      <c r="A939">
        <v>9.3699999999999992</v>
      </c>
      <c r="B939">
        <v>46.9</v>
      </c>
      <c r="C939">
        <v>468.5</v>
      </c>
      <c r="D939">
        <f t="shared" si="535"/>
        <v>-6.7931151768764604</v>
      </c>
      <c r="E939">
        <f t="shared" si="536"/>
        <v>1.5371829706508802</v>
      </c>
      <c r="F939">
        <f t="shared" si="537"/>
        <v>0</v>
      </c>
      <c r="G939">
        <f t="shared" si="532"/>
        <v>463.24406779377438</v>
      </c>
      <c r="H939">
        <f t="shared" si="533"/>
        <v>2318.6922923722541</v>
      </c>
      <c r="I939">
        <f t="shared" si="534"/>
        <v>22.88936122776164</v>
      </c>
      <c r="J939">
        <v>936</v>
      </c>
      <c r="K939" t="s">
        <v>26</v>
      </c>
      <c r="L939" s="1" t="s">
        <v>968</v>
      </c>
      <c r="M939" t="s">
        <v>1540</v>
      </c>
    </row>
    <row r="940" spans="1:13" x14ac:dyDescent="0.25">
      <c r="A940">
        <v>9.3800000000000008</v>
      </c>
      <c r="B940">
        <v>46.95</v>
      </c>
      <c r="C940">
        <f t="shared" ref="C940" si="557">5*SIN(C939)</f>
        <v>-1.9594941520697615</v>
      </c>
      <c r="D940">
        <f t="shared" si="535"/>
        <v>6.3276458760042997</v>
      </c>
      <c r="E940">
        <f t="shared" si="536"/>
        <v>2.200512409366171</v>
      </c>
      <c r="F940">
        <f t="shared" si="537"/>
        <v>0</v>
      </c>
      <c r="G940">
        <f t="shared" si="532"/>
        <v>6.5686641333007092</v>
      </c>
      <c r="H940">
        <f t="shared" si="533"/>
        <v>32.878334867640547</v>
      </c>
      <c r="I940">
        <f t="shared" si="534"/>
        <v>0.32456401646239436</v>
      </c>
      <c r="J940">
        <v>937</v>
      </c>
      <c r="K940" t="s">
        <v>27</v>
      </c>
      <c r="L940" s="1" t="s">
        <v>969</v>
      </c>
      <c r="M940" t="s">
        <v>1541</v>
      </c>
    </row>
    <row r="941" spans="1:13" x14ac:dyDescent="0.25">
      <c r="A941">
        <v>9.39</v>
      </c>
      <c r="B941">
        <v>47</v>
      </c>
      <c r="C941">
        <v>469.5</v>
      </c>
      <c r="D941">
        <f t="shared" si="535"/>
        <v>7.2428354899124781</v>
      </c>
      <c r="E941">
        <f t="shared" si="536"/>
        <v>-1.9171024382307371</v>
      </c>
      <c r="F941">
        <f t="shared" si="537"/>
        <v>0</v>
      </c>
      <c r="G941">
        <f t="shared" si="532"/>
        <v>474.82573305168171</v>
      </c>
      <c r="H941">
        <f t="shared" si="533"/>
        <v>2376.6570237943597</v>
      </c>
      <c r="I941">
        <f t="shared" si="534"/>
        <v>23.461569830151628</v>
      </c>
      <c r="J941">
        <v>938</v>
      </c>
      <c r="K941" t="s">
        <v>18</v>
      </c>
      <c r="L941" s="1" t="s">
        <v>970</v>
      </c>
      <c r="M941" t="s">
        <v>1542</v>
      </c>
    </row>
    <row r="942" spans="1:13" x14ac:dyDescent="0.25">
      <c r="A942">
        <v>9.4</v>
      </c>
      <c r="B942">
        <v>47.05</v>
      </c>
      <c r="C942">
        <f t="shared" ref="C942" si="558">5*SIN(C941)</f>
        <v>-4.9295207390937428</v>
      </c>
      <c r="D942">
        <f t="shared" si="535"/>
        <v>4.1600972578986282</v>
      </c>
      <c r="E942">
        <f t="shared" si="536"/>
        <v>-3.9178190820002721</v>
      </c>
      <c r="F942">
        <f t="shared" si="537"/>
        <v>0</v>
      </c>
      <c r="G942">
        <f t="shared" si="532"/>
        <v>-4.6872425631953867</v>
      </c>
      <c r="H942">
        <f t="shared" si="533"/>
        <v>-23.461144957270523</v>
      </c>
      <c r="I942">
        <f t="shared" si="534"/>
        <v>-0.23160064123662907</v>
      </c>
      <c r="J942">
        <v>939</v>
      </c>
      <c r="K942" t="s">
        <v>17</v>
      </c>
      <c r="L942" s="1" t="s">
        <v>971</v>
      </c>
      <c r="M942" t="s">
        <v>1543</v>
      </c>
    </row>
    <row r="943" spans="1:13" x14ac:dyDescent="0.25">
      <c r="A943">
        <v>9.41</v>
      </c>
      <c r="B943">
        <v>47.1</v>
      </c>
      <c r="C943">
        <v>470.5</v>
      </c>
      <c r="D943">
        <f t="shared" si="535"/>
        <v>-3.8036371309114148</v>
      </c>
      <c r="E943">
        <f t="shared" si="536"/>
        <v>-2.8801906015443093</v>
      </c>
      <c r="F943">
        <f t="shared" si="537"/>
        <v>0</v>
      </c>
      <c r="G943">
        <f t="shared" si="532"/>
        <v>463.81617226754429</v>
      </c>
      <c r="H943">
        <f t="shared" si="533"/>
        <v>2321.5453468439255</v>
      </c>
      <c r="I943">
        <f t="shared" si="534"/>
        <v>22.917525635181892</v>
      </c>
      <c r="J943">
        <v>940</v>
      </c>
      <c r="K943" t="s">
        <v>19</v>
      </c>
      <c r="L943" s="1" t="s">
        <v>972</v>
      </c>
      <c r="M943" t="s">
        <v>1544</v>
      </c>
    </row>
    <row r="944" spans="1:13" x14ac:dyDescent="0.25">
      <c r="A944">
        <v>9.42</v>
      </c>
      <c r="B944">
        <v>47.15</v>
      </c>
      <c r="C944">
        <f t="shared" ref="C944" si="559">5*SIN(C943)</f>
        <v>-3.3673686922445691</v>
      </c>
      <c r="D944">
        <f t="shared" si="535"/>
        <v>-5.7183438142855731</v>
      </c>
      <c r="E944">
        <f t="shared" si="536"/>
        <v>-6.3130419842232754</v>
      </c>
      <c r="F944">
        <f t="shared" si="537"/>
        <v>0</v>
      </c>
      <c r="G944">
        <f t="shared" si="532"/>
        <v>-15.398754490753419</v>
      </c>
      <c r="H944">
        <f t="shared" si="533"/>
        <v>-77.075506819429265</v>
      </c>
      <c r="I944">
        <f t="shared" si="534"/>
        <v>-0.760863838296439</v>
      </c>
      <c r="J944">
        <v>941</v>
      </c>
      <c r="K944" t="s">
        <v>21</v>
      </c>
      <c r="L944" s="1" t="s">
        <v>973</v>
      </c>
      <c r="M944" t="s">
        <v>1535</v>
      </c>
    </row>
    <row r="945" spans="1:13" x14ac:dyDescent="0.25">
      <c r="A945">
        <v>9.43</v>
      </c>
      <c r="B945">
        <v>47.2</v>
      </c>
      <c r="C945">
        <v>471.5</v>
      </c>
      <c r="D945">
        <f t="shared" si="535"/>
        <v>6.1238825634280536</v>
      </c>
      <c r="E945">
        <f t="shared" si="536"/>
        <v>5.9376214523015616</v>
      </c>
      <c r="F945">
        <f t="shared" si="537"/>
        <v>0</v>
      </c>
      <c r="G945">
        <f t="shared" si="532"/>
        <v>483.56150401572961</v>
      </c>
      <c r="H945">
        <f t="shared" si="533"/>
        <v>2420.3714729101212</v>
      </c>
      <c r="I945">
        <f t="shared" si="534"/>
        <v>23.89310437226181</v>
      </c>
      <c r="J945">
        <v>942</v>
      </c>
      <c r="K945" t="s">
        <v>20</v>
      </c>
      <c r="L945" s="1" t="s">
        <v>974</v>
      </c>
      <c r="M945" t="s">
        <v>1545</v>
      </c>
    </row>
    <row r="946" spans="1:13" x14ac:dyDescent="0.25">
      <c r="A946">
        <v>9.44</v>
      </c>
      <c r="B946">
        <v>47.25</v>
      </c>
      <c r="C946">
        <f t="shared" ref="C946" si="560">5*SIN(C945)</f>
        <v>1.2907266008378968</v>
      </c>
      <c r="D946">
        <f t="shared" si="535"/>
        <v>7.1582014352745489</v>
      </c>
      <c r="E946">
        <f t="shared" si="536"/>
        <v>4.9678531481428472</v>
      </c>
      <c r="F946">
        <f t="shared" si="537"/>
        <v>0</v>
      </c>
      <c r="G946">
        <f t="shared" si="532"/>
        <v>13.416781184255292</v>
      </c>
      <c r="H946">
        <f t="shared" si="533"/>
        <v>67.154969380938823</v>
      </c>
      <c r="I946">
        <f t="shared" si="534"/>
        <v>0.66293158322743162</v>
      </c>
      <c r="J946">
        <v>943</v>
      </c>
      <c r="K946" t="s">
        <v>22</v>
      </c>
      <c r="L946" s="1" t="s">
        <v>975</v>
      </c>
      <c r="M946" t="s">
        <v>1546</v>
      </c>
    </row>
    <row r="947" spans="1:13" x14ac:dyDescent="0.25">
      <c r="A947">
        <v>9.4499999999999993</v>
      </c>
      <c r="B947">
        <v>47.3</v>
      </c>
      <c r="C947">
        <v>472.5</v>
      </c>
      <c r="D947">
        <f t="shared" si="535"/>
        <v>4.6471374732246371</v>
      </c>
      <c r="E947">
        <f t="shared" si="536"/>
        <v>-0.4189249772441388</v>
      </c>
      <c r="F947">
        <f t="shared" si="537"/>
        <v>0</v>
      </c>
      <c r="G947">
        <f t="shared" si="532"/>
        <v>476.72821249598047</v>
      </c>
      <c r="H947">
        <f t="shared" si="533"/>
        <v>2386.1634339745901</v>
      </c>
      <c r="I947">
        <f t="shared" si="534"/>
        <v>23.555413958288156</v>
      </c>
      <c r="J947">
        <v>944</v>
      </c>
      <c r="K947" t="s">
        <v>23</v>
      </c>
      <c r="L947" s="1" t="s">
        <v>976</v>
      </c>
      <c r="M947" t="s">
        <v>1547</v>
      </c>
    </row>
    <row r="948" spans="1:13" x14ac:dyDescent="0.25">
      <c r="A948">
        <v>9.4600000000000009</v>
      </c>
      <c r="B948">
        <v>47.35</v>
      </c>
      <c r="C948">
        <f t="shared" ref="C948" si="561">5*SIN(C947)</f>
        <v>4.7621338096006918</v>
      </c>
      <c r="D948">
        <f t="shared" si="535"/>
        <v>-0.47273779291588841</v>
      </c>
      <c r="E948">
        <f t="shared" si="536"/>
        <v>4.6676033337829246</v>
      </c>
      <c r="F948">
        <f t="shared" si="537"/>
        <v>0</v>
      </c>
      <c r="G948">
        <f t="shared" si="532"/>
        <v>8.9569993504677292</v>
      </c>
      <c r="H948">
        <f t="shared" si="533"/>
        <v>44.832338186537733</v>
      </c>
      <c r="I948">
        <f t="shared" si="534"/>
        <v>0.44256997222643368</v>
      </c>
      <c r="J948">
        <v>945</v>
      </c>
      <c r="K948" t="s">
        <v>24</v>
      </c>
      <c r="L948" s="1" t="s">
        <v>977</v>
      </c>
      <c r="M948" t="s">
        <v>1548</v>
      </c>
    </row>
    <row r="949" spans="1:13" x14ac:dyDescent="0.25">
      <c r="A949">
        <v>9.4700000000000006</v>
      </c>
      <c r="B949">
        <v>47.4</v>
      </c>
      <c r="C949">
        <v>473.5</v>
      </c>
      <c r="D949">
        <f t="shared" si="535"/>
        <v>6.4548565363969495</v>
      </c>
      <c r="E949">
        <f t="shared" si="536"/>
        <v>-2.2666186407129403</v>
      </c>
      <c r="F949">
        <f t="shared" si="537"/>
        <v>0</v>
      </c>
      <c r="G949">
        <f t="shared" si="532"/>
        <v>477.68823789568404</v>
      </c>
      <c r="H949">
        <f t="shared" si="533"/>
        <v>2390.9633026668871</v>
      </c>
      <c r="I949">
        <f t="shared" si="534"/>
        <v>23.6027966699594</v>
      </c>
      <c r="J949">
        <v>946</v>
      </c>
      <c r="K949" t="s">
        <v>25</v>
      </c>
      <c r="L949" s="1" t="s">
        <v>978</v>
      </c>
      <c r="M949" t="s">
        <v>1549</v>
      </c>
    </row>
    <row r="950" spans="1:13" x14ac:dyDescent="0.25">
      <c r="A950">
        <v>9.48</v>
      </c>
      <c r="B950">
        <v>47.45</v>
      </c>
      <c r="C950">
        <f t="shared" ref="C950" si="562">5*SIN(C949)</f>
        <v>3.8552571555218682</v>
      </c>
      <c r="D950">
        <f t="shared" si="535"/>
        <v>7.1434296993343684</v>
      </c>
      <c r="E950">
        <f t="shared" si="536"/>
        <v>-5.3811545137914951</v>
      </c>
      <c r="F950">
        <f t="shared" si="537"/>
        <v>0</v>
      </c>
      <c r="G950">
        <f t="shared" si="532"/>
        <v>5.6175323410647415</v>
      </c>
      <c r="H950">
        <f t="shared" si="533"/>
        <v>28.117290040455906</v>
      </c>
      <c r="I950">
        <f t="shared" si="534"/>
        <v>0.27756456111012739</v>
      </c>
      <c r="J950">
        <v>947</v>
      </c>
      <c r="K950" t="s">
        <v>26</v>
      </c>
      <c r="L950" s="1" t="s">
        <v>979</v>
      </c>
      <c r="M950" t="s">
        <v>1550</v>
      </c>
    </row>
    <row r="951" spans="1:13" x14ac:dyDescent="0.25">
      <c r="A951">
        <v>9.49</v>
      </c>
      <c r="B951">
        <v>47.5</v>
      </c>
      <c r="C951">
        <v>474.5</v>
      </c>
      <c r="D951">
        <f t="shared" si="535"/>
        <v>4.7288287248092677</v>
      </c>
      <c r="E951">
        <f t="shared" si="536"/>
        <v>5.2892827845610286</v>
      </c>
      <c r="F951">
        <f t="shared" si="537"/>
        <v>0</v>
      </c>
      <c r="G951">
        <f t="shared" si="532"/>
        <v>484.51811150937027</v>
      </c>
      <c r="H951">
        <f t="shared" si="533"/>
        <v>2425.14334001002</v>
      </c>
      <c r="I951">
        <f t="shared" si="534"/>
        <v>23.940210661500693</v>
      </c>
      <c r="J951">
        <v>948</v>
      </c>
      <c r="K951" t="s">
        <v>27</v>
      </c>
      <c r="L951" s="1" t="s">
        <v>980</v>
      </c>
      <c r="M951" t="s">
        <v>1551</v>
      </c>
    </row>
    <row r="952" spans="1:13" x14ac:dyDescent="0.25">
      <c r="A952">
        <v>9.5</v>
      </c>
      <c r="B952">
        <v>47.55</v>
      </c>
      <c r="C952">
        <f t="shared" ref="C952" si="563">5*SIN(C951)</f>
        <v>-0.59612514791447035</v>
      </c>
      <c r="D952">
        <f t="shared" si="535"/>
        <v>0.11918277841606836</v>
      </c>
      <c r="E952">
        <f t="shared" si="536"/>
        <v>1.5962167192256767</v>
      </c>
      <c r="F952">
        <f t="shared" si="537"/>
        <v>0</v>
      </c>
      <c r="G952">
        <f t="shared" si="532"/>
        <v>1.1192743497272746</v>
      </c>
      <c r="H952">
        <f t="shared" si="533"/>
        <v>5.6022626662665163</v>
      </c>
      <c r="I952">
        <f t="shared" si="534"/>
        <v>5.5303678837774102E-2</v>
      </c>
      <c r="J952">
        <v>949</v>
      </c>
      <c r="K952" t="s">
        <v>18</v>
      </c>
      <c r="L952" s="1" t="s">
        <v>981</v>
      </c>
      <c r="M952" t="s">
        <v>1552</v>
      </c>
    </row>
    <row r="953" spans="1:13" x14ac:dyDescent="0.25">
      <c r="A953">
        <v>9.51</v>
      </c>
      <c r="B953">
        <v>47.6</v>
      </c>
      <c r="C953">
        <v>475.5</v>
      </c>
      <c r="D953">
        <f t="shared" si="535"/>
        <v>7.1985694839589334</v>
      </c>
      <c r="E953">
        <f t="shared" si="536"/>
        <v>1.8468479098948196</v>
      </c>
      <c r="F953">
        <f t="shared" si="537"/>
        <v>0</v>
      </c>
      <c r="G953">
        <f t="shared" si="532"/>
        <v>484.54541739385377</v>
      </c>
      <c r="H953">
        <f t="shared" si="533"/>
        <v>2425.2746443688161</v>
      </c>
      <c r="I953">
        <f t="shared" si="534"/>
        <v>23.941506854578638</v>
      </c>
      <c r="J953">
        <v>950</v>
      </c>
      <c r="K953" t="s">
        <v>17</v>
      </c>
      <c r="L953" s="1" t="s">
        <v>982</v>
      </c>
      <c r="M953" t="s">
        <v>1553</v>
      </c>
    </row>
    <row r="954" spans="1:13" x14ac:dyDescent="0.25">
      <c r="A954">
        <v>9.52</v>
      </c>
      <c r="B954">
        <v>47.65</v>
      </c>
      <c r="C954">
        <f t="shared" ref="C954" si="564">5*SIN(C953)</f>
        <v>-4.4994327395302172</v>
      </c>
      <c r="D954">
        <f t="shared" si="535"/>
        <v>4.4187738356593442</v>
      </c>
      <c r="E954">
        <f t="shared" si="536"/>
        <v>0.28892508254420535</v>
      </c>
      <c r="F954">
        <f t="shared" si="537"/>
        <v>0</v>
      </c>
      <c r="G954">
        <f t="shared" si="532"/>
        <v>0.20826617867333241</v>
      </c>
      <c r="H954">
        <f t="shared" si="533"/>
        <v>1.0424247283386858</v>
      </c>
      <c r="I954">
        <f t="shared" si="534"/>
        <v>1.0290471158328587E-2</v>
      </c>
      <c r="J954">
        <v>951</v>
      </c>
      <c r="K954" t="s">
        <v>19</v>
      </c>
      <c r="L954" s="1" t="s">
        <v>983</v>
      </c>
      <c r="M954" t="s">
        <v>1554</v>
      </c>
    </row>
    <row r="955" spans="1:13" x14ac:dyDescent="0.25">
      <c r="A955">
        <v>9.5299999999999994</v>
      </c>
      <c r="B955">
        <v>47.7</v>
      </c>
      <c r="C955">
        <v>476.5</v>
      </c>
      <c r="D955">
        <f t="shared" si="535"/>
        <v>-2.0982554096326291</v>
      </c>
      <c r="E955">
        <f t="shared" si="536"/>
        <v>6.3211482354157331</v>
      </c>
      <c r="F955">
        <f t="shared" si="537"/>
        <v>0</v>
      </c>
      <c r="G955">
        <f t="shared" si="532"/>
        <v>480.72289282578305</v>
      </c>
      <c r="H955">
        <f t="shared" si="533"/>
        <v>2406.1366199149898</v>
      </c>
      <c r="I955">
        <f t="shared" si="534"/>
        <v>23.75258262502458</v>
      </c>
      <c r="J955">
        <v>952</v>
      </c>
      <c r="K955" t="s">
        <v>21</v>
      </c>
      <c r="L955" s="1" t="s">
        <v>984</v>
      </c>
      <c r="M955" t="s">
        <v>1555</v>
      </c>
    </row>
    <row r="956" spans="1:13" x14ac:dyDescent="0.25">
      <c r="A956">
        <v>9.5399999999999991</v>
      </c>
      <c r="B956">
        <v>47.75</v>
      </c>
      <c r="C956">
        <f t="shared" ref="C956" si="565">5*SIN(C955)</f>
        <v>-4.2659826206190834</v>
      </c>
      <c r="D956">
        <f t="shared" si="535"/>
        <v>-3.6492105799955157</v>
      </c>
      <c r="E956">
        <f t="shared" si="536"/>
        <v>6.0715845880661989</v>
      </c>
      <c r="F956">
        <f t="shared" si="537"/>
        <v>0</v>
      </c>
      <c r="G956">
        <f t="shared" si="532"/>
        <v>-1.8436086125484001</v>
      </c>
      <c r="H956">
        <f t="shared" si="533"/>
        <v>-9.2277055816756928</v>
      </c>
      <c r="I956">
        <f t="shared" si="534"/>
        <v>-9.1092848782583349E-2</v>
      </c>
      <c r="J956">
        <v>953</v>
      </c>
      <c r="K956" t="s">
        <v>20</v>
      </c>
      <c r="L956" s="1" t="s">
        <v>985</v>
      </c>
    </row>
    <row r="957" spans="1:13" x14ac:dyDescent="0.25">
      <c r="A957">
        <v>9.5500000000000007</v>
      </c>
      <c r="B957">
        <v>47.8</v>
      </c>
      <c r="C957">
        <v>477.5</v>
      </c>
      <c r="D957">
        <f t="shared" si="535"/>
        <v>-6.3358105582072115</v>
      </c>
      <c r="E957">
        <f t="shared" si="536"/>
        <v>5.4461254869189917</v>
      </c>
      <c r="F957">
        <f t="shared" si="537"/>
        <v>0</v>
      </c>
      <c r="G957">
        <f t="shared" si="532"/>
        <v>476.61031492871183</v>
      </c>
      <c r="H957">
        <f t="shared" si="533"/>
        <v>2385.5469166065363</v>
      </c>
      <c r="I957">
        <f t="shared" si="534"/>
        <v>23.549327903322176</v>
      </c>
      <c r="J957">
        <v>954</v>
      </c>
      <c r="K957" t="s">
        <v>22</v>
      </c>
      <c r="L957" s="1" t="s">
        <v>986</v>
      </c>
      <c r="M957" t="s">
        <v>1556</v>
      </c>
    </row>
    <row r="958" spans="1:13" x14ac:dyDescent="0.25">
      <c r="A958">
        <v>9.56</v>
      </c>
      <c r="B958">
        <v>47.85</v>
      </c>
      <c r="C958">
        <f t="shared" ref="C958" si="566">5*SIN(C957)</f>
        <v>-0.11040775389758396</v>
      </c>
      <c r="D958">
        <f t="shared" si="535"/>
        <v>7.2399631798751063</v>
      </c>
      <c r="E958">
        <f t="shared" si="536"/>
        <v>2.5325410467967222</v>
      </c>
      <c r="F958">
        <f t="shared" si="537"/>
        <v>0</v>
      </c>
      <c r="G958">
        <f t="shared" si="532"/>
        <v>9.6620964727742447</v>
      </c>
      <c r="H958">
        <f t="shared" si="533"/>
        <v>48.361016341239285</v>
      </c>
      <c r="I958">
        <f t="shared" si="534"/>
        <v>0.47740391254925257</v>
      </c>
      <c r="J958">
        <v>955</v>
      </c>
      <c r="K958" t="s">
        <v>23</v>
      </c>
      <c r="L958" s="1" t="s">
        <v>987</v>
      </c>
      <c r="M958" t="s">
        <v>1557</v>
      </c>
    </row>
    <row r="959" spans="1:13" x14ac:dyDescent="0.25">
      <c r="A959">
        <v>9.57</v>
      </c>
      <c r="B959">
        <v>47.9</v>
      </c>
      <c r="C959">
        <v>478.5</v>
      </c>
      <c r="D959">
        <f t="shared" si="535"/>
        <v>4.1771349429513061</v>
      </c>
      <c r="E959">
        <f t="shared" si="536"/>
        <v>-3.7769660085895014</v>
      </c>
      <c r="F959">
        <f t="shared" si="537"/>
        <v>0</v>
      </c>
      <c r="G959">
        <f t="shared" si="532"/>
        <v>478.90016893436177</v>
      </c>
      <c r="H959">
        <f t="shared" si="533"/>
        <v>2397.0029354185922</v>
      </c>
      <c r="I959">
        <f t="shared" si="534"/>
        <v>23.662417921210189</v>
      </c>
      <c r="J959">
        <v>956</v>
      </c>
      <c r="K959" t="s">
        <v>24</v>
      </c>
      <c r="L959" s="1" t="s">
        <v>988</v>
      </c>
      <c r="M959" t="s">
        <v>1558</v>
      </c>
    </row>
    <row r="960" spans="1:13" x14ac:dyDescent="0.25">
      <c r="A960">
        <v>9.58</v>
      </c>
      <c r="B960">
        <v>47.95</v>
      </c>
      <c r="C960">
        <f t="shared" ref="C960" si="567">5*SIN(C959)</f>
        <v>4.14667549258591</v>
      </c>
      <c r="D960">
        <f t="shared" si="535"/>
        <v>-3.6979318347199381</v>
      </c>
      <c r="E960">
        <f t="shared" si="536"/>
        <v>-3.6421449463627669</v>
      </c>
      <c r="F960">
        <f t="shared" si="537"/>
        <v>0</v>
      </c>
      <c r="G960">
        <f t="shared" si="532"/>
        <v>-3.1934012884967951</v>
      </c>
      <c r="H960">
        <f t="shared" si="533"/>
        <v>-15.983673463822685</v>
      </c>
      <c r="I960">
        <f t="shared" si="534"/>
        <v>-0.15778552284129008</v>
      </c>
      <c r="J960">
        <v>957</v>
      </c>
      <c r="K960" t="s">
        <v>25</v>
      </c>
      <c r="L960" s="1" t="s">
        <v>989</v>
      </c>
      <c r="M960" t="s">
        <v>1559</v>
      </c>
    </row>
    <row r="961" spans="1:13" x14ac:dyDescent="0.25">
      <c r="A961">
        <v>9.59</v>
      </c>
      <c r="B961">
        <v>48</v>
      </c>
      <c r="C961">
        <v>479.5</v>
      </c>
      <c r="D961">
        <f t="shared" si="535"/>
        <v>-6.1566565423999311</v>
      </c>
      <c r="E961">
        <f t="shared" si="536"/>
        <v>-4.304085572867697</v>
      </c>
      <c r="F961">
        <f t="shared" si="537"/>
        <v>0</v>
      </c>
      <c r="G961">
        <f t="shared" si="532"/>
        <v>469.03925788473236</v>
      </c>
      <c r="H961">
        <f t="shared" si="533"/>
        <v>2347.641749579474</v>
      </c>
      <c r="I961">
        <f t="shared" si="534"/>
        <v>23.175140667122154</v>
      </c>
      <c r="J961">
        <v>958</v>
      </c>
      <c r="K961" t="s">
        <v>26</v>
      </c>
      <c r="L961" s="1" t="s">
        <v>990</v>
      </c>
      <c r="M961" t="s">
        <v>1560</v>
      </c>
    </row>
    <row r="962" spans="1:13" x14ac:dyDescent="0.25">
      <c r="A962">
        <v>9.6</v>
      </c>
      <c r="B962">
        <v>48.05</v>
      </c>
      <c r="C962">
        <f t="shared" ref="C962" si="568">5*SIN(C961)</f>
        <v>4.5913244145597263</v>
      </c>
      <c r="D962">
        <f t="shared" si="535"/>
        <v>7.1920428440135442</v>
      </c>
      <c r="E962">
        <f t="shared" si="536"/>
        <v>-0.54672508822018084</v>
      </c>
      <c r="F962">
        <f t="shared" si="537"/>
        <v>0</v>
      </c>
      <c r="G962">
        <f t="shared" si="532"/>
        <v>11.23664217035309</v>
      </c>
      <c r="H962">
        <f t="shared" si="533"/>
        <v>56.241735029736041</v>
      </c>
      <c r="I962">
        <f t="shared" si="534"/>
        <v>0.55519975350183659</v>
      </c>
      <c r="J962">
        <v>959</v>
      </c>
      <c r="K962" t="s">
        <v>27</v>
      </c>
      <c r="L962" s="1" t="s">
        <v>991</v>
      </c>
      <c r="M962" t="s">
        <v>1561</v>
      </c>
    </row>
    <row r="963" spans="1:13" x14ac:dyDescent="0.25">
      <c r="A963">
        <v>9.61</v>
      </c>
      <c r="B963">
        <v>48.1</v>
      </c>
      <c r="C963">
        <v>480.5</v>
      </c>
      <c r="D963">
        <f t="shared" si="535"/>
        <v>4.4561931258064114</v>
      </c>
      <c r="E963">
        <f t="shared" si="536"/>
        <v>4.0856052345022773</v>
      </c>
      <c r="F963">
        <f t="shared" si="537"/>
        <v>0</v>
      </c>
      <c r="G963">
        <f t="shared" si="532"/>
        <v>489.04179836030869</v>
      </c>
      <c r="H963">
        <f t="shared" si="533"/>
        <v>2447.7534340406714</v>
      </c>
      <c r="I963">
        <f t="shared" si="534"/>
        <v>24.163410010273164</v>
      </c>
      <c r="J963">
        <v>960</v>
      </c>
      <c r="K963" t="s">
        <v>18</v>
      </c>
      <c r="L963" s="1" t="s">
        <v>992</v>
      </c>
      <c r="M963" t="s">
        <v>1534</v>
      </c>
    </row>
    <row r="964" spans="1:13" x14ac:dyDescent="0.25">
      <c r="A964">
        <v>9.6199999999999992</v>
      </c>
      <c r="B964">
        <v>48.15</v>
      </c>
      <c r="C964">
        <f t="shared" ref="C964" si="569">5*SIN(C963)</f>
        <v>0.81473084376470384</v>
      </c>
      <c r="D964">
        <f t="shared" si="535"/>
        <v>-1.8371674911825742</v>
      </c>
      <c r="E964">
        <f t="shared" si="536"/>
        <v>-5.1390936910280587</v>
      </c>
      <c r="F964">
        <f t="shared" si="537"/>
        <v>0</v>
      </c>
      <c r="G964">
        <f t="shared" ref="G964:G1027" si="570">SUM(C964:F964)</f>
        <v>-6.161530338445929</v>
      </c>
      <c r="H964">
        <f t="shared" ref="H964:H1027" si="571">G964*B964/A964</f>
        <v>-30.839676278188307</v>
      </c>
      <c r="I964">
        <f t="shared" ref="I964:I1027" si="572">H964/101.3</f>
        <v>-0.30443905506602476</v>
      </c>
      <c r="J964">
        <v>961</v>
      </c>
      <c r="K964" t="s">
        <v>17</v>
      </c>
      <c r="L964" s="1" t="s">
        <v>993</v>
      </c>
    </row>
    <row r="965" spans="1:13" x14ac:dyDescent="0.25">
      <c r="A965">
        <v>9.6300000000000008</v>
      </c>
      <c r="B965">
        <v>48.2</v>
      </c>
      <c r="C965">
        <v>481.5</v>
      </c>
      <c r="D965">
        <f t="shared" ref="D965:D1028" si="573">7.25*COS(D964)</f>
        <v>-1.9084343344724572</v>
      </c>
      <c r="E965">
        <f t="shared" ref="E965:E1028" si="574">2*SIN(E964)+6*COS(E964)</f>
        <v>4.3039084796614757</v>
      </c>
      <c r="F965">
        <f t="shared" ref="F965:F1028" si="575">-0.36*SIN(F964)</f>
        <v>0</v>
      </c>
      <c r="G965">
        <f t="shared" si="570"/>
        <v>483.89547414518898</v>
      </c>
      <c r="H965">
        <f t="shared" si="571"/>
        <v>2421.9898082864079</v>
      </c>
      <c r="I965">
        <f t="shared" si="572"/>
        <v>23.909080042313999</v>
      </c>
      <c r="J965">
        <v>962</v>
      </c>
      <c r="K965" t="s">
        <v>19</v>
      </c>
      <c r="L965" s="1" t="s">
        <v>994</v>
      </c>
      <c r="M965" t="s">
        <v>1537</v>
      </c>
    </row>
    <row r="966" spans="1:13" x14ac:dyDescent="0.25">
      <c r="A966">
        <v>9.64</v>
      </c>
      <c r="B966">
        <v>48.25</v>
      </c>
      <c r="C966">
        <f t="shared" ref="C966" si="576">5*SIN(C965)</f>
        <v>-3.7109225074637973</v>
      </c>
      <c r="D966">
        <f t="shared" si="573"/>
        <v>-2.4016305388308798</v>
      </c>
      <c r="E966">
        <f t="shared" si="574"/>
        <v>-4.2187427243601929</v>
      </c>
      <c r="F966">
        <f t="shared" si="575"/>
        <v>0</v>
      </c>
      <c r="G966">
        <f t="shared" si="570"/>
        <v>-10.331295770654869</v>
      </c>
      <c r="H966">
        <f t="shared" si="571"/>
        <v>-51.710064412250766</v>
      </c>
      <c r="I966">
        <f t="shared" si="572"/>
        <v>-0.51046460426703621</v>
      </c>
      <c r="J966">
        <v>963</v>
      </c>
      <c r="K966" t="s">
        <v>21</v>
      </c>
      <c r="L966" s="1" t="s">
        <v>995</v>
      </c>
      <c r="M966" t="s">
        <v>1536</v>
      </c>
    </row>
    <row r="967" spans="1:13" x14ac:dyDescent="0.25">
      <c r="A967">
        <v>9.65</v>
      </c>
      <c r="B967">
        <v>48.3</v>
      </c>
      <c r="C967">
        <v>482.5</v>
      </c>
      <c r="D967">
        <f t="shared" si="573"/>
        <v>-5.354082252257947</v>
      </c>
      <c r="E967">
        <f t="shared" si="574"/>
        <v>-1.081817835009049</v>
      </c>
      <c r="F967">
        <f t="shared" si="575"/>
        <v>0</v>
      </c>
      <c r="G967">
        <f t="shared" si="570"/>
        <v>476.06409991273296</v>
      </c>
      <c r="H967">
        <f t="shared" si="571"/>
        <v>2382.7871529310883</v>
      </c>
      <c r="I967">
        <f t="shared" si="572"/>
        <v>23.522084431698797</v>
      </c>
      <c r="J967">
        <v>964</v>
      </c>
      <c r="K967" t="s">
        <v>20</v>
      </c>
      <c r="L967" s="1" t="s">
        <v>996</v>
      </c>
      <c r="M967" t="s">
        <v>1538</v>
      </c>
    </row>
    <row r="968" spans="1:13" x14ac:dyDescent="0.25">
      <c r="A968">
        <v>9.66</v>
      </c>
      <c r="B968">
        <v>48.35</v>
      </c>
      <c r="C968">
        <f t="shared" ref="C968" si="577">5*SIN(C967)</f>
        <v>-4.8247708191260417</v>
      </c>
      <c r="D968">
        <f t="shared" si="573"/>
        <v>4.3395074430806675</v>
      </c>
      <c r="E968">
        <f t="shared" si="574"/>
        <v>1.052719702348327</v>
      </c>
      <c r="F968">
        <f t="shared" si="575"/>
        <v>0</v>
      </c>
      <c r="G968">
        <f t="shared" si="570"/>
        <v>0.56745632630295284</v>
      </c>
      <c r="H968">
        <f t="shared" si="571"/>
        <v>2.8402187760608459</v>
      </c>
      <c r="I968">
        <f t="shared" si="572"/>
        <v>2.8037697690630265E-2</v>
      </c>
      <c r="J968">
        <v>965</v>
      </c>
      <c r="K968" t="s">
        <v>22</v>
      </c>
      <c r="L968" s="1" t="s">
        <v>997</v>
      </c>
      <c r="M968" t="s">
        <v>1539</v>
      </c>
    </row>
    <row r="969" spans="1:13" x14ac:dyDescent="0.25">
      <c r="A969">
        <v>9.67</v>
      </c>
      <c r="B969">
        <v>48.4</v>
      </c>
      <c r="C969">
        <v>483.5</v>
      </c>
      <c r="D969">
        <f t="shared" si="573"/>
        <v>-2.6411783566130995</v>
      </c>
      <c r="E969">
        <f t="shared" si="574"/>
        <v>4.7088069876440297</v>
      </c>
      <c r="F969">
        <f t="shared" si="575"/>
        <v>0</v>
      </c>
      <c r="G969">
        <f t="shared" si="570"/>
        <v>485.56762863103091</v>
      </c>
      <c r="H969">
        <f t="shared" si="571"/>
        <v>2430.3488340994722</v>
      </c>
      <c r="I969">
        <f t="shared" si="572"/>
        <v>23.991597572551552</v>
      </c>
      <c r="J969">
        <v>966</v>
      </c>
      <c r="K969" t="s">
        <v>23</v>
      </c>
      <c r="L969" s="1" t="s">
        <v>998</v>
      </c>
      <c r="M969" t="s">
        <v>1540</v>
      </c>
    </row>
    <row r="970" spans="1:13" x14ac:dyDescent="0.25">
      <c r="A970">
        <v>9.68</v>
      </c>
      <c r="B970">
        <v>48.45</v>
      </c>
      <c r="C970">
        <f t="shared" ref="C970" si="578">5*SIN(C969)</f>
        <v>-1.5027470902544291</v>
      </c>
      <c r="D970">
        <f t="shared" si="573"/>
        <v>-6.3610329997164561</v>
      </c>
      <c r="E970">
        <f t="shared" si="574"/>
        <v>-2.0214790798263409</v>
      </c>
      <c r="F970">
        <f t="shared" si="575"/>
        <v>0</v>
      </c>
      <c r="G970">
        <f t="shared" si="570"/>
        <v>-9.8852591697972265</v>
      </c>
      <c r="H970">
        <f t="shared" si="571"/>
        <v>-49.477356071970625</v>
      </c>
      <c r="I970">
        <f t="shared" si="572"/>
        <v>-0.48842404809447804</v>
      </c>
      <c r="J970">
        <v>967</v>
      </c>
      <c r="K970" t="s">
        <v>24</v>
      </c>
      <c r="L970" s="1" t="s">
        <v>999</v>
      </c>
      <c r="M970" t="s">
        <v>1541</v>
      </c>
    </row>
    <row r="971" spans="1:13" x14ac:dyDescent="0.25">
      <c r="A971">
        <v>9.69</v>
      </c>
      <c r="B971">
        <v>48.5</v>
      </c>
      <c r="C971">
        <v>484.5</v>
      </c>
      <c r="D971">
        <f t="shared" si="573"/>
        <v>7.2280426380895628</v>
      </c>
      <c r="E971">
        <f t="shared" si="574"/>
        <v>-4.4137811309663588</v>
      </c>
      <c r="F971">
        <f t="shared" si="575"/>
        <v>0</v>
      </c>
      <c r="G971">
        <f t="shared" si="570"/>
        <v>487.31426150712321</v>
      </c>
      <c r="H971">
        <f t="shared" si="571"/>
        <v>2439.0858290088213</v>
      </c>
      <c r="I971">
        <f t="shared" si="572"/>
        <v>24.077846288339796</v>
      </c>
      <c r="J971">
        <v>968</v>
      </c>
      <c r="K971" t="s">
        <v>25</v>
      </c>
      <c r="L971" s="1" t="s">
        <v>1000</v>
      </c>
      <c r="M971" t="s">
        <v>1542</v>
      </c>
    </row>
    <row r="972" spans="1:13" x14ac:dyDescent="0.25">
      <c r="A972">
        <v>9.6999999999999993</v>
      </c>
      <c r="B972">
        <v>48.55</v>
      </c>
      <c r="C972">
        <f t="shared" ref="C972" si="579">5*SIN(C971)</f>
        <v>3.20089538312383</v>
      </c>
      <c r="D972">
        <f t="shared" si="573"/>
        <v>4.2474741678953531</v>
      </c>
      <c r="E972">
        <f t="shared" si="574"/>
        <v>0.14635425289581039</v>
      </c>
      <c r="F972">
        <f t="shared" si="575"/>
        <v>0</v>
      </c>
      <c r="G972">
        <f t="shared" si="570"/>
        <v>7.5947238039149942</v>
      </c>
      <c r="H972">
        <f t="shared" si="571"/>
        <v>38.012767080419891</v>
      </c>
      <c r="I972">
        <f t="shared" si="572"/>
        <v>0.37524942823711643</v>
      </c>
      <c r="J972">
        <v>969</v>
      </c>
      <c r="K972" t="s">
        <v>26</v>
      </c>
      <c r="L972" s="1" t="s">
        <v>1001</v>
      </c>
      <c r="M972" t="s">
        <v>1543</v>
      </c>
    </row>
    <row r="973" spans="1:13" x14ac:dyDescent="0.25">
      <c r="A973">
        <v>9.7100000000000009</v>
      </c>
      <c r="B973">
        <v>48.6</v>
      </c>
      <c r="C973">
        <v>485.5</v>
      </c>
      <c r="D973">
        <f t="shared" si="573"/>
        <v>-3.2505132660375735</v>
      </c>
      <c r="E973">
        <f t="shared" si="574"/>
        <v>6.2275205916612775</v>
      </c>
      <c r="F973">
        <f t="shared" si="575"/>
        <v>0</v>
      </c>
      <c r="G973">
        <f t="shared" si="570"/>
        <v>488.47700732562373</v>
      </c>
      <c r="H973">
        <f t="shared" si="571"/>
        <v>2444.9003662229984</v>
      </c>
      <c r="I973">
        <f t="shared" si="572"/>
        <v>24.135245471105613</v>
      </c>
      <c r="J973">
        <v>970</v>
      </c>
      <c r="K973" t="s">
        <v>27</v>
      </c>
      <c r="L973" s="1" t="s">
        <v>1002</v>
      </c>
      <c r="M973" t="s">
        <v>1544</v>
      </c>
    </row>
    <row r="974" spans="1:13" x14ac:dyDescent="0.25">
      <c r="A974">
        <v>9.7200000000000006</v>
      </c>
      <c r="B974">
        <v>48.65</v>
      </c>
      <c r="C974">
        <f t="shared" ref="C974" si="580">5*SIN(C973)</f>
        <v>4.9616494029434053</v>
      </c>
      <c r="D974">
        <f t="shared" si="573"/>
        <v>-7.2070365887924517</v>
      </c>
      <c r="E974">
        <f t="shared" si="574"/>
        <v>5.8794347719142062</v>
      </c>
      <c r="F974">
        <f t="shared" si="575"/>
        <v>0</v>
      </c>
      <c r="G974">
        <f t="shared" si="570"/>
        <v>3.6340475860651598</v>
      </c>
      <c r="H974">
        <f t="shared" si="571"/>
        <v>18.188931590747945</v>
      </c>
      <c r="I974">
        <f t="shared" si="572"/>
        <v>0.17955509961251673</v>
      </c>
      <c r="J974">
        <v>971</v>
      </c>
      <c r="K974" t="s">
        <v>18</v>
      </c>
      <c r="L974" s="1" t="s">
        <v>1003</v>
      </c>
      <c r="M974" t="s">
        <v>1535</v>
      </c>
    </row>
    <row r="975" spans="1:13" x14ac:dyDescent="0.25">
      <c r="A975">
        <v>9.73</v>
      </c>
      <c r="B975">
        <v>48.7</v>
      </c>
      <c r="C975">
        <v>486.5</v>
      </c>
      <c r="D975">
        <f t="shared" si="573"/>
        <v>4.3699489945765251</v>
      </c>
      <c r="E975">
        <f t="shared" si="574"/>
        <v>4.7318238187516952</v>
      </c>
      <c r="F975">
        <f t="shared" si="575"/>
        <v>0</v>
      </c>
      <c r="G975">
        <f t="shared" si="570"/>
        <v>495.60177281332824</v>
      </c>
      <c r="H975">
        <f t="shared" si="571"/>
        <v>2480.5556357666069</v>
      </c>
      <c r="I975">
        <f t="shared" si="572"/>
        <v>24.487222465613101</v>
      </c>
      <c r="J975">
        <v>972</v>
      </c>
      <c r="K975" t="s">
        <v>17</v>
      </c>
      <c r="L975" s="1" t="s">
        <v>1004</v>
      </c>
      <c r="M975" t="s">
        <v>1545</v>
      </c>
    </row>
    <row r="976" spans="1:13" x14ac:dyDescent="0.25">
      <c r="A976">
        <v>9.74</v>
      </c>
      <c r="B976">
        <v>48.75</v>
      </c>
      <c r="C976">
        <f t="shared" ref="C976" si="581">5*SIN(C975)</f>
        <v>2.1606858435153709</v>
      </c>
      <c r="D976">
        <f t="shared" si="573"/>
        <v>-2.4344514373408175</v>
      </c>
      <c r="E976">
        <f t="shared" si="574"/>
        <v>-1.8830206093957382</v>
      </c>
      <c r="F976">
        <f t="shared" si="575"/>
        <v>0</v>
      </c>
      <c r="G976">
        <f t="shared" si="570"/>
        <v>-2.1567862032211851</v>
      </c>
      <c r="H976">
        <f t="shared" si="571"/>
        <v>-10.795002813863734</v>
      </c>
      <c r="I976">
        <f t="shared" si="572"/>
        <v>-0.1065646872049727</v>
      </c>
      <c r="J976">
        <v>973</v>
      </c>
      <c r="K976" t="s">
        <v>19</v>
      </c>
      <c r="L976" s="1" t="s">
        <v>1005</v>
      </c>
      <c r="M976" t="s">
        <v>1546</v>
      </c>
    </row>
    <row r="977" spans="1:13" x14ac:dyDescent="0.25">
      <c r="A977">
        <v>9.75</v>
      </c>
      <c r="B977">
        <v>48.8</v>
      </c>
      <c r="C977">
        <v>487.5</v>
      </c>
      <c r="D977">
        <f t="shared" si="573"/>
        <v>-5.5116111409384851</v>
      </c>
      <c r="E977">
        <f t="shared" si="574"/>
        <v>-3.746362190400379</v>
      </c>
      <c r="F977">
        <f t="shared" si="575"/>
        <v>0</v>
      </c>
      <c r="G977">
        <f t="shared" si="570"/>
        <v>478.24202666866114</v>
      </c>
      <c r="H977">
        <f t="shared" si="571"/>
        <v>2393.6626565569909</v>
      </c>
      <c r="I977">
        <f t="shared" si="572"/>
        <v>23.629443796219061</v>
      </c>
      <c r="J977">
        <v>974</v>
      </c>
      <c r="K977" t="s">
        <v>21</v>
      </c>
      <c r="L977" s="1" t="s">
        <v>1006</v>
      </c>
      <c r="M977" t="s">
        <v>1547</v>
      </c>
    </row>
    <row r="978" spans="1:13" x14ac:dyDescent="0.25">
      <c r="A978">
        <v>9.76</v>
      </c>
      <c r="B978">
        <v>48.85</v>
      </c>
      <c r="C978">
        <f t="shared" ref="C978" si="582">5*SIN(C977)</f>
        <v>-2.6268023159274021</v>
      </c>
      <c r="D978">
        <f t="shared" si="573"/>
        <v>5.1969011228602886</v>
      </c>
      <c r="E978">
        <f t="shared" si="574"/>
        <v>-3.7986539176637413</v>
      </c>
      <c r="F978">
        <f t="shared" si="575"/>
        <v>0</v>
      </c>
      <c r="G978">
        <f t="shared" si="570"/>
        <v>-1.2285551107308548</v>
      </c>
      <c r="H978">
        <f t="shared" si="571"/>
        <v>-6.1490693810658046</v>
      </c>
      <c r="I978">
        <f t="shared" si="572"/>
        <v>-6.0701573357016828E-2</v>
      </c>
      <c r="J978">
        <v>975</v>
      </c>
      <c r="K978" t="s">
        <v>20</v>
      </c>
      <c r="L978" s="1" t="s">
        <v>1007</v>
      </c>
      <c r="M978" t="s">
        <v>1548</v>
      </c>
    </row>
    <row r="979" spans="1:13" x14ac:dyDescent="0.25">
      <c r="A979">
        <v>9.77</v>
      </c>
      <c r="B979">
        <v>48.9</v>
      </c>
      <c r="C979">
        <v>488.5</v>
      </c>
      <c r="D979">
        <f t="shared" si="573"/>
        <v>3.37688113775071</v>
      </c>
      <c r="E979">
        <f t="shared" si="574"/>
        <v>-3.5291583784888667</v>
      </c>
      <c r="F979">
        <f t="shared" si="575"/>
        <v>0</v>
      </c>
      <c r="G979">
        <f t="shared" si="570"/>
        <v>488.34772275926184</v>
      </c>
      <c r="H979">
        <f t="shared" si="571"/>
        <v>2444.2378344859676</v>
      </c>
      <c r="I979">
        <f t="shared" si="572"/>
        <v>24.128705177551506</v>
      </c>
      <c r="J979">
        <v>976</v>
      </c>
      <c r="K979" t="s">
        <v>22</v>
      </c>
      <c r="L979" s="1" t="s">
        <v>1008</v>
      </c>
      <c r="M979" t="s">
        <v>1549</v>
      </c>
    </row>
    <row r="980" spans="1:13" x14ac:dyDescent="0.25">
      <c r="A980">
        <v>9.7799999999999994</v>
      </c>
      <c r="B980">
        <v>48.95</v>
      </c>
      <c r="C980">
        <f t="shared" ref="C980" si="583">5*SIN(C979)</f>
        <v>-4.9992205402260614</v>
      </c>
      <c r="D980">
        <f t="shared" si="573"/>
        <v>-7.0502416878051868</v>
      </c>
      <c r="E980">
        <f t="shared" si="574"/>
        <v>-4.7991191950118441</v>
      </c>
      <c r="F980">
        <f t="shared" si="575"/>
        <v>0</v>
      </c>
      <c r="G980">
        <f t="shared" si="570"/>
        <v>-16.848581423043093</v>
      </c>
      <c r="H980">
        <f t="shared" si="571"/>
        <v>-84.329045057051076</v>
      </c>
      <c r="I980">
        <f t="shared" si="572"/>
        <v>-0.83246836186624951</v>
      </c>
      <c r="J980">
        <v>977</v>
      </c>
      <c r="K980" t="s">
        <v>23</v>
      </c>
      <c r="L980" s="1" t="s">
        <v>1009</v>
      </c>
      <c r="M980" t="s">
        <v>1550</v>
      </c>
    </row>
    <row r="981" spans="1:13" x14ac:dyDescent="0.25">
      <c r="A981">
        <v>9.7899999999999991</v>
      </c>
      <c r="B981">
        <v>49</v>
      </c>
      <c r="C981">
        <v>489.5</v>
      </c>
      <c r="D981">
        <f t="shared" si="573"/>
        <v>5.2196861730144484</v>
      </c>
      <c r="E981">
        <f t="shared" si="574"/>
        <v>2.5122117210208663</v>
      </c>
      <c r="F981">
        <f t="shared" si="575"/>
        <v>0</v>
      </c>
      <c r="G981">
        <f t="shared" si="570"/>
        <v>497.23189789403534</v>
      </c>
      <c r="H981">
        <f t="shared" si="571"/>
        <v>2488.6989782234664</v>
      </c>
      <c r="I981">
        <f t="shared" si="572"/>
        <v>24.567610841297792</v>
      </c>
      <c r="J981">
        <v>978</v>
      </c>
      <c r="K981" t="s">
        <v>24</v>
      </c>
      <c r="L981" s="1" t="s">
        <v>1010</v>
      </c>
      <c r="M981" t="s">
        <v>1551</v>
      </c>
    </row>
    <row r="982" spans="1:13" x14ac:dyDescent="0.25">
      <c r="A982">
        <v>9.8000000000000007</v>
      </c>
      <c r="B982">
        <v>49.05</v>
      </c>
      <c r="C982">
        <f t="shared" ref="C982" si="584">5*SIN(C981)</f>
        <v>-2.7753784549276133</v>
      </c>
      <c r="D982">
        <f t="shared" si="573"/>
        <v>3.5221703961103215</v>
      </c>
      <c r="E982">
        <f t="shared" si="574"/>
        <v>-3.6730635995735281</v>
      </c>
      <c r="F982">
        <f t="shared" si="575"/>
        <v>0</v>
      </c>
      <c r="G982">
        <f t="shared" si="570"/>
        <v>-2.9262716583908199</v>
      </c>
      <c r="H982">
        <f t="shared" si="571"/>
        <v>-14.646288249394868</v>
      </c>
      <c r="I982">
        <f t="shared" si="572"/>
        <v>-0.14458329959915961</v>
      </c>
      <c r="J982">
        <v>979</v>
      </c>
      <c r="K982" t="s">
        <v>25</v>
      </c>
      <c r="L982" s="1" t="s">
        <v>1011</v>
      </c>
      <c r="M982" t="s">
        <v>1552</v>
      </c>
    </row>
    <row r="983" spans="1:13" x14ac:dyDescent="0.25">
      <c r="A983">
        <v>9.81</v>
      </c>
      <c r="B983">
        <v>49.1</v>
      </c>
      <c r="C983">
        <v>490.5</v>
      </c>
      <c r="D983">
        <f t="shared" si="573"/>
        <v>-6.7312638345343236</v>
      </c>
      <c r="E983">
        <f t="shared" si="574"/>
        <v>-4.1587712778792314</v>
      </c>
      <c r="F983">
        <f t="shared" si="575"/>
        <v>0</v>
      </c>
      <c r="G983">
        <f t="shared" si="570"/>
        <v>479.60996488758644</v>
      </c>
      <c r="H983">
        <f t="shared" si="571"/>
        <v>2400.4943196718136</v>
      </c>
      <c r="I983">
        <f t="shared" si="572"/>
        <v>23.696883708507539</v>
      </c>
      <c r="J983">
        <v>980</v>
      </c>
      <c r="K983" t="s">
        <v>26</v>
      </c>
      <c r="L983" s="1" t="s">
        <v>1012</v>
      </c>
      <c r="M983" t="s">
        <v>1553</v>
      </c>
    </row>
    <row r="984" spans="1:13" x14ac:dyDescent="0.25">
      <c r="A984">
        <v>9.82</v>
      </c>
      <c r="B984">
        <v>49.15</v>
      </c>
      <c r="C984">
        <f t="shared" ref="C984" si="585">5*SIN(C983)</f>
        <v>2.0001337825177723</v>
      </c>
      <c r="D984">
        <f t="shared" si="573"/>
        <v>6.5342888012336129</v>
      </c>
      <c r="E984">
        <f t="shared" si="574"/>
        <v>-1.4533518504658156</v>
      </c>
      <c r="F984">
        <f t="shared" si="575"/>
        <v>0</v>
      </c>
      <c r="G984">
        <f t="shared" si="570"/>
        <v>7.0810707332855705</v>
      </c>
      <c r="H984">
        <f t="shared" si="571"/>
        <v>35.441407998063724</v>
      </c>
      <c r="I984">
        <f t="shared" si="572"/>
        <v>0.34986582426518981</v>
      </c>
      <c r="J984">
        <v>981</v>
      </c>
      <c r="K984" t="s">
        <v>27</v>
      </c>
      <c r="L984" s="1" t="s">
        <v>1013</v>
      </c>
      <c r="M984" t="s">
        <v>1554</v>
      </c>
    </row>
    <row r="985" spans="1:13" x14ac:dyDescent="0.25">
      <c r="A985">
        <v>9.83</v>
      </c>
      <c r="B985">
        <v>49.2</v>
      </c>
      <c r="C985">
        <v>491.5</v>
      </c>
      <c r="D985">
        <f t="shared" si="573"/>
        <v>7.0226314670851426</v>
      </c>
      <c r="E985">
        <f t="shared" si="574"/>
        <v>-1.2831746029951092</v>
      </c>
      <c r="F985">
        <f t="shared" si="575"/>
        <v>0</v>
      </c>
      <c r="G985">
        <f t="shared" si="570"/>
        <v>497.23945686409002</v>
      </c>
      <c r="H985">
        <f t="shared" si="571"/>
        <v>2488.7264778955473</v>
      </c>
      <c r="I985">
        <f t="shared" si="572"/>
        <v>24.567882308939264</v>
      </c>
      <c r="J985">
        <v>982</v>
      </c>
      <c r="K985" t="s">
        <v>18</v>
      </c>
      <c r="L985" s="1" t="s">
        <v>1014</v>
      </c>
      <c r="M985" t="s">
        <v>1555</v>
      </c>
    </row>
    <row r="986" spans="1:13" x14ac:dyDescent="0.25">
      <c r="A986">
        <v>9.84</v>
      </c>
      <c r="B986">
        <v>49.25</v>
      </c>
      <c r="C986">
        <f t="shared" ref="C986" si="586">5*SIN(C985)</f>
        <v>4.9367322444058468</v>
      </c>
      <c r="D986">
        <f t="shared" si="573"/>
        <v>5.3566037252117784</v>
      </c>
      <c r="E986">
        <f t="shared" si="574"/>
        <v>-0.21580777677581398</v>
      </c>
      <c r="F986">
        <f t="shared" si="575"/>
        <v>0</v>
      </c>
      <c r="G986">
        <f t="shared" si="570"/>
        <v>10.077528192841813</v>
      </c>
      <c r="H986">
        <f t="shared" si="571"/>
        <v>50.438847916408463</v>
      </c>
      <c r="I986">
        <f t="shared" si="572"/>
        <v>0.49791557666740832</v>
      </c>
      <c r="J986">
        <v>983</v>
      </c>
      <c r="K986" t="s">
        <v>17</v>
      </c>
      <c r="L986" s="1" t="s">
        <v>1015</v>
      </c>
    </row>
    <row r="987" spans="1:13" x14ac:dyDescent="0.25">
      <c r="A987">
        <v>9.85</v>
      </c>
      <c r="B987">
        <v>49.3</v>
      </c>
      <c r="C987">
        <v>492.5</v>
      </c>
      <c r="D987">
        <f t="shared" si="573"/>
        <v>4.354137980968642</v>
      </c>
      <c r="E987">
        <f t="shared" si="574"/>
        <v>5.4325493554226041</v>
      </c>
      <c r="F987">
        <f t="shared" si="575"/>
        <v>0</v>
      </c>
      <c r="G987">
        <f t="shared" si="570"/>
        <v>502.28668733639125</v>
      </c>
      <c r="H987">
        <f t="shared" si="571"/>
        <v>2513.9831152978772</v>
      </c>
      <c r="I987">
        <f t="shared" si="572"/>
        <v>24.81720745605012</v>
      </c>
      <c r="J987">
        <v>984</v>
      </c>
      <c r="K987" t="s">
        <v>19</v>
      </c>
      <c r="L987" s="1" t="s">
        <v>1016</v>
      </c>
      <c r="M987" t="s">
        <v>1556</v>
      </c>
    </row>
    <row r="988" spans="1:13" x14ac:dyDescent="0.25">
      <c r="A988">
        <v>9.86</v>
      </c>
      <c r="B988">
        <v>49.35</v>
      </c>
      <c r="C988">
        <f t="shared" ref="C988" si="587">5*SIN(C987)</f>
        <v>3.3345218476943788</v>
      </c>
      <c r="D988">
        <f t="shared" si="573"/>
        <v>-2.542116881306276</v>
      </c>
      <c r="E988">
        <f t="shared" si="574"/>
        <v>2.4536314649186015</v>
      </c>
      <c r="F988">
        <f t="shared" si="575"/>
        <v>0</v>
      </c>
      <c r="G988">
        <f t="shared" si="570"/>
        <v>3.2460364313067043</v>
      </c>
      <c r="H988">
        <f t="shared" si="571"/>
        <v>16.246642787523921</v>
      </c>
      <c r="I988">
        <f t="shared" si="572"/>
        <v>0.16038146878108511</v>
      </c>
      <c r="J988">
        <v>985</v>
      </c>
      <c r="K988" t="s">
        <v>21</v>
      </c>
      <c r="L988" s="1" t="s">
        <v>1017</v>
      </c>
      <c r="M988" t="s">
        <v>1557</v>
      </c>
    </row>
    <row r="989" spans="1:13" x14ac:dyDescent="0.25">
      <c r="A989">
        <v>9.8699999999999992</v>
      </c>
      <c r="B989">
        <v>49.4</v>
      </c>
      <c r="C989">
        <v>493.5</v>
      </c>
      <c r="D989">
        <f t="shared" si="573"/>
        <v>-5.9858283947446589</v>
      </c>
      <c r="E989">
        <f t="shared" si="574"/>
        <v>-3.3653262717957002</v>
      </c>
      <c r="F989">
        <f t="shared" si="575"/>
        <v>0</v>
      </c>
      <c r="G989">
        <f t="shared" si="570"/>
        <v>484.14884533345963</v>
      </c>
      <c r="H989">
        <f t="shared" si="571"/>
        <v>2423.1968550631113</v>
      </c>
      <c r="I989">
        <f t="shared" si="572"/>
        <v>23.920995607730617</v>
      </c>
      <c r="J989">
        <v>986</v>
      </c>
      <c r="K989" t="s">
        <v>20</v>
      </c>
      <c r="L989" s="1" t="s">
        <v>1018</v>
      </c>
      <c r="M989" t="s">
        <v>1558</v>
      </c>
    </row>
    <row r="990" spans="1:13" x14ac:dyDescent="0.25">
      <c r="A990">
        <v>9.8800000000000008</v>
      </c>
      <c r="B990">
        <v>49.45</v>
      </c>
      <c r="C990">
        <f t="shared" ref="C990" si="588">5*SIN(C989)</f>
        <v>-1.3334325578519213</v>
      </c>
      <c r="D990">
        <f t="shared" si="573"/>
        <v>6.9318282186364808</v>
      </c>
      <c r="E990">
        <f t="shared" si="574"/>
        <v>-5.4067117349710108</v>
      </c>
      <c r="F990">
        <f t="shared" si="575"/>
        <v>0</v>
      </c>
      <c r="G990">
        <f t="shared" si="570"/>
        <v>0.19168392581354876</v>
      </c>
      <c r="H990">
        <f t="shared" si="571"/>
        <v>0.95938968942105118</v>
      </c>
      <c r="I990">
        <f t="shared" si="572"/>
        <v>9.4707767958642757E-3</v>
      </c>
      <c r="J990">
        <v>987</v>
      </c>
      <c r="K990" t="s">
        <v>22</v>
      </c>
      <c r="L990" s="1" t="s">
        <v>1019</v>
      </c>
      <c r="M990" t="s">
        <v>1559</v>
      </c>
    </row>
    <row r="991" spans="1:13" x14ac:dyDescent="0.25">
      <c r="A991">
        <v>9.89</v>
      </c>
      <c r="B991">
        <v>49.5</v>
      </c>
      <c r="C991">
        <v>494.5</v>
      </c>
      <c r="D991">
        <f t="shared" si="573"/>
        <v>5.7775565865479157</v>
      </c>
      <c r="E991">
        <f t="shared" si="574"/>
        <v>5.3761652386284684</v>
      </c>
      <c r="F991">
        <f t="shared" si="575"/>
        <v>0</v>
      </c>
      <c r="G991">
        <f t="shared" si="570"/>
        <v>505.65372182517638</v>
      </c>
      <c r="H991">
        <f t="shared" si="571"/>
        <v>2530.8249980127634</v>
      </c>
      <c r="I991">
        <f t="shared" si="572"/>
        <v>24.983464935960153</v>
      </c>
      <c r="J991">
        <v>988</v>
      </c>
      <c r="K991" t="s">
        <v>23</v>
      </c>
      <c r="L991" s="1" t="s">
        <v>1020</v>
      </c>
      <c r="M991" t="s">
        <v>1560</v>
      </c>
    </row>
    <row r="992" spans="1:13" x14ac:dyDescent="0.25">
      <c r="A992">
        <v>9.9</v>
      </c>
      <c r="B992">
        <v>49.55</v>
      </c>
      <c r="C992">
        <f t="shared" ref="C992" si="589">5*SIN(C991)</f>
        <v>-4.7754352191484681</v>
      </c>
      <c r="D992">
        <f t="shared" si="573"/>
        <v>6.342808382709693</v>
      </c>
      <c r="E992">
        <f t="shared" si="574"/>
        <v>2.1212314945285851</v>
      </c>
      <c r="F992">
        <f t="shared" si="575"/>
        <v>0</v>
      </c>
      <c r="G992">
        <f t="shared" si="570"/>
        <v>3.68860465808981</v>
      </c>
      <c r="H992">
        <f t="shared" si="571"/>
        <v>18.461652606904046</v>
      </c>
      <c r="I992">
        <f t="shared" si="572"/>
        <v>0.18224731102570629</v>
      </c>
      <c r="J992">
        <v>989</v>
      </c>
      <c r="K992" t="s">
        <v>24</v>
      </c>
      <c r="L992" s="1" t="s">
        <v>1021</v>
      </c>
      <c r="M992" t="s">
        <v>1561</v>
      </c>
    </row>
    <row r="993" spans="1:13" x14ac:dyDescent="0.25">
      <c r="A993">
        <v>9.91</v>
      </c>
      <c r="B993">
        <v>49.6</v>
      </c>
      <c r="C993">
        <v>495.5</v>
      </c>
      <c r="D993">
        <f t="shared" si="573"/>
        <v>7.2371172642267183</v>
      </c>
      <c r="E993">
        <f t="shared" si="574"/>
        <v>-1.4337550540971296</v>
      </c>
      <c r="F993">
        <f t="shared" si="575"/>
        <v>0</v>
      </c>
      <c r="G993">
        <f t="shared" si="570"/>
        <v>501.30336221012959</v>
      </c>
      <c r="H993">
        <f t="shared" si="571"/>
        <v>2509.0460913847051</v>
      </c>
      <c r="I993">
        <f t="shared" si="572"/>
        <v>24.768470793531147</v>
      </c>
      <c r="J993">
        <v>990</v>
      </c>
      <c r="K993" t="s">
        <v>25</v>
      </c>
      <c r="L993" s="1" t="s">
        <v>1022</v>
      </c>
      <c r="M993" t="s">
        <v>1534</v>
      </c>
    </row>
    <row r="994" spans="1:13" x14ac:dyDescent="0.25">
      <c r="A994">
        <v>9.92</v>
      </c>
      <c r="B994">
        <v>49.65</v>
      </c>
      <c r="C994">
        <f t="shared" ref="C994" si="590">5*SIN(C993)</f>
        <v>-3.8269247630077641</v>
      </c>
      <c r="D994">
        <f t="shared" si="573"/>
        <v>4.1939820763346392</v>
      </c>
      <c r="E994">
        <f t="shared" si="574"/>
        <v>-1.1615726886681634</v>
      </c>
      <c r="F994">
        <f t="shared" si="575"/>
        <v>0</v>
      </c>
      <c r="G994">
        <f t="shared" si="570"/>
        <v>-0.79451537534128835</v>
      </c>
      <c r="H994">
        <f t="shared" si="571"/>
        <v>-3.9765814904934444</v>
      </c>
      <c r="I994">
        <f t="shared" si="572"/>
        <v>-3.9255493489570033E-2</v>
      </c>
      <c r="J994">
        <v>991</v>
      </c>
      <c r="K994" t="s">
        <v>26</v>
      </c>
      <c r="L994" s="1" t="s">
        <v>1023</v>
      </c>
    </row>
    <row r="995" spans="1:13" x14ac:dyDescent="0.25">
      <c r="A995">
        <v>9.93</v>
      </c>
      <c r="B995">
        <v>49.7</v>
      </c>
      <c r="C995">
        <v>496.5</v>
      </c>
      <c r="D995">
        <f t="shared" si="573"/>
        <v>-3.5923531679197804</v>
      </c>
      <c r="E995">
        <f t="shared" si="574"/>
        <v>0.552523118768107</v>
      </c>
      <c r="F995">
        <f t="shared" si="575"/>
        <v>0</v>
      </c>
      <c r="G995">
        <f t="shared" si="570"/>
        <v>493.4601699508483</v>
      </c>
      <c r="H995">
        <f t="shared" si="571"/>
        <v>2469.785543459936</v>
      </c>
      <c r="I995">
        <f t="shared" si="572"/>
        <v>24.380903686672617</v>
      </c>
      <c r="J995">
        <v>992</v>
      </c>
      <c r="K995" t="s">
        <v>27</v>
      </c>
      <c r="L995" s="1" t="s">
        <v>1024</v>
      </c>
      <c r="M995" t="s">
        <v>1537</v>
      </c>
    </row>
    <row r="996" spans="1:13" x14ac:dyDescent="0.25">
      <c r="A996">
        <v>9.94</v>
      </c>
      <c r="B996">
        <v>49.75</v>
      </c>
      <c r="C996">
        <f t="shared" ref="C996" si="591">5*SIN(C995)</f>
        <v>0.64004267147451044</v>
      </c>
      <c r="D996">
        <f t="shared" si="573"/>
        <v>-6.5258413223467198</v>
      </c>
      <c r="E996">
        <f t="shared" si="574"/>
        <v>6.1568912142251548</v>
      </c>
      <c r="F996">
        <f t="shared" si="575"/>
        <v>0</v>
      </c>
      <c r="G996">
        <f t="shared" si="570"/>
        <v>0.27109256335294596</v>
      </c>
      <c r="H996">
        <f t="shared" si="571"/>
        <v>1.3568264614496039</v>
      </c>
      <c r="I996">
        <f t="shared" si="572"/>
        <v>1.3394140784300138E-2</v>
      </c>
      <c r="J996">
        <v>993</v>
      </c>
      <c r="K996" t="s">
        <v>18</v>
      </c>
      <c r="L996" s="1" t="s">
        <v>1025</v>
      </c>
      <c r="M996" t="s">
        <v>1536</v>
      </c>
    </row>
    <row r="997" spans="1:13" x14ac:dyDescent="0.25">
      <c r="A997">
        <v>9.9499999999999993</v>
      </c>
      <c r="B997">
        <v>49.8</v>
      </c>
      <c r="C997">
        <v>497.5</v>
      </c>
      <c r="D997">
        <f t="shared" si="573"/>
        <v>7.0375982558534593</v>
      </c>
      <c r="E997">
        <f t="shared" si="574"/>
        <v>5.7002957253668747</v>
      </c>
      <c r="F997">
        <f t="shared" si="575"/>
        <v>0</v>
      </c>
      <c r="G997">
        <f t="shared" si="570"/>
        <v>510.23789398122034</v>
      </c>
      <c r="H997">
        <f t="shared" si="571"/>
        <v>2553.7534794235953</v>
      </c>
      <c r="I997">
        <f t="shared" si="572"/>
        <v>25.209807299344476</v>
      </c>
      <c r="J997">
        <v>994</v>
      </c>
      <c r="K997" t="s">
        <v>17</v>
      </c>
      <c r="L997" s="1" t="s">
        <v>1026</v>
      </c>
      <c r="M997" t="s">
        <v>1538</v>
      </c>
    </row>
    <row r="998" spans="1:13" x14ac:dyDescent="0.25">
      <c r="A998">
        <v>9.9600000000000009</v>
      </c>
      <c r="B998">
        <v>49.85</v>
      </c>
      <c r="C998">
        <f t="shared" ref="C998" si="592">5*SIN(C997)</f>
        <v>4.5185578255111283</v>
      </c>
      <c r="D998">
        <f t="shared" si="573"/>
        <v>5.2828844503485675</v>
      </c>
      <c r="E998">
        <f t="shared" si="574"/>
        <v>3.9083762545757414</v>
      </c>
      <c r="F998">
        <f t="shared" si="575"/>
        <v>0</v>
      </c>
      <c r="G998">
        <f t="shared" si="570"/>
        <v>13.709818530435438</v>
      </c>
      <c r="H998">
        <f t="shared" si="571"/>
        <v>68.617917042390218</v>
      </c>
      <c r="I998">
        <f t="shared" si="572"/>
        <v>0.67737331729901495</v>
      </c>
      <c r="J998">
        <v>995</v>
      </c>
      <c r="K998" t="s">
        <v>19</v>
      </c>
      <c r="L998" s="1" t="s">
        <v>1027</v>
      </c>
      <c r="M998" t="s">
        <v>1539</v>
      </c>
    </row>
    <row r="999" spans="1:13" x14ac:dyDescent="0.25">
      <c r="A999">
        <v>9.9700000000000006</v>
      </c>
      <c r="B999">
        <v>49.9</v>
      </c>
      <c r="C999">
        <v>498.5</v>
      </c>
      <c r="D999">
        <f t="shared" si="573"/>
        <v>3.9153561136590693</v>
      </c>
      <c r="E999">
        <f t="shared" si="574"/>
        <v>-5.7085211150650874</v>
      </c>
      <c r="F999">
        <f t="shared" si="575"/>
        <v>0</v>
      </c>
      <c r="G999">
        <f t="shared" si="570"/>
        <v>496.70683499859399</v>
      </c>
      <c r="H999">
        <f t="shared" si="571"/>
        <v>2486.0251821895527</v>
      </c>
      <c r="I999">
        <f t="shared" si="572"/>
        <v>24.541216013717204</v>
      </c>
      <c r="J999">
        <v>996</v>
      </c>
      <c r="K999" t="s">
        <v>21</v>
      </c>
      <c r="L999" s="1" t="s">
        <v>1028</v>
      </c>
      <c r="M999" t="s">
        <v>1540</v>
      </c>
    </row>
    <row r="1000" spans="1:13" x14ac:dyDescent="0.25">
      <c r="A1000">
        <v>9.98</v>
      </c>
      <c r="B1000">
        <v>49.95</v>
      </c>
      <c r="C1000">
        <f t="shared" ref="C1000" si="593">5*SIN(C999)</f>
        <v>4.2427317531698696</v>
      </c>
      <c r="D1000">
        <f t="shared" si="573"/>
        <v>-5.1858214302474464</v>
      </c>
      <c r="E1000">
        <f t="shared" si="574"/>
        <v>6.1233551799367136</v>
      </c>
      <c r="F1000">
        <f t="shared" si="575"/>
        <v>0</v>
      </c>
      <c r="G1000">
        <f t="shared" si="570"/>
        <v>5.1802655028591369</v>
      </c>
      <c r="H1000">
        <f t="shared" si="571"/>
        <v>25.927280748277944</v>
      </c>
      <c r="I1000">
        <f t="shared" si="572"/>
        <v>0.25594551577766972</v>
      </c>
      <c r="J1000">
        <v>997</v>
      </c>
      <c r="K1000" t="s">
        <v>20</v>
      </c>
      <c r="L1000" s="1" t="s">
        <v>1029</v>
      </c>
      <c r="M1000" t="s">
        <v>1541</v>
      </c>
    </row>
    <row r="1001" spans="1:13" x14ac:dyDescent="0.25">
      <c r="A1001">
        <v>9.99</v>
      </c>
      <c r="B1001">
        <v>50</v>
      </c>
      <c r="C1001">
        <v>499.5</v>
      </c>
      <c r="D1001">
        <f t="shared" si="573"/>
        <v>3.3055930932646098</v>
      </c>
      <c r="E1001">
        <f t="shared" si="574"/>
        <v>5.6052249951349431</v>
      </c>
      <c r="F1001">
        <f t="shared" si="575"/>
        <v>0</v>
      </c>
      <c r="G1001">
        <f t="shared" si="570"/>
        <v>508.41081808839959</v>
      </c>
      <c r="H1001">
        <f t="shared" si="571"/>
        <v>2544.598689131129</v>
      </c>
      <c r="I1001">
        <f t="shared" si="572"/>
        <v>25.119434246111837</v>
      </c>
      <c r="J1001">
        <v>998</v>
      </c>
      <c r="K1001" t="s">
        <v>22</v>
      </c>
      <c r="L1001" s="1" t="s">
        <v>1030</v>
      </c>
      <c r="M1001" t="s">
        <v>1542</v>
      </c>
    </row>
    <row r="1002" spans="1:13" x14ac:dyDescent="0.25">
      <c r="A1002">
        <v>10</v>
      </c>
      <c r="B1002">
        <v>50.05</v>
      </c>
      <c r="C1002">
        <f t="shared" ref="C1002" si="594">5*SIN(C1001)</f>
        <v>6.6157673324182681E-2</v>
      </c>
      <c r="D1002">
        <f t="shared" si="573"/>
        <v>-7.1527198092622113</v>
      </c>
      <c r="E1002">
        <f t="shared" si="574"/>
        <v>3.4187104288129233</v>
      </c>
      <c r="F1002">
        <f t="shared" si="575"/>
        <v>0</v>
      </c>
      <c r="G1002">
        <f t="shared" si="570"/>
        <v>-3.6678517071251053</v>
      </c>
      <c r="H1002">
        <f t="shared" si="571"/>
        <v>-18.357597794161151</v>
      </c>
      <c r="I1002">
        <f t="shared" si="572"/>
        <v>-0.18122011642804692</v>
      </c>
      <c r="J1002">
        <v>999</v>
      </c>
      <c r="K1002" t="s">
        <v>23</v>
      </c>
      <c r="L1002" s="1" t="s">
        <v>1031</v>
      </c>
      <c r="M1002" t="s">
        <v>1543</v>
      </c>
    </row>
    <row r="1003" spans="1:13" x14ac:dyDescent="0.25">
      <c r="A1003">
        <v>10.01</v>
      </c>
      <c r="B1003">
        <v>50.1</v>
      </c>
      <c r="C1003">
        <v>500.5</v>
      </c>
      <c r="D1003">
        <f t="shared" si="573"/>
        <v>4.6775714639694668</v>
      </c>
      <c r="E1003">
        <f t="shared" si="574"/>
        <v>-6.3182568402140769</v>
      </c>
      <c r="F1003">
        <f t="shared" si="575"/>
        <v>0</v>
      </c>
      <c r="G1003">
        <f t="shared" si="570"/>
        <v>498.85931462375538</v>
      </c>
      <c r="H1003">
        <f t="shared" si="571"/>
        <v>2496.7883778871274</v>
      </c>
      <c r="I1003">
        <f t="shared" si="572"/>
        <v>24.647466711620211</v>
      </c>
      <c r="J1003">
        <v>1000</v>
      </c>
      <c r="K1003" t="s">
        <v>24</v>
      </c>
      <c r="L1003" s="1" t="s">
        <v>1032</v>
      </c>
      <c r="M1003" t="s">
        <v>1544</v>
      </c>
    </row>
    <row r="1004" spans="1:13" x14ac:dyDescent="0.25">
      <c r="A1004">
        <v>10.02</v>
      </c>
      <c r="B1004">
        <v>50.15</v>
      </c>
      <c r="C1004">
        <f t="shared" ref="C1004" si="595">5*SIN(C1003)</f>
        <v>-4.1712414662740152</v>
      </c>
      <c r="D1004">
        <f t="shared" si="573"/>
        <v>-0.25237599593348498</v>
      </c>
      <c r="E1004">
        <f t="shared" si="574"/>
        <v>5.9261816534495173</v>
      </c>
      <c r="F1004">
        <f t="shared" si="575"/>
        <v>0</v>
      </c>
      <c r="G1004">
        <f t="shared" si="570"/>
        <v>1.5025641912420173</v>
      </c>
      <c r="H1004">
        <f t="shared" si="571"/>
        <v>7.5203187815156856</v>
      </c>
      <c r="I1004">
        <f t="shared" si="572"/>
        <v>7.4238092611211115E-2</v>
      </c>
      <c r="J1004">
        <v>1001</v>
      </c>
      <c r="K1004" t="s">
        <v>25</v>
      </c>
      <c r="L1004" s="1" t="s">
        <v>1033</v>
      </c>
      <c r="M1004" t="s">
        <v>1535</v>
      </c>
    </row>
    <row r="1005" spans="1:13" x14ac:dyDescent="0.25">
      <c r="A1005">
        <v>10.029999999999999</v>
      </c>
      <c r="B1005">
        <v>50.2</v>
      </c>
      <c r="C1005">
        <v>501.5</v>
      </c>
      <c r="D1005">
        <f t="shared" si="573"/>
        <v>7.0203334598845215</v>
      </c>
      <c r="E1005">
        <f t="shared" si="574"/>
        <v>4.9227521681370874</v>
      </c>
      <c r="F1005">
        <f t="shared" si="575"/>
        <v>0</v>
      </c>
      <c r="G1005">
        <f t="shared" si="570"/>
        <v>513.44308562802155</v>
      </c>
      <c r="H1005">
        <f t="shared" si="571"/>
        <v>2569.774964957795</v>
      </c>
      <c r="I1005">
        <f t="shared" si="572"/>
        <v>25.367966090402714</v>
      </c>
      <c r="J1005">
        <v>1002</v>
      </c>
      <c r="K1005" t="s">
        <v>26</v>
      </c>
      <c r="L1005" s="1" t="s">
        <v>1034</v>
      </c>
      <c r="M1005" t="s">
        <v>1545</v>
      </c>
    </row>
    <row r="1006" spans="1:13" x14ac:dyDescent="0.25">
      <c r="A1006">
        <v>10.039999999999999</v>
      </c>
      <c r="B1006">
        <v>50.25</v>
      </c>
      <c r="C1006">
        <f t="shared" ref="C1006" si="596">5*SIN(C1005)</f>
        <v>-4.5736204384454844</v>
      </c>
      <c r="D1006">
        <f t="shared" si="573"/>
        <v>5.3678167648331288</v>
      </c>
      <c r="E1006">
        <f t="shared" si="574"/>
        <v>-0.70301971064215873</v>
      </c>
      <c r="F1006">
        <f t="shared" si="575"/>
        <v>0</v>
      </c>
      <c r="G1006">
        <f t="shared" si="570"/>
        <v>9.1176615745485634E-2</v>
      </c>
      <c r="H1006">
        <f t="shared" si="571"/>
        <v>0.45633714553890969</v>
      </c>
      <c r="I1006">
        <f t="shared" si="572"/>
        <v>4.5048089391797599E-3</v>
      </c>
      <c r="J1006">
        <v>1003</v>
      </c>
      <c r="K1006" t="s">
        <v>27</v>
      </c>
      <c r="L1006" s="1" t="s">
        <v>1035</v>
      </c>
      <c r="M1006" t="s">
        <v>1546</v>
      </c>
    </row>
    <row r="1007" spans="1:13" x14ac:dyDescent="0.25">
      <c r="A1007">
        <v>10.050000000000001</v>
      </c>
      <c r="B1007">
        <v>50.3</v>
      </c>
      <c r="C1007">
        <v>502.5</v>
      </c>
      <c r="D1007">
        <f t="shared" si="573"/>
        <v>4.4188636983494485</v>
      </c>
      <c r="E1007">
        <f t="shared" si="574"/>
        <v>3.2843114151880459</v>
      </c>
      <c r="F1007">
        <f t="shared" si="575"/>
        <v>0</v>
      </c>
      <c r="G1007">
        <f t="shared" si="570"/>
        <v>510.2031751135375</v>
      </c>
      <c r="H1007">
        <f t="shared" si="571"/>
        <v>2553.5541998219833</v>
      </c>
      <c r="I1007">
        <f t="shared" si="572"/>
        <v>25.207840077216026</v>
      </c>
      <c r="J1007">
        <v>1004</v>
      </c>
      <c r="K1007" t="s">
        <v>18</v>
      </c>
      <c r="L1007" s="1" t="s">
        <v>1036</v>
      </c>
      <c r="M1007" t="s">
        <v>1547</v>
      </c>
    </row>
    <row r="1008" spans="1:13" x14ac:dyDescent="0.25">
      <c r="A1008">
        <v>10.06</v>
      </c>
      <c r="B1008">
        <v>50.35</v>
      </c>
      <c r="C1008">
        <f t="shared" ref="C1008" si="597">5*SIN(C1007)</f>
        <v>-0.77103387184147898</v>
      </c>
      <c r="D1008">
        <f t="shared" si="573"/>
        <v>-2.0976317785378678</v>
      </c>
      <c r="E1008">
        <f t="shared" si="574"/>
        <v>-6.223467228940577</v>
      </c>
      <c r="F1008">
        <f t="shared" si="575"/>
        <v>0</v>
      </c>
      <c r="G1008">
        <f t="shared" si="570"/>
        <v>-9.092132879319923</v>
      </c>
      <c r="H1008">
        <f t="shared" si="571"/>
        <v>-45.505853923832817</v>
      </c>
      <c r="I1008">
        <f t="shared" si="572"/>
        <v>-0.44921869618788568</v>
      </c>
      <c r="J1008">
        <v>1005</v>
      </c>
      <c r="K1008" t="s">
        <v>17</v>
      </c>
      <c r="L1008" s="1" t="s">
        <v>1037</v>
      </c>
      <c r="M1008" t="s">
        <v>1548</v>
      </c>
    </row>
    <row r="1009" spans="1:13" x14ac:dyDescent="0.25">
      <c r="A1009">
        <v>10.07</v>
      </c>
      <c r="B1009">
        <v>50.4</v>
      </c>
      <c r="C1009">
        <v>503.5</v>
      </c>
      <c r="D1009">
        <f t="shared" si="573"/>
        <v>-3.6453030439497183</v>
      </c>
      <c r="E1009">
        <f t="shared" si="574"/>
        <v>6.1086696118414565</v>
      </c>
      <c r="F1009">
        <f t="shared" si="575"/>
        <v>0</v>
      </c>
      <c r="G1009">
        <f t="shared" si="570"/>
        <v>505.96336656789174</v>
      </c>
      <c r="H1009">
        <f t="shared" si="571"/>
        <v>2532.3290640537975</v>
      </c>
      <c r="I1009">
        <f t="shared" si="572"/>
        <v>24.998312577036501</v>
      </c>
      <c r="J1009">
        <v>1006</v>
      </c>
      <c r="K1009" t="s">
        <v>19</v>
      </c>
      <c r="L1009" s="1" t="s">
        <v>1038</v>
      </c>
      <c r="M1009" t="s">
        <v>1549</v>
      </c>
    </row>
    <row r="1010" spans="1:13" x14ac:dyDescent="0.25">
      <c r="A1010">
        <v>10.08</v>
      </c>
      <c r="B1010">
        <v>50.45</v>
      </c>
      <c r="C1010">
        <f t="shared" ref="C1010" si="598">5*SIN(C1009)</f>
        <v>3.7404376807287028</v>
      </c>
      <c r="D1010">
        <f t="shared" si="573"/>
        <v>-6.3495331020194508</v>
      </c>
      <c r="E1010">
        <f t="shared" si="574"/>
        <v>5.5616020497199505</v>
      </c>
      <c r="F1010">
        <f t="shared" si="575"/>
        <v>0</v>
      </c>
      <c r="G1010">
        <f t="shared" si="570"/>
        <v>2.9525066284292025</v>
      </c>
      <c r="H1010">
        <f t="shared" si="571"/>
        <v>14.777178512326714</v>
      </c>
      <c r="I1010">
        <f t="shared" si="572"/>
        <v>0.14587540486008602</v>
      </c>
      <c r="J1010">
        <v>1007</v>
      </c>
      <c r="K1010" t="s">
        <v>21</v>
      </c>
      <c r="L1010" s="1" t="s">
        <v>1039</v>
      </c>
      <c r="M1010" t="s">
        <v>1550</v>
      </c>
    </row>
    <row r="1011" spans="1:13" x14ac:dyDescent="0.25">
      <c r="A1011">
        <v>10.09</v>
      </c>
      <c r="B1011">
        <v>50.5</v>
      </c>
      <c r="C1011">
        <v>504.5</v>
      </c>
      <c r="D1011">
        <f t="shared" si="573"/>
        <v>7.2340484945563919</v>
      </c>
      <c r="E1011">
        <f t="shared" si="574"/>
        <v>3.1834165754716626</v>
      </c>
      <c r="F1011">
        <f t="shared" si="575"/>
        <v>0</v>
      </c>
      <c r="G1011">
        <f t="shared" si="570"/>
        <v>514.91746507002813</v>
      </c>
      <c r="H1011">
        <f t="shared" si="571"/>
        <v>2577.1389480710031</v>
      </c>
      <c r="I1011">
        <f t="shared" si="572"/>
        <v>25.440660889151069</v>
      </c>
      <c r="J1011">
        <v>1008</v>
      </c>
      <c r="K1011" t="s">
        <v>20</v>
      </c>
      <c r="L1011" s="1" t="s">
        <v>1040</v>
      </c>
      <c r="M1011" t="s">
        <v>1551</v>
      </c>
    </row>
    <row r="1012" spans="1:13" x14ac:dyDescent="0.25">
      <c r="A1012">
        <v>10.1</v>
      </c>
      <c r="B1012">
        <v>50.55</v>
      </c>
      <c r="C1012">
        <f t="shared" ref="C1012" si="599">5*SIN(C1011)</f>
        <v>4.8129680795490684</v>
      </c>
      <c r="D1012">
        <f t="shared" si="573"/>
        <v>4.2121103856727844</v>
      </c>
      <c r="E1012">
        <f t="shared" si="574"/>
        <v>-6.0783765027892196</v>
      </c>
      <c r="F1012">
        <f t="shared" si="575"/>
        <v>0</v>
      </c>
      <c r="G1012">
        <f t="shared" si="570"/>
        <v>2.9467019624326332</v>
      </c>
      <c r="H1012">
        <f t="shared" si="571"/>
        <v>14.748097445640553</v>
      </c>
      <c r="I1012">
        <f t="shared" si="572"/>
        <v>0.14558832621560269</v>
      </c>
      <c r="J1012">
        <v>1009</v>
      </c>
      <c r="K1012" t="s">
        <v>22</v>
      </c>
      <c r="L1012" s="1" t="s">
        <v>1041</v>
      </c>
      <c r="M1012" t="s">
        <v>1552</v>
      </c>
    </row>
    <row r="1013" spans="1:13" x14ac:dyDescent="0.25">
      <c r="A1013">
        <v>10.11</v>
      </c>
      <c r="B1013">
        <v>50.6</v>
      </c>
      <c r="C1013">
        <v>505.5</v>
      </c>
      <c r="D1013">
        <f t="shared" si="573"/>
        <v>-3.477607571461319</v>
      </c>
      <c r="E1013">
        <f t="shared" si="574"/>
        <v>6.2813592546747623</v>
      </c>
      <c r="F1013">
        <f t="shared" si="575"/>
        <v>0</v>
      </c>
      <c r="G1013">
        <f t="shared" si="570"/>
        <v>508.30375168321348</v>
      </c>
      <c r="H1013">
        <f t="shared" si="571"/>
        <v>2544.0326246459549</v>
      </c>
      <c r="I1013">
        <f t="shared" si="572"/>
        <v>25.113846245271027</v>
      </c>
      <c r="J1013">
        <v>1010</v>
      </c>
      <c r="K1013" t="s">
        <v>23</v>
      </c>
      <c r="L1013" s="1" t="s">
        <v>1042</v>
      </c>
      <c r="M1013" t="s">
        <v>1553</v>
      </c>
    </row>
    <row r="1014" spans="1:13" x14ac:dyDescent="0.25">
      <c r="A1014">
        <v>10.119999999999999</v>
      </c>
      <c r="B1014">
        <v>50.65</v>
      </c>
      <c r="C1014">
        <f t="shared" ref="C1014" si="600">5*SIN(C1013)</f>
        <v>1.4604778221715247</v>
      </c>
      <c r="D1014">
        <f t="shared" si="573"/>
        <v>-6.8445520844914274</v>
      </c>
      <c r="E1014">
        <f t="shared" si="574"/>
        <v>5.9963378936195175</v>
      </c>
      <c r="F1014">
        <f t="shared" si="575"/>
        <v>0</v>
      </c>
      <c r="G1014">
        <f t="shared" si="570"/>
        <v>0.61226363129961481</v>
      </c>
      <c r="H1014">
        <f t="shared" si="571"/>
        <v>3.0643431744392777</v>
      </c>
      <c r="I1014">
        <f t="shared" si="572"/>
        <v>3.0250179412036306E-2</v>
      </c>
      <c r="J1014">
        <v>1011</v>
      </c>
      <c r="K1014" t="s">
        <v>24</v>
      </c>
      <c r="L1014" s="1" t="s">
        <v>1043</v>
      </c>
      <c r="M1014" t="s">
        <v>1554</v>
      </c>
    </row>
    <row r="1015" spans="1:13" x14ac:dyDescent="0.25">
      <c r="A1015">
        <v>10.130000000000001</v>
      </c>
      <c r="B1015">
        <v>50.7</v>
      </c>
      <c r="C1015">
        <v>506.5</v>
      </c>
      <c r="D1015">
        <f t="shared" si="573"/>
        <v>6.1373302230359092</v>
      </c>
      <c r="E1015">
        <f t="shared" si="574"/>
        <v>5.188983882496113</v>
      </c>
      <c r="F1015">
        <f t="shared" si="575"/>
        <v>0</v>
      </c>
      <c r="G1015">
        <f t="shared" si="570"/>
        <v>517.82631410553199</v>
      </c>
      <c r="H1015">
        <f t="shared" si="571"/>
        <v>2591.6874753356833</v>
      </c>
      <c r="I1015">
        <f t="shared" si="572"/>
        <v>25.584279124735275</v>
      </c>
      <c r="J1015">
        <v>1012</v>
      </c>
      <c r="K1015" t="s">
        <v>25</v>
      </c>
      <c r="L1015" s="1" t="s">
        <v>1044</v>
      </c>
      <c r="M1015" t="s">
        <v>1555</v>
      </c>
    </row>
    <row r="1016" spans="1:13" x14ac:dyDescent="0.25">
      <c r="A1016">
        <v>10.14</v>
      </c>
      <c r="B1016">
        <v>50.75</v>
      </c>
      <c r="C1016">
        <f t="shared" ref="C1016" si="601">5*SIN(C1015)</f>
        <v>-3.2347690095719606</v>
      </c>
      <c r="D1016">
        <f t="shared" si="573"/>
        <v>7.1730194344163367</v>
      </c>
      <c r="E1016">
        <f t="shared" si="574"/>
        <v>0.97541283684009206</v>
      </c>
      <c r="F1016">
        <f t="shared" si="575"/>
        <v>0</v>
      </c>
      <c r="G1016">
        <f t="shared" si="570"/>
        <v>4.9136632616844684</v>
      </c>
      <c r="H1016">
        <f t="shared" si="571"/>
        <v>24.59254541720777</v>
      </c>
      <c r="I1016">
        <f t="shared" si="572"/>
        <v>0.24276945130511127</v>
      </c>
      <c r="J1016">
        <v>1013</v>
      </c>
      <c r="K1016" t="s">
        <v>26</v>
      </c>
      <c r="L1016" s="1" t="s">
        <v>1045</v>
      </c>
    </row>
    <row r="1017" spans="1:13" x14ac:dyDescent="0.25">
      <c r="A1017">
        <v>10.15</v>
      </c>
      <c r="B1017">
        <v>50.8</v>
      </c>
      <c r="C1017">
        <v>507.5</v>
      </c>
      <c r="D1017">
        <f t="shared" si="573"/>
        <v>4.5641716189046209</v>
      </c>
      <c r="E1017">
        <f t="shared" si="574"/>
        <v>5.0208247763797917</v>
      </c>
      <c r="F1017">
        <f t="shared" si="575"/>
        <v>0</v>
      </c>
      <c r="G1017">
        <f t="shared" si="570"/>
        <v>517.08499639528441</v>
      </c>
      <c r="H1017">
        <f t="shared" si="571"/>
        <v>2587.9721987074331</v>
      </c>
      <c r="I1017">
        <f t="shared" si="572"/>
        <v>25.547603146174069</v>
      </c>
      <c r="J1017">
        <v>1014</v>
      </c>
      <c r="K1017" t="s">
        <v>27</v>
      </c>
      <c r="L1017" s="1" t="s">
        <v>1046</v>
      </c>
      <c r="M1017" t="s">
        <v>1556</v>
      </c>
    </row>
    <row r="1018" spans="1:13" x14ac:dyDescent="0.25">
      <c r="A1018">
        <v>10.16</v>
      </c>
      <c r="B1018">
        <v>50.85</v>
      </c>
      <c r="C1018">
        <f t="shared" ref="C1018" si="602">5*SIN(C1017)</f>
        <v>-4.9559841318165825</v>
      </c>
      <c r="D1018">
        <f t="shared" si="573"/>
        <v>-1.0706457405166951</v>
      </c>
      <c r="E1018">
        <f t="shared" si="574"/>
        <v>-8.4207437947724006E-2</v>
      </c>
      <c r="F1018">
        <f t="shared" si="575"/>
        <v>0</v>
      </c>
      <c r="G1018">
        <f t="shared" si="570"/>
        <v>-6.110837310281001</v>
      </c>
      <c r="H1018">
        <f t="shared" si="571"/>
        <v>-30.584259569664258</v>
      </c>
      <c r="I1018">
        <f t="shared" si="572"/>
        <v>-0.30191766603814668</v>
      </c>
      <c r="J1018">
        <v>1015</v>
      </c>
      <c r="K1018" t="s">
        <v>18</v>
      </c>
      <c r="L1018" s="1" t="s">
        <v>1047</v>
      </c>
      <c r="M1018" t="s">
        <v>1557</v>
      </c>
    </row>
    <row r="1019" spans="1:13" x14ac:dyDescent="0.25">
      <c r="A1019">
        <v>10.17</v>
      </c>
      <c r="B1019">
        <v>50.9</v>
      </c>
      <c r="C1019">
        <v>508.5</v>
      </c>
      <c r="D1019">
        <f t="shared" si="573"/>
        <v>3.4767932166830566</v>
      </c>
      <c r="E1019">
        <f t="shared" si="574"/>
        <v>5.8105239782508384</v>
      </c>
      <c r="F1019">
        <f t="shared" si="575"/>
        <v>0</v>
      </c>
      <c r="G1019">
        <f t="shared" si="570"/>
        <v>517.78731719493385</v>
      </c>
      <c r="H1019">
        <f t="shared" si="571"/>
        <v>2591.4822463345263</v>
      </c>
      <c r="I1019">
        <f t="shared" si="572"/>
        <v>25.582253172107862</v>
      </c>
      <c r="J1019">
        <v>1016</v>
      </c>
      <c r="K1019" t="s">
        <v>17</v>
      </c>
      <c r="L1019" s="1" t="s">
        <v>1048</v>
      </c>
      <c r="M1019" t="s">
        <v>1558</v>
      </c>
    </row>
    <row r="1020" spans="1:13" x14ac:dyDescent="0.25">
      <c r="A1020">
        <v>10.18</v>
      </c>
      <c r="B1020">
        <v>50.95</v>
      </c>
      <c r="C1020">
        <f t="shared" ref="C1020" si="603">5*SIN(C1019)</f>
        <v>-2.1206902989608594</v>
      </c>
      <c r="D1020">
        <f t="shared" si="573"/>
        <v>-6.8464965496560133</v>
      </c>
      <c r="E1020">
        <f t="shared" si="574"/>
        <v>4.4316442469591042</v>
      </c>
      <c r="F1020">
        <f t="shared" si="575"/>
        <v>0</v>
      </c>
      <c r="G1020">
        <f t="shared" si="570"/>
        <v>-4.5355426016577685</v>
      </c>
      <c r="H1020">
        <f t="shared" si="571"/>
        <v>-22.699989740124099</v>
      </c>
      <c r="I1020">
        <f t="shared" si="572"/>
        <v>-0.22408676939905331</v>
      </c>
      <c r="J1020">
        <v>1017</v>
      </c>
      <c r="K1020" t="s">
        <v>19</v>
      </c>
      <c r="L1020" s="1" t="s">
        <v>1049</v>
      </c>
      <c r="M1020" t="s">
        <v>1559</v>
      </c>
    </row>
    <row r="1021" spans="1:13" x14ac:dyDescent="0.25">
      <c r="A1021">
        <v>10.19</v>
      </c>
      <c r="B1021">
        <v>51</v>
      </c>
      <c r="C1021">
        <v>509.5</v>
      </c>
      <c r="D1021">
        <f t="shared" si="573"/>
        <v>6.1298139777609739</v>
      </c>
      <c r="E1021">
        <f t="shared" si="574"/>
        <v>-3.584126532870417</v>
      </c>
      <c r="F1021">
        <f t="shared" si="575"/>
        <v>0</v>
      </c>
      <c r="G1021">
        <f t="shared" si="570"/>
        <v>512.04568744489052</v>
      </c>
      <c r="H1021">
        <f t="shared" si="571"/>
        <v>2562.7409283306592</v>
      </c>
      <c r="I1021">
        <f t="shared" si="572"/>
        <v>25.29852841392556</v>
      </c>
      <c r="J1021">
        <v>1018</v>
      </c>
      <c r="K1021" t="s">
        <v>21</v>
      </c>
      <c r="L1021" s="1" t="s">
        <v>1050</v>
      </c>
      <c r="M1021" t="s">
        <v>1560</v>
      </c>
    </row>
    <row r="1022" spans="1:13" x14ac:dyDescent="0.25">
      <c r="A1022">
        <v>10.199999999999999</v>
      </c>
      <c r="B1022">
        <v>51.05</v>
      </c>
      <c r="C1022">
        <f t="shared" ref="C1022" si="604">5*SIN(C1021)</f>
        <v>2.6643564146950887</v>
      </c>
      <c r="D1022">
        <f t="shared" si="573"/>
        <v>7.1648969958907571</v>
      </c>
      <c r="E1022">
        <f t="shared" si="574"/>
        <v>-4.5655556307015717</v>
      </c>
      <c r="F1022">
        <f t="shared" si="575"/>
        <v>0</v>
      </c>
      <c r="G1022">
        <f t="shared" si="570"/>
        <v>5.2636977798842741</v>
      </c>
      <c r="H1022">
        <f t="shared" si="571"/>
        <v>26.344291339518843</v>
      </c>
      <c r="I1022">
        <f t="shared" si="572"/>
        <v>0.26006210601696789</v>
      </c>
      <c r="J1022">
        <v>1019</v>
      </c>
      <c r="K1022" t="s">
        <v>20</v>
      </c>
      <c r="L1022" s="1" t="s">
        <v>1051</v>
      </c>
      <c r="M1022" t="s">
        <v>1561</v>
      </c>
    </row>
    <row r="1023" spans="1:13" x14ac:dyDescent="0.25">
      <c r="A1023">
        <v>10.210000000000001</v>
      </c>
      <c r="B1023">
        <v>51.1</v>
      </c>
      <c r="C1023">
        <v>510.5</v>
      </c>
      <c r="D1023">
        <f t="shared" si="573"/>
        <v>4.6097743615240683</v>
      </c>
      <c r="E1023">
        <f t="shared" si="574"/>
        <v>1.1006408986348963</v>
      </c>
      <c r="F1023">
        <f t="shared" si="575"/>
        <v>0</v>
      </c>
      <c r="G1023">
        <f t="shared" si="570"/>
        <v>516.21041526015892</v>
      </c>
      <c r="H1023">
        <f t="shared" si="571"/>
        <v>2583.5800411159762</v>
      </c>
      <c r="I1023">
        <f t="shared" si="572"/>
        <v>25.504245223257417</v>
      </c>
      <c r="J1023">
        <v>1020</v>
      </c>
      <c r="K1023" t="s">
        <v>22</v>
      </c>
      <c r="L1023" s="1" t="s">
        <v>1052</v>
      </c>
      <c r="M1023" t="s">
        <v>1534</v>
      </c>
    </row>
    <row r="1024" spans="1:13" x14ac:dyDescent="0.25">
      <c r="A1024">
        <v>10.220000000000001</v>
      </c>
      <c r="B1024">
        <v>51.15</v>
      </c>
      <c r="C1024">
        <f t="shared" ref="C1024" si="605">5*SIN(C1023)</f>
        <v>4.999806127989511</v>
      </c>
      <c r="D1024">
        <f t="shared" si="573"/>
        <v>-0.74265106095780076</v>
      </c>
      <c r="E1024">
        <f t="shared" si="574"/>
        <v>4.5011449006487361</v>
      </c>
      <c r="F1024">
        <f t="shared" si="575"/>
        <v>0</v>
      </c>
      <c r="G1024">
        <f t="shared" si="570"/>
        <v>8.7582999676804469</v>
      </c>
      <c r="H1024">
        <f t="shared" si="571"/>
        <v>43.834348664075819</v>
      </c>
      <c r="I1024">
        <f t="shared" si="572"/>
        <v>0.43271815068189357</v>
      </c>
      <c r="J1024">
        <v>1021</v>
      </c>
      <c r="K1024" t="s">
        <v>23</v>
      </c>
      <c r="L1024" s="1" t="s">
        <v>1053</v>
      </c>
    </row>
    <row r="1025" spans="1:13" x14ac:dyDescent="0.25">
      <c r="A1025">
        <v>10.23</v>
      </c>
      <c r="B1025">
        <v>51.2</v>
      </c>
      <c r="C1025">
        <v>511.5</v>
      </c>
      <c r="D1025">
        <f t="shared" si="573"/>
        <v>5.3409183089674395</v>
      </c>
      <c r="E1025">
        <f t="shared" si="574"/>
        <v>-3.2136005543006125</v>
      </c>
      <c r="F1025">
        <f t="shared" si="575"/>
        <v>0</v>
      </c>
      <c r="G1025">
        <f t="shared" si="570"/>
        <v>513.62731775466682</v>
      </c>
      <c r="H1025">
        <f t="shared" si="571"/>
        <v>2570.6469862208155</v>
      </c>
      <c r="I1025">
        <f t="shared" si="572"/>
        <v>25.376574395072218</v>
      </c>
      <c r="J1025">
        <v>1022</v>
      </c>
      <c r="K1025" t="s">
        <v>24</v>
      </c>
      <c r="L1025" s="1" t="s">
        <v>1054</v>
      </c>
      <c r="M1025" t="s">
        <v>1537</v>
      </c>
    </row>
    <row r="1026" spans="1:13" x14ac:dyDescent="0.25">
      <c r="A1026">
        <v>10.24</v>
      </c>
      <c r="B1026">
        <v>51.25</v>
      </c>
      <c r="C1026">
        <f t="shared" ref="C1026" si="606">5*SIN(C1025)</f>
        <v>2.7384571449976876</v>
      </c>
      <c r="D1026">
        <f t="shared" si="573"/>
        <v>4.2626793925797912</v>
      </c>
      <c r="E1026">
        <f t="shared" si="574"/>
        <v>-5.8405599302352638</v>
      </c>
      <c r="F1026">
        <f t="shared" si="575"/>
        <v>0</v>
      </c>
      <c r="G1026">
        <f t="shared" si="570"/>
        <v>1.1605766073422146</v>
      </c>
      <c r="H1026">
        <f t="shared" si="571"/>
        <v>5.8085499146766111</v>
      </c>
      <c r="I1026">
        <f t="shared" si="572"/>
        <v>5.7340078131062303E-2</v>
      </c>
      <c r="J1026">
        <v>1023</v>
      </c>
      <c r="K1026" t="s">
        <v>25</v>
      </c>
      <c r="L1026" s="1" t="s">
        <v>1055</v>
      </c>
      <c r="M1026" t="s">
        <v>1536</v>
      </c>
    </row>
    <row r="1027" spans="1:13" x14ac:dyDescent="0.25">
      <c r="A1027">
        <v>10.25</v>
      </c>
      <c r="B1027">
        <v>51.3</v>
      </c>
      <c r="C1027">
        <v>512.5</v>
      </c>
      <c r="D1027">
        <f t="shared" si="573"/>
        <v>-3.1516041084093027</v>
      </c>
      <c r="E1027">
        <f t="shared" si="574"/>
        <v>6.2784083860036803</v>
      </c>
      <c r="F1027">
        <f t="shared" si="575"/>
        <v>0</v>
      </c>
      <c r="G1027">
        <f t="shared" si="570"/>
        <v>515.62680427759437</v>
      </c>
      <c r="H1027">
        <f t="shared" si="571"/>
        <v>2580.6492740917647</v>
      </c>
      <c r="I1027">
        <f t="shared" si="572"/>
        <v>25.475313663294816</v>
      </c>
      <c r="J1027">
        <v>1024</v>
      </c>
      <c r="K1027" t="s">
        <v>26</v>
      </c>
      <c r="L1027" s="1" t="s">
        <v>1056</v>
      </c>
      <c r="M1027" t="s">
        <v>1538</v>
      </c>
    </row>
    <row r="1028" spans="1:13" x14ac:dyDescent="0.25">
      <c r="A1028">
        <v>10.26</v>
      </c>
      <c r="B1028">
        <v>51.35</v>
      </c>
      <c r="C1028">
        <f t="shared" ref="C1028" si="607">5*SIN(C1027)</f>
        <v>-2.0406167080628448</v>
      </c>
      <c r="D1028">
        <f t="shared" si="573"/>
        <v>-7.2496366720846268</v>
      </c>
      <c r="E1028">
        <f t="shared" si="574"/>
        <v>5.9903777371853764</v>
      </c>
      <c r="F1028">
        <f t="shared" si="575"/>
        <v>0</v>
      </c>
      <c r="G1028">
        <f t="shared" ref="G1028:G1091" si="608">SUM(C1028:F1028)</f>
        <v>-3.2998756429620961</v>
      </c>
      <c r="H1028">
        <f t="shared" ref="H1028:H1091" si="609">G1028*B1028/A1028</f>
        <v>-16.51545948012706</v>
      </c>
      <c r="I1028">
        <f t="shared" ref="I1028:I1091" si="610">H1028/101.3</f>
        <v>-0.16303513800717731</v>
      </c>
      <c r="J1028">
        <v>1025</v>
      </c>
      <c r="K1028" t="s">
        <v>27</v>
      </c>
      <c r="L1028" s="1" t="s">
        <v>1057</v>
      </c>
      <c r="M1028" t="s">
        <v>1539</v>
      </c>
    </row>
    <row r="1029" spans="1:13" x14ac:dyDescent="0.25">
      <c r="A1029">
        <v>10.27</v>
      </c>
      <c r="B1029">
        <v>51.4</v>
      </c>
      <c r="C1029">
        <v>513.5</v>
      </c>
      <c r="D1029">
        <f t="shared" ref="D1029:D1092" si="611">7.25*COS(D1028)</f>
        <v>4.1196180844135259</v>
      </c>
      <c r="E1029">
        <f t="shared" ref="E1029:E1092" si="612">2*SIN(E1028)+6*COS(E1028)</f>
        <v>5.1673407515287479</v>
      </c>
      <c r="F1029">
        <f t="shared" ref="F1029:F1092" si="613">-0.36*SIN(F1028)</f>
        <v>0</v>
      </c>
      <c r="G1029">
        <f t="shared" si="608"/>
        <v>522.7869588359423</v>
      </c>
      <c r="H1029">
        <f t="shared" si="609"/>
        <v>2616.4800081954659</v>
      </c>
      <c r="I1029">
        <f t="shared" si="610"/>
        <v>25.82902278574004</v>
      </c>
      <c r="J1029">
        <v>1026</v>
      </c>
      <c r="K1029" t="s">
        <v>18</v>
      </c>
      <c r="L1029" s="1" t="s">
        <v>1058</v>
      </c>
      <c r="M1029" t="s">
        <v>1540</v>
      </c>
    </row>
    <row r="1030" spans="1:13" x14ac:dyDescent="0.25">
      <c r="A1030">
        <v>10.28</v>
      </c>
      <c r="B1030">
        <v>51.45</v>
      </c>
      <c r="C1030">
        <f t="shared" ref="C1030" si="614">5*SIN(C1029)</f>
        <v>-4.9435569705165019</v>
      </c>
      <c r="D1030">
        <f t="shared" si="611"/>
        <v>-4.0502946737878158</v>
      </c>
      <c r="E1030">
        <f t="shared" si="612"/>
        <v>0.83994950336128582</v>
      </c>
      <c r="F1030">
        <f t="shared" si="613"/>
        <v>0</v>
      </c>
      <c r="G1030">
        <f t="shared" si="608"/>
        <v>-8.1539021409430319</v>
      </c>
      <c r="H1030">
        <f t="shared" si="609"/>
        <v>-40.809169761820918</v>
      </c>
      <c r="I1030">
        <f t="shared" si="610"/>
        <v>-0.40285458797454016</v>
      </c>
      <c r="J1030">
        <v>1027</v>
      </c>
      <c r="K1030" t="s">
        <v>17</v>
      </c>
      <c r="L1030" s="1" t="s">
        <v>1059</v>
      </c>
      <c r="M1030" t="s">
        <v>1541</v>
      </c>
    </row>
    <row r="1031" spans="1:13" x14ac:dyDescent="0.25">
      <c r="A1031">
        <v>10.29</v>
      </c>
      <c r="B1031">
        <v>51.5</v>
      </c>
      <c r="C1031">
        <v>514.5</v>
      </c>
      <c r="D1031">
        <f t="shared" si="611"/>
        <v>-4.4570824427560778</v>
      </c>
      <c r="E1031">
        <f t="shared" si="612"/>
        <v>5.4942213905740731</v>
      </c>
      <c r="F1031">
        <f t="shared" si="613"/>
        <v>0</v>
      </c>
      <c r="G1031">
        <f t="shared" si="608"/>
        <v>515.53713894781799</v>
      </c>
      <c r="H1031">
        <f t="shared" si="609"/>
        <v>2580.1907342869417</v>
      </c>
      <c r="I1031">
        <f t="shared" si="610"/>
        <v>25.470787110433779</v>
      </c>
      <c r="J1031">
        <v>1028</v>
      </c>
      <c r="K1031" t="s">
        <v>19</v>
      </c>
      <c r="L1031" s="1" t="s">
        <v>1060</v>
      </c>
      <c r="M1031" t="s">
        <v>1542</v>
      </c>
    </row>
    <row r="1032" spans="1:13" x14ac:dyDescent="0.25">
      <c r="A1032">
        <v>10.3</v>
      </c>
      <c r="B1032">
        <v>51.55</v>
      </c>
      <c r="C1032">
        <f t="shared" ref="C1032" si="615">5*SIN(C1031)</f>
        <v>-3.301413752658318</v>
      </c>
      <c r="D1032">
        <f t="shared" si="611"/>
        <v>-1.8309296594313285</v>
      </c>
      <c r="E1032">
        <f t="shared" si="612"/>
        <v>2.8082382401677499</v>
      </c>
      <c r="F1032">
        <f t="shared" si="613"/>
        <v>0</v>
      </c>
      <c r="G1032">
        <f t="shared" si="608"/>
        <v>-2.3241051719218966</v>
      </c>
      <c r="H1032">
        <f t="shared" si="609"/>
        <v>-11.63180792355085</v>
      </c>
      <c r="I1032">
        <f t="shared" si="610"/>
        <v>-0.11482534968954443</v>
      </c>
      <c r="J1032">
        <v>1029</v>
      </c>
      <c r="K1032" t="s">
        <v>21</v>
      </c>
      <c r="L1032" s="1" t="s">
        <v>1061</v>
      </c>
      <c r="M1032" t="s">
        <v>1543</v>
      </c>
    </row>
    <row r="1033" spans="1:13" x14ac:dyDescent="0.25">
      <c r="A1033">
        <v>10.31</v>
      </c>
      <c r="B1033">
        <v>51.6</v>
      </c>
      <c r="C1033">
        <v>515.5</v>
      </c>
      <c r="D1033">
        <f t="shared" si="611"/>
        <v>-1.86476815674426</v>
      </c>
      <c r="E1033">
        <f t="shared" si="612"/>
        <v>-5.0152710598698773</v>
      </c>
      <c r="F1033">
        <f t="shared" si="613"/>
        <v>0</v>
      </c>
      <c r="G1033">
        <f t="shared" si="608"/>
        <v>508.61996078338586</v>
      </c>
      <c r="H1033">
        <f t="shared" si="609"/>
        <v>2545.5664380623384</v>
      </c>
      <c r="I1033">
        <f t="shared" si="610"/>
        <v>25.128987542569977</v>
      </c>
      <c r="J1033">
        <v>1030</v>
      </c>
      <c r="K1033" t="s">
        <v>20</v>
      </c>
      <c r="L1033" s="1" t="s">
        <v>1062</v>
      </c>
      <c r="M1033" t="s">
        <v>1544</v>
      </c>
    </row>
    <row r="1034" spans="1:13" x14ac:dyDescent="0.25">
      <c r="A1034">
        <v>10.32</v>
      </c>
      <c r="B1034">
        <v>51.65</v>
      </c>
      <c r="C1034">
        <f t="shared" ref="C1034" si="616">5*SIN(C1033)</f>
        <v>1.3760340441443473</v>
      </c>
      <c r="D1034">
        <f t="shared" si="611"/>
        <v>-2.1007305745295719</v>
      </c>
      <c r="E1034">
        <f t="shared" si="612"/>
        <v>3.6985956069467605</v>
      </c>
      <c r="F1034">
        <f t="shared" si="613"/>
        <v>0</v>
      </c>
      <c r="G1034">
        <f t="shared" si="608"/>
        <v>2.9738990765615361</v>
      </c>
      <c r="H1034">
        <f t="shared" si="609"/>
        <v>14.883903808566215</v>
      </c>
      <c r="I1034">
        <f t="shared" si="610"/>
        <v>0.14692896158505642</v>
      </c>
      <c r="J1034">
        <v>1031</v>
      </c>
      <c r="K1034" t="s">
        <v>22</v>
      </c>
      <c r="L1034" s="1" t="s">
        <v>1063</v>
      </c>
      <c r="M1034" t="s">
        <v>1535</v>
      </c>
    </row>
    <row r="1035" spans="1:13" x14ac:dyDescent="0.25">
      <c r="A1035">
        <v>10.33</v>
      </c>
      <c r="B1035">
        <v>51.7</v>
      </c>
      <c r="C1035">
        <v>516.5</v>
      </c>
      <c r="D1035">
        <f t="shared" si="611"/>
        <v>-3.6647054122967986</v>
      </c>
      <c r="E1035">
        <f t="shared" si="612"/>
        <v>-6.150348865803883</v>
      </c>
      <c r="F1035">
        <f t="shared" si="613"/>
        <v>0</v>
      </c>
      <c r="G1035">
        <f t="shared" si="608"/>
        <v>506.68494572189928</v>
      </c>
      <c r="H1035">
        <f t="shared" si="609"/>
        <v>2535.877221086369</v>
      </c>
      <c r="I1035">
        <f t="shared" si="610"/>
        <v>25.03333880638074</v>
      </c>
      <c r="J1035">
        <v>1032</v>
      </c>
      <c r="K1035" t="s">
        <v>30</v>
      </c>
      <c r="L1035" s="1" t="s">
        <v>1064</v>
      </c>
      <c r="M1035" t="s">
        <v>1545</v>
      </c>
    </row>
    <row r="1036" spans="1:13" x14ac:dyDescent="0.25">
      <c r="A1036">
        <v>10.34</v>
      </c>
      <c r="B1036">
        <v>51.75</v>
      </c>
      <c r="C1036">
        <f t="shared" ref="C1036" si="617">5*SIN(C1035)</f>
        <v>4.7883624866668226</v>
      </c>
      <c r="D1036">
        <f t="shared" si="611"/>
        <v>-6.2804452470471857</v>
      </c>
      <c r="E1036">
        <f t="shared" si="612"/>
        <v>6.2120334839556897</v>
      </c>
      <c r="F1036">
        <f t="shared" si="613"/>
        <v>0</v>
      </c>
      <c r="G1036">
        <f t="shared" si="608"/>
        <v>4.7199507235753266</v>
      </c>
      <c r="H1036">
        <f t="shared" si="609"/>
        <v>23.622577364122161</v>
      </c>
      <c r="I1036">
        <f t="shared" si="610"/>
        <v>0.23319424841186734</v>
      </c>
      <c r="J1036">
        <v>1033</v>
      </c>
      <c r="K1036" t="s">
        <v>24</v>
      </c>
      <c r="L1036" s="1" t="s">
        <v>1065</v>
      </c>
      <c r="M1036" t="s">
        <v>1546</v>
      </c>
    </row>
    <row r="1037" spans="1:13" x14ac:dyDescent="0.25">
      <c r="A1037">
        <v>10.35</v>
      </c>
      <c r="B1037">
        <v>51.8</v>
      </c>
      <c r="C1037">
        <v>517.5</v>
      </c>
      <c r="D1037">
        <f t="shared" si="611"/>
        <v>7.2499727837724848</v>
      </c>
      <c r="E1037">
        <f t="shared" si="612"/>
        <v>5.8426350543163386</v>
      </c>
      <c r="F1037">
        <f t="shared" si="613"/>
        <v>0</v>
      </c>
      <c r="G1037">
        <f t="shared" si="608"/>
        <v>530.59260783808884</v>
      </c>
      <c r="H1037">
        <f t="shared" si="609"/>
        <v>2655.5262885036714</v>
      </c>
      <c r="I1037">
        <f t="shared" si="610"/>
        <v>26.214474713757863</v>
      </c>
      <c r="J1037">
        <v>1034</v>
      </c>
      <c r="K1037" t="s">
        <v>25</v>
      </c>
      <c r="L1037" s="1" t="s">
        <v>1066</v>
      </c>
      <c r="M1037" t="s">
        <v>1547</v>
      </c>
    </row>
    <row r="1038" spans="1:13" x14ac:dyDescent="0.25">
      <c r="A1038">
        <v>10.36</v>
      </c>
      <c r="B1038">
        <v>51.85</v>
      </c>
      <c r="C1038">
        <f t="shared" ref="C1038" si="618">5*SIN(C1037)</f>
        <v>3.7982925416128204</v>
      </c>
      <c r="D1038">
        <f t="shared" si="611"/>
        <v>4.117612663202455</v>
      </c>
      <c r="E1038">
        <f t="shared" si="612"/>
        <v>4.5742284256091539</v>
      </c>
      <c r="F1038">
        <f t="shared" si="613"/>
        <v>0</v>
      </c>
      <c r="G1038">
        <f t="shared" si="608"/>
        <v>12.490133630424429</v>
      </c>
      <c r="H1038">
        <f t="shared" si="609"/>
        <v>62.510948719836549</v>
      </c>
      <c r="I1038">
        <f t="shared" si="610"/>
        <v>0.61708735162721173</v>
      </c>
      <c r="J1038">
        <v>1035</v>
      </c>
      <c r="K1038" t="s">
        <v>26</v>
      </c>
      <c r="L1038" s="1" t="s">
        <v>1067</v>
      </c>
      <c r="M1038" t="s">
        <v>1548</v>
      </c>
    </row>
    <row r="1039" spans="1:13" x14ac:dyDescent="0.25">
      <c r="A1039">
        <v>10.37</v>
      </c>
      <c r="B1039">
        <v>51.9</v>
      </c>
      <c r="C1039">
        <v>518.5</v>
      </c>
      <c r="D1039">
        <f t="shared" si="611"/>
        <v>-4.0623453596901191</v>
      </c>
      <c r="E1039">
        <f t="shared" si="612"/>
        <v>-2.8072705945737093</v>
      </c>
      <c r="F1039">
        <f t="shared" si="613"/>
        <v>0</v>
      </c>
      <c r="G1039">
        <f t="shared" si="608"/>
        <v>511.63038404573621</v>
      </c>
      <c r="H1039">
        <f t="shared" si="609"/>
        <v>2560.6187976830965</v>
      </c>
      <c r="I1039">
        <f t="shared" si="610"/>
        <v>25.277579444058208</v>
      </c>
      <c r="J1039">
        <v>1036</v>
      </c>
      <c r="K1039" t="s">
        <v>27</v>
      </c>
      <c r="L1039" s="1" t="s">
        <v>1068</v>
      </c>
      <c r="M1039" t="s">
        <v>1549</v>
      </c>
    </row>
    <row r="1040" spans="1:13" x14ac:dyDescent="0.25">
      <c r="A1040">
        <v>10.38</v>
      </c>
      <c r="B1040">
        <v>51.95</v>
      </c>
      <c r="C1040">
        <f t="shared" ref="C1040" si="619">5*SIN(C1039)</f>
        <v>-0.68391004947649492</v>
      </c>
      <c r="D1040">
        <f t="shared" si="611"/>
        <v>-4.3878531989415821</v>
      </c>
      <c r="E1040">
        <f t="shared" si="612"/>
        <v>-6.3240555519295132</v>
      </c>
      <c r="F1040">
        <f t="shared" si="613"/>
        <v>0</v>
      </c>
      <c r="G1040">
        <f t="shared" si="608"/>
        <v>-11.395818800347591</v>
      </c>
      <c r="H1040">
        <f t="shared" si="609"/>
        <v>-57.033987155882215</v>
      </c>
      <c r="I1040">
        <f t="shared" si="610"/>
        <v>-0.5630206037105846</v>
      </c>
      <c r="J1040">
        <v>1037</v>
      </c>
      <c r="K1040" t="s">
        <v>18</v>
      </c>
      <c r="L1040" s="1" t="s">
        <v>1069</v>
      </c>
      <c r="M1040" t="s">
        <v>1550</v>
      </c>
    </row>
    <row r="1041" spans="1:13" x14ac:dyDescent="0.25">
      <c r="A1041">
        <v>10.39</v>
      </c>
      <c r="B1041">
        <v>52</v>
      </c>
      <c r="C1041">
        <v>519.5</v>
      </c>
      <c r="D1041">
        <f t="shared" si="611"/>
        <v>-2.3117990495073482</v>
      </c>
      <c r="E1041">
        <f t="shared" si="612"/>
        <v>5.9132718316204613</v>
      </c>
      <c r="F1041">
        <f t="shared" si="613"/>
        <v>0</v>
      </c>
      <c r="G1041">
        <f t="shared" si="608"/>
        <v>523.10147278211309</v>
      </c>
      <c r="H1041">
        <f t="shared" si="609"/>
        <v>2618.0246953484007</v>
      </c>
      <c r="I1041">
        <f t="shared" si="610"/>
        <v>25.844271424959533</v>
      </c>
      <c r="J1041">
        <v>1038</v>
      </c>
      <c r="K1041" t="s">
        <v>17</v>
      </c>
      <c r="L1041" s="1" t="s">
        <v>1070</v>
      </c>
      <c r="M1041" t="s">
        <v>1551</v>
      </c>
    </row>
    <row r="1042" spans="1:13" x14ac:dyDescent="0.25">
      <c r="A1042">
        <v>10.4</v>
      </c>
      <c r="B1042">
        <v>52.05</v>
      </c>
      <c r="C1042">
        <f t="shared" ref="C1042" si="620">5*SIN(C1041)</f>
        <v>-4.5373288950899084</v>
      </c>
      <c r="D1042">
        <f t="shared" si="611"/>
        <v>-4.8939533749555695</v>
      </c>
      <c r="E1042">
        <f t="shared" si="612"/>
        <v>4.8710822611164826</v>
      </c>
      <c r="F1042">
        <f t="shared" si="613"/>
        <v>0</v>
      </c>
      <c r="G1042">
        <f t="shared" si="608"/>
        <v>-4.5602000089289962</v>
      </c>
      <c r="H1042">
        <f t="shared" si="609"/>
        <v>-22.822924083149445</v>
      </c>
      <c r="I1042">
        <f t="shared" si="610"/>
        <v>-0.22530033645754635</v>
      </c>
      <c r="J1042">
        <v>1039</v>
      </c>
      <c r="K1042" t="s">
        <v>19</v>
      </c>
      <c r="L1042" s="1" t="s">
        <v>1071</v>
      </c>
      <c r="M1042" t="s">
        <v>1552</v>
      </c>
    </row>
    <row r="1043" spans="1:13" x14ac:dyDescent="0.25">
      <c r="A1043">
        <v>10.41</v>
      </c>
      <c r="B1043">
        <v>52.1</v>
      </c>
      <c r="C1043">
        <v>520.5</v>
      </c>
      <c r="D1043">
        <f t="shared" si="611"/>
        <v>1.3091214325662615</v>
      </c>
      <c r="E1043">
        <f t="shared" si="612"/>
        <v>-1.0267009969742673</v>
      </c>
      <c r="F1043">
        <f t="shared" si="613"/>
        <v>0</v>
      </c>
      <c r="G1043">
        <f t="shared" si="608"/>
        <v>520.78242043559203</v>
      </c>
      <c r="H1043">
        <f t="shared" si="609"/>
        <v>2606.4134586642022</v>
      </c>
      <c r="I1043">
        <f t="shared" si="610"/>
        <v>25.729649147721641</v>
      </c>
      <c r="J1043">
        <v>1040</v>
      </c>
      <c r="K1043" t="s">
        <v>21</v>
      </c>
      <c r="L1043" s="1" t="s">
        <v>1072</v>
      </c>
      <c r="M1043" t="s">
        <v>1553</v>
      </c>
    </row>
    <row r="1044" spans="1:13" x14ac:dyDescent="0.25">
      <c r="A1044">
        <v>10.42</v>
      </c>
      <c r="B1044">
        <v>52.15</v>
      </c>
      <c r="C1044">
        <f t="shared" ref="C1044" si="621">5*SIN(C1043)</f>
        <v>-4.2191484795219374</v>
      </c>
      <c r="D1044">
        <f t="shared" si="611"/>
        <v>1.8755662386808916</v>
      </c>
      <c r="E1044">
        <f t="shared" si="612"/>
        <v>1.394673745492488</v>
      </c>
      <c r="F1044">
        <f t="shared" si="613"/>
        <v>0</v>
      </c>
      <c r="G1044">
        <f t="shared" si="608"/>
        <v>-0.94890849534855781</v>
      </c>
      <c r="H1044">
        <f t="shared" si="609"/>
        <v>-4.7490957804632714</v>
      </c>
      <c r="I1044">
        <f t="shared" si="610"/>
        <v>-4.6881498326389652E-2</v>
      </c>
      <c r="J1044">
        <v>1041</v>
      </c>
      <c r="K1044" t="s">
        <v>20</v>
      </c>
      <c r="L1044" s="1" t="s">
        <v>1073</v>
      </c>
      <c r="M1044" t="s">
        <v>1554</v>
      </c>
    </row>
    <row r="1045" spans="1:13" x14ac:dyDescent="0.25">
      <c r="A1045">
        <v>10.43</v>
      </c>
      <c r="B1045">
        <v>52.2</v>
      </c>
      <c r="C1045">
        <v>521.5</v>
      </c>
      <c r="D1045">
        <f t="shared" si="611"/>
        <v>-2.1755343135159331</v>
      </c>
      <c r="E1045">
        <f t="shared" si="612"/>
        <v>3.0203417154156269</v>
      </c>
      <c r="F1045">
        <f t="shared" si="613"/>
        <v>0</v>
      </c>
      <c r="G1045">
        <f t="shared" si="608"/>
        <v>522.34480740189963</v>
      </c>
      <c r="H1045">
        <f t="shared" si="609"/>
        <v>2614.2280869011661</v>
      </c>
      <c r="I1045">
        <f t="shared" si="610"/>
        <v>25.806792565658107</v>
      </c>
      <c r="J1045">
        <v>1042</v>
      </c>
      <c r="K1045" t="s">
        <v>22</v>
      </c>
      <c r="L1045" s="1" t="s">
        <v>1074</v>
      </c>
      <c r="M1045" t="s">
        <v>1555</v>
      </c>
    </row>
    <row r="1046" spans="1:13" x14ac:dyDescent="0.25">
      <c r="A1046">
        <v>10.44</v>
      </c>
      <c r="B1046">
        <v>52.25</v>
      </c>
      <c r="C1046">
        <f t="shared" ref="C1046" si="622">5*SIN(C1045)</f>
        <v>-2.1902409481608345E-2</v>
      </c>
      <c r="D1046">
        <f t="shared" si="611"/>
        <v>-4.1219624894341562</v>
      </c>
      <c r="E1046">
        <f t="shared" si="612"/>
        <v>-5.714040528115965</v>
      </c>
      <c r="F1046">
        <f t="shared" si="613"/>
        <v>0</v>
      </c>
      <c r="G1046">
        <f t="shared" si="608"/>
        <v>-9.8579054270317297</v>
      </c>
      <c r="H1046">
        <f t="shared" si="609"/>
        <v>-49.336739325901142</v>
      </c>
      <c r="I1046">
        <f t="shared" si="610"/>
        <v>-0.48703592621817515</v>
      </c>
      <c r="J1046">
        <v>1043</v>
      </c>
      <c r="K1046" t="s">
        <v>23</v>
      </c>
      <c r="L1046" s="1" t="s">
        <v>1075</v>
      </c>
    </row>
    <row r="1047" spans="1:13" x14ac:dyDescent="0.25">
      <c r="A1047">
        <v>10.45</v>
      </c>
      <c r="B1047">
        <v>52.3</v>
      </c>
      <c r="C1047">
        <v>522.5</v>
      </c>
      <c r="D1047">
        <f t="shared" si="611"/>
        <v>-4.0361863671238059</v>
      </c>
      <c r="E1047">
        <f t="shared" si="612"/>
        <v>6.1319967113604212</v>
      </c>
      <c r="F1047">
        <f t="shared" si="613"/>
        <v>0</v>
      </c>
      <c r="G1047">
        <f t="shared" si="608"/>
        <v>524.59581034423661</v>
      </c>
      <c r="H1047">
        <f t="shared" si="609"/>
        <v>2625.489079521873</v>
      </c>
      <c r="I1047">
        <f t="shared" si="610"/>
        <v>25.917957349672982</v>
      </c>
      <c r="J1047">
        <v>1044</v>
      </c>
      <c r="K1047" t="s">
        <v>24</v>
      </c>
      <c r="L1047" s="1" t="s">
        <v>1076</v>
      </c>
      <c r="M1047" t="s">
        <v>1563</v>
      </c>
    </row>
    <row r="1048" spans="1:13" x14ac:dyDescent="0.25">
      <c r="A1048">
        <v>10.46</v>
      </c>
      <c r="B1048">
        <v>52.35</v>
      </c>
      <c r="C1048">
        <f t="shared" ref="C1048" si="623">5*SIN(C1047)</f>
        <v>4.1954806348279741</v>
      </c>
      <c r="D1048">
        <f t="shared" si="611"/>
        <v>-4.5373092103078427</v>
      </c>
      <c r="E1048">
        <f t="shared" si="612"/>
        <v>5.6303299963297961</v>
      </c>
      <c r="F1048">
        <f t="shared" si="613"/>
        <v>0</v>
      </c>
      <c r="G1048">
        <f t="shared" si="608"/>
        <v>5.2885014208499275</v>
      </c>
      <c r="H1048">
        <f t="shared" si="609"/>
        <v>26.46778674775274</v>
      </c>
      <c r="I1048">
        <f t="shared" si="610"/>
        <v>0.2612812117251011</v>
      </c>
      <c r="J1048">
        <v>1045</v>
      </c>
      <c r="K1048" t="s">
        <v>25</v>
      </c>
      <c r="L1048" s="1" t="s">
        <v>1077</v>
      </c>
      <c r="M1048" t="s">
        <v>1557</v>
      </c>
    </row>
    <row r="1049" spans="1:13" x14ac:dyDescent="0.25">
      <c r="A1049">
        <v>10.47</v>
      </c>
      <c r="B1049">
        <v>52.4</v>
      </c>
      <c r="C1049">
        <v>523.5</v>
      </c>
      <c r="D1049">
        <f t="shared" si="611"/>
        <v>-1.2628534934465363</v>
      </c>
      <c r="E1049">
        <f t="shared" si="612"/>
        <v>3.5512013578477317</v>
      </c>
      <c r="F1049">
        <f t="shared" si="613"/>
        <v>0</v>
      </c>
      <c r="G1049">
        <f t="shared" si="608"/>
        <v>525.7883478644012</v>
      </c>
      <c r="H1049">
        <f t="shared" si="609"/>
        <v>2631.4526674397916</v>
      </c>
      <c r="I1049">
        <f t="shared" si="610"/>
        <v>25.976827911547797</v>
      </c>
      <c r="J1049">
        <v>1046</v>
      </c>
      <c r="K1049" t="s">
        <v>26</v>
      </c>
      <c r="L1049" s="1" t="s">
        <v>1078</v>
      </c>
      <c r="M1049" t="s">
        <v>1558</v>
      </c>
    </row>
    <row r="1050" spans="1:13" x14ac:dyDescent="0.25">
      <c r="A1050">
        <v>10.48</v>
      </c>
      <c r="B1050">
        <v>52.45</v>
      </c>
      <c r="C1050">
        <f t="shared" ref="C1050" si="624">5*SIN(C1049)</f>
        <v>4.5555581319269711</v>
      </c>
      <c r="D1050">
        <f t="shared" si="611"/>
        <v>2.1974669051586901</v>
      </c>
      <c r="E1050">
        <f t="shared" si="612"/>
        <v>-6.3001612244141771</v>
      </c>
      <c r="F1050">
        <f t="shared" si="613"/>
        <v>0</v>
      </c>
      <c r="G1050">
        <f t="shared" si="608"/>
        <v>0.45286381267148457</v>
      </c>
      <c r="H1050">
        <f t="shared" si="609"/>
        <v>2.2664796731507031</v>
      </c>
      <c r="I1050">
        <f t="shared" si="610"/>
        <v>2.2373935569108619E-2</v>
      </c>
      <c r="J1050">
        <v>1047</v>
      </c>
      <c r="K1050" t="s">
        <v>27</v>
      </c>
      <c r="L1050" s="1" t="s">
        <v>1079</v>
      </c>
      <c r="M1050" t="s">
        <v>1559</v>
      </c>
    </row>
    <row r="1051" spans="1:13" x14ac:dyDescent="0.25">
      <c r="A1051">
        <v>10.49</v>
      </c>
      <c r="B1051">
        <v>52.5</v>
      </c>
      <c r="C1051">
        <v>524.5</v>
      </c>
      <c r="D1051">
        <f t="shared" si="611"/>
        <v>-4.2517714414080068</v>
      </c>
      <c r="E1051">
        <f t="shared" si="612"/>
        <v>5.9651852716880409</v>
      </c>
      <c r="F1051">
        <f t="shared" si="613"/>
        <v>0</v>
      </c>
      <c r="G1051">
        <f t="shared" si="608"/>
        <v>526.21341383028005</v>
      </c>
      <c r="H1051">
        <f t="shared" si="609"/>
        <v>2633.5752360428696</v>
      </c>
      <c r="I1051">
        <f t="shared" si="610"/>
        <v>25.997781204766728</v>
      </c>
      <c r="J1051">
        <v>1048</v>
      </c>
      <c r="K1051" t="s">
        <v>18</v>
      </c>
      <c r="L1051" s="1" t="s">
        <v>1080</v>
      </c>
      <c r="M1051" t="s">
        <v>1560</v>
      </c>
    </row>
    <row r="1052" spans="1:13" x14ac:dyDescent="0.25">
      <c r="A1052">
        <v>10.5</v>
      </c>
      <c r="B1052">
        <v>52.55</v>
      </c>
      <c r="C1052">
        <f t="shared" ref="C1052" si="625">5*SIN(C1051)</f>
        <v>0.72727649156502039</v>
      </c>
      <c r="D1052">
        <f t="shared" si="611"/>
        <v>-3.2226349297591317</v>
      </c>
      <c r="E1052">
        <f t="shared" si="612"/>
        <v>5.0738408560524109</v>
      </c>
      <c r="F1052">
        <f t="shared" si="613"/>
        <v>0</v>
      </c>
      <c r="G1052">
        <f t="shared" si="608"/>
        <v>2.5784824178582997</v>
      </c>
      <c r="H1052">
        <f t="shared" si="609"/>
        <v>12.904690576995584</v>
      </c>
      <c r="I1052">
        <f t="shared" si="610"/>
        <v>0.12739082504437893</v>
      </c>
      <c r="J1052">
        <v>1049</v>
      </c>
      <c r="K1052" t="s">
        <v>17</v>
      </c>
      <c r="L1052" s="1" t="s">
        <v>1081</v>
      </c>
      <c r="M1052" t="s">
        <v>1561</v>
      </c>
    </row>
    <row r="1053" spans="1:13" x14ac:dyDescent="0.25">
      <c r="A1053">
        <v>10.51</v>
      </c>
      <c r="B1053">
        <v>52.6</v>
      </c>
      <c r="C1053">
        <v>525.5</v>
      </c>
      <c r="D1053">
        <f t="shared" si="611"/>
        <v>-7.2262045698543993</v>
      </c>
      <c r="E1053">
        <f t="shared" si="612"/>
        <v>0.25102724589629299</v>
      </c>
      <c r="F1053">
        <f t="shared" si="613"/>
        <v>0</v>
      </c>
      <c r="G1053">
        <f t="shared" si="608"/>
        <v>518.52482267604182</v>
      </c>
      <c r="H1053">
        <f t="shared" si="609"/>
        <v>2595.0909298534539</v>
      </c>
      <c r="I1053">
        <f t="shared" si="610"/>
        <v>25.617876898849495</v>
      </c>
      <c r="J1053">
        <v>1050</v>
      </c>
      <c r="K1053" t="s">
        <v>19</v>
      </c>
      <c r="L1053" s="1" t="s">
        <v>1082</v>
      </c>
      <c r="M1053" t="s">
        <v>1534</v>
      </c>
    </row>
    <row r="1054" spans="1:13" x14ac:dyDescent="0.25">
      <c r="A1054">
        <v>10.52</v>
      </c>
      <c r="B1054">
        <v>52.65</v>
      </c>
      <c r="C1054">
        <f t="shared" ref="C1054" si="626">5*SIN(C1053)</f>
        <v>-3.7696598011344284</v>
      </c>
      <c r="D1054">
        <f t="shared" si="611"/>
        <v>4.2582665509008839</v>
      </c>
      <c r="E1054">
        <f t="shared" si="612"/>
        <v>6.3087448747407331</v>
      </c>
      <c r="F1054">
        <f t="shared" si="613"/>
        <v>0</v>
      </c>
      <c r="G1054">
        <f t="shared" si="608"/>
        <v>6.7973516245071881</v>
      </c>
      <c r="H1054">
        <f t="shared" si="609"/>
        <v>34.019064926834929</v>
      </c>
      <c r="I1054">
        <f t="shared" si="610"/>
        <v>0.33582492524022634</v>
      </c>
      <c r="J1054">
        <v>1051</v>
      </c>
      <c r="K1054" t="s">
        <v>21</v>
      </c>
      <c r="L1054" s="1" t="s">
        <v>1083</v>
      </c>
    </row>
    <row r="1055" spans="1:13" x14ac:dyDescent="0.25">
      <c r="A1055">
        <v>10.53</v>
      </c>
      <c r="B1055">
        <v>52.7</v>
      </c>
      <c r="C1055">
        <v>526.5</v>
      </c>
      <c r="D1055">
        <f t="shared" si="611"/>
        <v>-3.1803854653620034</v>
      </c>
      <c r="E1055">
        <f t="shared" si="612"/>
        <v>6.0491538015681234</v>
      </c>
      <c r="F1055">
        <f t="shared" si="613"/>
        <v>0</v>
      </c>
      <c r="G1055">
        <f t="shared" si="608"/>
        <v>529.36876833620613</v>
      </c>
      <c r="H1055">
        <f t="shared" si="609"/>
        <v>2649.3574635629693</v>
      </c>
      <c r="I1055">
        <f t="shared" si="610"/>
        <v>26.153578120068801</v>
      </c>
      <c r="J1055">
        <v>1052</v>
      </c>
      <c r="K1055" t="s">
        <v>20</v>
      </c>
      <c r="L1055" s="1" t="s">
        <v>1084</v>
      </c>
      <c r="M1055" t="s">
        <v>1537</v>
      </c>
    </row>
    <row r="1056" spans="1:13" x14ac:dyDescent="0.25">
      <c r="A1056">
        <v>10.54</v>
      </c>
      <c r="B1056">
        <v>52.75</v>
      </c>
      <c r="C1056">
        <f t="shared" ref="C1056" si="627">5*SIN(C1055)</f>
        <v>-4.8007882573477501</v>
      </c>
      <c r="D1056">
        <f t="shared" si="611"/>
        <v>-7.24454548594609</v>
      </c>
      <c r="E1056">
        <f t="shared" si="612"/>
        <v>5.3726343503805429</v>
      </c>
      <c r="F1056">
        <f t="shared" si="613"/>
        <v>0</v>
      </c>
      <c r="G1056">
        <f t="shared" si="608"/>
        <v>-6.6726993929132972</v>
      </c>
      <c r="H1056">
        <f t="shared" si="609"/>
        <v>-33.395151136259621</v>
      </c>
      <c r="I1056">
        <f t="shared" si="610"/>
        <v>-0.32966585524441877</v>
      </c>
      <c r="J1056">
        <v>1053</v>
      </c>
      <c r="K1056" t="s">
        <v>22</v>
      </c>
      <c r="L1056" s="1" t="s">
        <v>1085</v>
      </c>
      <c r="M1056" t="s">
        <v>1536</v>
      </c>
    </row>
    <row r="1057" spans="1:13" x14ac:dyDescent="0.25">
      <c r="A1057">
        <v>10.55</v>
      </c>
      <c r="B1057">
        <v>52.8</v>
      </c>
      <c r="C1057">
        <v>527.5</v>
      </c>
      <c r="D1057">
        <f t="shared" si="611"/>
        <v>4.1499377645865119</v>
      </c>
      <c r="E1057">
        <f t="shared" si="612"/>
        <v>2.1001805089553107</v>
      </c>
      <c r="F1057">
        <f t="shared" si="613"/>
        <v>0</v>
      </c>
      <c r="G1057">
        <f t="shared" si="608"/>
        <v>533.75011827354183</v>
      </c>
      <c r="H1057">
        <f t="shared" si="609"/>
        <v>2671.2802127813275</v>
      </c>
      <c r="I1057">
        <f t="shared" si="610"/>
        <v>26.369992228838377</v>
      </c>
      <c r="J1057">
        <v>1054</v>
      </c>
      <c r="K1057" t="s">
        <v>23</v>
      </c>
      <c r="L1057" s="1" t="s">
        <v>1086</v>
      </c>
      <c r="M1057" t="s">
        <v>1538</v>
      </c>
    </row>
    <row r="1058" spans="1:13" x14ac:dyDescent="0.25">
      <c r="A1058">
        <v>10.56</v>
      </c>
      <c r="B1058">
        <v>52.85</v>
      </c>
      <c r="C1058">
        <f t="shared" ref="C1058" si="628">5*SIN(C1057)</f>
        <v>-1.4180941297249263</v>
      </c>
      <c r="D1058">
        <f t="shared" si="611"/>
        <v>-3.8661451873370418</v>
      </c>
      <c r="E1058">
        <f t="shared" si="612"/>
        <v>-1.3037750336845622</v>
      </c>
      <c r="F1058">
        <f t="shared" si="613"/>
        <v>0</v>
      </c>
      <c r="G1058">
        <f t="shared" si="608"/>
        <v>-6.5880143507465299</v>
      </c>
      <c r="H1058">
        <f t="shared" si="609"/>
        <v>-32.97126500349944</v>
      </c>
      <c r="I1058">
        <f t="shared" si="610"/>
        <v>-0.32548139193977732</v>
      </c>
      <c r="J1058">
        <v>1055</v>
      </c>
      <c r="K1058" t="s">
        <v>24</v>
      </c>
      <c r="L1058" s="1" t="s">
        <v>1087</v>
      </c>
      <c r="M1058" t="s">
        <v>1539</v>
      </c>
    </row>
    <row r="1059" spans="1:13" x14ac:dyDescent="0.25">
      <c r="A1059">
        <v>10.57</v>
      </c>
      <c r="B1059">
        <v>52.9</v>
      </c>
      <c r="C1059">
        <v>528.5</v>
      </c>
      <c r="D1059">
        <f t="shared" si="611"/>
        <v>-5.428771563711563</v>
      </c>
      <c r="E1059">
        <f t="shared" si="612"/>
        <v>-0.3459654690039784</v>
      </c>
      <c r="F1059">
        <f t="shared" si="613"/>
        <v>0</v>
      </c>
      <c r="G1059">
        <f t="shared" si="608"/>
        <v>522.72526296728449</v>
      </c>
      <c r="H1059">
        <f t="shared" si="609"/>
        <v>2616.0989981995599</v>
      </c>
      <c r="I1059">
        <f t="shared" si="610"/>
        <v>25.825261581436919</v>
      </c>
      <c r="J1059">
        <v>1056</v>
      </c>
      <c r="K1059" t="s">
        <v>25</v>
      </c>
      <c r="L1059" s="1" t="s">
        <v>1088</v>
      </c>
      <c r="M1059" t="s">
        <v>1540</v>
      </c>
    </row>
    <row r="1060" spans="1:13" x14ac:dyDescent="0.25">
      <c r="A1060">
        <v>10.58</v>
      </c>
      <c r="B1060">
        <v>52.95</v>
      </c>
      <c r="C1060">
        <f t="shared" ref="C1060" si="629">5*SIN(C1059)</f>
        <v>3.2683892008908488</v>
      </c>
      <c r="D1060">
        <f t="shared" si="611"/>
        <v>4.7607905757706295</v>
      </c>
      <c r="E1060">
        <f t="shared" si="612"/>
        <v>4.9662807765440533</v>
      </c>
      <c r="F1060">
        <f t="shared" si="613"/>
        <v>0</v>
      </c>
      <c r="G1060">
        <f t="shared" si="608"/>
        <v>12.995460553205533</v>
      </c>
      <c r="H1060">
        <f t="shared" si="609"/>
        <v>65.038717986033362</v>
      </c>
      <c r="I1060">
        <f t="shared" si="610"/>
        <v>0.64204065139223454</v>
      </c>
      <c r="J1060">
        <v>1057</v>
      </c>
      <c r="K1060" t="s">
        <v>26</v>
      </c>
      <c r="L1060" s="1" t="s">
        <v>1089</v>
      </c>
      <c r="M1060" t="s">
        <v>1541</v>
      </c>
    </row>
    <row r="1061" spans="1:13" x14ac:dyDescent="0.25">
      <c r="A1061">
        <v>10.59</v>
      </c>
      <c r="B1061">
        <v>53</v>
      </c>
      <c r="C1061">
        <v>529.5</v>
      </c>
      <c r="D1061">
        <f t="shared" si="611"/>
        <v>0.35077456833098558</v>
      </c>
      <c r="E1061">
        <f t="shared" si="612"/>
        <v>-0.42884716684223823</v>
      </c>
      <c r="F1061">
        <f t="shared" si="613"/>
        <v>0</v>
      </c>
      <c r="G1061">
        <f t="shared" si="608"/>
        <v>529.42192740148869</v>
      </c>
      <c r="H1061">
        <f t="shared" si="609"/>
        <v>2649.6092683927195</v>
      </c>
      <c r="I1061">
        <f t="shared" si="610"/>
        <v>26.15606385382744</v>
      </c>
      <c r="J1061">
        <v>1058</v>
      </c>
      <c r="K1061" t="s">
        <v>27</v>
      </c>
      <c r="L1061" s="1" t="s">
        <v>1090</v>
      </c>
      <c r="M1061" t="s">
        <v>1542</v>
      </c>
    </row>
    <row r="1062" spans="1:13" x14ac:dyDescent="0.25">
      <c r="A1062">
        <v>10.6</v>
      </c>
      <c r="B1062">
        <v>53.05</v>
      </c>
      <c r="C1062">
        <f t="shared" ref="C1062" si="630">5*SIN(C1061)</f>
        <v>4.9499305731566308</v>
      </c>
      <c r="D1062">
        <f t="shared" si="611"/>
        <v>6.8085245414274445</v>
      </c>
      <c r="E1062">
        <f t="shared" si="612"/>
        <v>4.6250290886192928</v>
      </c>
      <c r="F1062">
        <f t="shared" si="613"/>
        <v>0</v>
      </c>
      <c r="G1062">
        <f t="shared" si="608"/>
        <v>16.383484203203366</v>
      </c>
      <c r="H1062">
        <f t="shared" si="609"/>
        <v>81.994701601881005</v>
      </c>
      <c r="I1062">
        <f t="shared" si="610"/>
        <v>0.8094244975506516</v>
      </c>
      <c r="J1062">
        <v>1059</v>
      </c>
      <c r="K1062" t="s">
        <v>18</v>
      </c>
      <c r="L1062" s="1" t="s">
        <v>1091</v>
      </c>
      <c r="M1062" t="s">
        <v>1543</v>
      </c>
    </row>
    <row r="1063" spans="1:13" x14ac:dyDescent="0.25">
      <c r="A1063">
        <v>10.61</v>
      </c>
      <c r="B1063">
        <v>53.1</v>
      </c>
      <c r="C1063">
        <v>530.5</v>
      </c>
      <c r="D1063">
        <f t="shared" si="611"/>
        <v>6.2723655083367369</v>
      </c>
      <c r="E1063">
        <f t="shared" si="612"/>
        <v>-2.5158659977508391</v>
      </c>
      <c r="F1063">
        <f t="shared" si="613"/>
        <v>0</v>
      </c>
      <c r="G1063">
        <f t="shared" si="608"/>
        <v>534.25649951058585</v>
      </c>
      <c r="H1063">
        <f t="shared" si="609"/>
        <v>2673.800200189643</v>
      </c>
      <c r="I1063">
        <f t="shared" si="610"/>
        <v>26.394868708683543</v>
      </c>
      <c r="J1063">
        <v>1060</v>
      </c>
      <c r="K1063" t="s">
        <v>17</v>
      </c>
      <c r="L1063" s="1" t="s">
        <v>1092</v>
      </c>
      <c r="M1063" t="s">
        <v>1544</v>
      </c>
    </row>
    <row r="1064" spans="1:13" x14ac:dyDescent="0.25">
      <c r="A1064">
        <v>10.62</v>
      </c>
      <c r="B1064">
        <v>53.15</v>
      </c>
      <c r="C1064">
        <f t="shared" ref="C1064" si="631">5*SIN(C1063)</f>
        <v>2.0805286042366111</v>
      </c>
      <c r="D1064">
        <f t="shared" si="611"/>
        <v>7.2495756324696403</v>
      </c>
      <c r="E1064">
        <f t="shared" si="612"/>
        <v>-6.0345992655229974</v>
      </c>
      <c r="F1064">
        <f t="shared" si="613"/>
        <v>0</v>
      </c>
      <c r="G1064">
        <f t="shared" si="608"/>
        <v>3.295504971183254</v>
      </c>
      <c r="H1064">
        <f t="shared" si="609"/>
        <v>16.493040416044252</v>
      </c>
      <c r="I1064">
        <f t="shared" si="610"/>
        <v>0.16281382444268758</v>
      </c>
      <c r="J1064">
        <v>1061</v>
      </c>
      <c r="K1064" t="s">
        <v>19</v>
      </c>
      <c r="L1064" s="1" t="s">
        <v>1093</v>
      </c>
      <c r="M1064" t="s">
        <v>1535</v>
      </c>
    </row>
    <row r="1065" spans="1:13" x14ac:dyDescent="0.25">
      <c r="A1065">
        <v>10.63</v>
      </c>
      <c r="B1065">
        <v>53.2</v>
      </c>
      <c r="C1065">
        <v>531.5</v>
      </c>
      <c r="D1065">
        <f t="shared" si="611"/>
        <v>4.11998222931512</v>
      </c>
      <c r="E1065">
        <f t="shared" si="612"/>
        <v>6.3076350527306664</v>
      </c>
      <c r="F1065">
        <f t="shared" si="613"/>
        <v>0</v>
      </c>
      <c r="G1065">
        <f t="shared" si="608"/>
        <v>541.92761728204584</v>
      </c>
      <c r="H1065">
        <f t="shared" si="609"/>
        <v>2712.1871344689407</v>
      </c>
      <c r="I1065">
        <f t="shared" si="610"/>
        <v>26.773811791401194</v>
      </c>
      <c r="J1065">
        <v>1062</v>
      </c>
      <c r="K1065" t="s">
        <v>21</v>
      </c>
      <c r="L1065" s="1" t="s">
        <v>1094</v>
      </c>
      <c r="M1065" t="s">
        <v>1545</v>
      </c>
    </row>
    <row r="1066" spans="1:13" x14ac:dyDescent="0.25">
      <c r="A1066">
        <v>10.64</v>
      </c>
      <c r="B1066">
        <v>53.25</v>
      </c>
      <c r="C1066">
        <f t="shared" ref="C1066" si="632">5*SIN(C1065)</f>
        <v>-2.7017017685693041</v>
      </c>
      <c r="D1066">
        <f t="shared" si="611"/>
        <v>-4.0481047582800533</v>
      </c>
      <c r="E1066">
        <f t="shared" si="612"/>
        <v>6.0471013384734311</v>
      </c>
      <c r="F1066">
        <f t="shared" si="613"/>
        <v>0</v>
      </c>
      <c r="G1066">
        <f t="shared" si="608"/>
        <v>-0.70270518837592633</v>
      </c>
      <c r="H1066">
        <f t="shared" si="609"/>
        <v>-3.5168281279152325</v>
      </c>
      <c r="I1066">
        <f t="shared" si="610"/>
        <v>-3.4716960788896668E-2</v>
      </c>
      <c r="J1066">
        <v>1063</v>
      </c>
      <c r="K1066" t="s">
        <v>20</v>
      </c>
      <c r="L1066" s="1" t="s">
        <v>1095</v>
      </c>
      <c r="M1066" t="s">
        <v>1546</v>
      </c>
    </row>
    <row r="1067" spans="1:13" x14ac:dyDescent="0.25">
      <c r="A1067">
        <v>10.65</v>
      </c>
      <c r="B1067">
        <v>53.3</v>
      </c>
      <c r="C1067">
        <v>532.5</v>
      </c>
      <c r="D1067">
        <f t="shared" si="611"/>
        <v>-4.469593948717514</v>
      </c>
      <c r="E1067">
        <f t="shared" si="612"/>
        <v>5.365774205906984</v>
      </c>
      <c r="F1067">
        <f t="shared" si="613"/>
        <v>0</v>
      </c>
      <c r="G1067">
        <f t="shared" si="608"/>
        <v>533.39618025718949</v>
      </c>
      <c r="H1067">
        <f t="shared" si="609"/>
        <v>2669.4851087049951</v>
      </c>
      <c r="I1067">
        <f t="shared" si="610"/>
        <v>26.352271556811402</v>
      </c>
      <c r="J1067">
        <v>1064</v>
      </c>
      <c r="K1067" t="s">
        <v>22</v>
      </c>
      <c r="L1067" s="1" t="s">
        <v>1096</v>
      </c>
      <c r="M1067" t="s">
        <v>1547</v>
      </c>
    </row>
    <row r="1068" spans="1:13" x14ac:dyDescent="0.25">
      <c r="A1068">
        <v>10.66</v>
      </c>
      <c r="B1068">
        <v>53.35</v>
      </c>
      <c r="C1068">
        <f t="shared" ref="C1068" si="633">5*SIN(C1067)</f>
        <v>-4.9999999948886638</v>
      </c>
      <c r="D1068">
        <f t="shared" si="611"/>
        <v>-1.743020457311566</v>
      </c>
      <c r="E1068">
        <f t="shared" si="612"/>
        <v>2.0592060397743013</v>
      </c>
      <c r="F1068">
        <f t="shared" si="613"/>
        <v>0</v>
      </c>
      <c r="G1068">
        <f t="shared" si="608"/>
        <v>-4.683814412425928</v>
      </c>
      <c r="H1068">
        <f t="shared" si="609"/>
        <v>-23.441041172882105</v>
      </c>
      <c r="I1068">
        <f t="shared" si="610"/>
        <v>-0.23140218334533175</v>
      </c>
      <c r="J1068">
        <v>1065</v>
      </c>
      <c r="K1068" t="s">
        <v>23</v>
      </c>
      <c r="L1068" s="1" t="s">
        <v>1097</v>
      </c>
      <c r="M1068" t="s">
        <v>1548</v>
      </c>
    </row>
    <row r="1069" spans="1:13" x14ac:dyDescent="0.25">
      <c r="A1069">
        <v>10.67</v>
      </c>
      <c r="B1069">
        <v>53.4</v>
      </c>
      <c r="C1069">
        <v>533.5</v>
      </c>
      <c r="D1069">
        <f t="shared" si="611"/>
        <v>-1.2424614852447837</v>
      </c>
      <c r="E1069">
        <f t="shared" si="612"/>
        <v>-1.0491724413205521</v>
      </c>
      <c r="F1069">
        <f t="shared" si="613"/>
        <v>0</v>
      </c>
      <c r="G1069">
        <f t="shared" si="608"/>
        <v>531.2083660734346</v>
      </c>
      <c r="H1069">
        <f t="shared" si="609"/>
        <v>2658.5310916889794</v>
      </c>
      <c r="I1069">
        <f t="shared" si="610"/>
        <v>26.244137134145898</v>
      </c>
      <c r="J1069">
        <v>1066</v>
      </c>
      <c r="K1069" t="s">
        <v>24</v>
      </c>
      <c r="L1069" s="1" t="s">
        <v>1098</v>
      </c>
      <c r="M1069" t="s">
        <v>1549</v>
      </c>
    </row>
    <row r="1070" spans="1:13" x14ac:dyDescent="0.25">
      <c r="A1070">
        <v>10.68</v>
      </c>
      <c r="B1070">
        <v>53.45</v>
      </c>
      <c r="C1070">
        <f t="shared" ref="C1070" si="634">5*SIN(C1069)</f>
        <v>-2.7013212845887589</v>
      </c>
      <c r="D1070">
        <f t="shared" si="611"/>
        <v>2.3378877036944807</v>
      </c>
      <c r="E1070">
        <f t="shared" si="612"/>
        <v>1.2557100075380478</v>
      </c>
      <c r="F1070">
        <f t="shared" si="613"/>
        <v>0</v>
      </c>
      <c r="G1070">
        <f t="shared" si="608"/>
        <v>0.89227642664376972</v>
      </c>
      <c r="H1070">
        <f t="shared" si="609"/>
        <v>4.4655594573136232</v>
      </c>
      <c r="I1070">
        <f t="shared" si="610"/>
        <v>4.4082521789867948E-2</v>
      </c>
      <c r="J1070">
        <v>1067</v>
      </c>
      <c r="K1070" t="s">
        <v>25</v>
      </c>
      <c r="L1070" s="1" t="s">
        <v>1099</v>
      </c>
      <c r="M1070" t="s">
        <v>1550</v>
      </c>
    </row>
    <row r="1071" spans="1:13" x14ac:dyDescent="0.25">
      <c r="A1071">
        <v>10.69</v>
      </c>
      <c r="B1071">
        <v>53.5</v>
      </c>
      <c r="C1071">
        <v>534.5</v>
      </c>
      <c r="D1071">
        <f t="shared" si="611"/>
        <v>-5.0318201986660949</v>
      </c>
      <c r="E1071">
        <f t="shared" si="612"/>
        <v>3.760930517149383</v>
      </c>
      <c r="F1071">
        <f t="shared" si="613"/>
        <v>0</v>
      </c>
      <c r="G1071">
        <f t="shared" si="608"/>
        <v>533.22911031848332</v>
      </c>
      <c r="H1071">
        <f t="shared" si="609"/>
        <v>2668.6396073001738</v>
      </c>
      <c r="I1071">
        <f t="shared" si="610"/>
        <v>26.343925047385724</v>
      </c>
      <c r="J1071">
        <v>1068</v>
      </c>
      <c r="K1071" t="s">
        <v>26</v>
      </c>
      <c r="L1071" s="1" t="s">
        <v>1100</v>
      </c>
      <c r="M1071" t="s">
        <v>1551</v>
      </c>
    </row>
    <row r="1072" spans="1:13" x14ac:dyDescent="0.25">
      <c r="A1072">
        <v>10.7</v>
      </c>
      <c r="B1072">
        <v>53.55</v>
      </c>
      <c r="C1072">
        <f t="shared" ref="C1072" si="635">5*SIN(C1071)</f>
        <v>2.0809397569806798</v>
      </c>
      <c r="D1072">
        <f t="shared" si="611"/>
        <v>2.2766928645699798</v>
      </c>
      <c r="E1072">
        <f t="shared" si="612"/>
        <v>-6.0465702858958945</v>
      </c>
      <c r="F1072">
        <f t="shared" si="613"/>
        <v>0</v>
      </c>
      <c r="G1072">
        <f t="shared" si="608"/>
        <v>-1.688937664345235</v>
      </c>
      <c r="H1072">
        <f t="shared" si="609"/>
        <v>-8.4525805538025551</v>
      </c>
      <c r="I1072">
        <f t="shared" si="610"/>
        <v>-8.3441071607132822E-2</v>
      </c>
      <c r="J1072">
        <v>1069</v>
      </c>
      <c r="K1072" t="s">
        <v>27</v>
      </c>
      <c r="L1072" s="1" t="s">
        <v>1101</v>
      </c>
      <c r="M1072" t="s">
        <v>1552</v>
      </c>
    </row>
    <row r="1073" spans="1:13" x14ac:dyDescent="0.25">
      <c r="A1073">
        <v>10.71</v>
      </c>
      <c r="B1073">
        <v>53.6</v>
      </c>
      <c r="C1073">
        <v>535.5</v>
      </c>
      <c r="D1073">
        <f t="shared" si="611"/>
        <v>-4.7031937733565439</v>
      </c>
      <c r="E1073">
        <f t="shared" si="612"/>
        <v>6.3016487859613628</v>
      </c>
      <c r="F1073">
        <f t="shared" si="613"/>
        <v>0</v>
      </c>
      <c r="G1073">
        <f t="shared" si="608"/>
        <v>537.09845501260475</v>
      </c>
      <c r="H1073">
        <f t="shared" si="609"/>
        <v>2687.9997375047255</v>
      </c>
      <c r="I1073">
        <f t="shared" si="610"/>
        <v>26.53504183124112</v>
      </c>
      <c r="J1073">
        <v>1070</v>
      </c>
      <c r="K1073" t="s">
        <v>18</v>
      </c>
      <c r="L1073" s="1" t="s">
        <v>1102</v>
      </c>
      <c r="M1073" t="s">
        <v>1553</v>
      </c>
    </row>
    <row r="1074" spans="1:13" x14ac:dyDescent="0.25">
      <c r="A1074">
        <v>10.72</v>
      </c>
      <c r="B1074">
        <v>53.65</v>
      </c>
      <c r="C1074">
        <f t="shared" ref="C1074" si="636">5*SIN(C1073)</f>
        <v>4.9499943827274544</v>
      </c>
      <c r="D1074">
        <f t="shared" si="611"/>
        <v>-6.6664311513176935E-2</v>
      </c>
      <c r="E1074">
        <f t="shared" si="612"/>
        <v>6.0359021884390804</v>
      </c>
      <c r="F1074">
        <f t="shared" si="613"/>
        <v>0</v>
      </c>
      <c r="G1074">
        <f t="shared" si="608"/>
        <v>10.919232259653358</v>
      </c>
      <c r="H1074">
        <f t="shared" si="609"/>
        <v>54.647090553209196</v>
      </c>
      <c r="I1074">
        <f t="shared" si="610"/>
        <v>0.53945795215408887</v>
      </c>
      <c r="J1074">
        <v>1071</v>
      </c>
      <c r="K1074" t="s">
        <v>17</v>
      </c>
      <c r="L1074" s="1" t="s">
        <v>1103</v>
      </c>
      <c r="M1074" t="s">
        <v>1554</v>
      </c>
    </row>
    <row r="1075" spans="1:13" x14ac:dyDescent="0.25">
      <c r="A1075">
        <v>10.73</v>
      </c>
      <c r="B1075">
        <v>53.7</v>
      </c>
      <c r="C1075">
        <v>536.5</v>
      </c>
      <c r="D1075">
        <f t="shared" si="611"/>
        <v>7.2338959925442454</v>
      </c>
      <c r="E1075">
        <f t="shared" si="612"/>
        <v>5.3279448136928451</v>
      </c>
      <c r="F1075">
        <f t="shared" si="613"/>
        <v>0</v>
      </c>
      <c r="G1075">
        <f t="shared" si="608"/>
        <v>549.06184080623711</v>
      </c>
      <c r="H1075">
        <f t="shared" si="609"/>
        <v>2747.8677401020441</v>
      </c>
      <c r="I1075">
        <f t="shared" si="610"/>
        <v>27.126038895380496</v>
      </c>
      <c r="J1075">
        <v>1072</v>
      </c>
      <c r="K1075" t="s">
        <v>19</v>
      </c>
      <c r="L1075" s="1" t="s">
        <v>1104</v>
      </c>
      <c r="M1075" t="s">
        <v>1555</v>
      </c>
    </row>
    <row r="1076" spans="1:13" x14ac:dyDescent="0.25">
      <c r="A1076">
        <v>10.74</v>
      </c>
      <c r="B1076">
        <v>53.75</v>
      </c>
      <c r="C1076">
        <f t="shared" ref="C1076" si="637">5*SIN(C1075)</f>
        <v>3.2680470010632852</v>
      </c>
      <c r="D1076">
        <f t="shared" si="611"/>
        <v>4.2130102358808754</v>
      </c>
      <c r="E1076">
        <f t="shared" si="612"/>
        <v>1.8315692821752432</v>
      </c>
      <c r="F1076">
        <f t="shared" si="613"/>
        <v>0</v>
      </c>
      <c r="G1076">
        <f t="shared" si="608"/>
        <v>9.3126265191194033</v>
      </c>
      <c r="H1076">
        <f t="shared" si="609"/>
        <v>46.606487467659953</v>
      </c>
      <c r="I1076">
        <f t="shared" si="610"/>
        <v>0.4600837854655474</v>
      </c>
      <c r="J1076">
        <v>1073</v>
      </c>
      <c r="K1076" t="s">
        <v>21</v>
      </c>
      <c r="L1076" s="1" t="s">
        <v>1105</v>
      </c>
    </row>
    <row r="1077" spans="1:13" x14ac:dyDescent="0.25">
      <c r="A1077">
        <v>10.75</v>
      </c>
      <c r="B1077">
        <v>53.8</v>
      </c>
      <c r="C1077">
        <v>537.5</v>
      </c>
      <c r="D1077">
        <f t="shared" si="611"/>
        <v>-3.4718817626938852</v>
      </c>
      <c r="E1077">
        <f t="shared" si="612"/>
        <v>0.38541724721843629</v>
      </c>
      <c r="F1077">
        <f t="shared" si="613"/>
        <v>0</v>
      </c>
      <c r="G1077">
        <f t="shared" si="608"/>
        <v>534.41353548452457</v>
      </c>
      <c r="H1077">
        <f t="shared" si="609"/>
        <v>2674.5533217737134</v>
      </c>
      <c r="I1077">
        <f t="shared" si="610"/>
        <v>26.402303275160055</v>
      </c>
      <c r="J1077">
        <v>1074</v>
      </c>
      <c r="K1077" t="s">
        <v>20</v>
      </c>
      <c r="L1077" s="1" t="s">
        <v>1106</v>
      </c>
      <c r="M1077" t="s">
        <v>1556</v>
      </c>
    </row>
    <row r="1078" spans="1:13" x14ac:dyDescent="0.25">
      <c r="A1078">
        <v>10.76</v>
      </c>
      <c r="B1078">
        <v>53.85</v>
      </c>
      <c r="C1078">
        <f t="shared" ref="C1078" si="638">5*SIN(C1077)</f>
        <v>-1.4185277220075507</v>
      </c>
      <c r="D1078">
        <f t="shared" si="611"/>
        <v>-6.8581274964719618</v>
      </c>
      <c r="E1078">
        <f t="shared" si="612"/>
        <v>6.3117415222074804</v>
      </c>
      <c r="F1078">
        <f t="shared" si="613"/>
        <v>0</v>
      </c>
      <c r="G1078">
        <f t="shared" si="608"/>
        <v>-1.9649136962720313</v>
      </c>
      <c r="H1078">
        <f t="shared" si="609"/>
        <v>-9.8336991212127209</v>
      </c>
      <c r="I1078">
        <f t="shared" si="610"/>
        <v>-9.7075016004074241E-2</v>
      </c>
      <c r="J1078">
        <v>1075</v>
      </c>
      <c r="K1078" t="s">
        <v>22</v>
      </c>
      <c r="L1078" s="1" t="s">
        <v>1107</v>
      </c>
      <c r="M1078" t="s">
        <v>1557</v>
      </c>
    </row>
    <row r="1079" spans="1:13" x14ac:dyDescent="0.25">
      <c r="A1079">
        <v>10.77</v>
      </c>
      <c r="B1079">
        <v>53.9</v>
      </c>
      <c r="C1079">
        <v>538.5</v>
      </c>
      <c r="D1079">
        <f t="shared" si="611"/>
        <v>6.0843721185698554</v>
      </c>
      <c r="E1079">
        <f t="shared" si="612"/>
        <v>6.0546584622345092</v>
      </c>
      <c r="F1079">
        <f t="shared" si="613"/>
        <v>0</v>
      </c>
      <c r="G1079">
        <f t="shared" si="608"/>
        <v>550.63903058080439</v>
      </c>
      <c r="H1079">
        <f t="shared" si="609"/>
        <v>2755.7515086634498</v>
      </c>
      <c r="I1079">
        <f t="shared" si="610"/>
        <v>27.203864843666832</v>
      </c>
      <c r="J1079">
        <v>1076</v>
      </c>
      <c r="K1079" t="s">
        <v>23</v>
      </c>
      <c r="L1079" s="1" t="s">
        <v>1108</v>
      </c>
      <c r="M1079" t="s">
        <v>1558</v>
      </c>
    </row>
    <row r="1080" spans="1:13" x14ac:dyDescent="0.25">
      <c r="A1080">
        <v>10.78</v>
      </c>
      <c r="B1080">
        <v>53.95</v>
      </c>
      <c r="C1080">
        <f t="shared" ref="C1080" si="639">5*SIN(C1079)</f>
        <v>-4.8009145993404037</v>
      </c>
      <c r="D1080">
        <f t="shared" si="611"/>
        <v>7.1071871117654872</v>
      </c>
      <c r="E1080">
        <f t="shared" si="612"/>
        <v>5.3909212774295074</v>
      </c>
      <c r="F1080">
        <f t="shared" si="613"/>
        <v>0</v>
      </c>
      <c r="G1080">
        <f t="shared" si="608"/>
        <v>7.697193789854591</v>
      </c>
      <c r="H1080">
        <f t="shared" si="609"/>
        <v>38.521670219170247</v>
      </c>
      <c r="I1080">
        <f t="shared" si="610"/>
        <v>0.38027315122576749</v>
      </c>
      <c r="J1080">
        <v>1077</v>
      </c>
      <c r="K1080" t="s">
        <v>24</v>
      </c>
      <c r="L1080" s="1" t="s">
        <v>1109</v>
      </c>
      <c r="M1080" t="s">
        <v>1559</v>
      </c>
    </row>
    <row r="1081" spans="1:13" x14ac:dyDescent="0.25">
      <c r="A1081">
        <v>10.79</v>
      </c>
      <c r="B1081">
        <v>54</v>
      </c>
      <c r="C1081">
        <v>539.5</v>
      </c>
      <c r="D1081">
        <f t="shared" si="611"/>
        <v>4.924851410141625</v>
      </c>
      <c r="E1081">
        <f t="shared" si="612"/>
        <v>2.2089170837709116</v>
      </c>
      <c r="F1081">
        <f t="shared" si="613"/>
        <v>0</v>
      </c>
      <c r="G1081">
        <f t="shared" si="608"/>
        <v>546.6337684939125</v>
      </c>
      <c r="H1081">
        <f t="shared" si="609"/>
        <v>2735.7018997841778</v>
      </c>
      <c r="I1081">
        <f t="shared" si="610"/>
        <v>27.005941755026434</v>
      </c>
      <c r="J1081">
        <v>1078</v>
      </c>
      <c r="K1081" t="s">
        <v>25</v>
      </c>
      <c r="L1081" s="1" t="s">
        <v>1110</v>
      </c>
      <c r="M1081" t="s">
        <v>1560</v>
      </c>
    </row>
    <row r="1082" spans="1:13" x14ac:dyDescent="0.25">
      <c r="A1082">
        <v>10.8</v>
      </c>
      <c r="B1082">
        <v>54.05</v>
      </c>
      <c r="C1082">
        <f t="shared" ref="C1082" si="640">5*SIN(C1081)</f>
        <v>-3.7693627345917213</v>
      </c>
      <c r="D1082">
        <f t="shared" si="611"/>
        <v>1.5287900843081494</v>
      </c>
      <c r="E1082">
        <f t="shared" si="612"/>
        <v>-1.9676890967317369</v>
      </c>
      <c r="F1082">
        <f t="shared" si="613"/>
        <v>0</v>
      </c>
      <c r="G1082">
        <f t="shared" si="608"/>
        <v>-4.2082617470153085</v>
      </c>
      <c r="H1082">
        <f t="shared" si="609"/>
        <v>-21.060791428349759</v>
      </c>
      <c r="I1082">
        <f t="shared" si="610"/>
        <v>-0.20790514736771729</v>
      </c>
      <c r="J1082">
        <v>1079</v>
      </c>
      <c r="K1082" t="s">
        <v>26</v>
      </c>
      <c r="L1082" s="1" t="s">
        <v>1111</v>
      </c>
      <c r="M1082" t="s">
        <v>1561</v>
      </c>
    </row>
    <row r="1083" spans="1:13" x14ac:dyDescent="0.25">
      <c r="A1083">
        <v>10.81</v>
      </c>
      <c r="B1083">
        <v>54.1</v>
      </c>
      <c r="C1083">
        <v>540.5</v>
      </c>
      <c r="D1083">
        <f t="shared" si="611"/>
        <v>0.30445570300686853</v>
      </c>
      <c r="E1083">
        <f t="shared" si="612"/>
        <v>-4.163860227816123</v>
      </c>
      <c r="F1083">
        <f t="shared" si="613"/>
        <v>0</v>
      </c>
      <c r="G1083">
        <f t="shared" si="608"/>
        <v>536.64059547519071</v>
      </c>
      <c r="H1083">
        <f t="shared" si="609"/>
        <v>2685.6851262911946</v>
      </c>
      <c r="I1083">
        <f t="shared" si="610"/>
        <v>26.512192757070036</v>
      </c>
      <c r="J1083">
        <v>1080</v>
      </c>
      <c r="K1083" t="s">
        <v>27</v>
      </c>
      <c r="L1083" s="1" t="s">
        <v>1112</v>
      </c>
      <c r="M1083" t="s">
        <v>1534</v>
      </c>
    </row>
    <row r="1084" spans="1:13" x14ac:dyDescent="0.25">
      <c r="A1084">
        <v>10.82</v>
      </c>
      <c r="B1084">
        <v>54.15</v>
      </c>
      <c r="C1084">
        <f t="shared" ref="C1084" si="641">5*SIN(C1083)</f>
        <v>0.72772384503371557</v>
      </c>
      <c r="D1084">
        <f t="shared" si="611"/>
        <v>6.9165743845578138</v>
      </c>
      <c r="E1084">
        <f t="shared" si="612"/>
        <v>-1.4220091323395738</v>
      </c>
      <c r="F1084">
        <f t="shared" si="613"/>
        <v>0</v>
      </c>
      <c r="G1084">
        <f t="shared" si="608"/>
        <v>6.2222890972519549</v>
      </c>
      <c r="H1084">
        <f t="shared" si="609"/>
        <v>31.140199132735059</v>
      </c>
      <c r="I1084">
        <f t="shared" si="610"/>
        <v>0.30740571700626912</v>
      </c>
      <c r="J1084">
        <v>1081</v>
      </c>
      <c r="K1084" t="s">
        <v>18</v>
      </c>
      <c r="L1084" s="1" t="s">
        <v>1113</v>
      </c>
    </row>
    <row r="1085" spans="1:13" x14ac:dyDescent="0.25">
      <c r="A1085">
        <v>10.83</v>
      </c>
      <c r="B1085">
        <v>54.2</v>
      </c>
      <c r="C1085">
        <v>541.5</v>
      </c>
      <c r="D1085">
        <f t="shared" si="611"/>
        <v>5.8436900553251983</v>
      </c>
      <c r="E1085">
        <f t="shared" si="612"/>
        <v>-1.0884701652873021</v>
      </c>
      <c r="F1085">
        <f t="shared" si="613"/>
        <v>0</v>
      </c>
      <c r="G1085">
        <f t="shared" si="608"/>
        <v>546.25521989003789</v>
      </c>
      <c r="H1085">
        <f t="shared" si="609"/>
        <v>2733.7980533739665</v>
      </c>
      <c r="I1085">
        <f t="shared" si="610"/>
        <v>26.987147614747943</v>
      </c>
      <c r="J1085">
        <v>1082</v>
      </c>
      <c r="K1085" t="s">
        <v>17</v>
      </c>
      <c r="L1085" s="1" t="s">
        <v>1114</v>
      </c>
      <c r="M1085" t="s">
        <v>1537</v>
      </c>
    </row>
    <row r="1086" spans="1:13" x14ac:dyDescent="0.25">
      <c r="A1086">
        <v>10.84</v>
      </c>
      <c r="B1086">
        <v>54.25</v>
      </c>
      <c r="C1086">
        <f t="shared" ref="C1086" si="642">5*SIN(C1085)</f>
        <v>4.5557444776056126</v>
      </c>
      <c r="D1086">
        <f t="shared" si="611"/>
        <v>6.5610074158255491</v>
      </c>
      <c r="E1086">
        <f t="shared" si="612"/>
        <v>1.0112106046111999</v>
      </c>
      <c r="F1086">
        <f t="shared" si="613"/>
        <v>0</v>
      </c>
      <c r="G1086">
        <f t="shared" si="608"/>
        <v>12.127962498042361</v>
      </c>
      <c r="H1086">
        <f t="shared" si="609"/>
        <v>60.695753276641888</v>
      </c>
      <c r="I1086">
        <f t="shared" si="610"/>
        <v>0.59916834429064059</v>
      </c>
      <c r="J1086">
        <v>1083</v>
      </c>
      <c r="K1086" t="s">
        <v>19</v>
      </c>
      <c r="L1086" s="1" t="s">
        <v>1115</v>
      </c>
      <c r="M1086" t="s">
        <v>1536</v>
      </c>
    </row>
    <row r="1087" spans="1:13" x14ac:dyDescent="0.25">
      <c r="A1087">
        <v>10.85</v>
      </c>
      <c r="B1087">
        <v>54.3</v>
      </c>
      <c r="C1087">
        <v>542.5</v>
      </c>
      <c r="D1087">
        <f t="shared" si="611"/>
        <v>6.9719989759772405</v>
      </c>
      <c r="E1087">
        <f t="shared" si="612"/>
        <v>4.8799611140252264</v>
      </c>
      <c r="F1087">
        <f t="shared" si="613"/>
        <v>0</v>
      </c>
      <c r="G1087">
        <f t="shared" si="608"/>
        <v>554.35196009000254</v>
      </c>
      <c r="H1087">
        <f t="shared" si="609"/>
        <v>2774.3144177776162</v>
      </c>
      <c r="I1087">
        <f t="shared" si="610"/>
        <v>27.387111725346656</v>
      </c>
      <c r="J1087">
        <v>1084</v>
      </c>
      <c r="K1087" t="s">
        <v>21</v>
      </c>
      <c r="L1087" s="1" t="s">
        <v>1116</v>
      </c>
      <c r="M1087" t="s">
        <v>1538</v>
      </c>
    </row>
    <row r="1088" spans="1:13" x14ac:dyDescent="0.25">
      <c r="A1088">
        <v>10.86</v>
      </c>
      <c r="B1088">
        <v>54.35</v>
      </c>
      <c r="C1088">
        <f t="shared" ref="C1088" si="643">5*SIN(C1087)</f>
        <v>4.1952346473589959</v>
      </c>
      <c r="D1088">
        <f t="shared" si="611"/>
        <v>5.5970044661594427</v>
      </c>
      <c r="E1088">
        <f t="shared" si="612"/>
        <v>-0.97125131956423205</v>
      </c>
      <c r="F1088">
        <f t="shared" si="613"/>
        <v>0</v>
      </c>
      <c r="G1088">
        <f t="shared" si="608"/>
        <v>8.8209877939542061</v>
      </c>
      <c r="H1088">
        <f t="shared" si="609"/>
        <v>44.145551252431964</v>
      </c>
      <c r="I1088">
        <f t="shared" si="610"/>
        <v>0.4357902394119641</v>
      </c>
      <c r="J1088">
        <v>1085</v>
      </c>
      <c r="K1088" t="s">
        <v>20</v>
      </c>
      <c r="L1088" s="1" t="s">
        <v>1117</v>
      </c>
      <c r="M1088" t="s">
        <v>1539</v>
      </c>
    </row>
    <row r="1089" spans="1:13" x14ac:dyDescent="0.25">
      <c r="A1089">
        <v>10.87</v>
      </c>
      <c r="B1089">
        <v>54.4</v>
      </c>
      <c r="C1089">
        <v>543.5</v>
      </c>
      <c r="D1089">
        <f t="shared" si="611"/>
        <v>5.6091178029890303</v>
      </c>
      <c r="E1089">
        <f t="shared" si="612"/>
        <v>1.7344164839241611</v>
      </c>
      <c r="F1089">
        <f t="shared" si="613"/>
        <v>0</v>
      </c>
      <c r="G1089">
        <f t="shared" si="608"/>
        <v>550.84353428691315</v>
      </c>
      <c r="H1089">
        <f t="shared" si="609"/>
        <v>2756.7514503411294</v>
      </c>
      <c r="I1089">
        <f t="shared" si="610"/>
        <v>27.213735936240173</v>
      </c>
      <c r="J1089">
        <v>1086</v>
      </c>
      <c r="K1089" t="s">
        <v>22</v>
      </c>
      <c r="L1089" s="1" t="s">
        <v>1118</v>
      </c>
      <c r="M1089" t="s">
        <v>1540</v>
      </c>
    </row>
    <row r="1090" spans="1:13" x14ac:dyDescent="0.25">
      <c r="A1090">
        <v>10.88</v>
      </c>
      <c r="B1090">
        <v>54.45</v>
      </c>
      <c r="C1090">
        <f t="shared" ref="C1090" si="644">5*SIN(C1089)</f>
        <v>-2.2354570353657049E-2</v>
      </c>
      <c r="D1090">
        <f t="shared" si="611"/>
        <v>5.6643476116581333</v>
      </c>
      <c r="E1090">
        <f t="shared" si="612"/>
        <v>0.99594168092696633</v>
      </c>
      <c r="F1090">
        <f t="shared" si="613"/>
        <v>0</v>
      </c>
      <c r="G1090">
        <f t="shared" si="608"/>
        <v>6.6379347222314431</v>
      </c>
      <c r="H1090">
        <f t="shared" si="609"/>
        <v>33.220178825873347</v>
      </c>
      <c r="I1090">
        <f t="shared" si="610"/>
        <v>0.32793858663251085</v>
      </c>
      <c r="J1090">
        <v>1087</v>
      </c>
      <c r="K1090" t="s">
        <v>23</v>
      </c>
      <c r="L1090" s="1" t="s">
        <v>1119</v>
      </c>
      <c r="M1090" t="s">
        <v>1541</v>
      </c>
    </row>
    <row r="1091" spans="1:13" x14ac:dyDescent="0.25">
      <c r="A1091">
        <v>10.89</v>
      </c>
      <c r="B1091">
        <v>54.5</v>
      </c>
      <c r="C1091">
        <v>544.5</v>
      </c>
      <c r="D1091">
        <f t="shared" si="611"/>
        <v>5.9055110373032074</v>
      </c>
      <c r="E1091">
        <f t="shared" si="612"/>
        <v>4.9408195136001707</v>
      </c>
      <c r="F1091">
        <f t="shared" si="613"/>
        <v>0</v>
      </c>
      <c r="G1091">
        <f t="shared" si="608"/>
        <v>555.34633055090342</v>
      </c>
      <c r="H1091">
        <f t="shared" si="609"/>
        <v>2779.2814522519961</v>
      </c>
      <c r="I1091">
        <f t="shared" si="610"/>
        <v>27.43614464217173</v>
      </c>
      <c r="J1091">
        <v>1088</v>
      </c>
      <c r="K1091" t="s">
        <v>24</v>
      </c>
      <c r="L1091" s="1" t="s">
        <v>1120</v>
      </c>
      <c r="M1091" t="s">
        <v>1542</v>
      </c>
    </row>
    <row r="1092" spans="1:13" x14ac:dyDescent="0.25">
      <c r="A1092">
        <v>10.9</v>
      </c>
      <c r="B1092">
        <v>54.55</v>
      </c>
      <c r="C1092">
        <f t="shared" ref="C1092" si="645">5*SIN(C1091)</f>
        <v>-4.2193910991765406</v>
      </c>
      <c r="D1092">
        <f t="shared" si="611"/>
        <v>6.7390546849139081</v>
      </c>
      <c r="E1092">
        <f t="shared" si="612"/>
        <v>-0.58935135976054176</v>
      </c>
      <c r="F1092">
        <f t="shared" si="613"/>
        <v>0</v>
      </c>
      <c r="G1092">
        <f t="shared" ref="G1092:G1155" si="646">SUM(C1092:F1092)</f>
        <v>1.9303122259768257</v>
      </c>
      <c r="H1092">
        <f t="shared" ref="H1092:H1155" si="647">G1092*B1092/A1092</f>
        <v>9.6604157731225531</v>
      </c>
      <c r="I1092">
        <f t="shared" ref="I1092:I1155" si="648">H1092/101.3</f>
        <v>9.5364420267744845E-2</v>
      </c>
      <c r="J1092">
        <v>1089</v>
      </c>
      <c r="K1092" t="s">
        <v>25</v>
      </c>
      <c r="L1092" s="1" t="s">
        <v>1121</v>
      </c>
      <c r="M1092" t="s">
        <v>1543</v>
      </c>
    </row>
    <row r="1093" spans="1:13" x14ac:dyDescent="0.25">
      <c r="A1093">
        <v>10.91</v>
      </c>
      <c r="B1093">
        <v>54.6</v>
      </c>
      <c r="C1093">
        <v>545.5</v>
      </c>
      <c r="D1093">
        <f t="shared" ref="D1093:D1156" si="649">7.25*COS(D1092)</f>
        <v>6.5096200676105376</v>
      </c>
      <c r="E1093">
        <f t="shared" ref="E1093:E1156" si="650">2*SIN(E1092)+6*COS(E1092)</f>
        <v>3.8761644458176185</v>
      </c>
      <c r="F1093">
        <f t="shared" ref="F1093:F1156" si="651">-0.36*SIN(F1092)</f>
        <v>0</v>
      </c>
      <c r="G1093">
        <f t="shared" si="646"/>
        <v>555.88578451342812</v>
      </c>
      <c r="H1093">
        <f t="shared" si="647"/>
        <v>2781.9765201130317</v>
      </c>
      <c r="I1093">
        <f t="shared" si="648"/>
        <v>27.462749458174056</v>
      </c>
      <c r="J1093">
        <v>1090</v>
      </c>
      <c r="K1093" t="s">
        <v>26</v>
      </c>
      <c r="L1093" s="1" t="s">
        <v>1122</v>
      </c>
      <c r="M1093" t="s">
        <v>1544</v>
      </c>
    </row>
    <row r="1094" spans="1:13" x14ac:dyDescent="0.25">
      <c r="A1094">
        <v>10.92</v>
      </c>
      <c r="B1094">
        <v>54.65</v>
      </c>
      <c r="C1094">
        <f t="shared" ref="C1094" si="652">5*SIN(C1093)</f>
        <v>-4.5371389101355222</v>
      </c>
      <c r="D1094">
        <f t="shared" si="649"/>
        <v>7.0649292476332413</v>
      </c>
      <c r="E1094">
        <f t="shared" si="650"/>
        <v>-5.7932458890292331</v>
      </c>
      <c r="F1094">
        <f t="shared" si="651"/>
        <v>0</v>
      </c>
      <c r="G1094">
        <f t="shared" si="646"/>
        <v>-3.265455551531514</v>
      </c>
      <c r="H1094">
        <f t="shared" si="647"/>
        <v>-16.342229477215863</v>
      </c>
      <c r="I1094">
        <f t="shared" si="648"/>
        <v>-0.16132506887676074</v>
      </c>
      <c r="J1094">
        <v>1091</v>
      </c>
      <c r="K1094" t="s">
        <v>27</v>
      </c>
      <c r="L1094" s="1" t="s">
        <v>1123</v>
      </c>
      <c r="M1094" t="s">
        <v>1535</v>
      </c>
    </row>
    <row r="1095" spans="1:13" x14ac:dyDescent="0.25">
      <c r="A1095">
        <v>10.93</v>
      </c>
      <c r="B1095">
        <v>54.7</v>
      </c>
      <c r="C1095">
        <v>546.5</v>
      </c>
      <c r="D1095">
        <f t="shared" si="649"/>
        <v>5.1452233560450038</v>
      </c>
      <c r="E1095">
        <f t="shared" si="650"/>
        <v>6.2353130781684483</v>
      </c>
      <c r="F1095">
        <f t="shared" si="651"/>
        <v>0</v>
      </c>
      <c r="G1095">
        <f t="shared" si="646"/>
        <v>557.88053643421347</v>
      </c>
      <c r="H1095">
        <f t="shared" si="647"/>
        <v>2791.9547431794585</v>
      </c>
      <c r="I1095">
        <f t="shared" si="648"/>
        <v>27.561251166628416</v>
      </c>
      <c r="J1095">
        <v>1092</v>
      </c>
      <c r="K1095" t="s">
        <v>18</v>
      </c>
      <c r="L1095" s="1" t="s">
        <v>1124</v>
      </c>
      <c r="M1095" t="s">
        <v>1545</v>
      </c>
    </row>
    <row r="1096" spans="1:13" x14ac:dyDescent="0.25">
      <c r="A1096">
        <v>10.94</v>
      </c>
      <c r="B1096">
        <v>54.75</v>
      </c>
      <c r="C1096">
        <f t="shared" ref="C1096" si="653">5*SIN(C1095)</f>
        <v>-0.68346213120402122</v>
      </c>
      <c r="D1096">
        <f t="shared" si="649"/>
        <v>3.0409796928309638</v>
      </c>
      <c r="E1096">
        <f t="shared" si="650"/>
        <v>5.8974181701840944</v>
      </c>
      <c r="F1096">
        <f t="shared" si="651"/>
        <v>0</v>
      </c>
      <c r="G1096">
        <f t="shared" si="646"/>
        <v>8.2549357318110381</v>
      </c>
      <c r="H1096">
        <f t="shared" si="647"/>
        <v>41.312406884520513</v>
      </c>
      <c r="I1096">
        <f t="shared" si="648"/>
        <v>0.40782237793208798</v>
      </c>
      <c r="J1096">
        <v>1093</v>
      </c>
      <c r="K1096" t="s">
        <v>17</v>
      </c>
      <c r="L1096" s="1" t="s">
        <v>1125</v>
      </c>
      <c r="M1096" t="s">
        <v>1546</v>
      </c>
    </row>
    <row r="1097" spans="1:13" x14ac:dyDescent="0.25">
      <c r="A1097">
        <v>10.95</v>
      </c>
      <c r="B1097">
        <v>54.8</v>
      </c>
      <c r="C1097">
        <v>547.5</v>
      </c>
      <c r="D1097">
        <f t="shared" si="649"/>
        <v>-7.2133351868500695</v>
      </c>
      <c r="E1097">
        <f t="shared" si="650"/>
        <v>4.8065203130322107</v>
      </c>
      <c r="F1097">
        <f t="shared" si="651"/>
        <v>0</v>
      </c>
      <c r="G1097">
        <f t="shared" si="646"/>
        <v>545.09318512618222</v>
      </c>
      <c r="H1097">
        <f t="shared" si="647"/>
        <v>2727.9549356086563</v>
      </c>
      <c r="I1097">
        <f t="shared" si="648"/>
        <v>26.929466294261168</v>
      </c>
      <c r="J1097">
        <v>1094</v>
      </c>
      <c r="K1097" t="s">
        <v>19</v>
      </c>
      <c r="L1097" s="1" t="s">
        <v>1126</v>
      </c>
      <c r="M1097" t="s">
        <v>1547</v>
      </c>
    </row>
    <row r="1098" spans="1:13" x14ac:dyDescent="0.25">
      <c r="A1098">
        <v>10.96</v>
      </c>
      <c r="B1098">
        <v>54.85</v>
      </c>
      <c r="C1098">
        <f t="shared" ref="C1098" si="654">5*SIN(C1097)</f>
        <v>3.7985865792093509</v>
      </c>
      <c r="D1098">
        <f t="shared" si="649"/>
        <v>4.3334252605422456</v>
      </c>
      <c r="E1098">
        <f t="shared" si="650"/>
        <v>-1.4271915378627107</v>
      </c>
      <c r="F1098">
        <f t="shared" si="651"/>
        <v>0</v>
      </c>
      <c r="G1098">
        <f t="shared" si="646"/>
        <v>6.7048203018888861</v>
      </c>
      <c r="H1098">
        <f t="shared" si="647"/>
        <v>33.55468919330341</v>
      </c>
      <c r="I1098">
        <f t="shared" si="648"/>
        <v>0.33124076202668717</v>
      </c>
      <c r="J1098">
        <v>1095</v>
      </c>
      <c r="K1098" t="s">
        <v>21</v>
      </c>
      <c r="L1098" s="1" t="s">
        <v>1127</v>
      </c>
      <c r="M1098" t="s">
        <v>1548</v>
      </c>
    </row>
    <row r="1099" spans="1:13" x14ac:dyDescent="0.25">
      <c r="A1099">
        <v>10.97</v>
      </c>
      <c r="B1099">
        <v>54.9</v>
      </c>
      <c r="C1099">
        <v>548.5</v>
      </c>
      <c r="D1099">
        <f t="shared" si="649"/>
        <v>-2.6821948742450403</v>
      </c>
      <c r="E1099">
        <f t="shared" si="650"/>
        <v>-1.1207427607140512</v>
      </c>
      <c r="F1099">
        <f t="shared" si="651"/>
        <v>0</v>
      </c>
      <c r="G1099">
        <f t="shared" si="646"/>
        <v>544.69706236504089</v>
      </c>
      <c r="H1099">
        <f t="shared" si="647"/>
        <v>2725.9679784722643</v>
      </c>
      <c r="I1099">
        <f t="shared" si="648"/>
        <v>26.909851712460657</v>
      </c>
      <c r="J1099">
        <v>1096</v>
      </c>
      <c r="K1099" t="s">
        <v>20</v>
      </c>
      <c r="L1099" s="1" t="s">
        <v>1128</v>
      </c>
      <c r="M1099" t="s">
        <v>1549</v>
      </c>
    </row>
    <row r="1100" spans="1:13" x14ac:dyDescent="0.25">
      <c r="A1100">
        <v>10.98</v>
      </c>
      <c r="B1100">
        <v>54.95</v>
      </c>
      <c r="C1100">
        <f t="shared" ref="C1100" si="655">5*SIN(C1099)</f>
        <v>4.7882323067771839</v>
      </c>
      <c r="D1100">
        <f t="shared" si="649"/>
        <v>-6.4983177506417471</v>
      </c>
      <c r="E1100">
        <f t="shared" si="650"/>
        <v>0.80923499813298982</v>
      </c>
      <c r="F1100">
        <f t="shared" si="651"/>
        <v>0</v>
      </c>
      <c r="G1100">
        <f t="shared" si="646"/>
        <v>-0.90085044573157336</v>
      </c>
      <c r="H1100">
        <f t="shared" si="647"/>
        <v>-4.5083544620172997</v>
      </c>
      <c r="I1100">
        <f t="shared" si="648"/>
        <v>-4.450497988171076E-2</v>
      </c>
      <c r="J1100">
        <v>1097</v>
      </c>
      <c r="K1100" t="s">
        <v>22</v>
      </c>
      <c r="L1100" s="1" t="s">
        <v>1129</v>
      </c>
      <c r="M1100" t="s">
        <v>1550</v>
      </c>
    </row>
    <row r="1101" spans="1:13" x14ac:dyDescent="0.25">
      <c r="A1101">
        <v>10.99</v>
      </c>
      <c r="B1101">
        <v>55</v>
      </c>
      <c r="C1101">
        <v>549.5</v>
      </c>
      <c r="D1101">
        <f t="shared" si="649"/>
        <v>7.0828739364549076</v>
      </c>
      <c r="E1101">
        <f t="shared" si="650"/>
        <v>5.5878328628822294</v>
      </c>
      <c r="F1101">
        <f t="shared" si="651"/>
        <v>0</v>
      </c>
      <c r="G1101">
        <f t="shared" si="646"/>
        <v>562.17070679933715</v>
      </c>
      <c r="H1101">
        <f t="shared" si="647"/>
        <v>2813.4111805244352</v>
      </c>
      <c r="I1101">
        <f t="shared" si="648"/>
        <v>27.77306199925405</v>
      </c>
      <c r="J1101">
        <v>1098</v>
      </c>
      <c r="K1101" t="s">
        <v>23</v>
      </c>
      <c r="L1101" s="1" t="s">
        <v>1130</v>
      </c>
      <c r="M1101" t="s">
        <v>1551</v>
      </c>
    </row>
    <row r="1102" spans="1:13" x14ac:dyDescent="0.25">
      <c r="A1102">
        <v>11</v>
      </c>
      <c r="B1102">
        <v>55.05</v>
      </c>
      <c r="C1102">
        <f t="shared" ref="C1102" si="656">5*SIN(C1101)</f>
        <v>1.3755993335587173</v>
      </c>
      <c r="D1102">
        <f t="shared" si="649"/>
        <v>5.0527427846058028</v>
      </c>
      <c r="E1102">
        <f t="shared" si="650"/>
        <v>3.325655531588009</v>
      </c>
      <c r="F1102">
        <f t="shared" si="651"/>
        <v>0</v>
      </c>
      <c r="G1102">
        <f t="shared" si="646"/>
        <v>9.7539976497525291</v>
      </c>
      <c r="H1102">
        <f t="shared" si="647"/>
        <v>48.814324601716066</v>
      </c>
      <c r="I1102">
        <f t="shared" si="648"/>
        <v>0.48187882133974402</v>
      </c>
      <c r="J1102">
        <v>1099</v>
      </c>
      <c r="K1102" t="s">
        <v>24</v>
      </c>
      <c r="L1102" s="1" t="s">
        <v>1131</v>
      </c>
      <c r="M1102" t="s">
        <v>1552</v>
      </c>
    </row>
    <row r="1103" spans="1:13" x14ac:dyDescent="0.25">
      <c r="A1103">
        <v>11.01</v>
      </c>
      <c r="B1103">
        <v>55.1</v>
      </c>
      <c r="C1103">
        <v>550.5</v>
      </c>
      <c r="D1103">
        <f t="shared" si="649"/>
        <v>2.4201995083506258</v>
      </c>
      <c r="E1103">
        <f t="shared" si="650"/>
        <v>-6.2646998394663083</v>
      </c>
      <c r="F1103">
        <f t="shared" si="651"/>
        <v>0</v>
      </c>
      <c r="G1103">
        <f t="shared" si="646"/>
        <v>546.65549966888432</v>
      </c>
      <c r="H1103">
        <f t="shared" si="647"/>
        <v>2735.7600392148524</v>
      </c>
      <c r="I1103">
        <f t="shared" si="648"/>
        <v>27.006515688201901</v>
      </c>
      <c r="J1103">
        <v>1100</v>
      </c>
      <c r="K1103" t="s">
        <v>25</v>
      </c>
      <c r="L1103" s="1" t="s">
        <v>1132</v>
      </c>
      <c r="M1103" t="s">
        <v>1553</v>
      </c>
    </row>
    <row r="1104" spans="1:13" x14ac:dyDescent="0.25">
      <c r="A1104">
        <v>11.02</v>
      </c>
      <c r="B1104">
        <v>55.15</v>
      </c>
      <c r="C1104">
        <f t="shared" ref="C1104" si="657">5*SIN(C1103)</f>
        <v>-3.3017533230322815</v>
      </c>
      <c r="D1104">
        <f t="shared" si="649"/>
        <v>-5.4439262640565333</v>
      </c>
      <c r="E1104">
        <f t="shared" si="650"/>
        <v>6.0359437215324254</v>
      </c>
      <c r="F1104">
        <f t="shared" si="651"/>
        <v>0</v>
      </c>
      <c r="G1104">
        <f t="shared" si="646"/>
        <v>-2.7097358655563903</v>
      </c>
      <c r="H1104">
        <f t="shared" si="647"/>
        <v>-13.560973955121138</v>
      </c>
      <c r="I1104">
        <f t="shared" si="648"/>
        <v>-0.133869436871877</v>
      </c>
      <c r="J1104">
        <v>1101</v>
      </c>
      <c r="K1104" t="s">
        <v>26</v>
      </c>
      <c r="L1104" s="1" t="s">
        <v>1133</v>
      </c>
      <c r="M1104" t="s">
        <v>1554</v>
      </c>
    </row>
    <row r="1105" spans="1:13" x14ac:dyDescent="0.25">
      <c r="A1105">
        <v>11.03</v>
      </c>
      <c r="B1105">
        <v>55.2</v>
      </c>
      <c r="C1105">
        <v>551.5</v>
      </c>
      <c r="D1105">
        <f t="shared" si="649"/>
        <v>4.8431043348021507</v>
      </c>
      <c r="E1105">
        <f t="shared" si="650"/>
        <v>5.3280863449832108</v>
      </c>
      <c r="F1105">
        <f t="shared" si="651"/>
        <v>0</v>
      </c>
      <c r="G1105">
        <f t="shared" si="646"/>
        <v>561.67119067978547</v>
      </c>
      <c r="H1105">
        <f t="shared" si="647"/>
        <v>2810.9020603376393</v>
      </c>
      <c r="I1105">
        <f t="shared" si="648"/>
        <v>27.748292797015196</v>
      </c>
      <c r="J1105">
        <v>1102</v>
      </c>
      <c r="K1105" t="s">
        <v>27</v>
      </c>
      <c r="L1105" s="1" t="s">
        <v>1134</v>
      </c>
      <c r="M1105" t="s">
        <v>1555</v>
      </c>
    </row>
    <row r="1106" spans="1:13" x14ac:dyDescent="0.25">
      <c r="A1106">
        <v>11.04</v>
      </c>
      <c r="B1106">
        <v>55.25</v>
      </c>
      <c r="C1106">
        <f t="shared" ref="C1106" si="658">5*SIN(C1105)</f>
        <v>-4.9434892012429863</v>
      </c>
      <c r="D1106">
        <f t="shared" si="649"/>
        <v>0.94498984989039103</v>
      </c>
      <c r="E1106">
        <f t="shared" si="650"/>
        <v>1.832426029242574</v>
      </c>
      <c r="F1106">
        <f t="shared" si="651"/>
        <v>0</v>
      </c>
      <c r="G1106">
        <f t="shared" si="646"/>
        <v>-2.1660733221100212</v>
      </c>
      <c r="H1106">
        <f t="shared" si="647"/>
        <v>-10.840176725233576</v>
      </c>
      <c r="I1106">
        <f t="shared" si="648"/>
        <v>-0.10701062907436897</v>
      </c>
      <c r="J1106">
        <v>1103</v>
      </c>
      <c r="K1106" t="s">
        <v>18</v>
      </c>
      <c r="L1106" s="1" t="s">
        <v>1135</v>
      </c>
    </row>
    <row r="1107" spans="1:13" x14ac:dyDescent="0.25">
      <c r="A1107">
        <v>11.05</v>
      </c>
      <c r="B1107">
        <v>55.3</v>
      </c>
      <c r="C1107">
        <v>552.5</v>
      </c>
      <c r="D1107">
        <f t="shared" si="649"/>
        <v>4.246695515750563</v>
      </c>
      <c r="E1107">
        <f t="shared" si="650"/>
        <v>0.3800086328837271</v>
      </c>
      <c r="F1107">
        <f t="shared" si="651"/>
        <v>0</v>
      </c>
      <c r="G1107">
        <f t="shared" si="646"/>
        <v>557.1267041486343</v>
      </c>
      <c r="H1107">
        <f t="shared" si="647"/>
        <v>2788.154456056061</v>
      </c>
      <c r="I1107">
        <f t="shared" si="648"/>
        <v>27.523735992656082</v>
      </c>
      <c r="J1107">
        <v>1104</v>
      </c>
      <c r="K1107" t="s">
        <v>17</v>
      </c>
      <c r="L1107" s="1" t="s">
        <v>1136</v>
      </c>
      <c r="M1107" t="s">
        <v>1556</v>
      </c>
    </row>
    <row r="1108" spans="1:13" x14ac:dyDescent="0.25">
      <c r="A1108">
        <v>11.06</v>
      </c>
      <c r="B1108">
        <v>55.35</v>
      </c>
      <c r="C1108">
        <f t="shared" ref="C1108" si="659">5*SIN(C1107)</f>
        <v>-2.0402039058993857</v>
      </c>
      <c r="D1108">
        <f t="shared" si="649"/>
        <v>-3.2555583223391293</v>
      </c>
      <c r="E1108">
        <f t="shared" si="650"/>
        <v>6.3138255734776862</v>
      </c>
      <c r="F1108">
        <f t="shared" si="651"/>
        <v>0</v>
      </c>
      <c r="G1108">
        <f t="shared" si="646"/>
        <v>1.0180633452391712</v>
      </c>
      <c r="H1108">
        <f t="shared" si="647"/>
        <v>5.0949191825486553</v>
      </c>
      <c r="I1108">
        <f t="shared" si="648"/>
        <v>5.0295352246284848E-2</v>
      </c>
      <c r="J1108">
        <v>1105</v>
      </c>
      <c r="K1108" t="s">
        <v>19</v>
      </c>
      <c r="L1108" s="1" t="s">
        <v>1137</v>
      </c>
      <c r="M1108" t="s">
        <v>1557</v>
      </c>
    </row>
    <row r="1109" spans="1:13" x14ac:dyDescent="0.25">
      <c r="A1109">
        <v>11.07</v>
      </c>
      <c r="B1109">
        <v>55.4</v>
      </c>
      <c r="C1109">
        <v>553.5</v>
      </c>
      <c r="D1109">
        <f t="shared" si="649"/>
        <v>-7.2029688076884772</v>
      </c>
      <c r="E1109">
        <f t="shared" si="650"/>
        <v>6.0584546870060807</v>
      </c>
      <c r="F1109">
        <f t="shared" si="651"/>
        <v>0</v>
      </c>
      <c r="G1109">
        <f t="shared" si="646"/>
        <v>552.35548587931771</v>
      </c>
      <c r="H1109">
        <f t="shared" si="647"/>
        <v>2764.2722599561157</v>
      </c>
      <c r="I1109">
        <f t="shared" si="648"/>
        <v>27.2879788741966</v>
      </c>
      <c r="J1109">
        <v>1106</v>
      </c>
      <c r="K1109" t="s">
        <v>21</v>
      </c>
      <c r="L1109" s="1" t="s">
        <v>1138</v>
      </c>
      <c r="M1109" t="s">
        <v>1558</v>
      </c>
    </row>
    <row r="1110" spans="1:13" x14ac:dyDescent="0.25">
      <c r="A1110">
        <v>11.08</v>
      </c>
      <c r="B1110">
        <v>55.45</v>
      </c>
      <c r="C1110">
        <f t="shared" ref="C1110" si="660">5*SIN(C1109)</f>
        <v>2.7388354516457398</v>
      </c>
      <c r="D1110">
        <f t="shared" si="649"/>
        <v>4.393444825977288</v>
      </c>
      <c r="E1110">
        <f t="shared" si="650"/>
        <v>5.4034375039736258</v>
      </c>
      <c r="F1110">
        <f t="shared" si="651"/>
        <v>0</v>
      </c>
      <c r="G1110">
        <f t="shared" si="646"/>
        <v>12.535717781596654</v>
      </c>
      <c r="H1110">
        <f t="shared" si="647"/>
        <v>62.73515803154644</v>
      </c>
      <c r="I1110">
        <f t="shared" si="648"/>
        <v>0.61930067158486124</v>
      </c>
      <c r="J1110">
        <v>1107</v>
      </c>
      <c r="K1110" t="s">
        <v>20</v>
      </c>
      <c r="L1110" s="1" t="s">
        <v>1139</v>
      </c>
      <c r="M1110" t="s">
        <v>1559</v>
      </c>
    </row>
    <row r="1111" spans="1:13" x14ac:dyDescent="0.25">
      <c r="A1111">
        <v>11.09</v>
      </c>
      <c r="B1111">
        <v>55.5</v>
      </c>
      <c r="C1111">
        <v>554.5</v>
      </c>
      <c r="D1111">
        <f t="shared" si="649"/>
        <v>-2.2733400108593234</v>
      </c>
      <c r="E1111">
        <f t="shared" si="650"/>
        <v>2.2829166770222207</v>
      </c>
      <c r="F1111">
        <f t="shared" si="651"/>
        <v>0</v>
      </c>
      <c r="G1111">
        <f t="shared" si="646"/>
        <v>554.50957666616284</v>
      </c>
      <c r="H1111">
        <f t="shared" si="647"/>
        <v>2775.0479265078484</v>
      </c>
      <c r="I1111">
        <f t="shared" si="648"/>
        <v>27.394352680235425</v>
      </c>
      <c r="J1111">
        <v>1108</v>
      </c>
      <c r="K1111" t="s">
        <v>22</v>
      </c>
      <c r="L1111" s="1" t="s">
        <v>1140</v>
      </c>
      <c r="M1111" t="s">
        <v>1560</v>
      </c>
    </row>
    <row r="1112" spans="1:13" x14ac:dyDescent="0.25">
      <c r="A1112">
        <v>11.1</v>
      </c>
      <c r="B1112">
        <v>55.55</v>
      </c>
      <c r="C1112">
        <f t="shared" ref="C1112" si="661">5*SIN(C1111)</f>
        <v>4.9998021257345879</v>
      </c>
      <c r="D1112">
        <f t="shared" si="649"/>
        <v>-4.6846681045888241</v>
      </c>
      <c r="E1112">
        <f t="shared" si="650"/>
        <v>-2.4066856710742806</v>
      </c>
      <c r="F1112">
        <f t="shared" si="651"/>
        <v>0</v>
      </c>
      <c r="G1112">
        <f t="shared" si="646"/>
        <v>-2.0915516499285167</v>
      </c>
      <c r="H1112">
        <f t="shared" si="647"/>
        <v>-10.46717965347109</v>
      </c>
      <c r="I1112">
        <f t="shared" si="648"/>
        <v>-0.10332852570060307</v>
      </c>
      <c r="J1112">
        <v>1109</v>
      </c>
      <c r="K1112" t="s">
        <v>23</v>
      </c>
      <c r="L1112" s="1" t="s">
        <v>1141</v>
      </c>
      <c r="M1112" t="s">
        <v>1561</v>
      </c>
    </row>
    <row r="1113" spans="1:13" x14ac:dyDescent="0.25">
      <c r="A1113">
        <v>11.11</v>
      </c>
      <c r="B1113">
        <v>55.6</v>
      </c>
      <c r="C1113">
        <v>555.5</v>
      </c>
      <c r="D1113">
        <f t="shared" si="649"/>
        <v>-0.20095061056503213</v>
      </c>
      <c r="E1113">
        <f t="shared" si="650"/>
        <v>-5.7923950581527146</v>
      </c>
      <c r="F1113">
        <f t="shared" si="651"/>
        <v>0</v>
      </c>
      <c r="G1113">
        <f t="shared" si="646"/>
        <v>549.50665433128222</v>
      </c>
      <c r="H1113">
        <f t="shared" si="647"/>
        <v>2750.0062989036269</v>
      </c>
      <c r="I1113">
        <f t="shared" si="648"/>
        <v>27.147150038535312</v>
      </c>
      <c r="J1113">
        <v>1110</v>
      </c>
      <c r="K1113" t="s">
        <v>24</v>
      </c>
      <c r="L1113" s="1" t="s">
        <v>1142</v>
      </c>
      <c r="M1113" t="s">
        <v>1534</v>
      </c>
    </row>
    <row r="1114" spans="1:13" x14ac:dyDescent="0.25">
      <c r="A1114">
        <v>11.12</v>
      </c>
      <c r="B1114">
        <v>55.65</v>
      </c>
      <c r="C1114">
        <f t="shared" ref="C1114" si="662">5*SIN(C1113)</f>
        <v>2.663973783191909</v>
      </c>
      <c r="D1114">
        <f t="shared" si="649"/>
        <v>7.1041102646388197</v>
      </c>
      <c r="E1114">
        <f t="shared" si="650"/>
        <v>6.2344100366188675</v>
      </c>
      <c r="F1114">
        <f t="shared" si="651"/>
        <v>0</v>
      </c>
      <c r="G1114">
        <f t="shared" si="646"/>
        <v>16.002494084449598</v>
      </c>
      <c r="H1114">
        <f t="shared" si="647"/>
        <v>80.084424082699655</v>
      </c>
      <c r="I1114">
        <f t="shared" si="648"/>
        <v>0.79056687149752869</v>
      </c>
      <c r="J1114">
        <v>1111</v>
      </c>
      <c r="K1114" t="s">
        <v>25</v>
      </c>
      <c r="L1114" s="1" t="s">
        <v>1143</v>
      </c>
    </row>
    <row r="1115" spans="1:13" x14ac:dyDescent="0.25">
      <c r="A1115">
        <v>11.13</v>
      </c>
      <c r="B1115">
        <v>55.7</v>
      </c>
      <c r="C1115">
        <v>556.5</v>
      </c>
      <c r="D1115">
        <f t="shared" si="649"/>
        <v>4.9411986165038897</v>
      </c>
      <c r="E1115">
        <f t="shared" si="650"/>
        <v>5.8953524672820778</v>
      </c>
      <c r="F1115">
        <f t="shared" si="651"/>
        <v>0</v>
      </c>
      <c r="G1115">
        <f t="shared" si="646"/>
        <v>567.33655108378605</v>
      </c>
      <c r="H1115">
        <f t="shared" si="647"/>
        <v>2839.2314371398816</v>
      </c>
      <c r="I1115">
        <f t="shared" si="648"/>
        <v>28.027951008291033</v>
      </c>
      <c r="J1115">
        <v>1112</v>
      </c>
      <c r="K1115" t="s">
        <v>26</v>
      </c>
      <c r="L1115" s="1" t="s">
        <v>1144</v>
      </c>
      <c r="M1115" t="s">
        <v>1537</v>
      </c>
    </row>
    <row r="1116" spans="1:13" x14ac:dyDescent="0.25">
      <c r="A1116">
        <v>11.14</v>
      </c>
      <c r="B1116">
        <v>55.75</v>
      </c>
      <c r="C1116">
        <f t="shared" ref="C1116" si="663">5*SIN(C1115)</f>
        <v>-2.1210997700728673</v>
      </c>
      <c r="D1116">
        <f t="shared" si="649"/>
        <v>1.6444330011205137</v>
      </c>
      <c r="E1116">
        <f t="shared" si="650"/>
        <v>4.7980187027585011</v>
      </c>
      <c r="F1116">
        <f t="shared" si="651"/>
        <v>0</v>
      </c>
      <c r="G1116">
        <f t="shared" si="646"/>
        <v>4.321351933806147</v>
      </c>
      <c r="H1116">
        <f t="shared" si="647"/>
        <v>21.626155324029863</v>
      </c>
      <c r="I1116">
        <f t="shared" si="648"/>
        <v>0.21348623222142019</v>
      </c>
      <c r="J1116">
        <v>1113</v>
      </c>
      <c r="K1116" t="s">
        <v>27</v>
      </c>
      <c r="L1116" s="1" t="s">
        <v>1145</v>
      </c>
      <c r="M1116" t="s">
        <v>1536</v>
      </c>
    </row>
    <row r="1117" spans="1:13" x14ac:dyDescent="0.25">
      <c r="A1117">
        <v>11.15</v>
      </c>
      <c r="B1117">
        <v>55.8</v>
      </c>
      <c r="C1117">
        <v>557.5</v>
      </c>
      <c r="D1117">
        <f t="shared" si="649"/>
        <v>-0.53338355082691324</v>
      </c>
      <c r="E1117">
        <f t="shared" si="650"/>
        <v>-1.4795213411588783</v>
      </c>
      <c r="F1117">
        <f t="shared" si="651"/>
        <v>0</v>
      </c>
      <c r="G1117">
        <f t="shared" si="646"/>
        <v>555.48709510801427</v>
      </c>
      <c r="H1117">
        <f t="shared" si="647"/>
        <v>2779.9264490607347</v>
      </c>
      <c r="I1117">
        <f t="shared" si="648"/>
        <v>27.44251183672986</v>
      </c>
      <c r="J1117">
        <v>1114</v>
      </c>
      <c r="K1117" t="s">
        <v>18</v>
      </c>
      <c r="L1117" s="1" t="s">
        <v>1146</v>
      </c>
      <c r="M1117" t="s">
        <v>1538</v>
      </c>
    </row>
    <row r="1118" spans="1:13" x14ac:dyDescent="0.25">
      <c r="A1118">
        <v>11.16</v>
      </c>
      <c r="B1118">
        <v>55.85</v>
      </c>
      <c r="C1118">
        <f t="shared" ref="C1118" si="664">5*SIN(C1117)</f>
        <v>-4.956043976685411</v>
      </c>
      <c r="D1118">
        <f t="shared" si="649"/>
        <v>6.2429143692746596</v>
      </c>
      <c r="E1118">
        <f t="shared" si="650"/>
        <v>-1.4447848519788933</v>
      </c>
      <c r="F1118">
        <f t="shared" si="651"/>
        <v>0</v>
      </c>
      <c r="G1118">
        <f t="shared" si="646"/>
        <v>-0.15791445938964466</v>
      </c>
      <c r="H1118">
        <f t="shared" si="647"/>
        <v>-0.79027979900642054</v>
      </c>
      <c r="I1118">
        <f t="shared" si="648"/>
        <v>-7.8013800494217229E-3</v>
      </c>
      <c r="J1118">
        <v>1115</v>
      </c>
      <c r="K1118" t="s">
        <v>17</v>
      </c>
      <c r="L1118" s="1" t="s">
        <v>1147</v>
      </c>
      <c r="M1118" t="s">
        <v>1539</v>
      </c>
    </row>
    <row r="1119" spans="1:13" x14ac:dyDescent="0.25">
      <c r="A1119">
        <v>11.17</v>
      </c>
      <c r="B1119">
        <v>55.9</v>
      </c>
      <c r="C1119">
        <v>558.5</v>
      </c>
      <c r="D1119">
        <f t="shared" si="649"/>
        <v>7.2441219563626946</v>
      </c>
      <c r="E1119">
        <f t="shared" si="650"/>
        <v>-1.230072594351961</v>
      </c>
      <c r="F1119">
        <f t="shared" si="651"/>
        <v>0</v>
      </c>
      <c r="G1119">
        <f t="shared" si="646"/>
        <v>564.51404936201072</v>
      </c>
      <c r="H1119">
        <f t="shared" si="647"/>
        <v>2825.0971673533031</v>
      </c>
      <c r="I1119">
        <f t="shared" si="648"/>
        <v>27.888422185126387</v>
      </c>
      <c r="J1119">
        <v>1116</v>
      </c>
      <c r="K1119" t="s">
        <v>19</v>
      </c>
      <c r="L1119" s="1" t="s">
        <v>1148</v>
      </c>
      <c r="M1119" t="s">
        <v>1540</v>
      </c>
    </row>
    <row r="1120" spans="1:13" x14ac:dyDescent="0.25">
      <c r="A1120">
        <v>11.18</v>
      </c>
      <c r="B1120">
        <v>55.95</v>
      </c>
      <c r="C1120">
        <f t="shared" ref="C1120" si="665">5*SIN(C1119)</f>
        <v>-3.2344242071011982</v>
      </c>
      <c r="D1120">
        <f t="shared" si="649"/>
        <v>4.152455186327983</v>
      </c>
      <c r="E1120">
        <f t="shared" si="650"/>
        <v>0.11998971484140109</v>
      </c>
      <c r="F1120">
        <f t="shared" si="651"/>
        <v>0</v>
      </c>
      <c r="G1120">
        <f t="shared" si="646"/>
        <v>1.038020694068186</v>
      </c>
      <c r="H1120">
        <f t="shared" si="647"/>
        <v>5.194745781137299</v>
      </c>
      <c r="I1120">
        <f t="shared" si="648"/>
        <v>5.1280807316261591E-2</v>
      </c>
      <c r="J1120">
        <v>1117</v>
      </c>
      <c r="K1120" t="s">
        <v>21</v>
      </c>
      <c r="L1120" s="1" t="s">
        <v>1149</v>
      </c>
      <c r="M1120" t="s">
        <v>1541</v>
      </c>
    </row>
    <row r="1121" spans="1:13" x14ac:dyDescent="0.25">
      <c r="A1121">
        <v>11.19</v>
      </c>
      <c r="B1121">
        <v>56</v>
      </c>
      <c r="C1121">
        <v>559.5</v>
      </c>
      <c r="D1121">
        <f t="shared" si="649"/>
        <v>-3.8506932498887787</v>
      </c>
      <c r="E1121">
        <f t="shared" si="650"/>
        <v>6.1962631945389743</v>
      </c>
      <c r="F1121">
        <f t="shared" si="651"/>
        <v>0</v>
      </c>
      <c r="G1121">
        <f t="shared" si="646"/>
        <v>561.84556994465026</v>
      </c>
      <c r="H1121">
        <f t="shared" si="647"/>
        <v>2811.7383303753722</v>
      </c>
      <c r="I1121">
        <f t="shared" si="648"/>
        <v>27.756548177446913</v>
      </c>
      <c r="J1121">
        <v>1118</v>
      </c>
      <c r="K1121" t="s">
        <v>20</v>
      </c>
      <c r="L1121" s="1" t="s">
        <v>1150</v>
      </c>
      <c r="M1121" t="s">
        <v>1542</v>
      </c>
    </row>
    <row r="1122" spans="1:13" x14ac:dyDescent="0.25">
      <c r="A1122">
        <v>11.2</v>
      </c>
      <c r="B1122">
        <v>56.05</v>
      </c>
      <c r="C1122">
        <f t="shared" ref="C1122" si="666">5*SIN(C1121)</f>
        <v>1.4609102621803975</v>
      </c>
      <c r="D1122">
        <f t="shared" si="649"/>
        <v>-5.5023717739371749</v>
      </c>
      <c r="E1122">
        <f t="shared" si="650"/>
        <v>5.8037225106614798</v>
      </c>
      <c r="F1122">
        <f t="shared" si="651"/>
        <v>0</v>
      </c>
      <c r="G1122">
        <f t="shared" si="646"/>
        <v>1.7622609989047024</v>
      </c>
      <c r="H1122">
        <f t="shared" si="647"/>
        <v>8.8191722311257656</v>
      </c>
      <c r="I1122">
        <f t="shared" si="648"/>
        <v>8.7059943051587027E-2</v>
      </c>
      <c r="J1122">
        <v>1119</v>
      </c>
      <c r="K1122" t="s">
        <v>22</v>
      </c>
      <c r="L1122" s="1" t="s">
        <v>1151</v>
      </c>
      <c r="M1122" t="s">
        <v>1543</v>
      </c>
    </row>
    <row r="1123" spans="1:13" x14ac:dyDescent="0.25">
      <c r="A1123">
        <v>11.21</v>
      </c>
      <c r="B1123">
        <v>56.1</v>
      </c>
      <c r="C1123">
        <v>560.5</v>
      </c>
      <c r="D1123">
        <f t="shared" si="649"/>
        <v>5.1499734218535451</v>
      </c>
      <c r="E1123">
        <f t="shared" si="650"/>
        <v>4.4008519606195833</v>
      </c>
      <c r="F1123">
        <f t="shared" si="651"/>
        <v>0</v>
      </c>
      <c r="G1123">
        <f t="shared" si="646"/>
        <v>570.05082538247314</v>
      </c>
      <c r="H1123">
        <f t="shared" si="647"/>
        <v>2852.7967264903427</v>
      </c>
      <c r="I1123">
        <f t="shared" si="648"/>
        <v>28.161863045314341</v>
      </c>
      <c r="J1123">
        <v>1120</v>
      </c>
      <c r="K1123" t="s">
        <v>23</v>
      </c>
      <c r="L1123" s="1" t="s">
        <v>1152</v>
      </c>
      <c r="M1123" t="s">
        <v>1544</v>
      </c>
    </row>
    <row r="1124" spans="1:13" x14ac:dyDescent="0.25">
      <c r="A1124">
        <v>11.22</v>
      </c>
      <c r="B1124">
        <v>56.15</v>
      </c>
      <c r="C1124">
        <f t="shared" ref="C1124" si="667">5*SIN(C1123)</f>
        <v>4.8130905737461935</v>
      </c>
      <c r="D1124">
        <f t="shared" si="649"/>
        <v>3.0722073935019418</v>
      </c>
      <c r="E1124">
        <f t="shared" si="650"/>
        <v>-3.7428593142960755</v>
      </c>
      <c r="F1124">
        <f t="shared" si="651"/>
        <v>0</v>
      </c>
      <c r="G1124">
        <f t="shared" si="646"/>
        <v>4.1424386529520598</v>
      </c>
      <c r="H1124">
        <f t="shared" si="647"/>
        <v>20.730653330058658</v>
      </c>
      <c r="I1124">
        <f t="shared" si="648"/>
        <v>0.20464613356425132</v>
      </c>
      <c r="J1124">
        <v>1121</v>
      </c>
      <c r="K1124" t="s">
        <v>24</v>
      </c>
      <c r="L1124" s="1" t="s">
        <v>1153</v>
      </c>
      <c r="M1124" t="s">
        <v>1535</v>
      </c>
    </row>
    <row r="1125" spans="1:13" x14ac:dyDescent="0.25">
      <c r="A1125">
        <v>11.23</v>
      </c>
      <c r="B1125">
        <v>56.2</v>
      </c>
      <c r="C1125">
        <v>561.5</v>
      </c>
      <c r="D1125">
        <f t="shared" si="649"/>
        <v>-7.2325551110491331</v>
      </c>
      <c r="E1125">
        <f t="shared" si="650"/>
        <v>-3.8163435747352397</v>
      </c>
      <c r="F1125">
        <f t="shared" si="651"/>
        <v>0</v>
      </c>
      <c r="G1125">
        <f t="shared" si="646"/>
        <v>550.45110131421563</v>
      </c>
      <c r="H1125">
        <f t="shared" si="647"/>
        <v>2754.7063128992804</v>
      </c>
      <c r="I1125">
        <f t="shared" si="648"/>
        <v>27.193547017761901</v>
      </c>
      <c r="J1125">
        <v>1122</v>
      </c>
      <c r="K1125" t="s">
        <v>25</v>
      </c>
      <c r="L1125" s="1" t="s">
        <v>1154</v>
      </c>
      <c r="M1125" t="s">
        <v>1545</v>
      </c>
    </row>
    <row r="1126" spans="1:13" x14ac:dyDescent="0.25">
      <c r="A1126">
        <v>11.24</v>
      </c>
      <c r="B1126">
        <v>56.25</v>
      </c>
      <c r="C1126">
        <f t="shared" ref="C1126" si="668">5*SIN(C1125)</f>
        <v>3.7401376085141536</v>
      </c>
      <c r="D1126">
        <f t="shared" si="649"/>
        <v>4.2209179928930798</v>
      </c>
      <c r="E1126">
        <f t="shared" si="650"/>
        <v>-3.435769774222027</v>
      </c>
      <c r="F1126">
        <f t="shared" si="651"/>
        <v>0</v>
      </c>
      <c r="G1126">
        <f t="shared" si="646"/>
        <v>4.5252858271852059</v>
      </c>
      <c r="H1126">
        <f t="shared" si="647"/>
        <v>22.646559410957991</v>
      </c>
      <c r="I1126">
        <f t="shared" si="648"/>
        <v>0.22355932291172745</v>
      </c>
      <c r="J1126">
        <v>1123</v>
      </c>
      <c r="K1126" t="s">
        <v>26</v>
      </c>
      <c r="L1126" s="1" t="s">
        <v>1155</v>
      </c>
      <c r="M1126" t="s">
        <v>1546</v>
      </c>
    </row>
    <row r="1127" spans="1:13" x14ac:dyDescent="0.25">
      <c r="A1127">
        <v>11.25</v>
      </c>
      <c r="B1127">
        <v>56.3</v>
      </c>
      <c r="C1127">
        <v>562.5</v>
      </c>
      <c r="D1127">
        <f t="shared" si="649"/>
        <v>-3.4214437736961103</v>
      </c>
      <c r="E1127">
        <f t="shared" si="650"/>
        <v>-5.1623415349966146</v>
      </c>
      <c r="F1127">
        <f t="shared" si="651"/>
        <v>0</v>
      </c>
      <c r="G1127">
        <f t="shared" si="646"/>
        <v>553.91621469130735</v>
      </c>
      <c r="H1127">
        <f t="shared" si="647"/>
        <v>2772.0429232996089</v>
      </c>
      <c r="I1127">
        <f t="shared" si="648"/>
        <v>27.364688285287354</v>
      </c>
      <c r="J1127">
        <v>1124</v>
      </c>
      <c r="K1127" t="s">
        <v>27</v>
      </c>
      <c r="L1127" s="1" t="s">
        <v>1156</v>
      </c>
      <c r="M1127" t="s">
        <v>1547</v>
      </c>
    </row>
    <row r="1128" spans="1:13" x14ac:dyDescent="0.25">
      <c r="A1128">
        <v>11.26</v>
      </c>
      <c r="B1128">
        <v>56.35</v>
      </c>
      <c r="C1128">
        <f t="shared" ref="C1128" si="669">5*SIN(C1127)</f>
        <v>-0.77148062545749929</v>
      </c>
      <c r="D1128">
        <f t="shared" si="649"/>
        <v>-6.9679501430791415</v>
      </c>
      <c r="E1128">
        <f t="shared" si="650"/>
        <v>4.410472346252301</v>
      </c>
      <c r="F1128">
        <f t="shared" si="651"/>
        <v>0</v>
      </c>
      <c r="G1128">
        <f t="shared" si="646"/>
        <v>-3.32895842228434</v>
      </c>
      <c r="H1128">
        <f t="shared" si="647"/>
        <v>-16.659574342426517</v>
      </c>
      <c r="I1128">
        <f t="shared" si="648"/>
        <v>-0.16445779212661912</v>
      </c>
      <c r="J1128">
        <v>1125</v>
      </c>
      <c r="K1128" t="s">
        <v>18</v>
      </c>
      <c r="L1128" s="1" t="s">
        <v>1157</v>
      </c>
      <c r="M1128" t="s">
        <v>1548</v>
      </c>
    </row>
    <row r="1129" spans="1:13" x14ac:dyDescent="0.25">
      <c r="A1129">
        <v>11.27</v>
      </c>
      <c r="B1129">
        <v>56.4</v>
      </c>
      <c r="C1129">
        <v>563.5</v>
      </c>
      <c r="D1129">
        <f t="shared" si="649"/>
        <v>5.6156166055109002</v>
      </c>
      <c r="E1129">
        <f t="shared" si="650"/>
        <v>-3.6936408209126923</v>
      </c>
      <c r="F1129">
        <f t="shared" si="651"/>
        <v>0</v>
      </c>
      <c r="G1129">
        <f t="shared" si="646"/>
        <v>565.4219757845982</v>
      </c>
      <c r="H1129">
        <f t="shared" si="647"/>
        <v>2829.618405878557</v>
      </c>
      <c r="I1129">
        <f t="shared" si="648"/>
        <v>27.933054352206881</v>
      </c>
      <c r="J1129">
        <v>1126</v>
      </c>
      <c r="K1129" t="s">
        <v>17</v>
      </c>
      <c r="L1129" s="1" t="s">
        <v>1158</v>
      </c>
      <c r="M1129" t="s">
        <v>1549</v>
      </c>
    </row>
    <row r="1130" spans="1:13" x14ac:dyDescent="0.25">
      <c r="A1130">
        <v>11.28</v>
      </c>
      <c r="B1130">
        <v>56.45</v>
      </c>
      <c r="C1130">
        <f t="shared" ref="C1130" si="670">5*SIN(C1129)</f>
        <v>-4.5738031302487165</v>
      </c>
      <c r="D1130">
        <f t="shared" si="649"/>
        <v>5.6936363369252909</v>
      </c>
      <c r="E1130">
        <f t="shared" si="650"/>
        <v>-4.0598486139542516</v>
      </c>
      <c r="F1130">
        <f t="shared" si="651"/>
        <v>0</v>
      </c>
      <c r="G1130">
        <f t="shared" si="646"/>
        <v>-2.9400154072776772</v>
      </c>
      <c r="H1130">
        <f t="shared" si="647"/>
        <v>-14.713109019576676</v>
      </c>
      <c r="I1130">
        <f t="shared" si="648"/>
        <v>-0.14524293207874309</v>
      </c>
      <c r="J1130">
        <v>1127</v>
      </c>
      <c r="K1130" t="s">
        <v>19</v>
      </c>
      <c r="L1130" s="1" t="s">
        <v>1159</v>
      </c>
      <c r="M1130" t="s">
        <v>1550</v>
      </c>
    </row>
    <row r="1131" spans="1:13" x14ac:dyDescent="0.25">
      <c r="A1131">
        <v>11.29</v>
      </c>
      <c r="B1131">
        <v>56.5</v>
      </c>
      <c r="C1131">
        <v>564.5</v>
      </c>
      <c r="D1131">
        <f t="shared" si="649"/>
        <v>6.0261385920948047</v>
      </c>
      <c r="E1131">
        <f t="shared" si="650"/>
        <v>-2.0541530996223827</v>
      </c>
      <c r="F1131">
        <f t="shared" si="651"/>
        <v>0</v>
      </c>
      <c r="G1131">
        <f t="shared" si="646"/>
        <v>568.47198549247241</v>
      </c>
      <c r="H1131">
        <f t="shared" si="647"/>
        <v>2844.8775181864207</v>
      </c>
      <c r="I1131">
        <f t="shared" si="648"/>
        <v>28.083687247644825</v>
      </c>
      <c r="J1131">
        <v>1128</v>
      </c>
      <c r="K1131" t="s">
        <v>21</v>
      </c>
      <c r="L1131" s="1" t="s">
        <v>1160</v>
      </c>
      <c r="M1131" t="s">
        <v>1551</v>
      </c>
    </row>
    <row r="1132" spans="1:13" x14ac:dyDescent="0.25">
      <c r="A1132">
        <v>11.3</v>
      </c>
      <c r="B1132">
        <v>56.55</v>
      </c>
      <c r="C1132">
        <f t="shared" ref="C1132" si="671">5*SIN(C1131)</f>
        <v>-4.1709921302630946</v>
      </c>
      <c r="D1132">
        <f t="shared" si="649"/>
        <v>7.0118012121217284</v>
      </c>
      <c r="E1132">
        <f t="shared" si="650"/>
        <v>-4.5594037337870272</v>
      </c>
      <c r="F1132">
        <f t="shared" si="651"/>
        <v>0</v>
      </c>
      <c r="G1132">
        <f t="shared" si="646"/>
        <v>-1.7185946519283934</v>
      </c>
      <c r="H1132">
        <f t="shared" si="647"/>
        <v>-8.6005776607566933</v>
      </c>
      <c r="I1132">
        <f t="shared" si="648"/>
        <v>-8.4902049958111486E-2</v>
      </c>
      <c r="J1132">
        <v>1129</v>
      </c>
      <c r="K1132" t="s">
        <v>20</v>
      </c>
      <c r="L1132" s="1" t="s">
        <v>1161</v>
      </c>
      <c r="M1132" t="s">
        <v>1552</v>
      </c>
    </row>
    <row r="1133" spans="1:13" x14ac:dyDescent="0.25">
      <c r="A1133">
        <v>11.31</v>
      </c>
      <c r="B1133">
        <v>56.6</v>
      </c>
      <c r="C1133">
        <v>565.5</v>
      </c>
      <c r="D1133">
        <f t="shared" si="649"/>
        <v>5.4092010695182395</v>
      </c>
      <c r="E1133">
        <f t="shared" si="650"/>
        <v>1.0623059999471125</v>
      </c>
      <c r="F1133">
        <f t="shared" si="651"/>
        <v>0</v>
      </c>
      <c r="G1133">
        <f t="shared" si="646"/>
        <v>571.97150706946525</v>
      </c>
      <c r="H1133">
        <f t="shared" si="647"/>
        <v>2862.3861450160684</v>
      </c>
      <c r="I1133">
        <f t="shared" si="648"/>
        <v>28.256526604304725</v>
      </c>
      <c r="J1133">
        <v>1130</v>
      </c>
      <c r="K1133" t="s">
        <v>22</v>
      </c>
      <c r="L1133" s="1" t="s">
        <v>1162</v>
      </c>
      <c r="M1133" t="s">
        <v>1553</v>
      </c>
    </row>
    <row r="1134" spans="1:13" x14ac:dyDescent="0.25">
      <c r="A1134">
        <v>11.32</v>
      </c>
      <c r="B1134">
        <v>56.65</v>
      </c>
      <c r="C1134">
        <f t="shared" ref="C1134" si="672">5*SIN(C1133)</f>
        <v>6.6609798770688261E-2</v>
      </c>
      <c r="D1134">
        <f t="shared" si="649"/>
        <v>4.6528772261958853</v>
      </c>
      <c r="E1134">
        <f t="shared" si="650"/>
        <v>4.6681157945708511</v>
      </c>
      <c r="F1134">
        <f t="shared" si="651"/>
        <v>0</v>
      </c>
      <c r="G1134">
        <f t="shared" si="646"/>
        <v>9.3876028195374239</v>
      </c>
      <c r="H1134">
        <f t="shared" si="647"/>
        <v>46.979478774451856</v>
      </c>
      <c r="I1134">
        <f t="shared" si="648"/>
        <v>0.46376583192943588</v>
      </c>
      <c r="J1134">
        <v>1131</v>
      </c>
      <c r="K1134" t="s">
        <v>23</v>
      </c>
      <c r="L1134" s="1" t="s">
        <v>1163</v>
      </c>
      <c r="M1134" t="s">
        <v>1554</v>
      </c>
    </row>
    <row r="1135" spans="1:13" x14ac:dyDescent="0.25">
      <c r="A1135">
        <v>11.33</v>
      </c>
      <c r="B1135">
        <v>56.7</v>
      </c>
      <c r="C1135">
        <v>566.5</v>
      </c>
      <c r="D1135">
        <f t="shared" si="649"/>
        <v>-0.431205582864365</v>
      </c>
      <c r="E1135">
        <f t="shared" si="650"/>
        <v>-2.2635925480206778</v>
      </c>
      <c r="F1135">
        <f t="shared" si="651"/>
        <v>0</v>
      </c>
      <c r="G1135">
        <f t="shared" si="646"/>
        <v>563.80520186911497</v>
      </c>
      <c r="H1135">
        <f t="shared" si="647"/>
        <v>2821.5141170325523</v>
      </c>
      <c r="I1135">
        <f t="shared" si="648"/>
        <v>27.853051500814932</v>
      </c>
      <c r="J1135">
        <v>1132</v>
      </c>
      <c r="K1135" t="s">
        <v>24</v>
      </c>
      <c r="L1135" s="1" t="s">
        <v>1164</v>
      </c>
      <c r="M1135" t="s">
        <v>1555</v>
      </c>
    </row>
    <row r="1136" spans="1:13" x14ac:dyDescent="0.25">
      <c r="A1136">
        <v>11.34</v>
      </c>
      <c r="B1136">
        <v>56.75</v>
      </c>
      <c r="C1136">
        <f t="shared" ref="C1136" si="673">5*SIN(C1135)</f>
        <v>4.2429709860015254</v>
      </c>
      <c r="D1136">
        <f t="shared" si="649"/>
        <v>6.5863532478264579</v>
      </c>
      <c r="E1136">
        <f t="shared" si="650"/>
        <v>-5.3710737991898423</v>
      </c>
      <c r="F1136">
        <f t="shared" si="651"/>
        <v>0</v>
      </c>
      <c r="G1136">
        <f t="shared" si="646"/>
        <v>5.4582504346381402</v>
      </c>
      <c r="H1136">
        <f t="shared" si="647"/>
        <v>27.315318533131784</v>
      </c>
      <c r="I1136">
        <f t="shared" si="648"/>
        <v>0.26964776439419336</v>
      </c>
      <c r="J1136">
        <v>1133</v>
      </c>
      <c r="K1136" t="s">
        <v>25</v>
      </c>
      <c r="L1136" s="1" t="s">
        <v>1165</v>
      </c>
    </row>
    <row r="1137" spans="1:13" x14ac:dyDescent="0.25">
      <c r="A1137">
        <v>11.35</v>
      </c>
      <c r="B1137">
        <v>56.8</v>
      </c>
      <c r="C1137">
        <v>567.5</v>
      </c>
      <c r="D1137">
        <f t="shared" si="649"/>
        <v>6.9193674215087624</v>
      </c>
      <c r="E1137">
        <f t="shared" si="650"/>
        <v>5.2540598501361098</v>
      </c>
      <c r="F1137">
        <f t="shared" si="651"/>
        <v>0</v>
      </c>
      <c r="G1137">
        <f t="shared" si="646"/>
        <v>579.67342727164487</v>
      </c>
      <c r="H1137">
        <f t="shared" si="647"/>
        <v>2900.9207637911391</v>
      </c>
      <c r="I1137">
        <f t="shared" si="648"/>
        <v>28.63692757937946</v>
      </c>
      <c r="J1137">
        <v>1134</v>
      </c>
      <c r="K1137" t="s">
        <v>26</v>
      </c>
      <c r="L1137" s="1" t="s">
        <v>1166</v>
      </c>
      <c r="M1137" t="s">
        <v>1556</v>
      </c>
    </row>
    <row r="1138" spans="1:13" x14ac:dyDescent="0.25">
      <c r="A1138">
        <v>11.36</v>
      </c>
      <c r="B1138">
        <v>56.85</v>
      </c>
      <c r="C1138">
        <f t="shared" ref="C1138" si="674">5*SIN(C1137)</f>
        <v>4.5183642161657893</v>
      </c>
      <c r="D1138">
        <f t="shared" si="649"/>
        <v>5.8316819960965667</v>
      </c>
      <c r="E1138">
        <f t="shared" si="650"/>
        <v>1.379713496344104</v>
      </c>
      <c r="F1138">
        <f t="shared" si="651"/>
        <v>0</v>
      </c>
      <c r="G1138">
        <f t="shared" si="646"/>
        <v>11.72975970860646</v>
      </c>
      <c r="H1138">
        <f t="shared" si="647"/>
        <v>58.7004260065385</v>
      </c>
      <c r="I1138">
        <f t="shared" si="648"/>
        <v>0.57947113530640182</v>
      </c>
      <c r="J1138">
        <v>1135</v>
      </c>
      <c r="K1138" t="s">
        <v>27</v>
      </c>
      <c r="L1138" s="1" t="s">
        <v>1167</v>
      </c>
      <c r="M1138" t="s">
        <v>1557</v>
      </c>
    </row>
    <row r="1139" spans="1:13" x14ac:dyDescent="0.25">
      <c r="A1139">
        <v>11.37</v>
      </c>
      <c r="B1139">
        <v>56.9</v>
      </c>
      <c r="C1139">
        <v>568.5</v>
      </c>
      <c r="D1139">
        <f t="shared" si="649"/>
        <v>6.523493425428958</v>
      </c>
      <c r="E1139">
        <f t="shared" si="650"/>
        <v>3.1031310833887771</v>
      </c>
      <c r="F1139">
        <f t="shared" si="651"/>
        <v>0</v>
      </c>
      <c r="G1139">
        <f t="shared" si="646"/>
        <v>578.12662450881771</v>
      </c>
      <c r="H1139">
        <f t="shared" si="647"/>
        <v>2893.1754559852006</v>
      </c>
      <c r="I1139">
        <f t="shared" si="648"/>
        <v>28.560468469745317</v>
      </c>
      <c r="J1139">
        <v>1136</v>
      </c>
      <c r="K1139" t="s">
        <v>18</v>
      </c>
      <c r="L1139" s="1" t="s">
        <v>1168</v>
      </c>
      <c r="M1139" t="s">
        <v>1558</v>
      </c>
    </row>
    <row r="1140" spans="1:13" x14ac:dyDescent="0.25">
      <c r="A1140">
        <v>11.38</v>
      </c>
      <c r="B1140">
        <v>56.95</v>
      </c>
      <c r="C1140">
        <f t="shared" ref="C1140" si="675">5*SIN(C1139)</f>
        <v>0.63959422349140549</v>
      </c>
      <c r="D1140">
        <f t="shared" si="649"/>
        <v>7.0416689896542799</v>
      </c>
      <c r="E1140">
        <f t="shared" si="650"/>
        <v>-5.9186584934003887</v>
      </c>
      <c r="F1140">
        <f t="shared" si="651"/>
        <v>0</v>
      </c>
      <c r="G1140">
        <f t="shared" si="646"/>
        <v>1.7626047197452968</v>
      </c>
      <c r="H1140">
        <f t="shared" si="647"/>
        <v>8.8207679076884578</v>
      </c>
      <c r="I1140">
        <f t="shared" si="648"/>
        <v>8.7075695041347073E-2</v>
      </c>
      <c r="J1140">
        <v>1137</v>
      </c>
      <c r="K1140" t="s">
        <v>17</v>
      </c>
      <c r="L1140" s="1" t="s">
        <v>1169</v>
      </c>
      <c r="M1140" t="s">
        <v>1559</v>
      </c>
    </row>
    <row r="1141" spans="1:13" x14ac:dyDescent="0.25">
      <c r="A1141">
        <v>11.39</v>
      </c>
      <c r="B1141">
        <v>57</v>
      </c>
      <c r="C1141">
        <v>569.5</v>
      </c>
      <c r="D1141">
        <f t="shared" si="649"/>
        <v>5.2626285552434711</v>
      </c>
      <c r="E1141">
        <f t="shared" si="650"/>
        <v>6.3187698404901562</v>
      </c>
      <c r="F1141">
        <f t="shared" si="651"/>
        <v>0</v>
      </c>
      <c r="G1141">
        <f t="shared" si="646"/>
        <v>581.08139839573369</v>
      </c>
      <c r="H1141">
        <f t="shared" si="647"/>
        <v>2907.9578321823369</v>
      </c>
      <c r="I1141">
        <f t="shared" si="648"/>
        <v>28.706395184425833</v>
      </c>
      <c r="J1141">
        <v>1138</v>
      </c>
      <c r="K1141" t="s">
        <v>19</v>
      </c>
      <c r="L1141" s="1" t="s">
        <v>1170</v>
      </c>
      <c r="M1141" t="s">
        <v>1560</v>
      </c>
    </row>
    <row r="1142" spans="1:13" x14ac:dyDescent="0.25">
      <c r="A1142">
        <v>11.4</v>
      </c>
      <c r="B1142">
        <v>57.05</v>
      </c>
      <c r="C1142">
        <f t="shared" ref="C1142" si="676">5*SIN(C1141)</f>
        <v>-3.827215748621092</v>
      </c>
      <c r="D1142">
        <f t="shared" si="649"/>
        <v>3.7909630659366886</v>
      </c>
      <c r="E1142">
        <f t="shared" si="650"/>
        <v>6.0673556716299952</v>
      </c>
      <c r="F1142">
        <f t="shared" si="651"/>
        <v>0</v>
      </c>
      <c r="G1142">
        <f t="shared" si="646"/>
        <v>6.0311029889455918</v>
      </c>
      <c r="H1142">
        <f t="shared" si="647"/>
        <v>30.181967150819823</v>
      </c>
      <c r="I1142">
        <f t="shared" si="648"/>
        <v>0.29794636871490449</v>
      </c>
      <c r="J1142">
        <v>1139</v>
      </c>
      <c r="K1142" t="s">
        <v>21</v>
      </c>
      <c r="L1142" s="1" t="s">
        <v>1171</v>
      </c>
      <c r="M1142" t="s">
        <v>1561</v>
      </c>
    </row>
    <row r="1143" spans="1:13" x14ac:dyDescent="0.25">
      <c r="A1143">
        <v>11.41</v>
      </c>
      <c r="B1143">
        <v>57.1</v>
      </c>
      <c r="C1143">
        <v>570.5</v>
      </c>
      <c r="D1143">
        <f t="shared" si="649"/>
        <v>-5.7743687751158994</v>
      </c>
      <c r="E1143">
        <f t="shared" si="650"/>
        <v>5.4324785660880961</v>
      </c>
      <c r="F1143">
        <f t="shared" si="651"/>
        <v>0</v>
      </c>
      <c r="G1143">
        <f t="shared" si="646"/>
        <v>570.15810979097216</v>
      </c>
      <c r="H1143">
        <f t="shared" si="647"/>
        <v>2853.2890507506145</v>
      </c>
      <c r="I1143">
        <f t="shared" si="648"/>
        <v>28.166723107113668</v>
      </c>
      <c r="J1143">
        <v>1140</v>
      </c>
      <c r="K1143" t="s">
        <v>20</v>
      </c>
      <c r="L1143" s="1" t="s">
        <v>1172</v>
      </c>
      <c r="M1143" t="s">
        <v>1534</v>
      </c>
    </row>
    <row r="1144" spans="1:13" x14ac:dyDescent="0.25">
      <c r="A1144">
        <v>11.42</v>
      </c>
      <c r="B1144">
        <v>57.15</v>
      </c>
      <c r="C1144">
        <f t="shared" ref="C1144" si="677">5*SIN(C1143)</f>
        <v>-4.7753012115610751</v>
      </c>
      <c r="D1144">
        <f t="shared" si="649"/>
        <v>6.3315818787515772</v>
      </c>
      <c r="E1144">
        <f t="shared" si="650"/>
        <v>2.4532188128538994</v>
      </c>
      <c r="F1144">
        <f t="shared" si="651"/>
        <v>0</v>
      </c>
      <c r="G1144">
        <f t="shared" si="646"/>
        <v>4.0094994800444015</v>
      </c>
      <c r="H1144">
        <f t="shared" si="647"/>
        <v>20.065052126491903</v>
      </c>
      <c r="I1144">
        <f t="shared" si="648"/>
        <v>0.19807553925460911</v>
      </c>
      <c r="J1144">
        <v>1141</v>
      </c>
      <c r="K1144" t="s">
        <v>22</v>
      </c>
      <c r="L1144" s="1" t="s">
        <v>1173</v>
      </c>
    </row>
    <row r="1145" spans="1:13" x14ac:dyDescent="0.25">
      <c r="A1145">
        <v>11.43</v>
      </c>
      <c r="B1145">
        <v>57.2</v>
      </c>
      <c r="C1145">
        <v>571.5</v>
      </c>
      <c r="D1145">
        <f t="shared" si="649"/>
        <v>7.2415110801024305</v>
      </c>
      <c r="E1145">
        <f t="shared" si="650"/>
        <v>-3.3631162892364124</v>
      </c>
      <c r="F1145">
        <f t="shared" si="651"/>
        <v>0</v>
      </c>
      <c r="G1145">
        <f t="shared" si="646"/>
        <v>575.37839479086608</v>
      </c>
      <c r="H1145">
        <f t="shared" si="647"/>
        <v>2879.4089398108085</v>
      </c>
      <c r="I1145">
        <f t="shared" si="648"/>
        <v>28.424569988260696</v>
      </c>
      <c r="J1145">
        <v>1142</v>
      </c>
      <c r="K1145" t="s">
        <v>23</v>
      </c>
      <c r="L1145" s="1" t="s">
        <v>1174</v>
      </c>
      <c r="M1145" t="s">
        <v>1537</v>
      </c>
    </row>
    <row r="1146" spans="1:13" x14ac:dyDescent="0.25">
      <c r="A1146">
        <v>11.44</v>
      </c>
      <c r="B1146">
        <v>57.25</v>
      </c>
      <c r="C1146">
        <f t="shared" ref="C1146" si="678">5*SIN(C1145)</f>
        <v>-1.3329967630216479</v>
      </c>
      <c r="D1146">
        <f t="shared" si="649"/>
        <v>4.1679575339524355</v>
      </c>
      <c r="E1146">
        <f t="shared" si="650"/>
        <v>-5.4139503229414077</v>
      </c>
      <c r="F1146">
        <f t="shared" si="651"/>
        <v>0</v>
      </c>
      <c r="G1146">
        <f t="shared" si="646"/>
        <v>-2.5789895520106203</v>
      </c>
      <c r="H1146">
        <f t="shared" si="647"/>
        <v>-12.906219567535665</v>
      </c>
      <c r="I1146">
        <f t="shared" si="648"/>
        <v>-0.1274059187318427</v>
      </c>
      <c r="J1146">
        <v>1143</v>
      </c>
      <c r="K1146" t="s">
        <v>24</v>
      </c>
      <c r="L1146" s="1" t="s">
        <v>1175</v>
      </c>
      <c r="M1146" t="s">
        <v>1536</v>
      </c>
    </row>
    <row r="1147" spans="1:13" x14ac:dyDescent="0.25">
      <c r="A1147">
        <v>11.45</v>
      </c>
      <c r="B1147">
        <v>57.3</v>
      </c>
      <c r="C1147">
        <v>572.5</v>
      </c>
      <c r="D1147">
        <f t="shared" si="649"/>
        <v>-3.7550057027467698</v>
      </c>
      <c r="E1147">
        <f t="shared" si="650"/>
        <v>5.40013731492947</v>
      </c>
      <c r="F1147">
        <f t="shared" si="651"/>
        <v>0</v>
      </c>
      <c r="G1147">
        <f t="shared" si="646"/>
        <v>574.14513161218269</v>
      </c>
      <c r="H1147">
        <f t="shared" si="647"/>
        <v>2873.232842041753</v>
      </c>
      <c r="I1147">
        <f t="shared" si="648"/>
        <v>28.363601599622438</v>
      </c>
      <c r="J1147">
        <v>1144</v>
      </c>
      <c r="K1147" t="s">
        <v>25</v>
      </c>
      <c r="L1147" s="1" t="s">
        <v>1176</v>
      </c>
      <c r="M1147" t="s">
        <v>1538</v>
      </c>
    </row>
    <row r="1148" spans="1:13" x14ac:dyDescent="0.25">
      <c r="A1148">
        <v>11.46</v>
      </c>
      <c r="B1148">
        <v>57.35</v>
      </c>
      <c r="C1148">
        <f t="shared" ref="C1148" si="679">5*SIN(C1147)</f>
        <v>3.3348587620103496</v>
      </c>
      <c r="D1148">
        <f t="shared" si="649"/>
        <v>-5.9282381656163379</v>
      </c>
      <c r="E1148">
        <f t="shared" si="650"/>
        <v>2.263439237431538</v>
      </c>
      <c r="F1148">
        <f t="shared" si="651"/>
        <v>0</v>
      </c>
      <c r="G1148">
        <f t="shared" si="646"/>
        <v>-0.32994016617445032</v>
      </c>
      <c r="H1148">
        <f t="shared" si="647"/>
        <v>-1.6511403603930825</v>
      </c>
      <c r="I1148">
        <f t="shared" si="648"/>
        <v>-1.6299509974265377E-2</v>
      </c>
      <c r="J1148">
        <v>1145</v>
      </c>
      <c r="K1148" t="s">
        <v>26</v>
      </c>
      <c r="L1148" s="1" t="s">
        <v>1177</v>
      </c>
      <c r="M1148" t="s">
        <v>1539</v>
      </c>
    </row>
    <row r="1149" spans="1:13" x14ac:dyDescent="0.25">
      <c r="A1149">
        <v>11.47</v>
      </c>
      <c r="B1149">
        <v>57.4</v>
      </c>
      <c r="C1149">
        <v>573.5</v>
      </c>
      <c r="D1149">
        <f t="shared" si="649"/>
        <v>6.7980702392976413</v>
      </c>
      <c r="E1149">
        <f t="shared" si="650"/>
        <v>-2.2923177212889483</v>
      </c>
      <c r="F1149">
        <f t="shared" si="651"/>
        <v>0</v>
      </c>
      <c r="G1149">
        <f t="shared" si="646"/>
        <v>578.00575251800876</v>
      </c>
      <c r="H1149">
        <f t="shared" si="647"/>
        <v>2892.5484040569922</v>
      </c>
      <c r="I1149">
        <f t="shared" si="648"/>
        <v>28.554278421095681</v>
      </c>
      <c r="J1149">
        <v>1146</v>
      </c>
      <c r="K1149" t="s">
        <v>27</v>
      </c>
      <c r="L1149" s="1" t="s">
        <v>1178</v>
      </c>
      <c r="M1149" t="s">
        <v>1540</v>
      </c>
    </row>
    <row r="1150" spans="1:13" x14ac:dyDescent="0.25">
      <c r="A1150">
        <v>11.48</v>
      </c>
      <c r="B1150">
        <v>57.45</v>
      </c>
      <c r="C1150">
        <f t="shared" ref="C1150" si="680">5*SIN(C1149)</f>
        <v>4.9366605207391707</v>
      </c>
      <c r="D1150">
        <f t="shared" si="649"/>
        <v>6.310033088216926</v>
      </c>
      <c r="E1150">
        <f t="shared" si="650"/>
        <v>-5.4647695595237327</v>
      </c>
      <c r="F1150">
        <f t="shared" si="651"/>
        <v>0</v>
      </c>
      <c r="G1150">
        <f t="shared" si="646"/>
        <v>5.781924049432364</v>
      </c>
      <c r="H1150">
        <f t="shared" si="647"/>
        <v>28.934802843195932</v>
      </c>
      <c r="I1150">
        <f t="shared" si="648"/>
        <v>0.28563477633954526</v>
      </c>
      <c r="J1150">
        <v>1147</v>
      </c>
      <c r="K1150" t="s">
        <v>18</v>
      </c>
      <c r="L1150" s="1" t="s">
        <v>1179</v>
      </c>
      <c r="M1150" t="s">
        <v>1541</v>
      </c>
    </row>
    <row r="1151" spans="1:13" x14ac:dyDescent="0.25">
      <c r="A1151">
        <v>11.49</v>
      </c>
      <c r="B1151">
        <v>57.5</v>
      </c>
      <c r="C1151">
        <v>574.5</v>
      </c>
      <c r="D1151">
        <f t="shared" si="649"/>
        <v>7.2473872448143499</v>
      </c>
      <c r="E1151">
        <f t="shared" si="650"/>
        <v>5.5604002251518434</v>
      </c>
      <c r="F1151">
        <f t="shared" si="651"/>
        <v>0</v>
      </c>
      <c r="G1151">
        <f t="shared" si="646"/>
        <v>587.30778746996623</v>
      </c>
      <c r="H1151">
        <f t="shared" si="647"/>
        <v>2939.0946718470891</v>
      </c>
      <c r="I1151">
        <f t="shared" si="648"/>
        <v>29.013767737878471</v>
      </c>
      <c r="J1151">
        <v>1148</v>
      </c>
      <c r="K1151" t="s">
        <v>17</v>
      </c>
      <c r="L1151" s="1" t="s">
        <v>1180</v>
      </c>
      <c r="M1151" t="s">
        <v>1542</v>
      </c>
    </row>
    <row r="1152" spans="1:13" x14ac:dyDescent="0.25">
      <c r="A1152">
        <v>11.5</v>
      </c>
      <c r="B1152">
        <v>57.55</v>
      </c>
      <c r="C1152">
        <f t="shared" ref="C1152" si="681">5*SIN(C1151)</f>
        <v>1.9997193632768215</v>
      </c>
      <c r="D1152">
        <f t="shared" si="649"/>
        <v>4.1330273737990284</v>
      </c>
      <c r="E1152">
        <f t="shared" si="650"/>
        <v>3.1768463470074959</v>
      </c>
      <c r="F1152">
        <f t="shared" si="651"/>
        <v>0</v>
      </c>
      <c r="G1152">
        <f t="shared" si="646"/>
        <v>9.3095930840833461</v>
      </c>
      <c r="H1152">
        <f t="shared" si="647"/>
        <v>46.588441912086658</v>
      </c>
      <c r="I1152">
        <f t="shared" si="648"/>
        <v>0.45990564572642312</v>
      </c>
      <c r="J1152">
        <v>1149</v>
      </c>
      <c r="K1152" t="s">
        <v>19</v>
      </c>
      <c r="L1152" s="1" t="s">
        <v>1181</v>
      </c>
      <c r="M1152" t="s">
        <v>1543</v>
      </c>
    </row>
    <row r="1153" spans="1:13" x14ac:dyDescent="0.25">
      <c r="A1153">
        <v>11.51</v>
      </c>
      <c r="B1153">
        <v>57.6</v>
      </c>
      <c r="C1153">
        <v>575.5</v>
      </c>
      <c r="D1153">
        <f t="shared" si="649"/>
        <v>-3.9693012885871992</v>
      </c>
      <c r="E1153">
        <f t="shared" si="650"/>
        <v>-6.0667647004811975</v>
      </c>
      <c r="F1153">
        <f t="shared" si="651"/>
        <v>0</v>
      </c>
      <c r="G1153">
        <f t="shared" si="646"/>
        <v>565.46393401093167</v>
      </c>
      <c r="H1153">
        <f t="shared" si="647"/>
        <v>2829.7760728957137</v>
      </c>
      <c r="I1153">
        <f t="shared" si="648"/>
        <v>27.934610788703985</v>
      </c>
      <c r="J1153">
        <v>1150</v>
      </c>
      <c r="K1153" t="s">
        <v>21</v>
      </c>
      <c r="L1153" s="1" t="s">
        <v>1182</v>
      </c>
      <c r="M1153" t="s">
        <v>1544</v>
      </c>
    </row>
    <row r="1154" spans="1:13" x14ac:dyDescent="0.25">
      <c r="A1154">
        <v>11.52</v>
      </c>
      <c r="B1154">
        <v>57.65</v>
      </c>
      <c r="C1154">
        <f t="shared" ref="C1154" si="682">5*SIN(C1153)</f>
        <v>-2.7757545546039015</v>
      </c>
      <c r="D1154">
        <f t="shared" si="649"/>
        <v>-4.9050952135568879</v>
      </c>
      <c r="E1154">
        <f t="shared" si="650"/>
        <v>6.2895041776888236</v>
      </c>
      <c r="F1154">
        <f t="shared" si="651"/>
        <v>0</v>
      </c>
      <c r="G1154">
        <f t="shared" si="646"/>
        <v>-1.3913455904719658</v>
      </c>
      <c r="H1154">
        <f t="shared" si="647"/>
        <v>-6.9627667787073637</v>
      </c>
      <c r="I1154">
        <f t="shared" si="648"/>
        <v>-6.8734124172826885E-2</v>
      </c>
      <c r="J1154">
        <v>1151</v>
      </c>
      <c r="K1154" t="s">
        <v>20</v>
      </c>
      <c r="L1154" s="1" t="s">
        <v>1183</v>
      </c>
      <c r="M1154" t="s">
        <v>1535</v>
      </c>
    </row>
    <row r="1155" spans="1:13" x14ac:dyDescent="0.25">
      <c r="A1155">
        <v>11.53</v>
      </c>
      <c r="B1155">
        <v>57.7</v>
      </c>
      <c r="C1155">
        <v>576.5</v>
      </c>
      <c r="D1155">
        <f t="shared" si="649"/>
        <v>1.3884890613257537</v>
      </c>
      <c r="E1155">
        <f t="shared" si="650"/>
        <v>6.0125178729434516</v>
      </c>
      <c r="F1155">
        <f t="shared" si="651"/>
        <v>0</v>
      </c>
      <c r="G1155">
        <f t="shared" si="646"/>
        <v>583.90100693426928</v>
      </c>
      <c r="H1155">
        <f t="shared" si="647"/>
        <v>2922.0371292374102</v>
      </c>
      <c r="I1155">
        <f t="shared" si="648"/>
        <v>28.845381335018857</v>
      </c>
      <c r="J1155">
        <v>1152</v>
      </c>
      <c r="K1155" t="s">
        <v>22</v>
      </c>
      <c r="L1155" s="1" t="s">
        <v>1184</v>
      </c>
      <c r="M1155" t="s">
        <v>1545</v>
      </c>
    </row>
    <row r="1156" spans="1:13" x14ac:dyDescent="0.25">
      <c r="A1156">
        <v>11.54</v>
      </c>
      <c r="B1156">
        <v>57.75</v>
      </c>
      <c r="C1156">
        <f t="shared" ref="C1156" si="683">5*SIN(C1155)</f>
        <v>-4.9992125360297806</v>
      </c>
      <c r="D1156">
        <f t="shared" si="649"/>
        <v>1.3144183550978177</v>
      </c>
      <c r="E1156">
        <f t="shared" si="650"/>
        <v>5.2468066742841311</v>
      </c>
      <c r="F1156">
        <f t="shared" si="651"/>
        <v>0</v>
      </c>
      <c r="G1156">
        <f t="shared" ref="G1156:G1219" si="684">SUM(C1156:F1156)</f>
        <v>1.5620124933521682</v>
      </c>
      <c r="H1156">
        <f t="shared" ref="H1156:H1219" si="685">G1156*B1156/A1156</f>
        <v>7.8168302851895772</v>
      </c>
      <c r="I1156">
        <f t="shared" ref="I1156:I1219" si="686">H1156/101.3</f>
        <v>7.7165155826155754E-2</v>
      </c>
      <c r="J1156">
        <v>1153</v>
      </c>
      <c r="K1156" t="s">
        <v>23</v>
      </c>
      <c r="L1156" s="1" t="s">
        <v>1185</v>
      </c>
      <c r="M1156" t="s">
        <v>1546</v>
      </c>
    </row>
    <row r="1157" spans="1:13" x14ac:dyDescent="0.25">
      <c r="A1157">
        <v>11.55</v>
      </c>
      <c r="B1157">
        <v>57.8</v>
      </c>
      <c r="C1157">
        <v>577.5</v>
      </c>
      <c r="D1157">
        <f t="shared" ref="D1157:D1220" si="687">7.25*COS(D1156)</f>
        <v>1.8384447148864449</v>
      </c>
      <c r="E1157">
        <f t="shared" ref="E1157:E1220" si="688">2*SIN(E1156)+6*COS(E1156)</f>
        <v>1.334909346174183</v>
      </c>
      <c r="F1157">
        <f t="shared" ref="F1157:F1220" si="689">-0.36*SIN(F1156)</f>
        <v>0</v>
      </c>
      <c r="G1157">
        <f t="shared" si="684"/>
        <v>580.67335406106065</v>
      </c>
      <c r="H1157">
        <f t="shared" si="685"/>
        <v>2905.8805077687707</v>
      </c>
      <c r="I1157">
        <f t="shared" si="686"/>
        <v>28.685888526838802</v>
      </c>
      <c r="J1157">
        <v>1154</v>
      </c>
      <c r="K1157" t="s">
        <v>24</v>
      </c>
      <c r="L1157" s="1" t="s">
        <v>1186</v>
      </c>
      <c r="M1157" t="s">
        <v>1547</v>
      </c>
    </row>
    <row r="1158" spans="1:13" x14ac:dyDescent="0.25">
      <c r="A1158">
        <v>11.56</v>
      </c>
      <c r="B1158">
        <v>57.85</v>
      </c>
      <c r="C1158">
        <f t="shared" ref="C1158" si="690">5*SIN(C1157)</f>
        <v>-2.6264175668796996</v>
      </c>
      <c r="D1158">
        <f t="shared" si="687"/>
        <v>-1.9173660745024246</v>
      </c>
      <c r="E1158">
        <f t="shared" si="688"/>
        <v>3.3468478342609105</v>
      </c>
      <c r="F1158">
        <f t="shared" si="689"/>
        <v>0</v>
      </c>
      <c r="G1158">
        <f t="shared" si="684"/>
        <v>-1.1969358071212133</v>
      </c>
      <c r="H1158">
        <f t="shared" si="685"/>
        <v>-5.9898560935953453</v>
      </c>
      <c r="I1158">
        <f t="shared" si="686"/>
        <v>-5.9129872592254148E-2</v>
      </c>
      <c r="J1158">
        <v>1155</v>
      </c>
      <c r="K1158" t="s">
        <v>25</v>
      </c>
      <c r="L1158" s="1" t="s">
        <v>1187</v>
      </c>
      <c r="M1158" t="s">
        <v>1548</v>
      </c>
    </row>
    <row r="1159" spans="1:13" x14ac:dyDescent="0.25">
      <c r="A1159">
        <v>11.57</v>
      </c>
      <c r="B1159">
        <v>57.9</v>
      </c>
      <c r="C1159">
        <v>578.5</v>
      </c>
      <c r="D1159">
        <f t="shared" si="687"/>
        <v>-2.4626329547426504</v>
      </c>
      <c r="E1159">
        <f t="shared" si="688"/>
        <v>-6.2816880188590707</v>
      </c>
      <c r="F1159">
        <f t="shared" si="689"/>
        <v>0</v>
      </c>
      <c r="G1159">
        <f t="shared" si="684"/>
        <v>569.7556790263983</v>
      </c>
      <c r="H1159">
        <f t="shared" si="685"/>
        <v>2851.2406063637391</v>
      </c>
      <c r="I1159">
        <f t="shared" si="686"/>
        <v>28.14650154357097</v>
      </c>
      <c r="J1159">
        <v>1156</v>
      </c>
      <c r="K1159" t="s">
        <v>26</v>
      </c>
      <c r="L1159" s="1" t="s">
        <v>1188</v>
      </c>
      <c r="M1159" t="s">
        <v>1549</v>
      </c>
    </row>
    <row r="1160" spans="1:13" x14ac:dyDescent="0.25">
      <c r="A1160">
        <v>11.58</v>
      </c>
      <c r="B1160">
        <v>57.95</v>
      </c>
      <c r="C1160">
        <f t="shared" ref="C1160" si="691">5*SIN(C1159)</f>
        <v>2.1610936009143984</v>
      </c>
      <c r="D1160">
        <f t="shared" si="687"/>
        <v>-5.6421416318976121</v>
      </c>
      <c r="E1160">
        <f t="shared" si="688"/>
        <v>6.0029878499064342</v>
      </c>
      <c r="F1160">
        <f t="shared" si="689"/>
        <v>0</v>
      </c>
      <c r="G1160">
        <f t="shared" si="684"/>
        <v>2.5219398189232205</v>
      </c>
      <c r="H1160">
        <f t="shared" si="685"/>
        <v>12.620588299361021</v>
      </c>
      <c r="I1160">
        <f t="shared" si="686"/>
        <v>0.12458626159290248</v>
      </c>
      <c r="J1160">
        <v>1157</v>
      </c>
      <c r="K1160" t="s">
        <v>27</v>
      </c>
      <c r="L1160" s="1" t="s">
        <v>1189</v>
      </c>
      <c r="M1160" t="s">
        <v>1550</v>
      </c>
    </row>
    <row r="1161" spans="1:13" x14ac:dyDescent="0.25">
      <c r="A1161">
        <v>11.59</v>
      </c>
      <c r="B1161">
        <v>58</v>
      </c>
      <c r="C1161">
        <v>579.5</v>
      </c>
      <c r="D1161">
        <f t="shared" si="687"/>
        <v>5.8106723119832902</v>
      </c>
      <c r="E1161">
        <f t="shared" si="688"/>
        <v>5.2129142857339668</v>
      </c>
      <c r="F1161">
        <f t="shared" si="689"/>
        <v>0</v>
      </c>
      <c r="G1161">
        <f t="shared" si="684"/>
        <v>590.52358659771721</v>
      </c>
      <c r="H1161">
        <f t="shared" si="685"/>
        <v>2955.1654894450044</v>
      </c>
      <c r="I1161">
        <f t="shared" si="686"/>
        <v>29.172413518706854</v>
      </c>
      <c r="J1161">
        <v>1158</v>
      </c>
      <c r="K1161" t="s">
        <v>18</v>
      </c>
      <c r="L1161" s="1" t="s">
        <v>1190</v>
      </c>
      <c r="M1161" t="s">
        <v>1551</v>
      </c>
    </row>
    <row r="1162" spans="1:13" x14ac:dyDescent="0.25">
      <c r="A1162">
        <v>11.6</v>
      </c>
      <c r="B1162">
        <v>58.05</v>
      </c>
      <c r="C1162">
        <f t="shared" ref="C1162" si="692">5*SIN(C1161)</f>
        <v>4.9617052784215607</v>
      </c>
      <c r="D1162">
        <f t="shared" si="687"/>
        <v>6.4555984552912307</v>
      </c>
      <c r="E1162">
        <f t="shared" si="688"/>
        <v>1.1246576354581577</v>
      </c>
      <c r="F1162">
        <f t="shared" si="689"/>
        <v>0</v>
      </c>
      <c r="G1162">
        <f t="shared" si="684"/>
        <v>12.54196136917095</v>
      </c>
      <c r="H1162">
        <f t="shared" si="685"/>
        <v>62.763867024170146</v>
      </c>
      <c r="I1162">
        <f t="shared" si="686"/>
        <v>0.61958407723761255</v>
      </c>
      <c r="J1162">
        <v>1159</v>
      </c>
      <c r="K1162" t="s">
        <v>17</v>
      </c>
      <c r="L1162" s="1" t="s">
        <v>1191</v>
      </c>
      <c r="M1162" t="s">
        <v>1552</v>
      </c>
    </row>
    <row r="1163" spans="1:13" x14ac:dyDescent="0.25">
      <c r="A1163">
        <v>11.61</v>
      </c>
      <c r="B1163">
        <v>58.1</v>
      </c>
      <c r="C1163">
        <v>580.5</v>
      </c>
      <c r="D1163">
        <f t="shared" si="687"/>
        <v>7.1425088578905376</v>
      </c>
      <c r="E1163">
        <f t="shared" si="688"/>
        <v>4.3931522190703101</v>
      </c>
      <c r="F1163">
        <f t="shared" si="689"/>
        <v>0</v>
      </c>
      <c r="G1163">
        <f t="shared" si="684"/>
        <v>592.03566107696088</v>
      </c>
      <c r="H1163">
        <f t="shared" si="685"/>
        <v>2962.7279852344041</v>
      </c>
      <c r="I1163">
        <f t="shared" si="686"/>
        <v>29.247067968750287</v>
      </c>
      <c r="J1163">
        <v>1160</v>
      </c>
      <c r="K1163" t="s">
        <v>19</v>
      </c>
      <c r="L1163" s="1" t="s">
        <v>1192</v>
      </c>
      <c r="M1163" t="s">
        <v>1553</v>
      </c>
    </row>
    <row r="1164" spans="1:13" x14ac:dyDescent="0.25">
      <c r="A1164">
        <v>11.62</v>
      </c>
      <c r="B1164">
        <v>58.15</v>
      </c>
      <c r="C1164">
        <f t="shared" ref="C1164" si="693">5*SIN(C1163)</f>
        <v>3.2005480050241806</v>
      </c>
      <c r="D1164">
        <f t="shared" si="687"/>
        <v>4.7338872166372807</v>
      </c>
      <c r="E1164">
        <f t="shared" si="688"/>
        <v>-3.7820023171188306</v>
      </c>
      <c r="F1164">
        <f t="shared" si="689"/>
        <v>0</v>
      </c>
      <c r="G1164">
        <f t="shared" si="684"/>
        <v>4.1524329045426303</v>
      </c>
      <c r="H1164">
        <f t="shared" si="685"/>
        <v>20.780032134178484</v>
      </c>
      <c r="I1164">
        <f t="shared" si="686"/>
        <v>0.20513358474016272</v>
      </c>
      <c r="J1164">
        <v>1161</v>
      </c>
      <c r="K1164" t="s">
        <v>21</v>
      </c>
      <c r="L1164" s="1" t="s">
        <v>1193</v>
      </c>
      <c r="M1164" t="s">
        <v>1554</v>
      </c>
    </row>
    <row r="1165" spans="1:13" x14ac:dyDescent="0.25">
      <c r="A1165">
        <v>11.63</v>
      </c>
      <c r="B1165">
        <v>58.2</v>
      </c>
      <c r="C1165">
        <v>581.5</v>
      </c>
      <c r="D1165">
        <f t="shared" si="687"/>
        <v>0.15585020719412224</v>
      </c>
      <c r="E1165">
        <f t="shared" si="688"/>
        <v>-3.616058287121211</v>
      </c>
      <c r="F1165">
        <f t="shared" si="689"/>
        <v>0</v>
      </c>
      <c r="G1165">
        <f t="shared" si="684"/>
        <v>578.03979192007296</v>
      </c>
      <c r="H1165">
        <f t="shared" si="685"/>
        <v>2892.6840833833403</v>
      </c>
      <c r="I1165">
        <f t="shared" si="686"/>
        <v>28.555617802402175</v>
      </c>
      <c r="J1165">
        <v>1162</v>
      </c>
      <c r="K1165" t="s">
        <v>20</v>
      </c>
      <c r="L1165" s="1" t="s">
        <v>1194</v>
      </c>
      <c r="M1165" t="s">
        <v>1555</v>
      </c>
    </row>
    <row r="1166" spans="1:13" x14ac:dyDescent="0.25">
      <c r="A1166">
        <v>11.64</v>
      </c>
      <c r="B1166">
        <v>58.25</v>
      </c>
      <c r="C1166">
        <f t="shared" ref="C1166" si="694">5*SIN(C1165)</f>
        <v>-1.5031783441090822</v>
      </c>
      <c r="D1166">
        <f t="shared" si="687"/>
        <v>7.1621294100373207</v>
      </c>
      <c r="E1166">
        <f t="shared" si="688"/>
        <v>-4.4234955384601324</v>
      </c>
      <c r="F1166">
        <f t="shared" si="689"/>
        <v>0</v>
      </c>
      <c r="G1166">
        <f t="shared" si="684"/>
        <v>1.2354555274681065</v>
      </c>
      <c r="H1166">
        <f t="shared" si="685"/>
        <v>6.1825845768915118</v>
      </c>
      <c r="I1166">
        <f t="shared" si="686"/>
        <v>6.1032424253618087E-2</v>
      </c>
      <c r="J1166">
        <v>1163</v>
      </c>
      <c r="K1166" t="s">
        <v>22</v>
      </c>
      <c r="L1166" s="1" t="s">
        <v>1195</v>
      </c>
    </row>
    <row r="1167" spans="1:13" x14ac:dyDescent="0.25">
      <c r="A1167">
        <v>11.65</v>
      </c>
      <c r="B1167">
        <v>58.3</v>
      </c>
      <c r="C1167">
        <v>582.5</v>
      </c>
      <c r="D1167">
        <f t="shared" si="687"/>
        <v>4.625243421348447</v>
      </c>
      <c r="E1167">
        <f t="shared" si="688"/>
        <v>0.20776923652759316</v>
      </c>
      <c r="F1167">
        <f t="shared" si="689"/>
        <v>0</v>
      </c>
      <c r="G1167">
        <f t="shared" si="684"/>
        <v>587.33301265787611</v>
      </c>
      <c r="H1167">
        <f t="shared" si="685"/>
        <v>2939.1858058329763</v>
      </c>
      <c r="I1167">
        <f t="shared" si="686"/>
        <v>29.014667382359097</v>
      </c>
      <c r="J1167">
        <v>1164</v>
      </c>
      <c r="K1167" t="s">
        <v>23</v>
      </c>
      <c r="L1167" s="1" t="s">
        <v>1196</v>
      </c>
      <c r="M1167" t="s">
        <v>1556</v>
      </c>
    </row>
    <row r="1168" spans="1:13" x14ac:dyDescent="0.25">
      <c r="A1168">
        <v>11.66</v>
      </c>
      <c r="B1168">
        <v>58.35</v>
      </c>
      <c r="C1168">
        <f t="shared" ref="C1168" si="695">5*SIN(C1167)</f>
        <v>-4.8248894559305597</v>
      </c>
      <c r="D1168">
        <f t="shared" si="687"/>
        <v>-0.63100591500973024</v>
      </c>
      <c r="E1168">
        <f t="shared" si="688"/>
        <v>6.2835162881472826</v>
      </c>
      <c r="F1168">
        <f t="shared" si="689"/>
        <v>0</v>
      </c>
      <c r="G1168">
        <f t="shared" si="684"/>
        <v>0.8276209172069926</v>
      </c>
      <c r="H1168">
        <f t="shared" si="685"/>
        <v>4.141653560808578</v>
      </c>
      <c r="I1168">
        <f t="shared" si="686"/>
        <v>4.0885030215287048E-2</v>
      </c>
      <c r="J1168">
        <v>1165</v>
      </c>
      <c r="K1168" t="s">
        <v>24</v>
      </c>
      <c r="L1168" s="1" t="s">
        <v>1197</v>
      </c>
      <c r="M1168" t="s">
        <v>1557</v>
      </c>
    </row>
    <row r="1169" spans="1:13" x14ac:dyDescent="0.25">
      <c r="A1169">
        <v>11.67</v>
      </c>
      <c r="B1169">
        <v>58.4</v>
      </c>
      <c r="C1169">
        <v>583.5</v>
      </c>
      <c r="D1169">
        <f t="shared" si="687"/>
        <v>5.8538999078612797</v>
      </c>
      <c r="E1169">
        <f t="shared" si="688"/>
        <v>6.0006616332781064</v>
      </c>
      <c r="F1169">
        <f t="shared" si="689"/>
        <v>0</v>
      </c>
      <c r="G1169">
        <f t="shared" si="684"/>
        <v>595.35456154113945</v>
      </c>
      <c r="H1169">
        <f t="shared" si="685"/>
        <v>2979.3235984578014</v>
      </c>
      <c r="I1169">
        <f t="shared" si="686"/>
        <v>29.410894357924988</v>
      </c>
      <c r="J1169">
        <v>1166</v>
      </c>
      <c r="K1169" t="s">
        <v>25</v>
      </c>
      <c r="L1169" s="1" t="s">
        <v>1198</v>
      </c>
      <c r="M1169" t="s">
        <v>1558</v>
      </c>
    </row>
    <row r="1170" spans="1:13" x14ac:dyDescent="0.25">
      <c r="A1170">
        <v>11.68</v>
      </c>
      <c r="B1170">
        <v>58.45</v>
      </c>
      <c r="C1170">
        <f t="shared" ref="C1170" si="696">5*SIN(C1169)</f>
        <v>-3.7106194530872285</v>
      </c>
      <c r="D1170">
        <f t="shared" si="687"/>
        <v>6.5921597495104285</v>
      </c>
      <c r="E1170">
        <f t="shared" si="688"/>
        <v>5.204569369459664</v>
      </c>
      <c r="F1170">
        <f t="shared" si="689"/>
        <v>0</v>
      </c>
      <c r="G1170">
        <f t="shared" si="684"/>
        <v>8.086109665882864</v>
      </c>
      <c r="H1170">
        <f t="shared" si="685"/>
        <v>40.465163524901833</v>
      </c>
      <c r="I1170">
        <f t="shared" si="686"/>
        <v>0.39945867250643469</v>
      </c>
      <c r="J1170">
        <v>1167</v>
      </c>
      <c r="K1170" t="s">
        <v>26</v>
      </c>
      <c r="L1170" s="1" t="s">
        <v>1199</v>
      </c>
      <c r="M1170" t="s">
        <v>1559</v>
      </c>
    </row>
    <row r="1171" spans="1:13" x14ac:dyDescent="0.25">
      <c r="A1171">
        <v>11.69</v>
      </c>
      <c r="B1171">
        <v>58.5</v>
      </c>
      <c r="C1171">
        <v>584.5</v>
      </c>
      <c r="D1171">
        <f t="shared" si="687"/>
        <v>6.9066829507242105</v>
      </c>
      <c r="E1171">
        <f t="shared" si="688"/>
        <v>1.0726823521707458</v>
      </c>
      <c r="F1171">
        <f t="shared" si="689"/>
        <v>0</v>
      </c>
      <c r="G1171">
        <f t="shared" si="684"/>
        <v>592.47936530289496</v>
      </c>
      <c r="H1171">
        <f t="shared" si="685"/>
        <v>2964.9309555363006</v>
      </c>
      <c r="I1171">
        <f t="shared" si="686"/>
        <v>29.268814960871676</v>
      </c>
      <c r="J1171">
        <v>1168</v>
      </c>
      <c r="K1171" t="s">
        <v>27</v>
      </c>
      <c r="L1171" s="1" t="s">
        <v>1200</v>
      </c>
      <c r="M1171" t="s">
        <v>1560</v>
      </c>
    </row>
    <row r="1172" spans="1:13" x14ac:dyDescent="0.25">
      <c r="A1172">
        <v>11.7</v>
      </c>
      <c r="B1172">
        <v>58.55</v>
      </c>
      <c r="C1172">
        <f t="shared" ref="C1172" si="697">5*SIN(C1171)</f>
        <v>0.81517696252614957</v>
      </c>
      <c r="D1172">
        <f t="shared" si="687"/>
        <v>5.8858489076217708</v>
      </c>
      <c r="E1172">
        <f t="shared" si="688"/>
        <v>4.6235876820767876</v>
      </c>
      <c r="F1172">
        <f t="shared" si="689"/>
        <v>0</v>
      </c>
      <c r="G1172">
        <f t="shared" si="684"/>
        <v>11.324613552224708</v>
      </c>
      <c r="H1172">
        <f t="shared" si="685"/>
        <v>56.671463545534763</v>
      </c>
      <c r="I1172">
        <f t="shared" si="686"/>
        <v>0.55944189087398588</v>
      </c>
      <c r="J1172">
        <v>1169</v>
      </c>
      <c r="K1172" t="s">
        <v>18</v>
      </c>
      <c r="L1172" s="1" t="s">
        <v>1201</v>
      </c>
      <c r="M1172" t="s">
        <v>1561</v>
      </c>
    </row>
    <row r="1173" spans="1:13" x14ac:dyDescent="0.25">
      <c r="A1173">
        <v>11.71</v>
      </c>
      <c r="B1173">
        <v>58.6</v>
      </c>
      <c r="C1173">
        <v>585.5</v>
      </c>
      <c r="D1173">
        <f t="shared" si="687"/>
        <v>6.6851886071050641</v>
      </c>
      <c r="E1173">
        <f t="shared" si="688"/>
        <v>-2.5242273181503401</v>
      </c>
      <c r="F1173">
        <f t="shared" si="689"/>
        <v>0</v>
      </c>
      <c r="G1173">
        <f t="shared" si="684"/>
        <v>589.6609612889547</v>
      </c>
      <c r="H1173">
        <f t="shared" si="685"/>
        <v>2950.8225731454095</v>
      </c>
      <c r="I1173">
        <f t="shared" si="686"/>
        <v>29.129541689490715</v>
      </c>
      <c r="J1173">
        <v>1170</v>
      </c>
      <c r="K1173" t="s">
        <v>17</v>
      </c>
      <c r="L1173" s="1" t="s">
        <v>1202</v>
      </c>
      <c r="M1173" t="s">
        <v>1534</v>
      </c>
    </row>
    <row r="1174" spans="1:13" x14ac:dyDescent="0.25">
      <c r="A1174">
        <v>11.72</v>
      </c>
      <c r="B1174">
        <v>58.65</v>
      </c>
      <c r="C1174">
        <f t="shared" ref="C1174" si="698">5*SIN(C1173)</f>
        <v>4.5915034381741577</v>
      </c>
      <c r="D1174">
        <f t="shared" si="687"/>
        <v>6.6720229282289765</v>
      </c>
      <c r="E1174">
        <f t="shared" si="688"/>
        <v>-6.0502164766813706</v>
      </c>
      <c r="F1174">
        <f t="shared" si="689"/>
        <v>0</v>
      </c>
      <c r="G1174">
        <f t="shared" si="684"/>
        <v>5.2133098897217636</v>
      </c>
      <c r="H1174">
        <f t="shared" si="685"/>
        <v>26.088790531756096</v>
      </c>
      <c r="I1174">
        <f t="shared" si="686"/>
        <v>0.25753988678930007</v>
      </c>
      <c r="J1174">
        <v>1171</v>
      </c>
      <c r="K1174" t="s">
        <v>19</v>
      </c>
      <c r="L1174" s="1" t="s">
        <v>1203</v>
      </c>
    </row>
    <row r="1175" spans="1:13" x14ac:dyDescent="0.25">
      <c r="A1175">
        <v>11.73</v>
      </c>
      <c r="B1175">
        <v>58.7</v>
      </c>
      <c r="C1175">
        <v>586.5</v>
      </c>
      <c r="D1175">
        <f t="shared" si="687"/>
        <v>6.7087900950293085</v>
      </c>
      <c r="E1175">
        <f t="shared" si="688"/>
        <v>6.2996460008868134</v>
      </c>
      <c r="F1175">
        <f t="shared" si="689"/>
        <v>0</v>
      </c>
      <c r="G1175">
        <f t="shared" si="684"/>
        <v>599.50843609591607</v>
      </c>
      <c r="H1175">
        <f t="shared" si="685"/>
        <v>3000.0976299088038</v>
      </c>
      <c r="I1175">
        <f t="shared" si="686"/>
        <v>29.615968705911193</v>
      </c>
      <c r="J1175">
        <v>1172</v>
      </c>
      <c r="K1175" t="s">
        <v>21</v>
      </c>
      <c r="L1175" s="1" t="s">
        <v>1204</v>
      </c>
      <c r="M1175" t="s">
        <v>1537</v>
      </c>
    </row>
    <row r="1176" spans="1:13" x14ac:dyDescent="0.25">
      <c r="A1176">
        <v>11.74</v>
      </c>
      <c r="B1176">
        <v>58.75</v>
      </c>
      <c r="C1176">
        <f t="shared" ref="C1176" si="699">5*SIN(C1175)</f>
        <v>4.1464228275678288</v>
      </c>
      <c r="D1176">
        <f t="shared" si="687"/>
        <v>6.6032216982287544</v>
      </c>
      <c r="E1176">
        <f t="shared" si="688"/>
        <v>6.0321070557772023</v>
      </c>
      <c r="F1176">
        <f t="shared" si="689"/>
        <v>0</v>
      </c>
      <c r="G1176">
        <f t="shared" si="684"/>
        <v>16.781751581573786</v>
      </c>
      <c r="H1176">
        <f t="shared" si="685"/>
        <v>83.980230444417373</v>
      </c>
      <c r="I1176">
        <f t="shared" si="686"/>
        <v>0.82902497970797018</v>
      </c>
      <c r="J1176">
        <v>1173</v>
      </c>
      <c r="K1176" t="s">
        <v>20</v>
      </c>
      <c r="L1176" s="1" t="s">
        <v>1205</v>
      </c>
      <c r="M1176" t="s">
        <v>1536</v>
      </c>
    </row>
    <row r="1177" spans="1:13" x14ac:dyDescent="0.25">
      <c r="A1177">
        <v>11.75</v>
      </c>
      <c r="B1177">
        <v>58.8</v>
      </c>
      <c r="C1177">
        <v>587.5</v>
      </c>
      <c r="D1177">
        <f t="shared" si="687"/>
        <v>6.8818737828387864</v>
      </c>
      <c r="E1177">
        <f t="shared" si="688"/>
        <v>5.3149734763087473</v>
      </c>
      <c r="F1177">
        <f t="shared" si="689"/>
        <v>0</v>
      </c>
      <c r="G1177">
        <f t="shared" si="684"/>
        <v>599.69684725914749</v>
      </c>
      <c r="H1177">
        <f t="shared" si="685"/>
        <v>3001.0361377734357</v>
      </c>
      <c r="I1177">
        <f t="shared" si="686"/>
        <v>29.625233344258991</v>
      </c>
      <c r="J1177">
        <v>1174</v>
      </c>
      <c r="K1177" t="s">
        <v>22</v>
      </c>
      <c r="L1177" s="1" t="s">
        <v>1206</v>
      </c>
      <c r="M1177" t="s">
        <v>1538</v>
      </c>
    </row>
    <row r="1178" spans="1:13" x14ac:dyDescent="0.25">
      <c r="A1178">
        <v>11.76</v>
      </c>
      <c r="B1178">
        <v>58.85</v>
      </c>
      <c r="C1178">
        <f t="shared" ref="C1178" si="700">5*SIN(C1177)</f>
        <v>-0.11085980849577878</v>
      </c>
      <c r="D1178">
        <f t="shared" si="687"/>
        <v>5.989046992322538</v>
      </c>
      <c r="E1178">
        <f t="shared" si="688"/>
        <v>1.7528948827326021</v>
      </c>
      <c r="F1178">
        <f t="shared" si="689"/>
        <v>0</v>
      </c>
      <c r="G1178">
        <f t="shared" si="684"/>
        <v>7.6310820665593617</v>
      </c>
      <c r="H1178">
        <f t="shared" si="685"/>
        <v>38.187855409610414</v>
      </c>
      <c r="I1178">
        <f t="shared" si="686"/>
        <v>0.37697784214817781</v>
      </c>
      <c r="J1178">
        <v>1175</v>
      </c>
      <c r="K1178" t="s">
        <v>23</v>
      </c>
      <c r="L1178" s="1" t="s">
        <v>1207</v>
      </c>
      <c r="M1178" t="s">
        <v>1539</v>
      </c>
    </row>
    <row r="1179" spans="1:13" x14ac:dyDescent="0.25">
      <c r="A1179">
        <v>11.77</v>
      </c>
      <c r="B1179">
        <v>58.9</v>
      </c>
      <c r="C1179">
        <v>588.5</v>
      </c>
      <c r="D1179">
        <f t="shared" si="687"/>
        <v>6.9386292713230526</v>
      </c>
      <c r="E1179">
        <f t="shared" si="688"/>
        <v>0.88036867389704909</v>
      </c>
      <c r="F1179">
        <f t="shared" si="689"/>
        <v>0</v>
      </c>
      <c r="G1179">
        <f t="shared" si="684"/>
        <v>596.31899794522008</v>
      </c>
      <c r="H1179">
        <f t="shared" si="685"/>
        <v>2984.1282055202605</v>
      </c>
      <c r="I1179">
        <f t="shared" si="686"/>
        <v>29.458323845214814</v>
      </c>
      <c r="J1179">
        <v>1176</v>
      </c>
      <c r="K1179" t="s">
        <v>24</v>
      </c>
      <c r="L1179" s="1" t="s">
        <v>1208</v>
      </c>
      <c r="M1179" t="s">
        <v>1540</v>
      </c>
    </row>
    <row r="1180" spans="1:13" x14ac:dyDescent="0.25">
      <c r="A1180">
        <v>11.78</v>
      </c>
      <c r="B1180">
        <v>58.95</v>
      </c>
      <c r="C1180">
        <f t="shared" ref="C1180" si="701">5*SIN(C1179)</f>
        <v>-4.2662184478845671</v>
      </c>
      <c r="D1180">
        <f t="shared" si="687"/>
        <v>5.7476361869193395</v>
      </c>
      <c r="E1180">
        <f t="shared" si="688"/>
        <v>5.3631491526067743</v>
      </c>
      <c r="F1180">
        <f t="shared" si="689"/>
        <v>0</v>
      </c>
      <c r="G1180">
        <f t="shared" si="684"/>
        <v>6.8445668916415467</v>
      </c>
      <c r="H1180">
        <f t="shared" si="685"/>
        <v>34.251886100362412</v>
      </c>
      <c r="I1180">
        <f t="shared" si="686"/>
        <v>0.33812325864128739</v>
      </c>
      <c r="J1180">
        <v>1177</v>
      </c>
      <c r="K1180" t="s">
        <v>25</v>
      </c>
      <c r="L1180" s="1" t="s">
        <v>1209</v>
      </c>
      <c r="M1180" t="s">
        <v>1541</v>
      </c>
    </row>
    <row r="1181" spans="1:13" x14ac:dyDescent="0.25">
      <c r="A1181">
        <v>11.79</v>
      </c>
      <c r="B1181">
        <v>59</v>
      </c>
      <c r="C1181">
        <v>589.5</v>
      </c>
      <c r="D1181">
        <f t="shared" si="687"/>
        <v>6.2349168827002126</v>
      </c>
      <c r="E1181">
        <f t="shared" si="688"/>
        <v>2.0435013042942307</v>
      </c>
      <c r="F1181">
        <f t="shared" si="689"/>
        <v>0</v>
      </c>
      <c r="G1181">
        <f t="shared" si="684"/>
        <v>597.77841818699437</v>
      </c>
      <c r="H1181">
        <f t="shared" si="685"/>
        <v>2991.4271987305065</v>
      </c>
      <c r="I1181">
        <f t="shared" si="686"/>
        <v>29.530377085197497</v>
      </c>
      <c r="J1181">
        <v>1178</v>
      </c>
      <c r="K1181" t="s">
        <v>26</v>
      </c>
      <c r="L1181" s="1" t="s">
        <v>1210</v>
      </c>
      <c r="M1181" t="s">
        <v>1542</v>
      </c>
    </row>
    <row r="1182" spans="1:13" x14ac:dyDescent="0.25">
      <c r="A1182">
        <v>11.8</v>
      </c>
      <c r="B1182">
        <v>59.05</v>
      </c>
      <c r="C1182">
        <f t="shared" ref="C1182" si="702">5*SIN(C1181)</f>
        <v>-4.4992355209626762</v>
      </c>
      <c r="D1182">
        <f t="shared" si="687"/>
        <v>7.2415559667225322</v>
      </c>
      <c r="E1182">
        <f t="shared" si="688"/>
        <v>-0.95109782497105977</v>
      </c>
      <c r="F1182">
        <f t="shared" si="689"/>
        <v>0</v>
      </c>
      <c r="G1182">
        <f t="shared" si="684"/>
        <v>1.7912226207887962</v>
      </c>
      <c r="H1182">
        <f t="shared" si="685"/>
        <v>8.9637030303032557</v>
      </c>
      <c r="I1182">
        <f t="shared" si="686"/>
        <v>8.8486703161927499E-2</v>
      </c>
      <c r="J1182">
        <v>1179</v>
      </c>
      <c r="K1182" t="s">
        <v>27</v>
      </c>
      <c r="L1182" s="1" t="s">
        <v>1211</v>
      </c>
      <c r="M1182" t="s">
        <v>1543</v>
      </c>
    </row>
    <row r="1183" spans="1:13" x14ac:dyDescent="0.25">
      <c r="A1183">
        <v>11.81</v>
      </c>
      <c r="B1183">
        <v>59.1</v>
      </c>
      <c r="C1183">
        <v>590.5</v>
      </c>
      <c r="D1183">
        <f t="shared" si="687"/>
        <v>4.1676912547338283</v>
      </c>
      <c r="E1183">
        <f t="shared" si="688"/>
        <v>1.8566313061543811</v>
      </c>
      <c r="F1183">
        <f t="shared" si="689"/>
        <v>0</v>
      </c>
      <c r="G1183">
        <f t="shared" si="684"/>
        <v>596.52432256088821</v>
      </c>
      <c r="H1183">
        <f t="shared" si="685"/>
        <v>2985.1471179803971</v>
      </c>
      <c r="I1183">
        <f t="shared" si="686"/>
        <v>29.468382211060188</v>
      </c>
      <c r="J1183">
        <v>1180</v>
      </c>
      <c r="K1183" t="s">
        <v>18</v>
      </c>
      <c r="L1183" s="1" t="s">
        <v>1212</v>
      </c>
      <c r="M1183" t="s">
        <v>1544</v>
      </c>
    </row>
    <row r="1184" spans="1:13" x14ac:dyDescent="0.25">
      <c r="A1184">
        <v>11.82</v>
      </c>
      <c r="B1184">
        <v>59.15</v>
      </c>
      <c r="C1184">
        <f t="shared" ref="C1184" si="703">5*SIN(C1183)</f>
        <v>-0.59567620535538301</v>
      </c>
      <c r="D1184">
        <f t="shared" si="687"/>
        <v>-3.7566569824001297</v>
      </c>
      <c r="E1184">
        <f t="shared" si="688"/>
        <v>0.22710120978063886</v>
      </c>
      <c r="F1184">
        <f t="shared" si="689"/>
        <v>0</v>
      </c>
      <c r="G1184">
        <f t="shared" si="684"/>
        <v>-4.1252319779748738</v>
      </c>
      <c r="H1184">
        <f t="shared" si="685"/>
        <v>-20.643610109747357</v>
      </c>
      <c r="I1184">
        <f t="shared" si="686"/>
        <v>-0.20378687176453461</v>
      </c>
      <c r="J1184">
        <v>1181</v>
      </c>
      <c r="K1184" t="s">
        <v>17</v>
      </c>
      <c r="L1184" s="1" t="s">
        <v>1213</v>
      </c>
      <c r="M1184" t="s">
        <v>1535</v>
      </c>
    </row>
    <row r="1185" spans="1:13" x14ac:dyDescent="0.25">
      <c r="A1185">
        <v>11.83</v>
      </c>
      <c r="B1185">
        <v>59.2</v>
      </c>
      <c r="C1185">
        <v>591.5</v>
      </c>
      <c r="D1185">
        <f t="shared" si="687"/>
        <v>-5.9213383936274635</v>
      </c>
      <c r="E1185">
        <f t="shared" si="688"/>
        <v>6.2962472035176553</v>
      </c>
      <c r="F1185">
        <f t="shared" si="689"/>
        <v>0</v>
      </c>
      <c r="G1185">
        <f t="shared" si="684"/>
        <v>591.87490880989014</v>
      </c>
      <c r="H1185">
        <f t="shared" si="685"/>
        <v>2961.87612861754</v>
      </c>
      <c r="I1185">
        <f t="shared" si="686"/>
        <v>29.23865872277927</v>
      </c>
      <c r="J1185">
        <v>1182</v>
      </c>
      <c r="K1185" t="s">
        <v>19</v>
      </c>
      <c r="L1185" s="1" t="s">
        <v>1214</v>
      </c>
      <c r="M1185" t="s">
        <v>1545</v>
      </c>
    </row>
    <row r="1186" spans="1:13" x14ac:dyDescent="0.25">
      <c r="A1186">
        <v>11.84</v>
      </c>
      <c r="B1186">
        <v>59.25</v>
      </c>
      <c r="C1186">
        <f t="shared" ref="C1186" si="704">5*SIN(C1185)</f>
        <v>3.8555450663540829</v>
      </c>
      <c r="D1186">
        <f t="shared" si="687"/>
        <v>6.7805234063961768</v>
      </c>
      <c r="E1186">
        <f t="shared" si="688"/>
        <v>6.0256112177081054</v>
      </c>
      <c r="F1186">
        <f t="shared" si="689"/>
        <v>0</v>
      </c>
      <c r="G1186">
        <f t="shared" si="684"/>
        <v>16.661679690458364</v>
      </c>
      <c r="H1186">
        <f t="shared" si="685"/>
        <v>83.378760275308963</v>
      </c>
      <c r="I1186">
        <f t="shared" si="686"/>
        <v>0.8230874656990026</v>
      </c>
      <c r="J1186">
        <v>1183</v>
      </c>
      <c r="K1186" t="s">
        <v>21</v>
      </c>
      <c r="L1186" s="1" t="s">
        <v>1215</v>
      </c>
      <c r="M1186" t="s">
        <v>1546</v>
      </c>
    </row>
    <row r="1187" spans="1:13" x14ac:dyDescent="0.25">
      <c r="A1187">
        <v>11.85</v>
      </c>
      <c r="B1187">
        <v>59.3</v>
      </c>
      <c r="C1187">
        <v>592.5</v>
      </c>
      <c r="D1187">
        <f t="shared" si="687"/>
        <v>6.3717033497740312</v>
      </c>
      <c r="E1187">
        <f t="shared" si="688"/>
        <v>5.2925938857048482</v>
      </c>
      <c r="F1187">
        <f t="shared" si="689"/>
        <v>0</v>
      </c>
      <c r="G1187">
        <f t="shared" si="684"/>
        <v>604.1642972354789</v>
      </c>
      <c r="H1187">
        <f t="shared" si="685"/>
        <v>3023.3707026214261</v>
      </c>
      <c r="I1187">
        <f t="shared" si="686"/>
        <v>29.84571276032997</v>
      </c>
      <c r="J1187">
        <v>1184</v>
      </c>
      <c r="K1187" t="s">
        <v>20</v>
      </c>
      <c r="L1187" s="1" t="s">
        <v>1216</v>
      </c>
      <c r="M1187" t="s">
        <v>1547</v>
      </c>
    </row>
    <row r="1188" spans="1:13" x14ac:dyDescent="0.25">
      <c r="A1188">
        <v>11.86</v>
      </c>
      <c r="B1188">
        <v>59.35</v>
      </c>
      <c r="C1188">
        <f t="shared" ref="C1188" si="705">5*SIN(C1187)</f>
        <v>4.7619959848146651</v>
      </c>
      <c r="D1188">
        <f t="shared" si="687"/>
        <v>7.2216150573057494</v>
      </c>
      <c r="E1188">
        <f t="shared" si="688"/>
        <v>1.616471246926602</v>
      </c>
      <c r="F1188">
        <f t="shared" si="689"/>
        <v>0</v>
      </c>
      <c r="G1188">
        <f t="shared" si="684"/>
        <v>13.600082289047018</v>
      </c>
      <c r="H1188">
        <f t="shared" si="685"/>
        <v>68.057747373941027</v>
      </c>
      <c r="I1188">
        <f t="shared" si="686"/>
        <v>0.67184350813367255</v>
      </c>
      <c r="J1188">
        <v>1185</v>
      </c>
      <c r="K1188" t="s">
        <v>22</v>
      </c>
      <c r="L1188" s="1" t="s">
        <v>1217</v>
      </c>
      <c r="M1188" t="s">
        <v>1548</v>
      </c>
    </row>
    <row r="1189" spans="1:13" x14ac:dyDescent="0.25">
      <c r="A1189">
        <v>11.87</v>
      </c>
      <c r="B1189">
        <v>59.4</v>
      </c>
      <c r="C1189">
        <v>593.5</v>
      </c>
      <c r="D1189">
        <f t="shared" si="687"/>
        <v>4.2851513991483383</v>
      </c>
      <c r="E1189">
        <f t="shared" si="688"/>
        <v>1.7239599205439771</v>
      </c>
      <c r="F1189">
        <f t="shared" si="689"/>
        <v>0</v>
      </c>
      <c r="G1189">
        <f t="shared" si="684"/>
        <v>599.50911131969235</v>
      </c>
      <c r="H1189">
        <f t="shared" si="685"/>
        <v>3000.0708687775673</v>
      </c>
      <c r="I1189">
        <f t="shared" si="686"/>
        <v>29.615704528899975</v>
      </c>
      <c r="J1189">
        <v>1186</v>
      </c>
      <c r="K1189" t="s">
        <v>23</v>
      </c>
      <c r="L1189" s="1" t="s">
        <v>1218</v>
      </c>
      <c r="M1189" t="s">
        <v>1549</v>
      </c>
    </row>
    <row r="1190" spans="1:13" x14ac:dyDescent="0.25">
      <c r="A1190">
        <v>11.88</v>
      </c>
      <c r="B1190">
        <v>59.45</v>
      </c>
      <c r="C1190">
        <f t="shared" ref="C1190" si="706">5*SIN(C1189)</f>
        <v>1.2902897559062891</v>
      </c>
      <c r="D1190">
        <f t="shared" si="687"/>
        <v>-3.0040974648922241</v>
      </c>
      <c r="E1190">
        <f t="shared" si="688"/>
        <v>1.0611940417604666</v>
      </c>
      <c r="F1190">
        <f t="shared" si="689"/>
        <v>0</v>
      </c>
      <c r="G1190">
        <f t="shared" si="684"/>
        <v>-0.65261366722546832</v>
      </c>
      <c r="H1190">
        <f t="shared" si="685"/>
        <v>-3.2658150266459676</v>
      </c>
      <c r="I1190">
        <f t="shared" si="686"/>
        <v>-3.2239042711213896E-2</v>
      </c>
      <c r="J1190">
        <v>1187</v>
      </c>
      <c r="K1190" t="s">
        <v>24</v>
      </c>
      <c r="L1190" s="1" t="s">
        <v>1219</v>
      </c>
      <c r="M1190" t="s">
        <v>1550</v>
      </c>
    </row>
    <row r="1191" spans="1:13" x14ac:dyDescent="0.25">
      <c r="A1191">
        <v>11.89</v>
      </c>
      <c r="B1191">
        <v>59.5</v>
      </c>
      <c r="C1191">
        <v>594.5</v>
      </c>
      <c r="D1191">
        <f t="shared" si="687"/>
        <v>-7.1815775353754967</v>
      </c>
      <c r="E1191">
        <f t="shared" si="688"/>
        <v>4.6728578164128347</v>
      </c>
      <c r="F1191">
        <f t="shared" si="689"/>
        <v>0</v>
      </c>
      <c r="G1191">
        <f t="shared" si="684"/>
        <v>591.99128028103735</v>
      </c>
      <c r="H1191">
        <f t="shared" si="685"/>
        <v>2962.4458517007338</v>
      </c>
      <c r="I1191">
        <f t="shared" si="686"/>
        <v>29.244282840086218</v>
      </c>
      <c r="J1191">
        <v>1188</v>
      </c>
      <c r="K1191" t="s">
        <v>25</v>
      </c>
      <c r="L1191" s="1" t="s">
        <v>1220</v>
      </c>
      <c r="M1191" t="s">
        <v>1551</v>
      </c>
    </row>
    <row r="1192" spans="1:13" x14ac:dyDescent="0.25">
      <c r="A1192">
        <v>11.9</v>
      </c>
      <c r="B1192">
        <v>59.55</v>
      </c>
      <c r="C1192">
        <f t="shared" ref="C1192" si="707">5*SIN(C1191)</f>
        <v>-3.3677029241062502</v>
      </c>
      <c r="D1192">
        <f t="shared" si="687"/>
        <v>4.5157971704737472</v>
      </c>
      <c r="E1192">
        <f t="shared" si="688"/>
        <v>-2.2355627033673739</v>
      </c>
      <c r="F1192">
        <f t="shared" si="689"/>
        <v>0</v>
      </c>
      <c r="G1192">
        <f t="shared" si="684"/>
        <v>-1.0874684569998769</v>
      </c>
      <c r="H1192">
        <f t="shared" si="685"/>
        <v>-5.4419114801968629</v>
      </c>
      <c r="I1192">
        <f t="shared" si="686"/>
        <v>-5.3720745115467552E-2</v>
      </c>
      <c r="J1192">
        <v>1189</v>
      </c>
      <c r="K1192" t="s">
        <v>26</v>
      </c>
      <c r="L1192" s="1" t="s">
        <v>1221</v>
      </c>
      <c r="M1192" t="s">
        <v>1552</v>
      </c>
    </row>
    <row r="1193" spans="1:13" x14ac:dyDescent="0.25">
      <c r="A1193">
        <v>11.91</v>
      </c>
      <c r="B1193">
        <v>59.6</v>
      </c>
      <c r="C1193">
        <v>595.5</v>
      </c>
      <c r="D1193">
        <f t="shared" si="687"/>
        <v>-1.4161274940801698</v>
      </c>
      <c r="E1193">
        <f t="shared" si="688"/>
        <v>-5.2753734884058998</v>
      </c>
      <c r="F1193">
        <f t="shared" si="689"/>
        <v>0</v>
      </c>
      <c r="G1193">
        <f t="shared" si="684"/>
        <v>588.80849901751401</v>
      </c>
      <c r="H1193">
        <f t="shared" si="685"/>
        <v>2946.514403143899</v>
      </c>
      <c r="I1193">
        <f t="shared" si="686"/>
        <v>29.087012864204336</v>
      </c>
      <c r="J1193">
        <v>1190</v>
      </c>
      <c r="K1193" t="s">
        <v>27</v>
      </c>
      <c r="L1193" s="1" t="s">
        <v>1222</v>
      </c>
      <c r="M1193" t="s">
        <v>1553</v>
      </c>
    </row>
    <row r="1194" spans="1:13" x14ac:dyDescent="0.25">
      <c r="A1194">
        <v>11.92</v>
      </c>
      <c r="B1194">
        <v>59.65</v>
      </c>
      <c r="C1194">
        <f t="shared" ref="C1194" si="708">5*SIN(C1193)</f>
        <v>-4.9294450666532565</v>
      </c>
      <c r="D1194">
        <f t="shared" si="687"/>
        <v>1.1168834795794003</v>
      </c>
      <c r="E1194">
        <f t="shared" si="688"/>
        <v>4.8936068298330966</v>
      </c>
      <c r="F1194">
        <f t="shared" si="689"/>
        <v>0</v>
      </c>
      <c r="G1194">
        <f t="shared" si="684"/>
        <v>1.0810452427592403</v>
      </c>
      <c r="H1194">
        <f t="shared" si="685"/>
        <v>5.4097607995460297</v>
      </c>
      <c r="I1194">
        <f t="shared" si="686"/>
        <v>5.3403364260079265E-2</v>
      </c>
      <c r="J1194">
        <v>1191</v>
      </c>
      <c r="K1194" t="s">
        <v>18</v>
      </c>
      <c r="L1194" s="1" t="s">
        <v>1223</v>
      </c>
      <c r="M1194" t="s">
        <v>1554</v>
      </c>
    </row>
    <row r="1195" spans="1:13" x14ac:dyDescent="0.25">
      <c r="A1195">
        <v>11.93</v>
      </c>
      <c r="B1195">
        <v>59.7</v>
      </c>
      <c r="C1195">
        <v>596.5</v>
      </c>
      <c r="D1195">
        <f t="shared" si="687"/>
        <v>3.1790199280680724</v>
      </c>
      <c r="E1195">
        <f t="shared" si="688"/>
        <v>-0.88588418117238832</v>
      </c>
      <c r="F1195">
        <f t="shared" si="689"/>
        <v>0</v>
      </c>
      <c r="G1195">
        <f t="shared" si="684"/>
        <v>598.7931357468957</v>
      </c>
      <c r="H1195">
        <f t="shared" si="685"/>
        <v>2996.4752895297297</v>
      </c>
      <c r="I1195">
        <f t="shared" si="686"/>
        <v>29.580210163176009</v>
      </c>
      <c r="J1195">
        <v>1192</v>
      </c>
      <c r="K1195" t="s">
        <v>17</v>
      </c>
      <c r="L1195" s="1" t="s">
        <v>1224</v>
      </c>
      <c r="M1195" t="s">
        <v>1555</v>
      </c>
    </row>
    <row r="1196" spans="1:13" x14ac:dyDescent="0.25">
      <c r="A1196">
        <v>11.94</v>
      </c>
      <c r="B1196">
        <v>59.75</v>
      </c>
      <c r="C1196">
        <f t="shared" ref="C1196" si="709">5*SIN(C1195)</f>
        <v>-1.9590781482199102</v>
      </c>
      <c r="D1196">
        <f t="shared" si="687"/>
        <v>-7.2449226895618439</v>
      </c>
      <c r="E1196">
        <f t="shared" si="688"/>
        <v>2.2466805834357588</v>
      </c>
      <c r="F1196">
        <f t="shared" si="689"/>
        <v>0</v>
      </c>
      <c r="G1196">
        <f t="shared" si="684"/>
        <v>-6.9573202543459951</v>
      </c>
      <c r="H1196">
        <f t="shared" si="685"/>
        <v>-34.815735778657725</v>
      </c>
      <c r="I1196">
        <f t="shared" si="686"/>
        <v>-0.34368939564321543</v>
      </c>
      <c r="J1196">
        <v>1193</v>
      </c>
      <c r="K1196" t="s">
        <v>19</v>
      </c>
      <c r="L1196" s="1" t="s">
        <v>1225</v>
      </c>
    </row>
    <row r="1197" spans="1:13" x14ac:dyDescent="0.25">
      <c r="A1197">
        <v>11.95</v>
      </c>
      <c r="B1197">
        <v>59.8</v>
      </c>
      <c r="C1197">
        <v>597.5</v>
      </c>
      <c r="D1197">
        <f t="shared" si="687"/>
        <v>4.14769507349272</v>
      </c>
      <c r="E1197">
        <f t="shared" si="688"/>
        <v>-2.1932163530609379</v>
      </c>
      <c r="F1197">
        <f t="shared" si="689"/>
        <v>0</v>
      </c>
      <c r="G1197">
        <f t="shared" si="684"/>
        <v>599.45447872043178</v>
      </c>
      <c r="H1197">
        <f t="shared" si="685"/>
        <v>2999.7805713373909</v>
      </c>
      <c r="I1197">
        <f t="shared" si="686"/>
        <v>29.612838808858747</v>
      </c>
      <c r="J1197">
        <v>1194</v>
      </c>
      <c r="K1197" t="s">
        <v>21</v>
      </c>
      <c r="L1197" s="1" t="s">
        <v>1226</v>
      </c>
      <c r="M1197" t="s">
        <v>1556</v>
      </c>
    </row>
    <row r="1198" spans="1:13" x14ac:dyDescent="0.25">
      <c r="A1198">
        <v>11.96</v>
      </c>
      <c r="B1198">
        <v>59.85</v>
      </c>
      <c r="C1198">
        <f t="shared" ref="C1198" si="710">5*SIN(C1197)</f>
        <v>2.8124561849350509</v>
      </c>
      <c r="D1198">
        <f t="shared" si="687"/>
        <v>-3.879890194327877</v>
      </c>
      <c r="E1198">
        <f t="shared" si="688"/>
        <v>-5.1229582954752875</v>
      </c>
      <c r="F1198">
        <f t="shared" si="689"/>
        <v>0</v>
      </c>
      <c r="G1198">
        <f t="shared" si="684"/>
        <v>-6.190392304868114</v>
      </c>
      <c r="H1198">
        <f t="shared" si="685"/>
        <v>-30.977841090832491</v>
      </c>
      <c r="I1198">
        <f t="shared" si="686"/>
        <v>-0.30580297226883013</v>
      </c>
      <c r="J1198">
        <v>1195</v>
      </c>
      <c r="K1198" t="s">
        <v>20</v>
      </c>
      <c r="L1198" s="1" t="s">
        <v>1227</v>
      </c>
      <c r="M1198" t="s">
        <v>1557</v>
      </c>
    </row>
    <row r="1199" spans="1:13" x14ac:dyDescent="0.25">
      <c r="A1199">
        <v>11.97</v>
      </c>
      <c r="B1199">
        <v>59.9</v>
      </c>
      <c r="C1199">
        <v>598.5</v>
      </c>
      <c r="D1199">
        <f t="shared" si="687"/>
        <v>-5.3622119088178772</v>
      </c>
      <c r="E1199">
        <f t="shared" si="688"/>
        <v>4.2285758442814121</v>
      </c>
      <c r="F1199">
        <f t="shared" si="689"/>
        <v>0</v>
      </c>
      <c r="G1199">
        <f t="shared" si="684"/>
        <v>597.36636393546348</v>
      </c>
      <c r="H1199">
        <f t="shared" si="685"/>
        <v>2989.3270843554105</v>
      </c>
      <c r="I1199">
        <f t="shared" si="686"/>
        <v>29.509645452669403</v>
      </c>
      <c r="J1199">
        <v>1196</v>
      </c>
      <c r="K1199" t="s">
        <v>22</v>
      </c>
      <c r="L1199" s="1" t="s">
        <v>1228</v>
      </c>
      <c r="M1199" t="s">
        <v>1558</v>
      </c>
    </row>
    <row r="1200" spans="1:13" x14ac:dyDescent="0.25">
      <c r="A1200">
        <v>11.98</v>
      </c>
      <c r="B1200">
        <v>59.95</v>
      </c>
      <c r="C1200">
        <f t="shared" ref="C1200" si="711">5*SIN(C1199)</f>
        <v>4.9982312719669491</v>
      </c>
      <c r="D1200">
        <f t="shared" si="687"/>
        <v>4.386579385216411</v>
      </c>
      <c r="E1200">
        <f t="shared" si="688"/>
        <v>-4.5614035589632467</v>
      </c>
      <c r="F1200">
        <f t="shared" si="689"/>
        <v>0</v>
      </c>
      <c r="G1200">
        <f t="shared" si="684"/>
        <v>4.8234070982201134</v>
      </c>
      <c r="H1200">
        <f t="shared" si="685"/>
        <v>24.13716657247878</v>
      </c>
      <c r="I1200">
        <f t="shared" si="686"/>
        <v>0.23827410239367008</v>
      </c>
      <c r="J1200">
        <v>1197</v>
      </c>
      <c r="K1200" t="s">
        <v>23</v>
      </c>
      <c r="L1200" s="1" t="s">
        <v>1229</v>
      </c>
      <c r="M1200" t="s">
        <v>1559</v>
      </c>
    </row>
    <row r="1201" spans="1:13" x14ac:dyDescent="0.25">
      <c r="A1201">
        <v>11.99</v>
      </c>
      <c r="B1201">
        <v>60</v>
      </c>
      <c r="C1201">
        <v>599.5</v>
      </c>
      <c r="D1201">
        <f t="shared" si="687"/>
        <v>-2.3205502356901335</v>
      </c>
      <c r="E1201">
        <f t="shared" si="688"/>
        <v>1.0747721809305353</v>
      </c>
      <c r="F1201">
        <f t="shared" si="689"/>
        <v>0</v>
      </c>
      <c r="G1201">
        <f t="shared" si="684"/>
        <v>598.25422194524037</v>
      </c>
      <c r="H1201">
        <f t="shared" si="685"/>
        <v>2993.7659146550809</v>
      </c>
      <c r="I1201">
        <f t="shared" si="686"/>
        <v>29.553464113080761</v>
      </c>
      <c r="J1201">
        <v>1198</v>
      </c>
      <c r="K1201" t="s">
        <v>24</v>
      </c>
      <c r="L1201" s="1" t="s">
        <v>1230</v>
      </c>
      <c r="M1201" t="s">
        <v>1560</v>
      </c>
    </row>
    <row r="1202" spans="1:13" x14ac:dyDescent="0.25">
      <c r="A1202">
        <v>12</v>
      </c>
      <c r="B1202">
        <v>60.05</v>
      </c>
      <c r="C1202">
        <f t="shared" ref="C1202" si="712">5*SIN(C1201)</f>
        <v>2.5886555780769238</v>
      </c>
      <c r="D1202">
        <f t="shared" si="687"/>
        <v>-4.9405754101550281</v>
      </c>
      <c r="E1202">
        <f t="shared" si="688"/>
        <v>4.6145592032875742</v>
      </c>
      <c r="F1202">
        <f t="shared" si="689"/>
        <v>0</v>
      </c>
      <c r="G1202">
        <f t="shared" si="684"/>
        <v>2.2626393712094699</v>
      </c>
      <c r="H1202">
        <f t="shared" si="685"/>
        <v>11.322624520094054</v>
      </c>
      <c r="I1202">
        <f t="shared" si="686"/>
        <v>0.11177319368306075</v>
      </c>
      <c r="J1202">
        <v>1199</v>
      </c>
      <c r="K1202" t="s">
        <v>25</v>
      </c>
      <c r="L1202" s="1" t="s">
        <v>1231</v>
      </c>
      <c r="M1202" t="s">
        <v>1561</v>
      </c>
    </row>
    <row r="1203" spans="1:13" x14ac:dyDescent="0.25">
      <c r="A1203">
        <v>12.01</v>
      </c>
      <c r="B1203">
        <v>60.1</v>
      </c>
      <c r="C1203">
        <v>600.5</v>
      </c>
      <c r="D1203">
        <f t="shared" si="687"/>
        <v>1.6400321947174363</v>
      </c>
      <c r="E1203">
        <f t="shared" si="688"/>
        <v>-2.5764797798923045</v>
      </c>
      <c r="F1203">
        <f t="shared" si="689"/>
        <v>0</v>
      </c>
      <c r="G1203">
        <f t="shared" si="684"/>
        <v>599.56355241482515</v>
      </c>
      <c r="H1203">
        <f t="shared" si="685"/>
        <v>3000.3138634580341</v>
      </c>
      <c r="I1203">
        <f t="shared" si="686"/>
        <v>29.618103291787108</v>
      </c>
      <c r="J1203">
        <v>1200</v>
      </c>
      <c r="K1203" t="s">
        <v>26</v>
      </c>
      <c r="L1203" s="1" t="s">
        <v>1232</v>
      </c>
      <c r="M1203" t="s">
        <v>1534</v>
      </c>
    </row>
    <row r="1204" spans="1:13" x14ac:dyDescent="0.25">
      <c r="A1204">
        <v>12.02</v>
      </c>
      <c r="B1204">
        <v>60.15</v>
      </c>
      <c r="C1204">
        <f t="shared" ref="C1204" si="713">5*SIN(C1203)</f>
        <v>-2.2009181161001807</v>
      </c>
      <c r="D1204">
        <f t="shared" si="687"/>
        <v>-0.5015591054849019</v>
      </c>
      <c r="E1204">
        <f t="shared" si="688"/>
        <v>-6.138191252959321</v>
      </c>
      <c r="F1204">
        <f t="shared" si="689"/>
        <v>0</v>
      </c>
      <c r="G1204">
        <f t="shared" si="684"/>
        <v>-8.8406684745444046</v>
      </c>
      <c r="H1204">
        <f t="shared" si="685"/>
        <v>-44.240117199987182</v>
      </c>
      <c r="I1204">
        <f t="shared" si="686"/>
        <v>-0.43672376307983402</v>
      </c>
      <c r="J1204">
        <v>1201</v>
      </c>
      <c r="K1204" t="s">
        <v>27</v>
      </c>
      <c r="L1204" s="1" t="s">
        <v>1233</v>
      </c>
    </row>
    <row r="1205" spans="1:13" x14ac:dyDescent="0.25">
      <c r="A1205">
        <v>12.03</v>
      </c>
      <c r="B1205">
        <v>60.2</v>
      </c>
      <c r="C1205">
        <v>601.5</v>
      </c>
      <c r="D1205">
        <f t="shared" si="687"/>
        <v>6.3570466492657669</v>
      </c>
      <c r="E1205">
        <f t="shared" si="688"/>
        <v>6.2260136824980066</v>
      </c>
      <c r="F1205">
        <f t="shared" si="689"/>
        <v>0</v>
      </c>
      <c r="G1205">
        <f t="shared" si="684"/>
        <v>614.0830603317637</v>
      </c>
      <c r="H1205">
        <f t="shared" si="685"/>
        <v>3072.9676003301897</v>
      </c>
      <c r="I1205">
        <f t="shared" si="686"/>
        <v>30.335316883812339</v>
      </c>
      <c r="J1205">
        <v>1202</v>
      </c>
      <c r="K1205" t="s">
        <v>18</v>
      </c>
      <c r="L1205" s="1" t="s">
        <v>1234</v>
      </c>
      <c r="M1205" t="s">
        <v>1537</v>
      </c>
    </row>
    <row r="1206" spans="1:13" x14ac:dyDescent="0.25">
      <c r="A1206">
        <v>12.04</v>
      </c>
      <c r="B1206">
        <v>60.25</v>
      </c>
      <c r="C1206">
        <f t="shared" ref="C1206" si="714">5*SIN(C1205)</f>
        <v>-4.9669778443887029</v>
      </c>
      <c r="D1206">
        <f t="shared" si="687"/>
        <v>7.2302328093838168</v>
      </c>
      <c r="E1206">
        <f t="shared" si="688"/>
        <v>5.8759159173773536</v>
      </c>
      <c r="F1206">
        <f t="shared" si="689"/>
        <v>0</v>
      </c>
      <c r="G1206">
        <f t="shared" si="684"/>
        <v>8.1391708823724684</v>
      </c>
      <c r="H1206">
        <f t="shared" si="685"/>
        <v>40.729654955393798</v>
      </c>
      <c r="I1206">
        <f t="shared" si="686"/>
        <v>0.40206964417960317</v>
      </c>
      <c r="J1206">
        <v>1203</v>
      </c>
      <c r="K1206" t="s">
        <v>17</v>
      </c>
      <c r="L1206" s="1" t="s">
        <v>1235</v>
      </c>
      <c r="M1206" t="s">
        <v>1536</v>
      </c>
    </row>
    <row r="1207" spans="1:13" x14ac:dyDescent="0.25">
      <c r="A1207">
        <v>12.05</v>
      </c>
      <c r="B1207">
        <v>60.3</v>
      </c>
      <c r="C1207">
        <v>602.5</v>
      </c>
      <c r="D1207">
        <f t="shared" si="687"/>
        <v>4.2345956464058254</v>
      </c>
      <c r="E1207">
        <f t="shared" si="688"/>
        <v>4.7170280030466412</v>
      </c>
      <c r="F1207">
        <f t="shared" si="689"/>
        <v>0</v>
      </c>
      <c r="G1207">
        <f t="shared" si="684"/>
        <v>611.45162364945247</v>
      </c>
      <c r="H1207">
        <f t="shared" si="685"/>
        <v>3059.7952619138573</v>
      </c>
      <c r="I1207">
        <f t="shared" si="686"/>
        <v>30.205283928073616</v>
      </c>
      <c r="J1207">
        <v>1204</v>
      </c>
      <c r="K1207" t="s">
        <v>19</v>
      </c>
      <c r="L1207" s="1" t="s">
        <v>1236</v>
      </c>
      <c r="M1207" t="s">
        <v>1538</v>
      </c>
    </row>
    <row r="1208" spans="1:13" x14ac:dyDescent="0.25">
      <c r="A1208">
        <v>12.06</v>
      </c>
      <c r="B1208">
        <v>60.35</v>
      </c>
      <c r="C1208">
        <f t="shared" ref="C1208" si="715">5*SIN(C1207)</f>
        <v>-3.1664210489381759</v>
      </c>
      <c r="D1208">
        <f t="shared" si="687"/>
        <v>-3.3337004468193272</v>
      </c>
      <c r="E1208">
        <f t="shared" si="688"/>
        <v>-1.9721444433697533</v>
      </c>
      <c r="F1208">
        <f t="shared" si="689"/>
        <v>0</v>
      </c>
      <c r="G1208">
        <f t="shared" si="684"/>
        <v>-8.4722659391272561</v>
      </c>
      <c r="H1208">
        <f t="shared" si="685"/>
        <v>-42.3964551763126</v>
      </c>
      <c r="I1208">
        <f t="shared" si="686"/>
        <v>-0.41852374310278972</v>
      </c>
      <c r="J1208">
        <v>1205</v>
      </c>
      <c r="K1208" t="s">
        <v>21</v>
      </c>
      <c r="L1208" s="1" t="s">
        <v>1237</v>
      </c>
      <c r="M1208" t="s">
        <v>1539</v>
      </c>
    </row>
    <row r="1209" spans="1:13" x14ac:dyDescent="0.25">
      <c r="A1209">
        <v>12.07</v>
      </c>
      <c r="B1209">
        <v>60.4</v>
      </c>
      <c r="C1209">
        <v>603.5</v>
      </c>
      <c r="D1209">
        <f t="shared" si="687"/>
        <v>-7.1166288440687682</v>
      </c>
      <c r="E1209">
        <f t="shared" si="688"/>
        <v>-4.1850284656696077</v>
      </c>
      <c r="F1209">
        <f t="shared" si="689"/>
        <v>0</v>
      </c>
      <c r="G1209">
        <f t="shared" si="684"/>
        <v>592.19834269026171</v>
      </c>
      <c r="H1209">
        <f t="shared" si="685"/>
        <v>2963.4448963124942</v>
      </c>
      <c r="I1209">
        <f t="shared" si="686"/>
        <v>29.254145077122352</v>
      </c>
      <c r="J1209">
        <v>1206</v>
      </c>
      <c r="K1209" t="s">
        <v>20</v>
      </c>
      <c r="L1209" s="1" t="s">
        <v>1238</v>
      </c>
      <c r="M1209" t="s">
        <v>1540</v>
      </c>
    </row>
    <row r="1210" spans="1:13" x14ac:dyDescent="0.25">
      <c r="A1210">
        <v>12.08</v>
      </c>
      <c r="B1210">
        <v>60.45</v>
      </c>
      <c r="C1210">
        <f t="shared" ref="C1210" si="716">5*SIN(C1209)</f>
        <v>1.5453286562072828</v>
      </c>
      <c r="D1210">
        <f t="shared" si="687"/>
        <v>4.8743973566218717</v>
      </c>
      <c r="E1210">
        <f t="shared" si="688"/>
        <v>-1.2912484752399904</v>
      </c>
      <c r="F1210">
        <f t="shared" si="689"/>
        <v>0</v>
      </c>
      <c r="G1210">
        <f t="shared" si="684"/>
        <v>5.1284775375891645</v>
      </c>
      <c r="H1210">
        <f t="shared" si="685"/>
        <v>25.663614830071609</v>
      </c>
      <c r="I1210">
        <f t="shared" si="686"/>
        <v>0.25334269328797243</v>
      </c>
      <c r="J1210">
        <v>1207</v>
      </c>
      <c r="K1210" t="s">
        <v>22</v>
      </c>
      <c r="L1210" s="1" t="s">
        <v>1239</v>
      </c>
      <c r="M1210" t="s">
        <v>1541</v>
      </c>
    </row>
    <row r="1211" spans="1:13" x14ac:dyDescent="0.25">
      <c r="A1211">
        <v>12.09</v>
      </c>
      <c r="B1211">
        <v>60.5</v>
      </c>
      <c r="C1211">
        <v>604.5</v>
      </c>
      <c r="D1211">
        <f t="shared" si="687"/>
        <v>1.169429406456447</v>
      </c>
      <c r="E1211">
        <f t="shared" si="688"/>
        <v>-0.26683410404208585</v>
      </c>
      <c r="F1211">
        <f t="shared" si="689"/>
        <v>0</v>
      </c>
      <c r="G1211">
        <f t="shared" si="684"/>
        <v>605.40259530241428</v>
      </c>
      <c r="H1211">
        <f t="shared" si="685"/>
        <v>3029.5167093296991</v>
      </c>
      <c r="I1211">
        <f t="shared" si="686"/>
        <v>29.90638409999703</v>
      </c>
      <c r="J1211">
        <v>1208</v>
      </c>
      <c r="K1211" t="s">
        <v>23</v>
      </c>
      <c r="L1211" s="1" t="s">
        <v>1240</v>
      </c>
      <c r="M1211" t="s">
        <v>1542</v>
      </c>
    </row>
    <row r="1212" spans="1:13" x14ac:dyDescent="0.25">
      <c r="A1212">
        <v>12.1</v>
      </c>
      <c r="B1212">
        <v>60.55</v>
      </c>
      <c r="C1212">
        <f t="shared" ref="C1212" si="717">5*SIN(C1211)</f>
        <v>4.8363103214839933</v>
      </c>
      <c r="D1212">
        <f t="shared" si="687"/>
        <v>2.8324082145751119</v>
      </c>
      <c r="E1212">
        <f t="shared" si="688"/>
        <v>5.2603052409076998</v>
      </c>
      <c r="F1212">
        <f t="shared" si="689"/>
        <v>0</v>
      </c>
      <c r="G1212">
        <f t="shared" si="684"/>
        <v>12.929023776966805</v>
      </c>
      <c r="H1212">
        <f t="shared" si="685"/>
        <v>64.698544602920663</v>
      </c>
      <c r="I1212">
        <f t="shared" si="686"/>
        <v>0.63868257258559391</v>
      </c>
      <c r="J1212">
        <v>1209</v>
      </c>
      <c r="K1212" t="s">
        <v>24</v>
      </c>
      <c r="L1212" s="1" t="s">
        <v>1241</v>
      </c>
      <c r="M1212" t="s">
        <v>1543</v>
      </c>
    </row>
    <row r="1213" spans="1:13" x14ac:dyDescent="0.25">
      <c r="A1213">
        <v>12.11</v>
      </c>
      <c r="B1213">
        <v>60.6</v>
      </c>
      <c r="C1213">
        <v>605.5</v>
      </c>
      <c r="D1213">
        <f t="shared" si="687"/>
        <v>-6.9062198412054876</v>
      </c>
      <c r="E1213">
        <f t="shared" si="688"/>
        <v>1.4182343098782149</v>
      </c>
      <c r="F1213">
        <f t="shared" si="689"/>
        <v>0</v>
      </c>
      <c r="G1213">
        <f t="shared" si="684"/>
        <v>600.01201446867276</v>
      </c>
      <c r="H1213">
        <f t="shared" si="685"/>
        <v>3002.5374134435651</v>
      </c>
      <c r="I1213">
        <f t="shared" si="686"/>
        <v>29.640053439719303</v>
      </c>
      <c r="J1213">
        <v>1210</v>
      </c>
      <c r="K1213" t="s">
        <v>25</v>
      </c>
      <c r="L1213" s="1" t="s">
        <v>1242</v>
      </c>
      <c r="M1213" t="s">
        <v>1544</v>
      </c>
    </row>
    <row r="1214" spans="1:13" x14ac:dyDescent="0.25">
      <c r="A1214">
        <v>12.12</v>
      </c>
      <c r="B1214">
        <v>60.65</v>
      </c>
      <c r="C1214">
        <f t="shared" ref="C1214" si="718">5*SIN(C1213)</f>
        <v>3.6808105809760887</v>
      </c>
      <c r="D1214">
        <f t="shared" si="687"/>
        <v>5.8878086733276378</v>
      </c>
      <c r="E1214">
        <f t="shared" si="688"/>
        <v>2.8885952653226283</v>
      </c>
      <c r="F1214">
        <f t="shared" si="689"/>
        <v>0</v>
      </c>
      <c r="G1214">
        <f t="shared" si="684"/>
        <v>12.457214519626355</v>
      </c>
      <c r="H1214">
        <f t="shared" si="685"/>
        <v>62.337463747140134</v>
      </c>
      <c r="I1214">
        <f t="shared" si="686"/>
        <v>0.61537476551964598</v>
      </c>
      <c r="J1214">
        <v>1211</v>
      </c>
      <c r="K1214" t="s">
        <v>26</v>
      </c>
      <c r="L1214" s="1" t="s">
        <v>1243</v>
      </c>
      <c r="M1214" t="s">
        <v>1535</v>
      </c>
    </row>
    <row r="1215" spans="1:13" x14ac:dyDescent="0.25">
      <c r="A1215">
        <v>12.13</v>
      </c>
      <c r="B1215">
        <v>60.7</v>
      </c>
      <c r="C1215">
        <v>606.5</v>
      </c>
      <c r="D1215">
        <f t="shared" si="687"/>
        <v>6.6906738615561245</v>
      </c>
      <c r="E1215">
        <f t="shared" si="688"/>
        <v>-5.308384926989743</v>
      </c>
      <c r="F1215">
        <f t="shared" si="689"/>
        <v>0</v>
      </c>
      <c r="G1215">
        <f t="shared" si="684"/>
        <v>607.8822889345663</v>
      </c>
      <c r="H1215">
        <f t="shared" si="685"/>
        <v>3041.9171424837737</v>
      </c>
      <c r="I1215">
        <f t="shared" si="686"/>
        <v>30.028797063018498</v>
      </c>
      <c r="J1215">
        <v>1212</v>
      </c>
      <c r="K1215" t="s">
        <v>27</v>
      </c>
      <c r="L1215" s="1" t="s">
        <v>1244</v>
      </c>
      <c r="M1215" t="s">
        <v>1545</v>
      </c>
    </row>
    <row r="1216" spans="1:13" x14ac:dyDescent="0.25">
      <c r="A1216">
        <v>12.14</v>
      </c>
      <c r="B1216">
        <v>60.75</v>
      </c>
      <c r="C1216">
        <f t="shared" ref="C1216" si="719">5*SIN(C1215)</f>
        <v>-0.85880943275353794</v>
      </c>
      <c r="D1216">
        <f t="shared" si="687"/>
        <v>6.6563628595678193</v>
      </c>
      <c r="E1216">
        <f t="shared" si="688"/>
        <v>5.0231793112008187</v>
      </c>
      <c r="F1216">
        <f t="shared" si="689"/>
        <v>0</v>
      </c>
      <c r="G1216">
        <f t="shared" si="684"/>
        <v>10.820732738015099</v>
      </c>
      <c r="H1216">
        <f t="shared" si="685"/>
        <v>54.148230134630744</v>
      </c>
      <c r="I1216">
        <f t="shared" si="686"/>
        <v>0.53453336756792447</v>
      </c>
      <c r="J1216">
        <v>1213</v>
      </c>
      <c r="K1216" t="s">
        <v>18</v>
      </c>
      <c r="L1216" s="1" t="s">
        <v>1245</v>
      </c>
      <c r="M1216" t="s">
        <v>1546</v>
      </c>
    </row>
    <row r="1217" spans="1:13" x14ac:dyDescent="0.25">
      <c r="A1217">
        <v>12.15</v>
      </c>
      <c r="B1217">
        <v>60.8</v>
      </c>
      <c r="C1217">
        <v>607.5</v>
      </c>
      <c r="D1217">
        <f t="shared" si="687"/>
        <v>6.7510085186878275</v>
      </c>
      <c r="E1217">
        <f t="shared" si="688"/>
        <v>-6.9317152534268178E-2</v>
      </c>
      <c r="F1217">
        <f t="shared" si="689"/>
        <v>0</v>
      </c>
      <c r="G1217">
        <f t="shared" si="684"/>
        <v>614.18169136615359</v>
      </c>
      <c r="H1217">
        <f t="shared" si="685"/>
        <v>3073.4359535030562</v>
      </c>
      <c r="I1217">
        <f t="shared" si="686"/>
        <v>30.339940310987721</v>
      </c>
      <c r="J1217">
        <v>1214</v>
      </c>
      <c r="K1217" t="s">
        <v>17</v>
      </c>
      <c r="L1217" s="1" t="s">
        <v>1246</v>
      </c>
      <c r="M1217" t="s">
        <v>1547</v>
      </c>
    </row>
    <row r="1218" spans="1:13" x14ac:dyDescent="0.25">
      <c r="A1218">
        <v>12.16</v>
      </c>
      <c r="B1218">
        <v>60.85</v>
      </c>
      <c r="C1218">
        <f t="shared" ref="C1218" si="720">5*SIN(C1217)</f>
        <v>-4.6088440146121803</v>
      </c>
      <c r="D1218">
        <f t="shared" si="687"/>
        <v>6.4710020925425198</v>
      </c>
      <c r="E1218">
        <f t="shared" si="688"/>
        <v>5.8470678560345242</v>
      </c>
      <c r="F1218">
        <f t="shared" si="689"/>
        <v>0</v>
      </c>
      <c r="G1218">
        <f t="shared" si="684"/>
        <v>7.7092259339648637</v>
      </c>
      <c r="H1218">
        <f t="shared" si="685"/>
        <v>38.577828789618579</v>
      </c>
      <c r="I1218">
        <f t="shared" si="686"/>
        <v>0.38082753000610642</v>
      </c>
      <c r="J1218">
        <v>1215</v>
      </c>
      <c r="K1218" t="s">
        <v>19</v>
      </c>
      <c r="L1218" s="1" t="s">
        <v>1247</v>
      </c>
      <c r="M1218" t="s">
        <v>1548</v>
      </c>
    </row>
    <row r="1219" spans="1:13" x14ac:dyDescent="0.25">
      <c r="A1219">
        <v>12.17</v>
      </c>
      <c r="B1219">
        <v>60.9</v>
      </c>
      <c r="C1219">
        <v>608.5</v>
      </c>
      <c r="D1219">
        <f t="shared" si="687"/>
        <v>7.1225030512764897</v>
      </c>
      <c r="E1219">
        <f t="shared" si="688"/>
        <v>4.5935443819212329</v>
      </c>
      <c r="F1219">
        <f t="shared" si="689"/>
        <v>0</v>
      </c>
      <c r="G1219">
        <f t="shared" si="684"/>
        <v>620.21604743319767</v>
      </c>
      <c r="H1219">
        <f t="shared" si="685"/>
        <v>3103.6283721184664</v>
      </c>
      <c r="I1219">
        <f t="shared" si="686"/>
        <v>30.637989853094435</v>
      </c>
      <c r="J1219">
        <v>1216</v>
      </c>
      <c r="K1219" t="s">
        <v>21</v>
      </c>
      <c r="L1219" s="1" t="s">
        <v>1248</v>
      </c>
      <c r="M1219" t="s">
        <v>1549</v>
      </c>
    </row>
    <row r="1220" spans="1:13" x14ac:dyDescent="0.25">
      <c r="A1220">
        <v>12.18</v>
      </c>
      <c r="B1220">
        <v>60.95</v>
      </c>
      <c r="C1220">
        <f t="shared" ref="C1220" si="721">5*SIN(C1219)</f>
        <v>-4.1215286642095323</v>
      </c>
      <c r="D1220">
        <f t="shared" si="687"/>
        <v>4.8427876302682042</v>
      </c>
      <c r="E1220">
        <f t="shared" si="688"/>
        <v>-2.6972827877245655</v>
      </c>
      <c r="F1220">
        <f t="shared" si="689"/>
        <v>0</v>
      </c>
      <c r="G1220">
        <f t="shared" ref="G1220:G1283" si="722">SUM(C1220:F1220)</f>
        <v>-1.9760238216658936</v>
      </c>
      <c r="H1220">
        <f t="shared" ref="H1220:H1283" si="723">G1220*B1220/A1220</f>
        <v>-9.8882308645760446</v>
      </c>
      <c r="I1220">
        <f t="shared" ref="I1220:I1283" si="724">H1220/101.3</f>
        <v>-9.7613335287029077E-2</v>
      </c>
      <c r="J1220">
        <v>1217</v>
      </c>
      <c r="K1220" t="s">
        <v>20</v>
      </c>
      <c r="L1220" s="1" t="s">
        <v>1249</v>
      </c>
      <c r="M1220" t="s">
        <v>1550</v>
      </c>
    </row>
    <row r="1221" spans="1:13" x14ac:dyDescent="0.25">
      <c r="A1221">
        <v>12.19</v>
      </c>
      <c r="B1221">
        <v>61</v>
      </c>
      <c r="C1221">
        <v>609.5</v>
      </c>
      <c r="D1221">
        <f t="shared" ref="D1221:D1284" si="725">7.25*COS(D1220)</f>
        <v>0.94271328297812751</v>
      </c>
      <c r="E1221">
        <f t="shared" ref="E1221:E1284" si="726">2*SIN(E1220)+6*COS(E1220)</f>
        <v>-6.2771148554147569</v>
      </c>
      <c r="F1221">
        <f t="shared" ref="F1221:F1284" si="727">-0.36*SIN(F1220)</f>
        <v>0</v>
      </c>
      <c r="G1221">
        <f t="shared" si="722"/>
        <v>604.1655984275634</v>
      </c>
      <c r="H1221">
        <f t="shared" si="723"/>
        <v>3023.3061119016706</v>
      </c>
      <c r="I1221">
        <f t="shared" si="724"/>
        <v>29.845075142168518</v>
      </c>
      <c r="J1221">
        <v>1218</v>
      </c>
      <c r="K1221" t="s">
        <v>22</v>
      </c>
      <c r="L1221" s="1" t="s">
        <v>1250</v>
      </c>
      <c r="M1221" t="s">
        <v>1551</v>
      </c>
    </row>
    <row r="1222" spans="1:13" x14ac:dyDescent="0.25">
      <c r="A1222">
        <v>12.2</v>
      </c>
      <c r="B1222">
        <v>61.05</v>
      </c>
      <c r="C1222">
        <f t="shared" ref="C1222" si="728">5*SIN(C1221)</f>
        <v>0.15510113266409209</v>
      </c>
      <c r="D1222">
        <f t="shared" si="725"/>
        <v>4.2600617424146332</v>
      </c>
      <c r="E1222">
        <f t="shared" si="726"/>
        <v>6.0120302781492363</v>
      </c>
      <c r="F1222">
        <f t="shared" si="727"/>
        <v>0</v>
      </c>
      <c r="G1222">
        <f t="shared" si="722"/>
        <v>10.427193153227961</v>
      </c>
      <c r="H1222">
        <f t="shared" si="723"/>
        <v>52.178700164308765</v>
      </c>
      <c r="I1222">
        <f t="shared" si="724"/>
        <v>0.51509082097047154</v>
      </c>
      <c r="J1222">
        <v>1219</v>
      </c>
      <c r="K1222" t="s">
        <v>23</v>
      </c>
      <c r="L1222" s="1" t="s">
        <v>1251</v>
      </c>
      <c r="M1222" t="s">
        <v>1552</v>
      </c>
    </row>
    <row r="1223" spans="1:13" x14ac:dyDescent="0.25">
      <c r="A1223">
        <v>12.21</v>
      </c>
      <c r="B1223">
        <v>61.1</v>
      </c>
      <c r="C1223">
        <v>610.5</v>
      </c>
      <c r="D1223">
        <f t="shared" si="725"/>
        <v>-3.1686843403381983</v>
      </c>
      <c r="E1223">
        <f t="shared" si="726"/>
        <v>5.2450841422471841</v>
      </c>
      <c r="F1223">
        <f t="shared" si="727"/>
        <v>0</v>
      </c>
      <c r="G1223">
        <f t="shared" si="722"/>
        <v>612.57639980190891</v>
      </c>
      <c r="H1223">
        <f t="shared" si="723"/>
        <v>3065.3905018752362</v>
      </c>
      <c r="I1223">
        <f t="shared" si="724"/>
        <v>30.260518281098086</v>
      </c>
      <c r="J1223">
        <v>1220</v>
      </c>
      <c r="K1223" t="s">
        <v>24</v>
      </c>
      <c r="L1223" s="1" t="s">
        <v>1252</v>
      </c>
      <c r="M1223" t="s">
        <v>1553</v>
      </c>
    </row>
    <row r="1224" spans="1:13" x14ac:dyDescent="0.25">
      <c r="A1224">
        <v>12.22</v>
      </c>
      <c r="B1224">
        <v>61.15</v>
      </c>
      <c r="C1224">
        <f t="shared" ref="C1224" si="729">5*SIN(C1223)</f>
        <v>4.2891316634518706</v>
      </c>
      <c r="D1224">
        <f t="shared" si="725"/>
        <v>-7.2473395595728469</v>
      </c>
      <c r="E1224">
        <f t="shared" si="726"/>
        <v>1.3242585535566795</v>
      </c>
      <c r="F1224">
        <f t="shared" si="727"/>
        <v>0</v>
      </c>
      <c r="G1224">
        <f t="shared" si="722"/>
        <v>-1.6339493425642968</v>
      </c>
      <c r="H1224">
        <f t="shared" si="723"/>
        <v>-8.1764322665962954</v>
      </c>
      <c r="I1224">
        <f t="shared" si="724"/>
        <v>-8.0715027310920978E-2</v>
      </c>
      <c r="J1224">
        <v>1221</v>
      </c>
      <c r="K1224" t="s">
        <v>25</v>
      </c>
      <c r="L1224" s="1" t="s">
        <v>1253</v>
      </c>
      <c r="M1224" t="s">
        <v>1554</v>
      </c>
    </row>
    <row r="1225" spans="1:13" x14ac:dyDescent="0.25">
      <c r="A1225">
        <v>12.23</v>
      </c>
      <c r="B1225">
        <v>61.2</v>
      </c>
      <c r="C1225">
        <v>611.5</v>
      </c>
      <c r="D1225">
        <f t="shared" si="725"/>
        <v>4.1333114090127534</v>
      </c>
      <c r="E1225">
        <f t="shared" si="726"/>
        <v>3.4038136946064905</v>
      </c>
      <c r="F1225">
        <f t="shared" si="727"/>
        <v>0</v>
      </c>
      <c r="G1225">
        <f t="shared" si="722"/>
        <v>619.03712510361925</v>
      </c>
      <c r="H1225">
        <f t="shared" si="723"/>
        <v>3097.7164396027392</v>
      </c>
      <c r="I1225">
        <f t="shared" si="724"/>
        <v>30.579629216216578</v>
      </c>
      <c r="J1225">
        <v>1222</v>
      </c>
      <c r="K1225" t="s">
        <v>26</v>
      </c>
      <c r="L1225" s="1" t="s">
        <v>1254</v>
      </c>
      <c r="M1225" t="s">
        <v>1555</v>
      </c>
    </row>
    <row r="1226" spans="1:13" x14ac:dyDescent="0.25">
      <c r="A1226">
        <v>12.24</v>
      </c>
      <c r="B1226">
        <v>61.25</v>
      </c>
      <c r="C1226">
        <f t="shared" ref="C1226" si="730">5*SIN(C1225)</f>
        <v>4.479754323206099</v>
      </c>
      <c r="D1226">
        <f t="shared" si="725"/>
        <v>-3.9675779182625597</v>
      </c>
      <c r="E1226">
        <f t="shared" si="726"/>
        <v>-6.3133522668852509</v>
      </c>
      <c r="F1226">
        <f t="shared" si="727"/>
        <v>0</v>
      </c>
      <c r="G1226">
        <f t="shared" si="722"/>
        <v>-5.8011758619417115</v>
      </c>
      <c r="H1226">
        <f t="shared" si="723"/>
        <v>-29.029576923523681</v>
      </c>
      <c r="I1226">
        <f t="shared" si="724"/>
        <v>-0.28657035462511038</v>
      </c>
      <c r="J1226">
        <v>1223</v>
      </c>
      <c r="K1226" t="s">
        <v>27</v>
      </c>
      <c r="L1226" s="1" t="s">
        <v>1255</v>
      </c>
    </row>
    <row r="1227" spans="1:13" x14ac:dyDescent="0.25">
      <c r="A1227">
        <v>12.25</v>
      </c>
      <c r="B1227">
        <v>61.3</v>
      </c>
      <c r="C1227">
        <v>612.5</v>
      </c>
      <c r="D1227">
        <f t="shared" si="725"/>
        <v>-4.9142886149526399</v>
      </c>
      <c r="E1227">
        <f t="shared" si="726"/>
        <v>5.9369453019395912</v>
      </c>
      <c r="F1227">
        <f t="shared" si="727"/>
        <v>0</v>
      </c>
      <c r="G1227">
        <f t="shared" si="722"/>
        <v>613.52265668698692</v>
      </c>
      <c r="H1227">
        <f t="shared" si="723"/>
        <v>3070.1174575438608</v>
      </c>
      <c r="I1227">
        <f t="shared" si="724"/>
        <v>30.307181219584017</v>
      </c>
      <c r="J1227">
        <v>1224</v>
      </c>
      <c r="K1227" t="s">
        <v>18</v>
      </c>
      <c r="L1227" s="1" t="s">
        <v>1256</v>
      </c>
      <c r="M1227" t="s">
        <v>1556</v>
      </c>
    </row>
    <row r="1228" spans="1:13" x14ac:dyDescent="0.25">
      <c r="A1228">
        <v>12.26</v>
      </c>
      <c r="B1228">
        <v>61.35</v>
      </c>
      <c r="C1228">
        <f t="shared" ref="C1228" si="731">5*SIN(C1227)</f>
        <v>0.55171151765017512</v>
      </c>
      <c r="D1228">
        <f t="shared" si="725"/>
        <v>1.4538478618490105</v>
      </c>
      <c r="E1228">
        <f t="shared" si="726"/>
        <v>4.965205470476433</v>
      </c>
      <c r="F1228">
        <f t="shared" si="727"/>
        <v>0</v>
      </c>
      <c r="G1228">
        <f t="shared" si="722"/>
        <v>6.9707648499756187</v>
      </c>
      <c r="H1228">
        <f t="shared" si="723"/>
        <v>34.882253144046018</v>
      </c>
      <c r="I1228">
        <f t="shared" si="724"/>
        <v>0.34434603301131311</v>
      </c>
      <c r="J1228">
        <v>1225</v>
      </c>
      <c r="K1228" t="s">
        <v>17</v>
      </c>
      <c r="L1228" s="1" t="s">
        <v>1257</v>
      </c>
      <c r="M1228" t="s">
        <v>1557</v>
      </c>
    </row>
    <row r="1229" spans="1:13" x14ac:dyDescent="0.25">
      <c r="A1229">
        <v>12.27</v>
      </c>
      <c r="B1229">
        <v>61.4</v>
      </c>
      <c r="C1229">
        <v>613.5</v>
      </c>
      <c r="D1229">
        <f t="shared" si="725"/>
        <v>0.84594496592011692</v>
      </c>
      <c r="E1229">
        <f t="shared" si="726"/>
        <v>-0.43563209804406777</v>
      </c>
      <c r="F1229">
        <f t="shared" si="727"/>
        <v>0</v>
      </c>
      <c r="G1229">
        <f t="shared" si="722"/>
        <v>613.91031286787609</v>
      </c>
      <c r="H1229">
        <f t="shared" si="723"/>
        <v>3072.0532363559573</v>
      </c>
      <c r="I1229">
        <f t="shared" si="724"/>
        <v>30.326290585942324</v>
      </c>
      <c r="J1229">
        <v>1226</v>
      </c>
      <c r="K1229" t="s">
        <v>19</v>
      </c>
      <c r="L1229" s="1" t="s">
        <v>1258</v>
      </c>
      <c r="M1229" t="s">
        <v>1558</v>
      </c>
    </row>
    <row r="1230" spans="1:13" x14ac:dyDescent="0.25">
      <c r="A1230">
        <v>12.28</v>
      </c>
      <c r="B1230">
        <v>61.45</v>
      </c>
      <c r="C1230">
        <f t="shared" ref="C1230" si="732">5*SIN(C1229)</f>
        <v>-3.8835723128852977</v>
      </c>
      <c r="D1230">
        <f t="shared" si="725"/>
        <v>4.8069252980322377</v>
      </c>
      <c r="E1230">
        <f t="shared" si="726"/>
        <v>4.5956538349023752</v>
      </c>
      <c r="F1230">
        <f t="shared" si="727"/>
        <v>0</v>
      </c>
      <c r="G1230">
        <f t="shared" si="722"/>
        <v>5.5190068200493148</v>
      </c>
      <c r="H1230">
        <f t="shared" si="723"/>
        <v>27.617505626386841</v>
      </c>
      <c r="I1230">
        <f t="shared" si="724"/>
        <v>0.27263085514695795</v>
      </c>
      <c r="J1230">
        <v>1227</v>
      </c>
      <c r="K1230" t="s">
        <v>21</v>
      </c>
      <c r="L1230" s="1" t="s">
        <v>1259</v>
      </c>
      <c r="M1230" t="s">
        <v>1559</v>
      </c>
    </row>
    <row r="1231" spans="1:13" x14ac:dyDescent="0.25">
      <c r="A1231">
        <v>12.29</v>
      </c>
      <c r="B1231">
        <v>61.5</v>
      </c>
      <c r="C1231">
        <v>614.5</v>
      </c>
      <c r="D1231">
        <f t="shared" si="725"/>
        <v>0.68436785998796723</v>
      </c>
      <c r="E1231">
        <f t="shared" si="726"/>
        <v>-2.6852095691815219</v>
      </c>
      <c r="F1231">
        <f t="shared" si="727"/>
        <v>0</v>
      </c>
      <c r="G1231">
        <f t="shared" si="722"/>
        <v>612.49915829080646</v>
      </c>
      <c r="H1231">
        <f t="shared" si="723"/>
        <v>3064.9876513331656</v>
      </c>
      <c r="I1231">
        <f t="shared" si="724"/>
        <v>30.256541474167481</v>
      </c>
      <c r="J1231">
        <v>1228</v>
      </c>
      <c r="K1231" t="s">
        <v>20</v>
      </c>
      <c r="L1231" s="1" t="s">
        <v>1260</v>
      </c>
      <c r="M1231" t="s">
        <v>1560</v>
      </c>
    </row>
    <row r="1232" spans="1:13" x14ac:dyDescent="0.25">
      <c r="A1232">
        <v>12.3</v>
      </c>
      <c r="B1232">
        <v>61.55</v>
      </c>
      <c r="C1232">
        <f t="shared" ref="C1232" si="733">5*SIN(C1231)</f>
        <v>-4.748317668965357</v>
      </c>
      <c r="D1232">
        <f t="shared" si="725"/>
        <v>5.6174365193930473</v>
      </c>
      <c r="E1232">
        <f t="shared" si="726"/>
        <v>-6.2673226622858369</v>
      </c>
      <c r="F1232">
        <f t="shared" si="727"/>
        <v>0</v>
      </c>
      <c r="G1232">
        <f t="shared" si="722"/>
        <v>-5.3982038118581466</v>
      </c>
      <c r="H1232">
        <f t="shared" si="723"/>
        <v>-27.012962977225115</v>
      </c>
      <c r="I1232">
        <f t="shared" si="724"/>
        <v>-0.26666301063400905</v>
      </c>
      <c r="J1232">
        <v>1229</v>
      </c>
      <c r="K1232" t="s">
        <v>22</v>
      </c>
      <c r="L1232" s="1" t="s">
        <v>1261</v>
      </c>
      <c r="M1232" t="s">
        <v>1561</v>
      </c>
    </row>
    <row r="1233" spans="1:13" x14ac:dyDescent="0.25">
      <c r="A1233">
        <v>12.31</v>
      </c>
      <c r="B1233">
        <v>61.6</v>
      </c>
      <c r="C1233">
        <v>615.5</v>
      </c>
      <c r="D1233">
        <f t="shared" si="725"/>
        <v>5.701795257123754</v>
      </c>
      <c r="E1233">
        <f t="shared" si="726"/>
        <v>6.0309691046522014</v>
      </c>
      <c r="F1233">
        <f t="shared" si="727"/>
        <v>0</v>
      </c>
      <c r="G1233">
        <f t="shared" si="722"/>
        <v>627.23276436177593</v>
      </c>
      <c r="H1233">
        <f t="shared" si="723"/>
        <v>3138.7114772287082</v>
      </c>
      <c r="I1233">
        <f t="shared" si="724"/>
        <v>30.984318630095839</v>
      </c>
      <c r="J1233">
        <v>1230</v>
      </c>
      <c r="K1233" t="s">
        <v>23</v>
      </c>
      <c r="L1233" s="1" t="s">
        <v>1262</v>
      </c>
      <c r="M1233" t="s">
        <v>1534</v>
      </c>
    </row>
    <row r="1234" spans="1:13" x14ac:dyDescent="0.25">
      <c r="A1234">
        <v>12.32</v>
      </c>
      <c r="B1234">
        <v>61.65</v>
      </c>
      <c r="C1234">
        <f t="shared" ref="C1234" si="734">5*SIN(C1233)</f>
        <v>-1.2474816581875272</v>
      </c>
      <c r="D1234">
        <f t="shared" si="725"/>
        <v>6.0588254446697789</v>
      </c>
      <c r="E1234">
        <f t="shared" si="726"/>
        <v>5.3110691605161806</v>
      </c>
      <c r="F1234">
        <f t="shared" si="727"/>
        <v>0</v>
      </c>
      <c r="G1234">
        <f t="shared" si="722"/>
        <v>10.122412946998432</v>
      </c>
      <c r="H1234">
        <f t="shared" si="723"/>
        <v>50.653145956367965</v>
      </c>
      <c r="I1234">
        <f t="shared" si="724"/>
        <v>0.5000310558377884</v>
      </c>
      <c r="J1234">
        <v>1231</v>
      </c>
      <c r="K1234" t="s">
        <v>24</v>
      </c>
      <c r="L1234" s="1" t="s">
        <v>1263</v>
      </c>
    </row>
    <row r="1235" spans="1:13" x14ac:dyDescent="0.25">
      <c r="A1235">
        <v>12.33</v>
      </c>
      <c r="B1235">
        <v>61.7</v>
      </c>
      <c r="C1235">
        <v>616.5</v>
      </c>
      <c r="D1235">
        <f t="shared" si="725"/>
        <v>7.0682912640965228</v>
      </c>
      <c r="E1235">
        <f t="shared" si="726"/>
        <v>1.7291558810934609</v>
      </c>
      <c r="F1235">
        <f t="shared" si="727"/>
        <v>0</v>
      </c>
      <c r="G1235">
        <f t="shared" si="722"/>
        <v>625.29744714518995</v>
      </c>
      <c r="H1235">
        <f t="shared" si="723"/>
        <v>3129.0229106940978</v>
      </c>
      <c r="I1235">
        <f t="shared" si="724"/>
        <v>30.888676314847956</v>
      </c>
      <c r="J1235">
        <v>1232</v>
      </c>
      <c r="K1235" t="s">
        <v>25</v>
      </c>
      <c r="L1235" s="1" t="s">
        <v>1264</v>
      </c>
      <c r="M1235" t="s">
        <v>1537</v>
      </c>
    </row>
    <row r="1236" spans="1:13" x14ac:dyDescent="0.25">
      <c r="A1236">
        <v>12.34</v>
      </c>
      <c r="B1236">
        <v>61.75</v>
      </c>
      <c r="C1236">
        <f t="shared" ref="C1236" si="735">5*SIN(C1235)</f>
        <v>3.4002832360714939</v>
      </c>
      <c r="D1236">
        <f t="shared" si="725"/>
        <v>5.1280219483010816</v>
      </c>
      <c r="E1236">
        <f t="shared" si="726"/>
        <v>1.0287836142436519</v>
      </c>
      <c r="F1236">
        <f t="shared" si="727"/>
        <v>0</v>
      </c>
      <c r="G1236">
        <f t="shared" si="722"/>
        <v>9.5570887986162276</v>
      </c>
      <c r="H1236">
        <f t="shared" si="723"/>
        <v>47.824168015765977</v>
      </c>
      <c r="I1236">
        <f t="shared" si="724"/>
        <v>0.47210432394635715</v>
      </c>
      <c r="J1236">
        <v>1233</v>
      </c>
      <c r="K1236" t="s">
        <v>26</v>
      </c>
      <c r="L1236" s="1" t="s">
        <v>1265</v>
      </c>
      <c r="M1236" t="s">
        <v>1536</v>
      </c>
    </row>
    <row r="1237" spans="1:13" x14ac:dyDescent="0.25">
      <c r="A1237">
        <v>12.35</v>
      </c>
      <c r="B1237">
        <v>61.8</v>
      </c>
      <c r="C1237">
        <v>617.5</v>
      </c>
      <c r="D1237">
        <f t="shared" si="725"/>
        <v>2.9273258941544777</v>
      </c>
      <c r="E1237">
        <f t="shared" si="726"/>
        <v>4.8085118943955347</v>
      </c>
      <c r="F1237">
        <f t="shared" si="727"/>
        <v>0</v>
      </c>
      <c r="G1237">
        <f t="shared" si="722"/>
        <v>625.23583778855004</v>
      </c>
      <c r="H1237">
        <f t="shared" si="723"/>
        <v>3128.7105081240802</v>
      </c>
      <c r="I1237">
        <f t="shared" si="724"/>
        <v>30.885592380296941</v>
      </c>
      <c r="J1237">
        <v>1234</v>
      </c>
      <c r="K1237" t="s">
        <v>27</v>
      </c>
      <c r="L1237" s="1" t="s">
        <v>1266</v>
      </c>
      <c r="M1237" t="s">
        <v>1538</v>
      </c>
    </row>
    <row r="1238" spans="1:13" x14ac:dyDescent="0.25">
      <c r="A1238">
        <v>12.36</v>
      </c>
      <c r="B1238">
        <v>61.85</v>
      </c>
      <c r="C1238">
        <f t="shared" ref="C1238" si="736">5*SIN(C1237)</f>
        <v>4.9218434042959442</v>
      </c>
      <c r="D1238">
        <f t="shared" si="725"/>
        <v>-7.0842111074876479</v>
      </c>
      <c r="E1238">
        <f t="shared" si="726"/>
        <v>-1.4149177418195518</v>
      </c>
      <c r="F1238">
        <f t="shared" si="727"/>
        <v>0</v>
      </c>
      <c r="G1238">
        <f t="shared" si="722"/>
        <v>-3.5772854450112552</v>
      </c>
      <c r="H1238">
        <f t="shared" si="723"/>
        <v>-17.900898444494025</v>
      </c>
      <c r="I1238">
        <f t="shared" si="724"/>
        <v>-0.17671173192985218</v>
      </c>
      <c r="J1238">
        <v>1235</v>
      </c>
      <c r="K1238" t="s">
        <v>18</v>
      </c>
      <c r="L1238" s="1" t="s">
        <v>1267</v>
      </c>
      <c r="M1238" t="s">
        <v>1539</v>
      </c>
    </row>
    <row r="1239" spans="1:13" x14ac:dyDescent="0.25">
      <c r="A1239">
        <v>12.37</v>
      </c>
      <c r="B1239">
        <v>61.9</v>
      </c>
      <c r="C1239">
        <v>618.5</v>
      </c>
      <c r="D1239">
        <f t="shared" si="725"/>
        <v>5.045785971421302</v>
      </c>
      <c r="E1239">
        <f t="shared" si="726"/>
        <v>-1.0442624767625397</v>
      </c>
      <c r="F1239">
        <f t="shared" si="727"/>
        <v>0</v>
      </c>
      <c r="G1239">
        <f t="shared" si="722"/>
        <v>622.50152349465873</v>
      </c>
      <c r="H1239">
        <f t="shared" si="723"/>
        <v>3115.0237917800628</v>
      </c>
      <c r="I1239">
        <f t="shared" si="724"/>
        <v>30.75048165626913</v>
      </c>
      <c r="J1239">
        <v>1236</v>
      </c>
      <c r="K1239" t="s">
        <v>17</v>
      </c>
      <c r="L1239" s="1" t="s">
        <v>1268</v>
      </c>
      <c r="M1239" t="s">
        <v>1540</v>
      </c>
    </row>
    <row r="1240" spans="1:13" x14ac:dyDescent="0.25">
      <c r="A1240">
        <v>12.38</v>
      </c>
      <c r="B1240">
        <v>61.95</v>
      </c>
      <c r="C1240">
        <f t="shared" ref="C1240" si="737">5*SIN(C1239)</f>
        <v>1.9182834448544921</v>
      </c>
      <c r="D1240">
        <f t="shared" si="725"/>
        <v>2.3725976619349738</v>
      </c>
      <c r="E1240">
        <f t="shared" si="726"/>
        <v>1.286129873412365</v>
      </c>
      <c r="F1240">
        <f t="shared" si="727"/>
        <v>0</v>
      </c>
      <c r="G1240">
        <f t="shared" si="722"/>
        <v>5.5770109802018304</v>
      </c>
      <c r="H1240">
        <f t="shared" si="723"/>
        <v>27.907579177988964</v>
      </c>
      <c r="I1240">
        <f t="shared" si="724"/>
        <v>0.27549436503444191</v>
      </c>
      <c r="J1240">
        <v>1237</v>
      </c>
      <c r="K1240" t="s">
        <v>19</v>
      </c>
      <c r="L1240" s="1" t="s">
        <v>1269</v>
      </c>
      <c r="M1240" t="s">
        <v>1541</v>
      </c>
    </row>
    <row r="1241" spans="1:13" x14ac:dyDescent="0.25">
      <c r="A1241">
        <v>12.39</v>
      </c>
      <c r="B1241">
        <v>62</v>
      </c>
      <c r="C1241">
        <v>619.5</v>
      </c>
      <c r="D1241">
        <f t="shared" si="725"/>
        <v>-5.2099219827669545</v>
      </c>
      <c r="E1241">
        <f t="shared" si="726"/>
        <v>3.6045348193587738</v>
      </c>
      <c r="F1241">
        <f t="shared" si="727"/>
        <v>0</v>
      </c>
      <c r="G1241">
        <f t="shared" si="722"/>
        <v>617.89461283659182</v>
      </c>
      <c r="H1241">
        <f t="shared" si="723"/>
        <v>3091.9665856229772</v>
      </c>
      <c r="I1241">
        <f t="shared" si="724"/>
        <v>30.522868564886252</v>
      </c>
      <c r="J1241">
        <v>1238</v>
      </c>
      <c r="K1241" t="s">
        <v>21</v>
      </c>
      <c r="L1241" s="1" t="s">
        <v>1270</v>
      </c>
      <c r="M1241" t="s">
        <v>1542</v>
      </c>
    </row>
    <row r="1242" spans="1:13" x14ac:dyDescent="0.25">
      <c r="A1242">
        <v>12.4</v>
      </c>
      <c r="B1242">
        <v>62.05</v>
      </c>
      <c r="C1242">
        <f t="shared" ref="C1242" si="738">5*SIN(C1241)</f>
        <v>-2.848937467168823</v>
      </c>
      <c r="D1242">
        <f t="shared" si="725"/>
        <v>3.4601283865573613</v>
      </c>
      <c r="E1242">
        <f t="shared" si="726"/>
        <v>-6.2616197466639925</v>
      </c>
      <c r="F1242">
        <f t="shared" si="727"/>
        <v>0</v>
      </c>
      <c r="G1242">
        <f t="shared" si="722"/>
        <v>-5.6504288272754541</v>
      </c>
      <c r="H1242">
        <f t="shared" si="723"/>
        <v>-28.274928123584026</v>
      </c>
      <c r="I1242">
        <f t="shared" si="724"/>
        <v>-0.27912071198009897</v>
      </c>
      <c r="J1242">
        <v>1239</v>
      </c>
      <c r="K1242" t="s">
        <v>20</v>
      </c>
      <c r="L1242" s="1" t="s">
        <v>1271</v>
      </c>
      <c r="M1242" t="s">
        <v>1543</v>
      </c>
    </row>
    <row r="1243" spans="1:13" x14ac:dyDescent="0.25">
      <c r="A1243">
        <v>12.41</v>
      </c>
      <c r="B1243">
        <v>62.1</v>
      </c>
      <c r="C1243">
        <v>620.5</v>
      </c>
      <c r="D1243">
        <f t="shared" si="725"/>
        <v>-6.8852888206503824</v>
      </c>
      <c r="E1243">
        <f t="shared" si="726"/>
        <v>6.0417326117908328</v>
      </c>
      <c r="F1243">
        <f t="shared" si="727"/>
        <v>0</v>
      </c>
      <c r="G1243">
        <f t="shared" si="722"/>
        <v>619.65644379114042</v>
      </c>
      <c r="H1243">
        <f t="shared" si="723"/>
        <v>3100.7788202602596</v>
      </c>
      <c r="I1243">
        <f t="shared" si="724"/>
        <v>30.609860022312535</v>
      </c>
      <c r="J1243">
        <v>1240</v>
      </c>
      <c r="K1243" t="s">
        <v>22</v>
      </c>
      <c r="L1243" s="1" t="s">
        <v>1272</v>
      </c>
      <c r="M1243" t="s">
        <v>1544</v>
      </c>
    </row>
    <row r="1244" spans="1:13" x14ac:dyDescent="0.25">
      <c r="A1244">
        <v>12.42</v>
      </c>
      <c r="B1244">
        <v>62.15</v>
      </c>
      <c r="C1244">
        <f t="shared" ref="C1244" si="739">5*SIN(C1243)</f>
        <v>-4.9968584104253972</v>
      </c>
      <c r="D1244">
        <f t="shared" si="725"/>
        <v>5.9750589116375954</v>
      </c>
      <c r="E1244">
        <f t="shared" si="726"/>
        <v>5.3477229766467271</v>
      </c>
      <c r="F1244">
        <f t="shared" si="727"/>
        <v>0</v>
      </c>
      <c r="G1244">
        <f t="shared" si="722"/>
        <v>6.3259234778589253</v>
      </c>
      <c r="H1244">
        <f t="shared" si="723"/>
        <v>31.655084069962335</v>
      </c>
      <c r="I1244">
        <f t="shared" si="724"/>
        <v>0.31248849032539322</v>
      </c>
      <c r="J1244">
        <v>1241</v>
      </c>
      <c r="K1244" t="s">
        <v>23</v>
      </c>
      <c r="L1244" s="1" t="s">
        <v>1273</v>
      </c>
      <c r="M1244" t="s">
        <v>1535</v>
      </c>
    </row>
    <row r="1245" spans="1:13" x14ac:dyDescent="0.25">
      <c r="A1245">
        <v>12.43</v>
      </c>
      <c r="B1245">
        <v>62.2</v>
      </c>
      <c r="C1245">
        <v>621.5</v>
      </c>
      <c r="D1245">
        <f t="shared" si="725"/>
        <v>6.9085500649909566</v>
      </c>
      <c r="E1245">
        <f t="shared" si="726"/>
        <v>1.9509311682148724</v>
      </c>
      <c r="F1245">
        <f t="shared" si="727"/>
        <v>0</v>
      </c>
      <c r="G1245">
        <f t="shared" si="722"/>
        <v>630.35948123320588</v>
      </c>
      <c r="H1245">
        <f t="shared" si="723"/>
        <v>3154.333043660934</v>
      </c>
      <c r="I1245">
        <f t="shared" si="724"/>
        <v>31.13852955242778</v>
      </c>
      <c r="J1245">
        <v>1242</v>
      </c>
      <c r="K1245" t="s">
        <v>24</v>
      </c>
      <c r="L1245" s="1" t="s">
        <v>1274</v>
      </c>
      <c r="M1245" t="s">
        <v>1545</v>
      </c>
    </row>
    <row r="1246" spans="1:13" x14ac:dyDescent="0.25">
      <c r="A1246">
        <v>12.44</v>
      </c>
      <c r="B1246">
        <v>62.25</v>
      </c>
      <c r="C1246">
        <f t="shared" ref="C1246" si="740">5*SIN(C1245)</f>
        <v>-2.550690775330076</v>
      </c>
      <c r="D1246">
        <f t="shared" si="725"/>
        <v>5.8779349390144819</v>
      </c>
      <c r="E1246">
        <f t="shared" si="726"/>
        <v>-0.36904490760945219</v>
      </c>
      <c r="F1246">
        <f t="shared" si="727"/>
        <v>0</v>
      </c>
      <c r="G1246">
        <f t="shared" si="722"/>
        <v>2.9581992560749537</v>
      </c>
      <c r="H1246">
        <f t="shared" si="723"/>
        <v>14.802886148767353</v>
      </c>
      <c r="I1246">
        <f t="shared" si="724"/>
        <v>0.14612918212011208</v>
      </c>
      <c r="J1246">
        <v>1243</v>
      </c>
      <c r="K1246" t="s">
        <v>25</v>
      </c>
      <c r="L1246" s="1" t="s">
        <v>1275</v>
      </c>
      <c r="M1246" t="s">
        <v>1546</v>
      </c>
    </row>
    <row r="1247" spans="1:13" x14ac:dyDescent="0.25">
      <c r="A1247">
        <v>12.45</v>
      </c>
      <c r="B1247">
        <v>62.3</v>
      </c>
      <c r="C1247">
        <v>622.5</v>
      </c>
      <c r="D1247">
        <f t="shared" si="725"/>
        <v>6.6627769598945665</v>
      </c>
      <c r="E1247">
        <f t="shared" si="726"/>
        <v>4.8745841619664541</v>
      </c>
      <c r="F1247">
        <f t="shared" si="727"/>
        <v>0</v>
      </c>
      <c r="G1247">
        <f t="shared" si="722"/>
        <v>634.03736112186107</v>
      </c>
      <c r="H1247">
        <f t="shared" si="723"/>
        <v>3172.7331403929275</v>
      </c>
      <c r="I1247">
        <f t="shared" si="724"/>
        <v>31.320169204273718</v>
      </c>
      <c r="J1247">
        <v>1244</v>
      </c>
      <c r="K1247" t="s">
        <v>26</v>
      </c>
      <c r="L1247" s="1" t="s">
        <v>1276</v>
      </c>
      <c r="M1247" t="s">
        <v>1547</v>
      </c>
    </row>
    <row r="1248" spans="1:13" x14ac:dyDescent="0.25">
      <c r="A1248">
        <v>12.46</v>
      </c>
      <c r="B1248">
        <v>62.35</v>
      </c>
      <c r="C1248">
        <f t="shared" ref="C1248" si="741">5*SIN(C1247)</f>
        <v>2.2405701954905308</v>
      </c>
      <c r="D1248">
        <f t="shared" si="725"/>
        <v>6.7339161632169988</v>
      </c>
      <c r="E1248">
        <f t="shared" si="726"/>
        <v>-1.004840560294713</v>
      </c>
      <c r="F1248">
        <f t="shared" si="727"/>
        <v>0</v>
      </c>
      <c r="G1248">
        <f t="shared" si="722"/>
        <v>7.9696457984128166</v>
      </c>
      <c r="H1248">
        <f t="shared" si="723"/>
        <v>39.880209914208592</v>
      </c>
      <c r="I1248">
        <f t="shared" si="724"/>
        <v>0.3936842044837966</v>
      </c>
      <c r="J1248">
        <v>1245</v>
      </c>
      <c r="K1248" t="s">
        <v>27</v>
      </c>
      <c r="L1248" s="1" t="s">
        <v>1277</v>
      </c>
      <c r="M1248" t="s">
        <v>1548</v>
      </c>
    </row>
    <row r="1249" spans="1:13" x14ac:dyDescent="0.25">
      <c r="A1249">
        <v>12.47</v>
      </c>
      <c r="B1249">
        <v>62.4</v>
      </c>
      <c r="C1249">
        <v>623.5</v>
      </c>
      <c r="D1249">
        <f t="shared" si="725"/>
        <v>6.5259349941269145</v>
      </c>
      <c r="E1249">
        <f t="shared" si="726"/>
        <v>1.5291838405053448</v>
      </c>
      <c r="F1249">
        <f t="shared" si="727"/>
        <v>0</v>
      </c>
      <c r="G1249">
        <f t="shared" si="722"/>
        <v>631.55511883463225</v>
      </c>
      <c r="H1249">
        <f t="shared" si="723"/>
        <v>3160.307892163677</v>
      </c>
      <c r="I1249">
        <f t="shared" si="724"/>
        <v>31.197511275060979</v>
      </c>
      <c r="J1249">
        <v>1246</v>
      </c>
      <c r="K1249" t="s">
        <v>18</v>
      </c>
      <c r="L1249" s="1" t="s">
        <v>1278</v>
      </c>
      <c r="M1249" t="s">
        <v>1549</v>
      </c>
    </row>
    <row r="1250" spans="1:13" x14ac:dyDescent="0.25">
      <c r="A1250">
        <v>12.48</v>
      </c>
      <c r="B1250">
        <v>62.45</v>
      </c>
      <c r="C1250">
        <f t="shared" ref="C1250" si="742">5*SIN(C1249)</f>
        <v>4.9718612614960005</v>
      </c>
      <c r="D1250">
        <f t="shared" si="725"/>
        <v>7.0374350447906719</v>
      </c>
      <c r="E1250">
        <f t="shared" si="726"/>
        <v>2.2478715186753671</v>
      </c>
      <c r="F1250">
        <f t="shared" si="727"/>
        <v>0</v>
      </c>
      <c r="G1250">
        <f t="shared" si="722"/>
        <v>14.257167824962039</v>
      </c>
      <c r="H1250">
        <f t="shared" si="723"/>
        <v>71.342959188211481</v>
      </c>
      <c r="I1250">
        <f t="shared" si="724"/>
        <v>0.7042740294986326</v>
      </c>
      <c r="J1250">
        <v>1247</v>
      </c>
      <c r="K1250" t="s">
        <v>17</v>
      </c>
      <c r="L1250" s="1" t="s">
        <v>1279</v>
      </c>
      <c r="M1250" t="s">
        <v>1550</v>
      </c>
    </row>
    <row r="1251" spans="1:13" x14ac:dyDescent="0.25">
      <c r="A1251">
        <v>12.49</v>
      </c>
      <c r="B1251">
        <v>62.5</v>
      </c>
      <c r="C1251">
        <v>624.5</v>
      </c>
      <c r="D1251">
        <f t="shared" si="725"/>
        <v>5.2836947624683326</v>
      </c>
      <c r="E1251">
        <f t="shared" si="726"/>
        <v>-2.200279542135954</v>
      </c>
      <c r="F1251">
        <f t="shared" si="727"/>
        <v>0</v>
      </c>
      <c r="G1251">
        <f t="shared" si="722"/>
        <v>627.58341522033243</v>
      </c>
      <c r="H1251">
        <f t="shared" si="723"/>
        <v>3140.4294196373721</v>
      </c>
      <c r="I1251">
        <f t="shared" si="724"/>
        <v>31.001277587733192</v>
      </c>
      <c r="J1251">
        <v>1248</v>
      </c>
      <c r="K1251" t="s">
        <v>19</v>
      </c>
      <c r="L1251" s="1" t="s">
        <v>1280</v>
      </c>
      <c r="M1251" t="s">
        <v>1551</v>
      </c>
    </row>
    <row r="1252" spans="1:13" x14ac:dyDescent="0.25">
      <c r="A1252">
        <v>12.5</v>
      </c>
      <c r="B1252">
        <v>62.55</v>
      </c>
      <c r="C1252">
        <f t="shared" ref="C1252" si="743">5*SIN(C1251)</f>
        <v>3.132046012595004</v>
      </c>
      <c r="D1252">
        <f t="shared" si="725"/>
        <v>3.9202992249320632</v>
      </c>
      <c r="E1252">
        <f t="shared" si="726"/>
        <v>-5.1490263411668948</v>
      </c>
      <c r="F1252">
        <f t="shared" si="727"/>
        <v>0</v>
      </c>
      <c r="G1252">
        <f t="shared" si="722"/>
        <v>1.9033188963601724</v>
      </c>
      <c r="H1252">
        <f t="shared" si="723"/>
        <v>9.5242077573863018</v>
      </c>
      <c r="I1252">
        <f t="shared" si="724"/>
        <v>9.4019819914968425E-2</v>
      </c>
      <c r="J1252">
        <v>1249</v>
      </c>
      <c r="K1252" t="s">
        <v>21</v>
      </c>
      <c r="L1252" s="1" t="s">
        <v>1281</v>
      </c>
      <c r="M1252" t="s">
        <v>1552</v>
      </c>
    </row>
    <row r="1253" spans="1:13" x14ac:dyDescent="0.25">
      <c r="A1253">
        <v>12.51</v>
      </c>
      <c r="B1253">
        <v>62.6</v>
      </c>
      <c r="C1253">
        <v>625.5</v>
      </c>
      <c r="D1253">
        <f t="shared" si="725"/>
        <v>-5.1607137401608885</v>
      </c>
      <c r="E1253">
        <f t="shared" si="726"/>
        <v>4.3497259077430872</v>
      </c>
      <c r="F1253">
        <f t="shared" si="727"/>
        <v>0</v>
      </c>
      <c r="G1253">
        <f t="shared" si="722"/>
        <v>624.68901216758218</v>
      </c>
      <c r="H1253">
        <f t="shared" si="723"/>
        <v>3125.9418194796676</v>
      </c>
      <c r="I1253">
        <f t="shared" si="724"/>
        <v>30.858260804340254</v>
      </c>
      <c r="J1253">
        <v>1250</v>
      </c>
      <c r="K1253" t="s">
        <v>20</v>
      </c>
      <c r="L1253" s="1" t="s">
        <v>1282</v>
      </c>
      <c r="M1253" t="s">
        <v>1553</v>
      </c>
    </row>
    <row r="1254" spans="1:13" x14ac:dyDescent="0.25">
      <c r="A1254">
        <v>12.52</v>
      </c>
      <c r="B1254">
        <v>62.65</v>
      </c>
      <c r="C1254">
        <f t="shared" ref="C1254" si="744">5*SIN(C1253)</f>
        <v>-1.587357896115615</v>
      </c>
      <c r="D1254">
        <f t="shared" si="725"/>
        <v>3.1425593296462604</v>
      </c>
      <c r="E1254">
        <f t="shared" si="726"/>
        <v>-3.9985028028908554</v>
      </c>
      <c r="F1254">
        <f t="shared" si="727"/>
        <v>0</v>
      </c>
      <c r="G1254">
        <f t="shared" si="722"/>
        <v>-2.4433013693602099</v>
      </c>
      <c r="H1254">
        <f t="shared" si="723"/>
        <v>-12.226264440129166</v>
      </c>
      <c r="I1254">
        <f t="shared" si="724"/>
        <v>-0.12069362724707962</v>
      </c>
      <c r="J1254">
        <v>1251</v>
      </c>
      <c r="K1254" t="s">
        <v>22</v>
      </c>
      <c r="L1254" s="1" t="s">
        <v>1283</v>
      </c>
      <c r="M1254" t="s">
        <v>1554</v>
      </c>
    </row>
    <row r="1255" spans="1:13" x14ac:dyDescent="0.25">
      <c r="A1255">
        <v>12.53</v>
      </c>
      <c r="B1255">
        <v>62.7</v>
      </c>
      <c r="C1255">
        <v>626.5</v>
      </c>
      <c r="D1255">
        <f t="shared" si="725"/>
        <v>-7.2499966125733453</v>
      </c>
      <c r="E1255">
        <f t="shared" si="726"/>
        <v>-2.4170097938501498</v>
      </c>
      <c r="F1255">
        <f t="shared" si="727"/>
        <v>0</v>
      </c>
      <c r="G1255">
        <f t="shared" si="722"/>
        <v>616.83299359357648</v>
      </c>
      <c r="H1255">
        <f t="shared" si="723"/>
        <v>3086.6263925233243</v>
      </c>
      <c r="I1255">
        <f t="shared" si="724"/>
        <v>30.470151949884741</v>
      </c>
      <c r="J1255">
        <v>1252</v>
      </c>
      <c r="K1255" t="s">
        <v>23</v>
      </c>
      <c r="L1255" s="1" t="s">
        <v>1284</v>
      </c>
      <c r="M1255" t="s">
        <v>1555</v>
      </c>
    </row>
    <row r="1256" spans="1:13" x14ac:dyDescent="0.25">
      <c r="A1256">
        <v>12.54</v>
      </c>
      <c r="B1256">
        <v>62.75</v>
      </c>
      <c r="C1256">
        <f t="shared" ref="C1256" si="745">5*SIN(C1255)</f>
        <v>-4.8473522756135354</v>
      </c>
      <c r="D1256">
        <f t="shared" si="725"/>
        <v>4.1174704702337017</v>
      </c>
      <c r="E1256">
        <f t="shared" si="726"/>
        <v>-5.8183021754336792</v>
      </c>
      <c r="F1256">
        <f t="shared" si="727"/>
        <v>0</v>
      </c>
      <c r="G1256">
        <f t="shared" si="722"/>
        <v>-6.5481839808135129</v>
      </c>
      <c r="H1256">
        <f t="shared" si="723"/>
        <v>-32.767029090593937</v>
      </c>
      <c r="I1256">
        <f t="shared" si="724"/>
        <v>-0.32346524275018695</v>
      </c>
      <c r="J1256">
        <v>1253</v>
      </c>
      <c r="K1256" t="s">
        <v>24</v>
      </c>
      <c r="L1256" s="1" t="s">
        <v>1285</v>
      </c>
    </row>
    <row r="1257" spans="1:13" x14ac:dyDescent="0.25">
      <c r="A1257">
        <v>12.55</v>
      </c>
      <c r="B1257">
        <v>62.8</v>
      </c>
      <c r="C1257">
        <v>627.5</v>
      </c>
      <c r="D1257">
        <f t="shared" si="725"/>
        <v>-4.0631991853268401</v>
      </c>
      <c r="E1257">
        <f t="shared" si="726"/>
        <v>6.2598804733904743</v>
      </c>
      <c r="F1257">
        <f t="shared" si="727"/>
        <v>0</v>
      </c>
      <c r="G1257">
        <f t="shared" si="722"/>
        <v>629.69668128806359</v>
      </c>
      <c r="H1257">
        <f t="shared" si="723"/>
        <v>3150.9921581585968</v>
      </c>
      <c r="I1257">
        <f t="shared" si="724"/>
        <v>31.105549438880523</v>
      </c>
      <c r="J1257">
        <v>1254</v>
      </c>
      <c r="K1257" t="s">
        <v>25</v>
      </c>
      <c r="L1257" s="1" t="s">
        <v>1286</v>
      </c>
      <c r="M1257" t="s">
        <v>1556</v>
      </c>
    </row>
    <row r="1258" spans="1:13" x14ac:dyDescent="0.25">
      <c r="A1258">
        <v>12.56</v>
      </c>
      <c r="B1258">
        <v>62.85</v>
      </c>
      <c r="C1258">
        <f t="shared" ref="C1258" si="746">5*SIN(C1257)</f>
        <v>-3.6507133276227197</v>
      </c>
      <c r="D1258">
        <f t="shared" si="725"/>
        <v>-4.382923817064226</v>
      </c>
      <c r="E1258">
        <f t="shared" si="726"/>
        <v>5.9517652792860334</v>
      </c>
      <c r="F1258">
        <f t="shared" si="727"/>
        <v>0</v>
      </c>
      <c r="G1258">
        <f t="shared" si="722"/>
        <v>-2.0818718654009123</v>
      </c>
      <c r="H1258">
        <f t="shared" si="723"/>
        <v>-10.417647033475106</v>
      </c>
      <c r="I1258">
        <f t="shared" si="724"/>
        <v>-0.10283955610538111</v>
      </c>
      <c r="J1258">
        <v>1255</v>
      </c>
      <c r="K1258" t="s">
        <v>26</v>
      </c>
      <c r="L1258" s="1" t="s">
        <v>1287</v>
      </c>
      <c r="M1258" t="s">
        <v>1557</v>
      </c>
    </row>
    <row r="1259" spans="1:13" x14ac:dyDescent="0.25">
      <c r="A1259">
        <v>12.57</v>
      </c>
      <c r="B1259">
        <v>62.9</v>
      </c>
      <c r="C1259">
        <v>628.5</v>
      </c>
      <c r="D1259">
        <f t="shared" si="725"/>
        <v>-2.3456432784706065</v>
      </c>
      <c r="E1259">
        <f t="shared" si="726"/>
        <v>5.0227152227473812</v>
      </c>
      <c r="F1259">
        <f t="shared" si="727"/>
        <v>0</v>
      </c>
      <c r="G1259">
        <f t="shared" si="722"/>
        <v>631.1770719442768</v>
      </c>
      <c r="H1259">
        <f t="shared" si="723"/>
        <v>3158.3960083766915</v>
      </c>
      <c r="I1259">
        <f t="shared" si="724"/>
        <v>31.178637792464873</v>
      </c>
      <c r="J1259">
        <v>1256</v>
      </c>
      <c r="K1259" t="s">
        <v>27</v>
      </c>
      <c r="L1259" s="1" t="s">
        <v>1288</v>
      </c>
      <c r="M1259" t="s">
        <v>1558</v>
      </c>
    </row>
    <row r="1260" spans="1:13" x14ac:dyDescent="0.25">
      <c r="A1260">
        <v>12.58</v>
      </c>
      <c r="B1260">
        <v>62.95</v>
      </c>
      <c r="C1260">
        <f t="shared" ref="C1260" si="747">5*SIN(C1259)</f>
        <v>0.90237461765732507</v>
      </c>
      <c r="D1260">
        <f t="shared" si="725"/>
        <v>-5.0721487650219883</v>
      </c>
      <c r="E1260">
        <f t="shared" si="726"/>
        <v>-7.2252121768439093E-2</v>
      </c>
      <c r="F1260">
        <f t="shared" si="727"/>
        <v>0</v>
      </c>
      <c r="G1260">
        <f t="shared" si="722"/>
        <v>-4.2420262691331025</v>
      </c>
      <c r="H1260">
        <f t="shared" si="723"/>
        <v>-21.226991545463338</v>
      </c>
      <c r="I1260">
        <f t="shared" si="724"/>
        <v>-0.20954581979726888</v>
      </c>
      <c r="J1260">
        <v>1257</v>
      </c>
      <c r="K1260" t="s">
        <v>18</v>
      </c>
      <c r="L1260" s="1" t="s">
        <v>1289</v>
      </c>
      <c r="M1260" t="s">
        <v>1559</v>
      </c>
    </row>
    <row r="1261" spans="1:13" x14ac:dyDescent="0.25">
      <c r="A1261">
        <v>12.59</v>
      </c>
      <c r="B1261">
        <v>63</v>
      </c>
      <c r="C1261">
        <v>629.5</v>
      </c>
      <c r="D1261">
        <f t="shared" si="725"/>
        <v>2.5523581958097559</v>
      </c>
      <c r="E1261">
        <f t="shared" si="726"/>
        <v>5.8399671558090942</v>
      </c>
      <c r="F1261">
        <f t="shared" si="727"/>
        <v>0</v>
      </c>
      <c r="G1261">
        <f t="shared" si="722"/>
        <v>637.89232535161887</v>
      </c>
      <c r="H1261">
        <f t="shared" si="723"/>
        <v>3191.9949560883233</v>
      </c>
      <c r="I1261">
        <f t="shared" si="724"/>
        <v>31.510315459904476</v>
      </c>
      <c r="J1261">
        <v>1258</v>
      </c>
      <c r="K1261" t="s">
        <v>17</v>
      </c>
      <c r="L1261" s="1" t="s">
        <v>1290</v>
      </c>
      <c r="M1261" t="s">
        <v>1560</v>
      </c>
    </row>
    <row r="1262" spans="1:13" x14ac:dyDescent="0.25">
      <c r="A1262">
        <v>12.6</v>
      </c>
      <c r="B1262">
        <v>63.05</v>
      </c>
      <c r="C1262">
        <f t="shared" ref="C1262" si="748">5*SIN(C1261)</f>
        <v>4.6258235009769875</v>
      </c>
      <c r="D1262">
        <f t="shared" si="725"/>
        <v>-6.027406062314796</v>
      </c>
      <c r="E1262">
        <f t="shared" si="726"/>
        <v>4.5625596928705896</v>
      </c>
      <c r="F1262">
        <f t="shared" si="727"/>
        <v>0</v>
      </c>
      <c r="G1262">
        <f t="shared" si="722"/>
        <v>3.160977131532781</v>
      </c>
      <c r="H1262">
        <f t="shared" si="723"/>
        <v>15.81742921770967</v>
      </c>
      <c r="I1262">
        <f t="shared" si="724"/>
        <v>0.15614441478489308</v>
      </c>
      <c r="J1262">
        <v>1259</v>
      </c>
      <c r="K1262" t="s">
        <v>19</v>
      </c>
      <c r="L1262" s="1" t="s">
        <v>1291</v>
      </c>
      <c r="M1262" t="s">
        <v>1561</v>
      </c>
    </row>
    <row r="1263" spans="1:13" x14ac:dyDescent="0.25">
      <c r="A1263">
        <v>12.61</v>
      </c>
      <c r="B1263">
        <v>63.1</v>
      </c>
      <c r="C1263">
        <v>630.5</v>
      </c>
      <c r="D1263">
        <f t="shared" si="725"/>
        <v>7.0141316970734362</v>
      </c>
      <c r="E1263">
        <f t="shared" si="726"/>
        <v>-2.8732091573356886</v>
      </c>
      <c r="F1263">
        <f t="shared" si="727"/>
        <v>0</v>
      </c>
      <c r="G1263">
        <f t="shared" si="722"/>
        <v>634.64092253973774</v>
      </c>
      <c r="H1263">
        <f t="shared" si="723"/>
        <v>3175.7210318998777</v>
      </c>
      <c r="I1263">
        <f t="shared" si="724"/>
        <v>31.349664678182407</v>
      </c>
      <c r="J1263">
        <v>1260</v>
      </c>
      <c r="K1263" t="s">
        <v>21</v>
      </c>
      <c r="L1263" s="1" t="s">
        <v>1292</v>
      </c>
      <c r="M1263" t="s">
        <v>1534</v>
      </c>
    </row>
    <row r="1264" spans="1:13" x14ac:dyDescent="0.25">
      <c r="A1264">
        <v>12.62</v>
      </c>
      <c r="B1264">
        <v>63.15</v>
      </c>
      <c r="C1264">
        <f t="shared" ref="C1264" si="749">5*SIN(C1263)</f>
        <v>4.0963115905764695</v>
      </c>
      <c r="D1264">
        <f t="shared" si="725"/>
        <v>5.3979363878397999</v>
      </c>
      <c r="E1264">
        <f t="shared" si="726"/>
        <v>-6.3155511552404189</v>
      </c>
      <c r="F1264">
        <f t="shared" si="727"/>
        <v>0</v>
      </c>
      <c r="G1264">
        <f t="shared" si="722"/>
        <v>3.1786968231758497</v>
      </c>
      <c r="H1264">
        <f t="shared" si="723"/>
        <v>15.906078001866476</v>
      </c>
      <c r="I1264">
        <f t="shared" si="724"/>
        <v>0.15701952617834627</v>
      </c>
      <c r="J1264">
        <v>1261</v>
      </c>
      <c r="K1264" t="s">
        <v>20</v>
      </c>
      <c r="L1264" s="1" t="s">
        <v>1293</v>
      </c>
    </row>
    <row r="1265" spans="1:13" x14ac:dyDescent="0.25">
      <c r="A1265">
        <v>12.63</v>
      </c>
      <c r="B1265">
        <v>63.2</v>
      </c>
      <c r="C1265">
        <v>631.5</v>
      </c>
      <c r="D1265">
        <f t="shared" si="725"/>
        <v>4.58995208610808</v>
      </c>
      <c r="E1265">
        <f t="shared" si="726"/>
        <v>5.9321372348484349</v>
      </c>
      <c r="F1265">
        <f t="shared" si="727"/>
        <v>0</v>
      </c>
      <c r="G1265">
        <f t="shared" si="722"/>
        <v>642.02208932095652</v>
      </c>
      <c r="H1265">
        <f t="shared" si="723"/>
        <v>3212.6521017485711</v>
      </c>
      <c r="I1265">
        <f t="shared" si="724"/>
        <v>31.714235950133972</v>
      </c>
      <c r="J1265">
        <v>1262</v>
      </c>
      <c r="K1265" t="s">
        <v>22</v>
      </c>
      <c r="L1265" s="1" t="s">
        <v>1294</v>
      </c>
      <c r="M1265" t="s">
        <v>1537</v>
      </c>
    </row>
    <row r="1266" spans="1:13" x14ac:dyDescent="0.25">
      <c r="A1266">
        <v>12.64</v>
      </c>
      <c r="B1266">
        <v>63.25</v>
      </c>
      <c r="C1266">
        <f t="shared" ref="C1266" si="750">5*SIN(C1265)</f>
        <v>-0.19933030509128075</v>
      </c>
      <c r="D1266">
        <f t="shared" si="725"/>
        <v>-0.8854513386513454</v>
      </c>
      <c r="E1266">
        <f t="shared" si="726"/>
        <v>4.9463125926848228</v>
      </c>
      <c r="F1266">
        <f t="shared" si="727"/>
        <v>0</v>
      </c>
      <c r="G1266">
        <f t="shared" si="722"/>
        <v>3.861530948942197</v>
      </c>
      <c r="H1266">
        <f t="shared" si="723"/>
        <v>19.322929788021675</v>
      </c>
      <c r="I1266">
        <f t="shared" si="724"/>
        <v>0.19074955368234625</v>
      </c>
      <c r="J1266">
        <v>1263</v>
      </c>
      <c r="K1266" t="s">
        <v>23</v>
      </c>
      <c r="L1266" s="1" t="s">
        <v>1295</v>
      </c>
      <c r="M1266" t="s">
        <v>1536</v>
      </c>
    </row>
    <row r="1267" spans="1:13" x14ac:dyDescent="0.25">
      <c r="A1267">
        <v>12.65</v>
      </c>
      <c r="B1267">
        <v>63.3</v>
      </c>
      <c r="C1267">
        <v>632.5</v>
      </c>
      <c r="D1267">
        <f t="shared" si="725"/>
        <v>4.5888160095705439</v>
      </c>
      <c r="E1267">
        <f t="shared" si="726"/>
        <v>-0.55475252433978794</v>
      </c>
      <c r="F1267">
        <f t="shared" si="727"/>
        <v>0</v>
      </c>
      <c r="G1267">
        <f t="shared" si="722"/>
        <v>636.53406348523083</v>
      </c>
      <c r="H1267">
        <f t="shared" si="723"/>
        <v>3185.1862623411153</v>
      </c>
      <c r="I1267">
        <f t="shared" si="724"/>
        <v>31.443102293594425</v>
      </c>
      <c r="J1267">
        <v>1264</v>
      </c>
      <c r="K1267" t="s">
        <v>24</v>
      </c>
      <c r="L1267" s="1" t="s">
        <v>1296</v>
      </c>
      <c r="M1267" t="s">
        <v>1538</v>
      </c>
    </row>
    <row r="1268" spans="1:13" x14ac:dyDescent="0.25">
      <c r="A1268">
        <v>12.66</v>
      </c>
      <c r="B1268">
        <v>63.35</v>
      </c>
      <c r="C1268">
        <f t="shared" ref="C1268" si="751">5*SIN(C1267)</f>
        <v>-4.3117088375169068</v>
      </c>
      <c r="D1268">
        <f t="shared" si="725"/>
        <v>-0.89362566121666787</v>
      </c>
      <c r="E1268">
        <f t="shared" si="726"/>
        <v>4.0467190105097188</v>
      </c>
      <c r="F1268">
        <f t="shared" si="727"/>
        <v>0</v>
      </c>
      <c r="G1268">
        <f t="shared" si="722"/>
        <v>-1.1586154882238562</v>
      </c>
      <c r="H1268">
        <f t="shared" si="723"/>
        <v>-5.7976533316730885</v>
      </c>
      <c r="I1268">
        <f t="shared" si="724"/>
        <v>-5.7232510677917951E-2</v>
      </c>
      <c r="J1268">
        <v>1265</v>
      </c>
      <c r="K1268" t="s">
        <v>25</v>
      </c>
      <c r="L1268" s="1" t="s">
        <v>1297</v>
      </c>
      <c r="M1268" t="s">
        <v>1539</v>
      </c>
    </row>
    <row r="1269" spans="1:13" x14ac:dyDescent="0.25">
      <c r="A1269">
        <v>12.67</v>
      </c>
      <c r="B1269">
        <v>63.4</v>
      </c>
      <c r="C1269">
        <v>633.5</v>
      </c>
      <c r="D1269">
        <f t="shared" si="725"/>
        <v>4.5427811026033647</v>
      </c>
      <c r="E1269">
        <f t="shared" si="726"/>
        <v>-5.2785236234975077</v>
      </c>
      <c r="F1269">
        <f t="shared" si="727"/>
        <v>0</v>
      </c>
      <c r="G1269">
        <f t="shared" si="722"/>
        <v>632.76425747910582</v>
      </c>
      <c r="H1269">
        <f t="shared" si="723"/>
        <v>3166.3183839128105</v>
      </c>
      <c r="I1269">
        <f t="shared" si="724"/>
        <v>31.256844856000104</v>
      </c>
      <c r="J1269">
        <v>1266</v>
      </c>
      <c r="K1269" t="s">
        <v>26</v>
      </c>
      <c r="L1269" s="1" t="s">
        <v>1298</v>
      </c>
      <c r="M1269" t="s">
        <v>1540</v>
      </c>
    </row>
    <row r="1270" spans="1:13" x14ac:dyDescent="0.25">
      <c r="A1270">
        <v>12.68</v>
      </c>
      <c r="B1270">
        <v>63.45</v>
      </c>
      <c r="C1270">
        <f t="shared" ref="C1270" si="752">5*SIN(C1269)</f>
        <v>-4.4599221491935612</v>
      </c>
      <c r="D1270">
        <f t="shared" si="725"/>
        <v>-1.2237700312889477</v>
      </c>
      <c r="E1270">
        <f t="shared" si="726"/>
        <v>4.9062037687935831</v>
      </c>
      <c r="F1270">
        <f t="shared" si="727"/>
        <v>0</v>
      </c>
      <c r="G1270">
        <f t="shared" si="722"/>
        <v>-0.77748841168892557</v>
      </c>
      <c r="H1270">
        <f t="shared" si="723"/>
        <v>-3.8905078644844107</v>
      </c>
      <c r="I1270">
        <f t="shared" si="724"/>
        <v>-3.8405803203202478E-2</v>
      </c>
      <c r="J1270">
        <v>1267</v>
      </c>
      <c r="K1270" t="s">
        <v>27</v>
      </c>
      <c r="L1270" s="1" t="s">
        <v>1299</v>
      </c>
      <c r="M1270" t="s">
        <v>1541</v>
      </c>
    </row>
    <row r="1271" spans="1:13" x14ac:dyDescent="0.25">
      <c r="A1271">
        <v>12.69</v>
      </c>
      <c r="B1271">
        <v>63.5</v>
      </c>
      <c r="C1271">
        <v>634.5</v>
      </c>
      <c r="D1271">
        <f t="shared" si="725"/>
        <v>2.4657458699015327</v>
      </c>
      <c r="E1271">
        <f t="shared" si="726"/>
        <v>-0.80693136914978725</v>
      </c>
      <c r="F1271">
        <f t="shared" si="727"/>
        <v>0</v>
      </c>
      <c r="G1271">
        <f t="shared" si="722"/>
        <v>636.15881450075176</v>
      </c>
      <c r="H1271">
        <f t="shared" si="723"/>
        <v>3183.3006084158974</v>
      </c>
      <c r="I1271">
        <f t="shared" si="724"/>
        <v>31.424487743493557</v>
      </c>
      <c r="J1271">
        <v>1268</v>
      </c>
      <c r="K1271" t="s">
        <v>18</v>
      </c>
      <c r="L1271" s="1" t="s">
        <v>1300</v>
      </c>
      <c r="M1271" t="s">
        <v>1542</v>
      </c>
    </row>
    <row r="1272" spans="1:13" x14ac:dyDescent="0.25">
      <c r="A1272">
        <v>12.7</v>
      </c>
      <c r="B1272">
        <v>63.55</v>
      </c>
      <c r="C1272">
        <f t="shared" ref="C1272" si="753">5*SIN(C1271)</f>
        <v>-0.50770360488643418</v>
      </c>
      <c r="D1272">
        <f t="shared" si="725"/>
        <v>-5.6562870086971158</v>
      </c>
      <c r="E1272">
        <f t="shared" si="726"/>
        <v>2.7059706158118253</v>
      </c>
      <c r="F1272">
        <f t="shared" si="727"/>
        <v>0</v>
      </c>
      <c r="G1272">
        <f t="shared" si="722"/>
        <v>-3.458019997771725</v>
      </c>
      <c r="H1272">
        <f t="shared" si="723"/>
        <v>-17.303714240818358</v>
      </c>
      <c r="I1272">
        <f t="shared" si="724"/>
        <v>-0.17081652755003315</v>
      </c>
      <c r="J1272">
        <v>1269</v>
      </c>
      <c r="K1272" t="s">
        <v>17</v>
      </c>
      <c r="L1272" s="1" t="s">
        <v>1301</v>
      </c>
      <c r="M1272" t="s">
        <v>1543</v>
      </c>
    </row>
    <row r="1273" spans="1:13" x14ac:dyDescent="0.25">
      <c r="A1273">
        <v>12.71</v>
      </c>
      <c r="B1273">
        <v>63.6</v>
      </c>
      <c r="C1273">
        <v>635.5</v>
      </c>
      <c r="D1273">
        <f t="shared" si="725"/>
        <v>5.8714195306117283</v>
      </c>
      <c r="E1273">
        <f t="shared" si="726"/>
        <v>-4.5956975476151873</v>
      </c>
      <c r="F1273">
        <f t="shared" si="727"/>
        <v>0</v>
      </c>
      <c r="G1273">
        <f t="shared" si="722"/>
        <v>636.77572198299663</v>
      </c>
      <c r="H1273">
        <f t="shared" si="723"/>
        <v>3186.3836284908407</v>
      </c>
      <c r="I1273">
        <f t="shared" si="724"/>
        <v>31.454922295072464</v>
      </c>
      <c r="J1273">
        <v>1270</v>
      </c>
      <c r="K1273" t="s">
        <v>19</v>
      </c>
      <c r="L1273" s="1" t="s">
        <v>1302</v>
      </c>
      <c r="M1273" t="s">
        <v>1544</v>
      </c>
    </row>
    <row r="1274" spans="1:13" x14ac:dyDescent="0.25">
      <c r="A1274">
        <v>12.72</v>
      </c>
      <c r="B1274">
        <v>63.65</v>
      </c>
      <c r="C1274">
        <f t="shared" ref="C1274" si="754">5*SIN(C1273)</f>
        <v>3.9112952923581461</v>
      </c>
      <c r="D1274">
        <f t="shared" si="725"/>
        <v>6.6440126533672252</v>
      </c>
      <c r="E1274">
        <f t="shared" si="726"/>
        <v>1.2878378504979531</v>
      </c>
      <c r="F1274">
        <f t="shared" si="727"/>
        <v>0</v>
      </c>
      <c r="G1274">
        <f t="shared" si="722"/>
        <v>11.843145796223324</v>
      </c>
      <c r="H1274">
        <f t="shared" si="723"/>
        <v>59.262282227170957</v>
      </c>
      <c r="I1274">
        <f t="shared" si="724"/>
        <v>0.58501759355548821</v>
      </c>
      <c r="J1274">
        <v>1271</v>
      </c>
      <c r="K1274" t="s">
        <v>21</v>
      </c>
      <c r="L1274" s="1" t="s">
        <v>1303</v>
      </c>
      <c r="M1274" t="s">
        <v>1535</v>
      </c>
    </row>
    <row r="1275" spans="1:13" x14ac:dyDescent="0.25">
      <c r="A1275">
        <v>12.73</v>
      </c>
      <c r="B1275">
        <v>63.7</v>
      </c>
      <c r="C1275">
        <v>636.5</v>
      </c>
      <c r="D1275">
        <f t="shared" si="725"/>
        <v>6.7831366172546197</v>
      </c>
      <c r="E1275">
        <f t="shared" si="726"/>
        <v>3.5956534524583286</v>
      </c>
      <c r="F1275">
        <f t="shared" si="727"/>
        <v>0</v>
      </c>
      <c r="G1275">
        <f t="shared" si="722"/>
        <v>646.87879006971298</v>
      </c>
      <c r="H1275">
        <f t="shared" si="723"/>
        <v>3236.9347154313214</v>
      </c>
      <c r="I1275">
        <f t="shared" si="724"/>
        <v>31.953945858157173</v>
      </c>
      <c r="J1275">
        <v>1272</v>
      </c>
      <c r="K1275" t="s">
        <v>20</v>
      </c>
      <c r="L1275" s="1" t="s">
        <v>1304</v>
      </c>
      <c r="M1275" t="s">
        <v>1545</v>
      </c>
    </row>
    <row r="1276" spans="1:13" x14ac:dyDescent="0.25">
      <c r="A1276">
        <v>12.74</v>
      </c>
      <c r="B1276">
        <v>63.75</v>
      </c>
      <c r="C1276">
        <f t="shared" ref="C1276" si="755">5*SIN(C1275)</f>
        <v>4.7342673356710465</v>
      </c>
      <c r="D1276">
        <f t="shared" si="725"/>
        <v>6.3626428043162369</v>
      </c>
      <c r="E1276">
        <f t="shared" si="726"/>
        <v>-6.2692771973194032</v>
      </c>
      <c r="F1276">
        <f t="shared" si="727"/>
        <v>0</v>
      </c>
      <c r="G1276">
        <f t="shared" si="722"/>
        <v>4.8276329426678801</v>
      </c>
      <c r="H1276">
        <f t="shared" si="723"/>
        <v>24.157111467431506</v>
      </c>
      <c r="I1276">
        <f t="shared" si="724"/>
        <v>0.23847099178115999</v>
      </c>
      <c r="J1276">
        <v>1273</v>
      </c>
      <c r="K1276" t="s">
        <v>22</v>
      </c>
      <c r="L1276" s="1" t="s">
        <v>1305</v>
      </c>
      <c r="M1276" t="s">
        <v>1546</v>
      </c>
    </row>
    <row r="1277" spans="1:13" x14ac:dyDescent="0.25">
      <c r="A1277">
        <v>12.75</v>
      </c>
      <c r="B1277">
        <v>63.8</v>
      </c>
      <c r="C1277">
        <v>637.5</v>
      </c>
      <c r="D1277">
        <f t="shared" si="725"/>
        <v>7.2271256233590382</v>
      </c>
      <c r="E1277">
        <f t="shared" si="726"/>
        <v>6.0272350257495022</v>
      </c>
      <c r="F1277">
        <f t="shared" si="727"/>
        <v>0</v>
      </c>
      <c r="G1277">
        <f t="shared" si="722"/>
        <v>650.75436064910855</v>
      </c>
      <c r="H1277">
        <f t="shared" si="723"/>
        <v>3256.3237811304411</v>
      </c>
      <c r="I1277">
        <f t="shared" si="724"/>
        <v>32.145348283617388</v>
      </c>
      <c r="J1277">
        <v>1274</v>
      </c>
      <c r="K1277" t="s">
        <v>23</v>
      </c>
      <c r="L1277" s="1" t="s">
        <v>1306</v>
      </c>
      <c r="M1277" t="s">
        <v>1547</v>
      </c>
    </row>
    <row r="1278" spans="1:13" x14ac:dyDescent="0.25">
      <c r="A1278">
        <v>12.76</v>
      </c>
      <c r="B1278">
        <v>63.85</v>
      </c>
      <c r="C1278">
        <f t="shared" ref="C1278" si="756">5*SIN(C1277)</f>
        <v>1.2045758237604147</v>
      </c>
      <c r="D1278">
        <f t="shared" si="725"/>
        <v>4.2528602984131973</v>
      </c>
      <c r="E1278">
        <f t="shared" si="726"/>
        <v>5.2982092339548039</v>
      </c>
      <c r="F1278">
        <f t="shared" si="727"/>
        <v>0</v>
      </c>
      <c r="G1278">
        <f t="shared" si="722"/>
        <v>10.755645356128415</v>
      </c>
      <c r="H1278">
        <f t="shared" si="723"/>
        <v>53.820372726394929</v>
      </c>
      <c r="I1278">
        <f t="shared" si="724"/>
        <v>0.53129686798020659</v>
      </c>
      <c r="J1278">
        <v>1275</v>
      </c>
      <c r="K1278" t="s">
        <v>24</v>
      </c>
      <c r="L1278" s="1" t="s">
        <v>1307</v>
      </c>
      <c r="M1278" t="s">
        <v>1548</v>
      </c>
    </row>
    <row r="1279" spans="1:13" x14ac:dyDescent="0.25">
      <c r="A1279">
        <v>12.77</v>
      </c>
      <c r="B1279">
        <v>63.9</v>
      </c>
      <c r="C1279">
        <v>638.5</v>
      </c>
      <c r="D1279">
        <f t="shared" si="725"/>
        <v>-3.2155615568195883</v>
      </c>
      <c r="E1279">
        <f t="shared" si="726"/>
        <v>1.6507805869137078</v>
      </c>
      <c r="F1279">
        <f t="shared" si="727"/>
        <v>0</v>
      </c>
      <c r="G1279">
        <f t="shared" si="722"/>
        <v>636.93521903009412</v>
      </c>
      <c r="H1279">
        <f t="shared" si="723"/>
        <v>3187.1699683651536</v>
      </c>
      <c r="I1279">
        <f t="shared" si="724"/>
        <v>31.46268478149214</v>
      </c>
      <c r="J1279">
        <v>1276</v>
      </c>
      <c r="K1279" t="s">
        <v>25</v>
      </c>
      <c r="L1279" s="1" t="s">
        <v>1308</v>
      </c>
      <c r="M1279" t="s">
        <v>1549</v>
      </c>
    </row>
    <row r="1280" spans="1:13" x14ac:dyDescent="0.25">
      <c r="A1280">
        <v>12.78</v>
      </c>
      <c r="B1280">
        <v>63.95</v>
      </c>
      <c r="C1280">
        <f t="shared" ref="C1280" si="757">5*SIN(C1279)</f>
        <v>-3.4325971453295141</v>
      </c>
      <c r="D1280">
        <f t="shared" si="725"/>
        <v>-7.2301752214906942</v>
      </c>
      <c r="E1280">
        <f t="shared" si="726"/>
        <v>1.5142119015407753</v>
      </c>
      <c r="F1280">
        <f t="shared" si="727"/>
        <v>0</v>
      </c>
      <c r="G1280">
        <f t="shared" si="722"/>
        <v>-9.1485604652794326</v>
      </c>
      <c r="H1280">
        <f t="shared" si="723"/>
        <v>-45.778594816480421</v>
      </c>
      <c r="I1280">
        <f t="shared" si="724"/>
        <v>-0.45191110381520655</v>
      </c>
      <c r="J1280">
        <v>1277</v>
      </c>
      <c r="K1280" t="s">
        <v>26</v>
      </c>
      <c r="L1280" s="1" t="s">
        <v>1309</v>
      </c>
      <c r="M1280" t="s">
        <v>1550</v>
      </c>
    </row>
    <row r="1281" spans="1:13" x14ac:dyDescent="0.25">
      <c r="A1281">
        <v>12.79</v>
      </c>
      <c r="B1281">
        <v>64</v>
      </c>
      <c r="C1281">
        <v>639.5</v>
      </c>
      <c r="D1281">
        <f t="shared" si="725"/>
        <v>4.2349345317790519</v>
      </c>
      <c r="E1281">
        <f t="shared" si="726"/>
        <v>2.3361244656925964</v>
      </c>
      <c r="F1281">
        <f t="shared" si="727"/>
        <v>0</v>
      </c>
      <c r="G1281">
        <f t="shared" si="722"/>
        <v>646.0710589974716</v>
      </c>
      <c r="H1281">
        <f t="shared" si="723"/>
        <v>3232.8809832555266</v>
      </c>
      <c r="I1281">
        <f t="shared" si="724"/>
        <v>31.913928758692268</v>
      </c>
      <c r="J1281">
        <v>1278</v>
      </c>
      <c r="K1281" t="s">
        <v>27</v>
      </c>
      <c r="L1281" s="1" t="s">
        <v>1310</v>
      </c>
      <c r="M1281" t="s">
        <v>1551</v>
      </c>
    </row>
    <row r="1282" spans="1:13" x14ac:dyDescent="0.25">
      <c r="A1282">
        <v>12.8</v>
      </c>
      <c r="B1282">
        <v>64.05</v>
      </c>
      <c r="C1282">
        <f t="shared" ref="C1282" si="758">5*SIN(C1281)</f>
        <v>-4.9138561292362759</v>
      </c>
      <c r="D1282">
        <f t="shared" si="725"/>
        <v>-3.3315184825210586</v>
      </c>
      <c r="E1282">
        <f t="shared" si="726"/>
        <v>-2.7143319087656339</v>
      </c>
      <c r="F1282">
        <f t="shared" si="727"/>
        <v>0</v>
      </c>
      <c r="G1282">
        <f t="shared" si="722"/>
        <v>-10.959706520522968</v>
      </c>
      <c r="H1282">
        <f t="shared" si="723"/>
        <v>-54.841343956210629</v>
      </c>
      <c r="I1282">
        <f t="shared" si="724"/>
        <v>-0.5413755573169855</v>
      </c>
      <c r="J1282">
        <v>1279</v>
      </c>
      <c r="K1282" t="s">
        <v>18</v>
      </c>
      <c r="L1282" s="1" t="s">
        <v>1311</v>
      </c>
      <c r="M1282" t="s">
        <v>1552</v>
      </c>
    </row>
    <row r="1283" spans="1:13" x14ac:dyDescent="0.25">
      <c r="A1283">
        <v>12.81</v>
      </c>
      <c r="B1283">
        <v>64.099999999999994</v>
      </c>
      <c r="C1283">
        <v>640.5</v>
      </c>
      <c r="D1283">
        <f t="shared" si="725"/>
        <v>-7.1196322420456939</v>
      </c>
      <c r="E1283">
        <f t="shared" si="726"/>
        <v>-6.2893842260090427</v>
      </c>
      <c r="F1283">
        <f t="shared" si="727"/>
        <v>0</v>
      </c>
      <c r="G1283">
        <f t="shared" si="722"/>
        <v>627.09098353194531</v>
      </c>
      <c r="H1283">
        <f t="shared" si="723"/>
        <v>3137.9025795782736</v>
      </c>
      <c r="I1283">
        <f t="shared" si="724"/>
        <v>30.976333460792436</v>
      </c>
      <c r="J1283">
        <v>1280</v>
      </c>
      <c r="K1283" t="s">
        <v>17</v>
      </c>
      <c r="L1283" s="1" t="s">
        <v>1312</v>
      </c>
      <c r="M1283" t="s">
        <v>1553</v>
      </c>
    </row>
    <row r="1284" spans="1:13" x14ac:dyDescent="0.25">
      <c r="A1284">
        <v>12.82</v>
      </c>
      <c r="B1284">
        <v>64.150000000000006</v>
      </c>
      <c r="C1284">
        <f t="shared" ref="C1284" si="759">5*SIN(C1283)</f>
        <v>-1.8773384493317886</v>
      </c>
      <c r="D1284">
        <f t="shared" si="725"/>
        <v>4.8582567018547067</v>
      </c>
      <c r="E1284">
        <f t="shared" si="726"/>
        <v>5.9874869623272362</v>
      </c>
      <c r="F1284">
        <f t="shared" si="727"/>
        <v>0</v>
      </c>
      <c r="G1284">
        <f t="shared" ref="G1284:G1347" si="760">SUM(C1284:F1284)</f>
        <v>8.9684052148501543</v>
      </c>
      <c r="H1284">
        <f t="shared" ref="H1284:H1347" si="761">G1284*B1284/A1284</f>
        <v>44.877004253715867</v>
      </c>
      <c r="I1284">
        <f t="shared" ref="I1284:I1347" si="762">H1284/101.3</f>
        <v>0.44301090082641531</v>
      </c>
      <c r="J1284">
        <v>1281</v>
      </c>
      <c r="K1284" t="s">
        <v>19</v>
      </c>
      <c r="L1284" s="1" t="s">
        <v>1313</v>
      </c>
      <c r="M1284" t="s">
        <v>1554</v>
      </c>
    </row>
    <row r="1285" spans="1:13" x14ac:dyDescent="0.25">
      <c r="A1285">
        <v>12.83</v>
      </c>
      <c r="B1285">
        <v>64.2</v>
      </c>
      <c r="C1285">
        <v>641.5</v>
      </c>
      <c r="D1285">
        <f t="shared" ref="D1285:D1348" si="763">7.25*COS(D1284)</f>
        <v>1.0537946827556071</v>
      </c>
      <c r="E1285">
        <f t="shared" ref="E1285:E1348" si="764">2*SIN(E1284)+6*COS(E1284)</f>
        <v>5.1567773200525622</v>
      </c>
      <c r="F1285">
        <f t="shared" ref="F1285:F1348" si="765">-0.36*SIN(F1284)</f>
        <v>0</v>
      </c>
      <c r="G1285">
        <f t="shared" si="760"/>
        <v>647.71057200280814</v>
      </c>
      <c r="H1285">
        <f t="shared" si="761"/>
        <v>3241.077063334395</v>
      </c>
      <c r="I1285">
        <f t="shared" si="762"/>
        <v>31.994837742688993</v>
      </c>
      <c r="J1285">
        <v>1282</v>
      </c>
      <c r="K1285" t="s">
        <v>21</v>
      </c>
      <c r="L1285" s="1" t="s">
        <v>1314</v>
      </c>
      <c r="M1285" t="s">
        <v>1555</v>
      </c>
    </row>
    <row r="1286" spans="1:13" x14ac:dyDescent="0.25">
      <c r="A1286">
        <v>12.84</v>
      </c>
      <c r="B1286">
        <v>64.25</v>
      </c>
      <c r="C1286">
        <f t="shared" ref="C1286" si="766">5*SIN(C1285)</f>
        <v>2.8851955430985092</v>
      </c>
      <c r="D1286">
        <f t="shared" si="763"/>
        <v>3.5835001113193026</v>
      </c>
      <c r="E1286">
        <f t="shared" si="764"/>
        <v>0.77368667094899335</v>
      </c>
      <c r="F1286">
        <f t="shared" si="765"/>
        <v>0</v>
      </c>
      <c r="G1286">
        <f t="shared" si="760"/>
        <v>7.2423823253668047</v>
      </c>
      <c r="H1286">
        <f t="shared" si="761"/>
        <v>36.240114050219411</v>
      </c>
      <c r="I1286">
        <f t="shared" si="762"/>
        <v>0.35775038549081356</v>
      </c>
      <c r="J1286">
        <v>1283</v>
      </c>
      <c r="K1286" t="s">
        <v>20</v>
      </c>
      <c r="L1286" s="1" t="s">
        <v>1315</v>
      </c>
    </row>
    <row r="1287" spans="1:13" x14ac:dyDescent="0.25">
      <c r="A1287">
        <v>12.85</v>
      </c>
      <c r="B1287">
        <v>64.3</v>
      </c>
      <c r="C1287">
        <v>642.5</v>
      </c>
      <c r="D1287">
        <f t="shared" si="763"/>
        <v>-6.5535472829302099</v>
      </c>
      <c r="E1287">
        <f t="shared" si="764"/>
        <v>5.6895906552169464</v>
      </c>
      <c r="F1287">
        <f t="shared" si="765"/>
        <v>0</v>
      </c>
      <c r="G1287">
        <f t="shared" si="760"/>
        <v>641.63604337228674</v>
      </c>
      <c r="H1287">
        <f t="shared" si="761"/>
        <v>3210.6768551624928</v>
      </c>
      <c r="I1287">
        <f t="shared" si="762"/>
        <v>31.694736971001905</v>
      </c>
      <c r="J1287">
        <v>1284</v>
      </c>
      <c r="K1287" t="s">
        <v>22</v>
      </c>
      <c r="L1287" s="1" t="s">
        <v>1316</v>
      </c>
      <c r="M1287" t="s">
        <v>1556</v>
      </c>
    </row>
    <row r="1288" spans="1:13" x14ac:dyDescent="0.25">
      <c r="A1288">
        <v>12.86</v>
      </c>
      <c r="B1288">
        <v>64.349999999999994</v>
      </c>
      <c r="C1288">
        <f t="shared" ref="C1288" si="767">5*SIN(C1287)</f>
        <v>4.9950940589649973</v>
      </c>
      <c r="D1288">
        <f t="shared" si="763"/>
        <v>6.9866385511428311</v>
      </c>
      <c r="E1288">
        <f t="shared" si="764"/>
        <v>3.8549236149410335</v>
      </c>
      <c r="F1288">
        <f t="shared" si="765"/>
        <v>0</v>
      </c>
      <c r="G1288">
        <f t="shared" si="760"/>
        <v>15.836656225048863</v>
      </c>
      <c r="H1288">
        <f t="shared" si="761"/>
        <v>79.244854438716501</v>
      </c>
      <c r="I1288">
        <f t="shared" si="762"/>
        <v>0.78227891844734954</v>
      </c>
      <c r="J1288">
        <v>1285</v>
      </c>
      <c r="K1288" t="s">
        <v>23</v>
      </c>
      <c r="L1288" s="1" t="s">
        <v>1317</v>
      </c>
      <c r="M1288" t="s">
        <v>1557</v>
      </c>
    </row>
    <row r="1289" spans="1:13" x14ac:dyDescent="0.25">
      <c r="A1289">
        <v>12.87</v>
      </c>
      <c r="B1289">
        <v>64.400000000000006</v>
      </c>
      <c r="C1289">
        <v>643.5</v>
      </c>
      <c r="D1289">
        <f t="shared" si="763"/>
        <v>5.5289441814152012</v>
      </c>
      <c r="E1289">
        <f t="shared" si="764"/>
        <v>-5.8458310873111117</v>
      </c>
      <c r="F1289">
        <f t="shared" si="765"/>
        <v>0</v>
      </c>
      <c r="G1289">
        <f t="shared" si="760"/>
        <v>643.1831130941041</v>
      </c>
      <c r="H1289">
        <f t="shared" si="761"/>
        <v>3218.4143343636601</v>
      </c>
      <c r="I1289">
        <f t="shared" si="762"/>
        <v>31.771118799246398</v>
      </c>
      <c r="J1289">
        <v>1286</v>
      </c>
      <c r="K1289" t="s">
        <v>24</v>
      </c>
      <c r="L1289" s="1" t="s">
        <v>1318</v>
      </c>
      <c r="M1289" t="s">
        <v>1558</v>
      </c>
    </row>
    <row r="1290" spans="1:13" x14ac:dyDescent="0.25">
      <c r="A1290">
        <v>12.88</v>
      </c>
      <c r="B1290">
        <v>64.45</v>
      </c>
      <c r="C1290">
        <f t="shared" ref="C1290" si="768">5*SIN(C1289)</f>
        <v>2.5125261330755571</v>
      </c>
      <c r="D1290">
        <f t="shared" si="763"/>
        <v>5.2837375147526808</v>
      </c>
      <c r="E1290">
        <f t="shared" si="764"/>
        <v>6.2823410304157559</v>
      </c>
      <c r="F1290">
        <f t="shared" si="765"/>
        <v>0</v>
      </c>
      <c r="G1290">
        <f t="shared" si="760"/>
        <v>14.078604678243995</v>
      </c>
      <c r="H1290">
        <f t="shared" si="761"/>
        <v>70.447676359691414</v>
      </c>
      <c r="I1290">
        <f t="shared" si="762"/>
        <v>0.69543609437010279</v>
      </c>
      <c r="J1290">
        <v>1287</v>
      </c>
      <c r="K1290" t="s">
        <v>25</v>
      </c>
      <c r="L1290" s="1" t="s">
        <v>1319</v>
      </c>
      <c r="M1290" t="s">
        <v>1559</v>
      </c>
    </row>
    <row r="1291" spans="1:13" x14ac:dyDescent="0.25">
      <c r="A1291">
        <v>12.89</v>
      </c>
      <c r="B1291">
        <v>64.5</v>
      </c>
      <c r="C1291">
        <v>644.5</v>
      </c>
      <c r="D1291">
        <f t="shared" si="763"/>
        <v>3.9205599533469448</v>
      </c>
      <c r="E1291">
        <f t="shared" si="764"/>
        <v>5.9983093082633054</v>
      </c>
      <c r="F1291">
        <f t="shared" si="765"/>
        <v>0</v>
      </c>
      <c r="G1291">
        <f t="shared" si="760"/>
        <v>654.41886926161021</v>
      </c>
      <c r="H1291">
        <f t="shared" si="761"/>
        <v>3274.6328213633715</v>
      </c>
      <c r="I1291">
        <f t="shared" si="762"/>
        <v>32.326089055906927</v>
      </c>
      <c r="J1291">
        <v>1288</v>
      </c>
      <c r="K1291" t="s">
        <v>26</v>
      </c>
      <c r="L1291" s="1" t="s">
        <v>1320</v>
      </c>
      <c r="M1291" t="s">
        <v>1560</v>
      </c>
    </row>
    <row r="1292" spans="1:13" x14ac:dyDescent="0.25">
      <c r="A1292">
        <v>12.9</v>
      </c>
      <c r="B1292">
        <v>64.55</v>
      </c>
      <c r="C1292">
        <f t="shared" ref="C1292" si="769">5*SIN(C1291)</f>
        <v>-2.2800467324556291</v>
      </c>
      <c r="D1292">
        <f t="shared" si="763"/>
        <v>-5.1593859082907558</v>
      </c>
      <c r="E1292">
        <f t="shared" si="764"/>
        <v>5.1961021545495827</v>
      </c>
      <c r="F1292">
        <f t="shared" si="765"/>
        <v>0</v>
      </c>
      <c r="G1292">
        <f t="shared" si="760"/>
        <v>-2.2433304861968022</v>
      </c>
      <c r="H1292">
        <f t="shared" si="761"/>
        <v>-11.225347510387875</v>
      </c>
      <c r="I1292">
        <f t="shared" si="762"/>
        <v>-0.11081290730886353</v>
      </c>
      <c r="J1292">
        <v>1289</v>
      </c>
      <c r="K1292" t="s">
        <v>27</v>
      </c>
      <c r="L1292" s="1" t="s">
        <v>1321</v>
      </c>
      <c r="M1292" t="s">
        <v>1561</v>
      </c>
    </row>
    <row r="1293" spans="1:13" x14ac:dyDescent="0.25">
      <c r="A1293">
        <v>12.91</v>
      </c>
      <c r="B1293">
        <v>64.599999999999994</v>
      </c>
      <c r="C1293">
        <v>645.5</v>
      </c>
      <c r="D1293">
        <f t="shared" si="763"/>
        <v>3.1338811521082852</v>
      </c>
      <c r="E1293">
        <f t="shared" si="764"/>
        <v>1.0198690162266337</v>
      </c>
      <c r="F1293">
        <f t="shared" si="765"/>
        <v>0</v>
      </c>
      <c r="G1293">
        <f t="shared" si="760"/>
        <v>649.65375016833491</v>
      </c>
      <c r="H1293">
        <f t="shared" si="761"/>
        <v>3250.7848381777249</v>
      </c>
      <c r="I1293">
        <f t="shared" si="762"/>
        <v>32.090669675989389</v>
      </c>
      <c r="J1293">
        <v>1290</v>
      </c>
      <c r="K1293" t="s">
        <v>18</v>
      </c>
      <c r="L1293" s="1" t="s">
        <v>1322</v>
      </c>
      <c r="M1293" t="s">
        <v>1534</v>
      </c>
    </row>
    <row r="1294" spans="1:13" x14ac:dyDescent="0.25">
      <c r="A1294">
        <v>12.92</v>
      </c>
      <c r="B1294">
        <v>64.650000000000006</v>
      </c>
      <c r="C1294">
        <f t="shared" ref="C1294" si="770">5*SIN(C1293)</f>
        <v>-4.9763551471413443</v>
      </c>
      <c r="D1294">
        <f t="shared" si="763"/>
        <v>-7.2497844322685365</v>
      </c>
      <c r="E1294">
        <f t="shared" si="764"/>
        <v>4.8449442788998134</v>
      </c>
      <c r="F1294">
        <f t="shared" si="765"/>
        <v>0</v>
      </c>
      <c r="G1294">
        <f t="shared" si="760"/>
        <v>-7.3811953005100683</v>
      </c>
      <c r="H1294">
        <f t="shared" si="761"/>
        <v>-36.934541499843341</v>
      </c>
      <c r="I1294">
        <f t="shared" si="762"/>
        <v>-0.36460554294021069</v>
      </c>
      <c r="J1294">
        <v>1291</v>
      </c>
      <c r="K1294" t="s">
        <v>17</v>
      </c>
      <c r="L1294" s="1" t="s">
        <v>1323</v>
      </c>
    </row>
    <row r="1295" spans="1:13" x14ac:dyDescent="0.25">
      <c r="A1295">
        <v>12.93</v>
      </c>
      <c r="B1295">
        <v>64.7</v>
      </c>
      <c r="C1295">
        <v>646.5</v>
      </c>
      <c r="D1295">
        <f t="shared" si="763"/>
        <v>4.1187365258300286</v>
      </c>
      <c r="E1295">
        <f t="shared" si="764"/>
        <v>-1.1894500862110005</v>
      </c>
      <c r="F1295">
        <f t="shared" si="765"/>
        <v>0</v>
      </c>
      <c r="G1295">
        <f t="shared" si="760"/>
        <v>649.42928643961909</v>
      </c>
      <c r="H1295">
        <f t="shared" si="761"/>
        <v>3249.6577596785278</v>
      </c>
      <c r="I1295">
        <f t="shared" si="762"/>
        <v>32.07954353088379</v>
      </c>
      <c r="J1295">
        <v>1292</v>
      </c>
      <c r="K1295" t="s">
        <v>19</v>
      </c>
      <c r="L1295" s="1" t="s">
        <v>1324</v>
      </c>
      <c r="M1295" t="s">
        <v>1537</v>
      </c>
    </row>
    <row r="1296" spans="1:13" x14ac:dyDescent="0.25">
      <c r="A1296">
        <v>12.94</v>
      </c>
      <c r="B1296">
        <v>64.75</v>
      </c>
      <c r="C1296">
        <f t="shared" ref="C1296" si="771">5*SIN(C1295)</f>
        <v>-3.0974255891828801</v>
      </c>
      <c r="D1296">
        <f t="shared" si="763"/>
        <v>-4.0555940168842257</v>
      </c>
      <c r="E1296">
        <f t="shared" si="764"/>
        <v>0.37669314161321799</v>
      </c>
      <c r="F1296">
        <f t="shared" si="765"/>
        <v>0</v>
      </c>
      <c r="G1296">
        <f t="shared" si="760"/>
        <v>-6.7763264644538879</v>
      </c>
      <c r="H1296">
        <f t="shared" si="761"/>
        <v>-33.907815963940436</v>
      </c>
      <c r="I1296">
        <f t="shared" si="762"/>
        <v>-0.33472671237848406</v>
      </c>
      <c r="J1296">
        <v>1293</v>
      </c>
      <c r="K1296" t="s">
        <v>21</v>
      </c>
      <c r="L1296" s="1" t="s">
        <v>1325</v>
      </c>
      <c r="M1296" t="s">
        <v>1536</v>
      </c>
    </row>
    <row r="1297" spans="1:13" x14ac:dyDescent="0.25">
      <c r="A1297">
        <v>12.95</v>
      </c>
      <c r="B1297">
        <v>64.8</v>
      </c>
      <c r="C1297">
        <v>647.5</v>
      </c>
      <c r="D1297">
        <f t="shared" si="763"/>
        <v>-4.4267177116215013</v>
      </c>
      <c r="E1297">
        <f t="shared" si="764"/>
        <v>6.315011792165838</v>
      </c>
      <c r="F1297">
        <f t="shared" si="765"/>
        <v>0</v>
      </c>
      <c r="G1297">
        <f t="shared" si="760"/>
        <v>649.38829408054437</v>
      </c>
      <c r="H1297">
        <f t="shared" si="761"/>
        <v>3249.4487611134577</v>
      </c>
      <c r="I1297">
        <f t="shared" si="762"/>
        <v>32.077480366371745</v>
      </c>
      <c r="J1297">
        <v>1294</v>
      </c>
      <c r="K1297" t="s">
        <v>20</v>
      </c>
      <c r="L1297" s="1" t="s">
        <v>1326</v>
      </c>
      <c r="M1297" t="s">
        <v>1538</v>
      </c>
    </row>
    <row r="1298" spans="1:13" x14ac:dyDescent="0.25">
      <c r="A1298">
        <v>12.96</v>
      </c>
      <c r="B1298">
        <v>64.849999999999994</v>
      </c>
      <c r="C1298">
        <f t="shared" ref="C1298" si="772">5*SIN(C1297)</f>
        <v>1.6292627709603624</v>
      </c>
      <c r="D1298">
        <f t="shared" si="763"/>
        <v>-2.0430614462460324</v>
      </c>
      <c r="E1298">
        <f t="shared" si="764"/>
        <v>6.060603705623679</v>
      </c>
      <c r="F1298">
        <f t="shared" si="765"/>
        <v>0</v>
      </c>
      <c r="G1298">
        <f t="shared" si="760"/>
        <v>5.6468050303380091</v>
      </c>
      <c r="H1298">
        <f t="shared" si="761"/>
        <v>28.255810664924368</v>
      </c>
      <c r="I1298">
        <f t="shared" si="762"/>
        <v>0.27893199076924352</v>
      </c>
      <c r="J1298">
        <v>1295</v>
      </c>
      <c r="K1298" t="s">
        <v>22</v>
      </c>
      <c r="L1298" s="1" t="s">
        <v>1327</v>
      </c>
      <c r="M1298" t="s">
        <v>1539</v>
      </c>
    </row>
    <row r="1299" spans="1:13" x14ac:dyDescent="0.25">
      <c r="A1299">
        <v>12.97</v>
      </c>
      <c r="B1299">
        <v>64.900000000000006</v>
      </c>
      <c r="C1299">
        <v>648.5</v>
      </c>
      <c r="D1299">
        <f t="shared" si="763"/>
        <v>-3.2980585711063557</v>
      </c>
      <c r="E1299">
        <f t="shared" si="764"/>
        <v>5.4104883531637631</v>
      </c>
      <c r="F1299">
        <f t="shared" si="765"/>
        <v>0</v>
      </c>
      <c r="G1299">
        <f t="shared" si="760"/>
        <v>650.61242978205735</v>
      </c>
      <c r="H1299">
        <f t="shared" si="761"/>
        <v>3255.5702924329621</v>
      </c>
      <c r="I1299">
        <f t="shared" si="762"/>
        <v>32.137910093119075</v>
      </c>
      <c r="J1299">
        <v>1296</v>
      </c>
      <c r="K1299" t="s">
        <v>23</v>
      </c>
      <c r="L1299" s="1" t="s">
        <v>1328</v>
      </c>
      <c r="M1299" t="s">
        <v>1540</v>
      </c>
    </row>
    <row r="1300" spans="1:13" x14ac:dyDescent="0.25">
      <c r="A1300">
        <v>12.98</v>
      </c>
      <c r="B1300">
        <v>64.95</v>
      </c>
      <c r="C1300">
        <f t="shared" ref="C1300" si="773">5*SIN(C1299)</f>
        <v>4.8580144532128768</v>
      </c>
      <c r="D1300">
        <f t="shared" si="763"/>
        <v>-7.1614351657110884</v>
      </c>
      <c r="E1300">
        <f t="shared" si="764"/>
        <v>2.3244466223725917</v>
      </c>
      <c r="F1300">
        <f t="shared" si="765"/>
        <v>0</v>
      </c>
      <c r="G1300">
        <f t="shared" si="760"/>
        <v>2.1025909874380133E-2</v>
      </c>
      <c r="H1300">
        <f t="shared" si="761"/>
        <v>0.10521054286140136</v>
      </c>
      <c r="I1300">
        <f t="shared" si="762"/>
        <v>1.0386035820473974E-3</v>
      </c>
      <c r="J1300">
        <v>1297</v>
      </c>
      <c r="K1300" t="s">
        <v>24</v>
      </c>
      <c r="L1300" s="1" t="s">
        <v>1329</v>
      </c>
      <c r="M1300" t="s">
        <v>1541</v>
      </c>
    </row>
    <row r="1301" spans="1:13" x14ac:dyDescent="0.25">
      <c r="A1301">
        <v>12.99</v>
      </c>
      <c r="B1301">
        <v>65</v>
      </c>
      <c r="C1301">
        <v>649.5</v>
      </c>
      <c r="D1301">
        <f t="shared" si="763"/>
        <v>4.6291182559639097</v>
      </c>
      <c r="E1301">
        <f t="shared" si="764"/>
        <v>-2.6474389272223755</v>
      </c>
      <c r="F1301">
        <f t="shared" si="765"/>
        <v>0</v>
      </c>
      <c r="G1301">
        <f t="shared" si="760"/>
        <v>651.48167932874151</v>
      </c>
      <c r="H1301">
        <f t="shared" si="761"/>
        <v>3259.9160243547494</v>
      </c>
      <c r="I1301">
        <f t="shared" si="762"/>
        <v>32.180809717223589</v>
      </c>
      <c r="J1301">
        <v>1298</v>
      </c>
      <c r="K1301" t="s">
        <v>25</v>
      </c>
      <c r="L1301" s="1" t="s">
        <v>1330</v>
      </c>
      <c r="M1301" t="s">
        <v>1542</v>
      </c>
    </row>
    <row r="1302" spans="1:13" x14ac:dyDescent="0.25">
      <c r="A1302">
        <v>13</v>
      </c>
      <c r="B1302">
        <v>65.05</v>
      </c>
      <c r="C1302">
        <f t="shared" ref="C1302" si="774">5*SIN(C1301)</f>
        <v>3.6203300510629721</v>
      </c>
      <c r="D1302">
        <f t="shared" si="763"/>
        <v>-0.60301530183431251</v>
      </c>
      <c r="E1302">
        <f t="shared" si="764"/>
        <v>-6.2307959825293251</v>
      </c>
      <c r="F1302">
        <f t="shared" si="765"/>
        <v>0</v>
      </c>
      <c r="G1302">
        <f t="shared" si="760"/>
        <v>-3.2134812333006657</v>
      </c>
      <c r="H1302">
        <f t="shared" si="761"/>
        <v>-16.079765709708333</v>
      </c>
      <c r="I1302">
        <f t="shared" si="762"/>
        <v>-0.15873411362002304</v>
      </c>
      <c r="J1302">
        <v>1299</v>
      </c>
      <c r="K1302" t="s">
        <v>26</v>
      </c>
      <c r="L1302" s="1" t="s">
        <v>1331</v>
      </c>
      <c r="M1302" t="s">
        <v>1543</v>
      </c>
    </row>
    <row r="1303" spans="1:13" x14ac:dyDescent="0.25">
      <c r="A1303">
        <v>13.01</v>
      </c>
      <c r="B1303">
        <v>65.099999999999994</v>
      </c>
      <c r="C1303">
        <v>650.5</v>
      </c>
      <c r="D1303">
        <f t="shared" si="763"/>
        <v>5.9713124105898494</v>
      </c>
      <c r="E1303">
        <f t="shared" si="764"/>
        <v>6.0964986849887302</v>
      </c>
      <c r="F1303">
        <f t="shared" si="765"/>
        <v>0</v>
      </c>
      <c r="G1303">
        <f t="shared" si="760"/>
        <v>662.56781109557858</v>
      </c>
      <c r="H1303">
        <f t="shared" si="761"/>
        <v>3315.385434459813</v>
      </c>
      <c r="I1303">
        <f t="shared" si="762"/>
        <v>32.728385335240013</v>
      </c>
      <c r="J1303">
        <v>1300</v>
      </c>
      <c r="K1303" t="s">
        <v>27</v>
      </c>
      <c r="L1303" s="1" t="s">
        <v>1332</v>
      </c>
      <c r="M1303" t="s">
        <v>1544</v>
      </c>
    </row>
    <row r="1304" spans="1:13" x14ac:dyDescent="0.25">
      <c r="A1304">
        <v>13.02</v>
      </c>
      <c r="B1304">
        <v>65.150000000000006</v>
      </c>
      <c r="C1304">
        <f t="shared" ref="C1304" si="775">5*SIN(C1303)</f>
        <v>-0.94586910402678914</v>
      </c>
      <c r="D1304">
        <f t="shared" si="763"/>
        <v>6.9002640358596787</v>
      </c>
      <c r="E1304">
        <f t="shared" si="764"/>
        <v>5.5245393999763435</v>
      </c>
      <c r="F1304">
        <f t="shared" si="765"/>
        <v>0</v>
      </c>
      <c r="G1304">
        <f t="shared" si="760"/>
        <v>11.478934331809233</v>
      </c>
      <c r="H1304">
        <f t="shared" si="761"/>
        <v>57.438753588123781</v>
      </c>
      <c r="I1304">
        <f t="shared" si="762"/>
        <v>0.56701632367348254</v>
      </c>
      <c r="J1304">
        <v>1301</v>
      </c>
      <c r="K1304" t="s">
        <v>18</v>
      </c>
      <c r="L1304" s="1" t="s">
        <v>1333</v>
      </c>
      <c r="M1304" t="s">
        <v>1535</v>
      </c>
    </row>
    <row r="1305" spans="1:13" x14ac:dyDescent="0.25">
      <c r="A1305">
        <v>13.03</v>
      </c>
      <c r="B1305">
        <v>65.2</v>
      </c>
      <c r="C1305">
        <v>651.5</v>
      </c>
      <c r="D1305">
        <f t="shared" si="763"/>
        <v>5.9128994856810451</v>
      </c>
      <c r="E1305">
        <f t="shared" si="764"/>
        <v>2.9787306198314889</v>
      </c>
      <c r="F1305">
        <f t="shared" si="765"/>
        <v>0</v>
      </c>
      <c r="G1305">
        <f t="shared" si="760"/>
        <v>660.39163010551249</v>
      </c>
      <c r="H1305">
        <f t="shared" si="761"/>
        <v>3304.4922703668012</v>
      </c>
      <c r="I1305">
        <f t="shared" si="762"/>
        <v>32.620851632446211</v>
      </c>
      <c r="J1305">
        <v>1302</v>
      </c>
      <c r="K1305" t="s">
        <v>17</v>
      </c>
      <c r="L1305" s="1" t="s">
        <v>1334</v>
      </c>
      <c r="M1305" t="s">
        <v>1545</v>
      </c>
    </row>
    <row r="1306" spans="1:13" x14ac:dyDescent="0.25">
      <c r="A1306">
        <v>13.04</v>
      </c>
      <c r="B1306">
        <v>65.25</v>
      </c>
      <c r="C1306">
        <f t="shared" ref="C1306" si="776">5*SIN(C1305)</f>
        <v>-4.6424405669731836</v>
      </c>
      <c r="D1306">
        <f t="shared" si="763"/>
        <v>6.7586236379352904</v>
      </c>
      <c r="E1306">
        <f t="shared" si="764"/>
        <v>-5.5963175435270909</v>
      </c>
      <c r="F1306">
        <f t="shared" si="765"/>
        <v>0</v>
      </c>
      <c r="G1306">
        <f t="shared" si="760"/>
        <v>-3.4801344725649841</v>
      </c>
      <c r="H1306">
        <f t="shared" si="761"/>
        <v>-17.414016436722793</v>
      </c>
      <c r="I1306">
        <f t="shared" si="762"/>
        <v>-0.17190539424208087</v>
      </c>
      <c r="J1306">
        <v>1303</v>
      </c>
      <c r="K1306" t="s">
        <v>19</v>
      </c>
      <c r="L1306" s="1" t="s">
        <v>1335</v>
      </c>
      <c r="M1306" t="s">
        <v>1546</v>
      </c>
    </row>
    <row r="1307" spans="1:13" x14ac:dyDescent="0.25">
      <c r="A1307">
        <v>13.05</v>
      </c>
      <c r="B1307">
        <v>65.3</v>
      </c>
      <c r="C1307">
        <v>652.5</v>
      </c>
      <c r="D1307">
        <f t="shared" si="763"/>
        <v>6.4459182375083488</v>
      </c>
      <c r="E1307">
        <f t="shared" si="764"/>
        <v>5.9076527577110287</v>
      </c>
      <c r="F1307">
        <f t="shared" si="765"/>
        <v>0</v>
      </c>
      <c r="G1307">
        <f t="shared" si="760"/>
        <v>664.85357099521934</v>
      </c>
      <c r="H1307">
        <f t="shared" si="761"/>
        <v>3326.8151866657331</v>
      </c>
      <c r="I1307">
        <f t="shared" si="762"/>
        <v>32.841216057904575</v>
      </c>
      <c r="J1307">
        <v>1304</v>
      </c>
      <c r="K1307" t="s">
        <v>21</v>
      </c>
      <c r="L1307" s="1" t="s">
        <v>1336</v>
      </c>
      <c r="M1307" t="s">
        <v>1547</v>
      </c>
    </row>
    <row r="1308" spans="1:13" x14ac:dyDescent="0.25">
      <c r="A1308">
        <v>13.06</v>
      </c>
      <c r="B1308">
        <v>65.349999999999994</v>
      </c>
      <c r="C1308">
        <f t="shared" ref="C1308" si="777">5*SIN(C1307)</f>
        <v>-4.0707735823560203</v>
      </c>
      <c r="D1308">
        <f t="shared" si="763"/>
        <v>7.1542143891447685</v>
      </c>
      <c r="E1308">
        <f t="shared" si="764"/>
        <v>4.8483385534579559</v>
      </c>
      <c r="F1308">
        <f t="shared" si="765"/>
        <v>0</v>
      </c>
      <c r="G1308">
        <f t="shared" si="760"/>
        <v>7.9317793602467042</v>
      </c>
      <c r="H1308">
        <f t="shared" si="761"/>
        <v>39.689263490974128</v>
      </c>
      <c r="I1308">
        <f t="shared" si="762"/>
        <v>0.39179924472827371</v>
      </c>
      <c r="J1308">
        <v>1305</v>
      </c>
      <c r="K1308" t="s">
        <v>20</v>
      </c>
      <c r="L1308" s="1" t="s">
        <v>1337</v>
      </c>
      <c r="M1308" t="s">
        <v>1548</v>
      </c>
    </row>
    <row r="1309" spans="1:13" x14ac:dyDescent="0.25">
      <c r="A1309">
        <v>13.07</v>
      </c>
      <c r="B1309">
        <v>65.400000000000006</v>
      </c>
      <c r="C1309">
        <v>653.5</v>
      </c>
      <c r="D1309">
        <f t="shared" si="763"/>
        <v>4.6692874539125127</v>
      </c>
      <c r="E1309">
        <f t="shared" si="764"/>
        <v>-1.1683590618380915</v>
      </c>
      <c r="F1309">
        <f t="shared" si="765"/>
        <v>0</v>
      </c>
      <c r="G1309">
        <f t="shared" si="760"/>
        <v>657.00092839207434</v>
      </c>
      <c r="H1309">
        <f t="shared" si="761"/>
        <v>3287.5180349534553</v>
      </c>
      <c r="I1309">
        <f t="shared" si="762"/>
        <v>32.453287610596796</v>
      </c>
      <c r="J1309">
        <v>1306</v>
      </c>
      <c r="K1309" t="s">
        <v>22</v>
      </c>
      <c r="L1309" s="1" t="s">
        <v>1338</v>
      </c>
      <c r="M1309" t="s">
        <v>1549</v>
      </c>
    </row>
    <row r="1310" spans="1:13" x14ac:dyDescent="0.25">
      <c r="A1310">
        <v>13.08</v>
      </c>
      <c r="B1310">
        <v>65.45</v>
      </c>
      <c r="C1310">
        <f t="shared" ref="C1310" si="778">5*SIN(C1309)</f>
        <v>0.24354386054505237</v>
      </c>
      <c r="D1310">
        <f t="shared" si="763"/>
        <v>-0.31238932284982696</v>
      </c>
      <c r="E1310">
        <f t="shared" si="764"/>
        <v>0.50975403169655231</v>
      </c>
      <c r="F1310">
        <f t="shared" si="765"/>
        <v>0</v>
      </c>
      <c r="G1310">
        <f t="shared" si="760"/>
        <v>0.44090856939177769</v>
      </c>
      <c r="H1310">
        <f t="shared" si="761"/>
        <v>2.2062282772700192</v>
      </c>
      <c r="I1310">
        <f t="shared" si="762"/>
        <v>2.1779153773642836E-2</v>
      </c>
      <c r="J1310">
        <v>1307</v>
      </c>
      <c r="K1310" t="s">
        <v>23</v>
      </c>
      <c r="L1310" s="1" t="s">
        <v>1339</v>
      </c>
      <c r="M1310" t="s">
        <v>1550</v>
      </c>
    </row>
    <row r="1311" spans="1:13" x14ac:dyDescent="0.25">
      <c r="A1311">
        <v>13.09</v>
      </c>
      <c r="B1311">
        <v>65.5</v>
      </c>
      <c r="C1311">
        <v>654.5</v>
      </c>
      <c r="D1311">
        <f t="shared" si="763"/>
        <v>6.8991142726303343</v>
      </c>
      <c r="E1311">
        <f t="shared" si="764"/>
        <v>6.2131124735016812</v>
      </c>
      <c r="F1311">
        <f t="shared" si="765"/>
        <v>0</v>
      </c>
      <c r="G1311">
        <f t="shared" si="760"/>
        <v>667.61222674613202</v>
      </c>
      <c r="H1311">
        <f t="shared" si="761"/>
        <v>3340.6112186303781</v>
      </c>
      <c r="I1311">
        <f t="shared" si="762"/>
        <v>32.977405909480538</v>
      </c>
      <c r="J1311">
        <v>1308</v>
      </c>
      <c r="K1311" t="s">
        <v>24</v>
      </c>
      <c r="L1311" s="1" t="s">
        <v>1340</v>
      </c>
      <c r="M1311" t="s">
        <v>1551</v>
      </c>
    </row>
    <row r="1312" spans="1:13" x14ac:dyDescent="0.25">
      <c r="A1312">
        <v>13.1</v>
      </c>
      <c r="B1312">
        <v>65.55</v>
      </c>
      <c r="C1312">
        <f t="shared" ref="C1312" si="779">5*SIN(C1311)</f>
        <v>4.3339482012210615</v>
      </c>
      <c r="D1312">
        <f t="shared" si="763"/>
        <v>5.9177191201156241</v>
      </c>
      <c r="E1312">
        <f t="shared" si="764"/>
        <v>5.8452444155551548</v>
      </c>
      <c r="F1312">
        <f t="shared" si="765"/>
        <v>0</v>
      </c>
      <c r="G1312">
        <f t="shared" si="760"/>
        <v>16.09691173689184</v>
      </c>
      <c r="H1312">
        <f t="shared" si="761"/>
        <v>80.545997278874808</v>
      </c>
      <c r="I1312">
        <f t="shared" si="762"/>
        <v>0.79512336899185398</v>
      </c>
      <c r="J1312">
        <v>1309</v>
      </c>
      <c r="K1312" t="s">
        <v>25</v>
      </c>
      <c r="L1312" s="1" t="s">
        <v>1341</v>
      </c>
      <c r="M1312" t="s">
        <v>1552</v>
      </c>
    </row>
    <row r="1313" spans="1:13" x14ac:dyDescent="0.25">
      <c r="A1313">
        <v>13.11</v>
      </c>
      <c r="B1313">
        <v>65.599999999999994</v>
      </c>
      <c r="C1313">
        <v>655.5</v>
      </c>
      <c r="D1313">
        <f t="shared" si="763"/>
        <v>6.7711900952728383</v>
      </c>
      <c r="E1313">
        <f t="shared" si="764"/>
        <v>4.5856096371232278</v>
      </c>
      <c r="F1313">
        <f t="shared" si="765"/>
        <v>0</v>
      </c>
      <c r="G1313">
        <f t="shared" si="760"/>
        <v>666.85679973239598</v>
      </c>
      <c r="H1313">
        <f t="shared" si="761"/>
        <v>3336.8273121621037</v>
      </c>
      <c r="I1313">
        <f t="shared" si="762"/>
        <v>32.94005243990231</v>
      </c>
      <c r="J1313">
        <v>1310</v>
      </c>
      <c r="K1313" t="s">
        <v>26</v>
      </c>
      <c r="L1313" s="1" t="s">
        <v>1342</v>
      </c>
      <c r="M1313" t="s">
        <v>1553</v>
      </c>
    </row>
    <row r="1314" spans="1:13" x14ac:dyDescent="0.25">
      <c r="A1314">
        <v>13.12</v>
      </c>
      <c r="B1314">
        <v>65.650000000000006</v>
      </c>
      <c r="C1314">
        <f t="shared" ref="C1314" si="780">5*SIN(C1313)</f>
        <v>4.43974055272058</v>
      </c>
      <c r="D1314">
        <f t="shared" si="763"/>
        <v>6.4037082259929221</v>
      </c>
      <c r="E1314">
        <f t="shared" si="764"/>
        <v>-2.7425884869778763</v>
      </c>
      <c r="F1314">
        <f t="shared" si="765"/>
        <v>0</v>
      </c>
      <c r="G1314">
        <f t="shared" si="760"/>
        <v>8.1008602917356249</v>
      </c>
      <c r="H1314">
        <f t="shared" si="761"/>
        <v>40.535173639667974</v>
      </c>
      <c r="I1314">
        <f t="shared" si="762"/>
        <v>0.40014978913788724</v>
      </c>
      <c r="J1314">
        <v>1311</v>
      </c>
      <c r="K1314" t="s">
        <v>27</v>
      </c>
      <c r="L1314" s="1" t="s">
        <v>1343</v>
      </c>
      <c r="M1314" t="s">
        <v>1554</v>
      </c>
    </row>
    <row r="1315" spans="1:13" x14ac:dyDescent="0.25">
      <c r="A1315">
        <v>13.13</v>
      </c>
      <c r="B1315">
        <v>65.7</v>
      </c>
      <c r="C1315">
        <v>656.5</v>
      </c>
      <c r="D1315">
        <f t="shared" si="763"/>
        <v>7.1974077775557719</v>
      </c>
      <c r="E1315">
        <f t="shared" si="764"/>
        <v>-6.3056918503114137</v>
      </c>
      <c r="F1315">
        <f t="shared" si="765"/>
        <v>0</v>
      </c>
      <c r="G1315">
        <f t="shared" si="760"/>
        <v>657.39171592724438</v>
      </c>
      <c r="H1315">
        <f t="shared" si="761"/>
        <v>3289.4619753556708</v>
      </c>
      <c r="I1315">
        <f t="shared" si="762"/>
        <v>32.472477545465658</v>
      </c>
      <c r="J1315">
        <v>1312</v>
      </c>
      <c r="K1315" t="s">
        <v>18</v>
      </c>
      <c r="L1315" s="1" t="s">
        <v>1344</v>
      </c>
      <c r="M1315" t="s">
        <v>1555</v>
      </c>
    </row>
    <row r="1316" spans="1:13" x14ac:dyDescent="0.25">
      <c r="A1316">
        <v>13.14</v>
      </c>
      <c r="B1316">
        <v>65.75</v>
      </c>
      <c r="C1316">
        <f t="shared" ref="C1316" si="781">5*SIN(C1315)</f>
        <v>0.46365591496137493</v>
      </c>
      <c r="D1316">
        <f t="shared" si="763"/>
        <v>4.4254480815304742</v>
      </c>
      <c r="E1316">
        <f t="shared" si="764"/>
        <v>5.9534711445230331</v>
      </c>
      <c r="F1316">
        <f t="shared" si="765"/>
        <v>0</v>
      </c>
      <c r="G1316">
        <f t="shared" si="760"/>
        <v>10.842575141014883</v>
      </c>
      <c r="H1316">
        <f t="shared" si="761"/>
        <v>54.254133601349203</v>
      </c>
      <c r="I1316">
        <f t="shared" si="762"/>
        <v>0.53557881146445419</v>
      </c>
      <c r="J1316">
        <v>1313</v>
      </c>
      <c r="K1316" t="s">
        <v>17</v>
      </c>
      <c r="L1316" s="1" t="s">
        <v>1345</v>
      </c>
    </row>
    <row r="1317" spans="1:13" x14ac:dyDescent="0.25">
      <c r="A1317">
        <v>13.15</v>
      </c>
      <c r="B1317">
        <v>65.8</v>
      </c>
      <c r="C1317">
        <v>657.5</v>
      </c>
      <c r="D1317">
        <f t="shared" si="763"/>
        <v>-2.0518915689782657</v>
      </c>
      <c r="E1317">
        <f t="shared" si="764"/>
        <v>5.0292643690083993</v>
      </c>
      <c r="F1317">
        <f t="shared" si="765"/>
        <v>0</v>
      </c>
      <c r="G1317">
        <f t="shared" si="760"/>
        <v>660.47737280003014</v>
      </c>
      <c r="H1317">
        <f t="shared" si="761"/>
        <v>3304.8981848092762</v>
      </c>
      <c r="I1317">
        <f t="shared" si="762"/>
        <v>32.624858685185352</v>
      </c>
      <c r="J1317">
        <v>1314</v>
      </c>
      <c r="K1317" t="s">
        <v>19</v>
      </c>
      <c r="L1317" s="1" t="s">
        <v>1346</v>
      </c>
      <c r="M1317" t="s">
        <v>1556</v>
      </c>
    </row>
    <row r="1318" spans="1:13" x14ac:dyDescent="0.25">
      <c r="A1318">
        <v>13.16</v>
      </c>
      <c r="B1318">
        <v>65.849999999999994</v>
      </c>
      <c r="C1318">
        <f t="shared" ref="C1318" si="782">5*SIN(C1317)</f>
        <v>-3.9387118327545134</v>
      </c>
      <c r="D1318">
        <f t="shared" si="763"/>
        <v>-3.3549402016275933</v>
      </c>
      <c r="E1318">
        <f t="shared" si="764"/>
        <v>-3.083313348996608E-2</v>
      </c>
      <c r="F1318">
        <f t="shared" si="765"/>
        <v>0</v>
      </c>
      <c r="G1318">
        <f t="shared" si="760"/>
        <v>-7.3244851678720728</v>
      </c>
      <c r="H1318">
        <f t="shared" si="761"/>
        <v>-36.650254430423708</v>
      </c>
      <c r="I1318">
        <f t="shared" si="762"/>
        <v>-0.36179915528552525</v>
      </c>
      <c r="J1318">
        <v>1315</v>
      </c>
      <c r="K1318" t="s">
        <v>21</v>
      </c>
      <c r="L1318" s="1" t="s">
        <v>1347</v>
      </c>
      <c r="M1318" t="s">
        <v>1557</v>
      </c>
    </row>
    <row r="1319" spans="1:13" x14ac:dyDescent="0.25">
      <c r="A1319">
        <v>13.17</v>
      </c>
      <c r="B1319">
        <v>65.900000000000006</v>
      </c>
      <c r="C1319">
        <v>658.5</v>
      </c>
      <c r="D1319">
        <f t="shared" si="763"/>
        <v>-7.0856251475498828</v>
      </c>
      <c r="E1319">
        <f t="shared" si="764"/>
        <v>5.9354916829714099</v>
      </c>
      <c r="F1319">
        <f t="shared" si="765"/>
        <v>0</v>
      </c>
      <c r="G1319">
        <f t="shared" si="760"/>
        <v>657.34986653542148</v>
      </c>
      <c r="H1319">
        <f t="shared" si="761"/>
        <v>3289.2449661871128</v>
      </c>
      <c r="I1319">
        <f t="shared" si="762"/>
        <v>32.470335302933002</v>
      </c>
      <c r="J1319">
        <v>1316</v>
      </c>
      <c r="K1319" t="s">
        <v>20</v>
      </c>
      <c r="L1319" s="1" t="s">
        <v>1348</v>
      </c>
      <c r="M1319" t="s">
        <v>1558</v>
      </c>
    </row>
    <row r="1320" spans="1:13" x14ac:dyDescent="0.25">
      <c r="A1320">
        <v>13.18</v>
      </c>
      <c r="B1320">
        <v>65.95</v>
      </c>
      <c r="C1320">
        <f t="shared" ref="C1320" si="783">5*SIN(C1319)</f>
        <v>-4.7198460857361555</v>
      </c>
      <c r="D1320">
        <f t="shared" si="763"/>
        <v>5.0384194221055001</v>
      </c>
      <c r="E1320">
        <f t="shared" si="764"/>
        <v>4.9595056877017321</v>
      </c>
      <c r="F1320">
        <f t="shared" si="765"/>
        <v>0</v>
      </c>
      <c r="G1320">
        <f t="shared" si="760"/>
        <v>5.2780790240710767</v>
      </c>
      <c r="H1320">
        <f t="shared" si="761"/>
        <v>26.410418181903456</v>
      </c>
      <c r="I1320">
        <f t="shared" si="762"/>
        <v>0.26071488827150502</v>
      </c>
      <c r="J1320">
        <v>1317</v>
      </c>
      <c r="K1320" t="s">
        <v>22</v>
      </c>
      <c r="L1320" s="1" t="s">
        <v>1349</v>
      </c>
      <c r="M1320" t="s">
        <v>1559</v>
      </c>
    </row>
    <row r="1321" spans="1:13" x14ac:dyDescent="0.25">
      <c r="A1321">
        <v>13.19</v>
      </c>
      <c r="B1321">
        <v>66</v>
      </c>
      <c r="C1321">
        <v>659.5</v>
      </c>
      <c r="D1321">
        <f t="shared" si="763"/>
        <v>2.322067083799352</v>
      </c>
      <c r="E1321">
        <f t="shared" si="764"/>
        <v>-0.47158780267354583</v>
      </c>
      <c r="F1321">
        <f t="shared" si="765"/>
        <v>0</v>
      </c>
      <c r="G1321">
        <f t="shared" si="760"/>
        <v>661.35047928112579</v>
      </c>
      <c r="H1321">
        <f t="shared" si="761"/>
        <v>3309.2594111110161</v>
      </c>
      <c r="I1321">
        <f t="shared" si="762"/>
        <v>32.667911264669456</v>
      </c>
      <c r="J1321">
        <v>1318</v>
      </c>
      <c r="K1321" t="s">
        <v>23</v>
      </c>
      <c r="L1321" s="1" t="s">
        <v>1350</v>
      </c>
      <c r="M1321" t="s">
        <v>1560</v>
      </c>
    </row>
    <row r="1322" spans="1:13" x14ac:dyDescent="0.25">
      <c r="A1322">
        <v>13.2</v>
      </c>
      <c r="B1322">
        <v>66.05</v>
      </c>
      <c r="C1322">
        <f t="shared" ref="C1322" si="784">5*SIN(C1321)</f>
        <v>-1.1615756141774032</v>
      </c>
      <c r="D1322">
        <f t="shared" si="763"/>
        <v>-4.9486180591982105</v>
      </c>
      <c r="E1322">
        <f t="shared" si="764"/>
        <v>4.4364857266005568</v>
      </c>
      <c r="F1322">
        <f t="shared" si="765"/>
        <v>0</v>
      </c>
      <c r="G1322">
        <f t="shared" si="760"/>
        <v>-1.6737079467750569</v>
      </c>
      <c r="H1322">
        <f t="shared" si="761"/>
        <v>-8.3748795367039772</v>
      </c>
      <c r="I1322">
        <f t="shared" si="762"/>
        <v>-8.2674032938834921E-2</v>
      </c>
      <c r="J1322">
        <v>1319</v>
      </c>
      <c r="K1322" t="s">
        <v>24</v>
      </c>
      <c r="L1322" s="1" t="s">
        <v>1351</v>
      </c>
      <c r="M1322" t="s">
        <v>1561</v>
      </c>
    </row>
    <row r="1323" spans="1:13" x14ac:dyDescent="0.25">
      <c r="A1323">
        <v>13.21</v>
      </c>
      <c r="B1323">
        <v>66.099999999999994</v>
      </c>
      <c r="C1323">
        <v>660.5</v>
      </c>
      <c r="D1323">
        <f t="shared" si="763"/>
        <v>1.6967762693259405</v>
      </c>
      <c r="E1323">
        <f t="shared" si="764"/>
        <v>-3.5588559001139544</v>
      </c>
      <c r="F1323">
        <f t="shared" si="765"/>
        <v>0</v>
      </c>
      <c r="G1323">
        <f t="shared" si="760"/>
        <v>658.637920369212</v>
      </c>
      <c r="H1323">
        <f t="shared" si="761"/>
        <v>3295.6825538535127</v>
      </c>
      <c r="I1323">
        <f t="shared" si="762"/>
        <v>32.533885033104767</v>
      </c>
      <c r="J1323">
        <v>1320</v>
      </c>
      <c r="K1323" t="s">
        <v>25</v>
      </c>
      <c r="L1323" s="1" t="s">
        <v>1352</v>
      </c>
      <c r="M1323" t="s">
        <v>1534</v>
      </c>
    </row>
    <row r="1324" spans="1:13" x14ac:dyDescent="0.25">
      <c r="A1324">
        <v>13.22</v>
      </c>
      <c r="B1324">
        <v>66.150000000000006</v>
      </c>
      <c r="C1324">
        <f t="shared" ref="C1324" si="785">5*SIN(C1323)</f>
        <v>3.464642120175653</v>
      </c>
      <c r="D1324">
        <f t="shared" si="763"/>
        <v>-0.91094053294336241</v>
      </c>
      <c r="E1324">
        <f t="shared" si="764"/>
        <v>-4.6746886962922174</v>
      </c>
      <c r="F1324">
        <f t="shared" si="765"/>
        <v>0</v>
      </c>
      <c r="G1324">
        <f t="shared" si="760"/>
        <v>-2.1209871090599268</v>
      </c>
      <c r="H1324">
        <f t="shared" si="761"/>
        <v>-10.612957433004098</v>
      </c>
      <c r="I1324">
        <f t="shared" si="762"/>
        <v>-0.10476759558740473</v>
      </c>
      <c r="J1324">
        <v>1321</v>
      </c>
      <c r="K1324" t="s">
        <v>26</v>
      </c>
      <c r="L1324" s="1" t="s">
        <v>1353</v>
      </c>
    </row>
    <row r="1325" spans="1:13" x14ac:dyDescent="0.25">
      <c r="A1325">
        <v>13.23</v>
      </c>
      <c r="B1325">
        <v>66.2</v>
      </c>
      <c r="C1325">
        <v>661.5</v>
      </c>
      <c r="D1325">
        <f t="shared" si="763"/>
        <v>4.4442711979980309</v>
      </c>
      <c r="E1325">
        <f t="shared" si="764"/>
        <v>1.7724307323968878</v>
      </c>
      <c r="F1325">
        <f t="shared" si="765"/>
        <v>0</v>
      </c>
      <c r="G1325">
        <f t="shared" si="760"/>
        <v>667.71670193039483</v>
      </c>
      <c r="H1325">
        <f t="shared" si="761"/>
        <v>3341.1070043682648</v>
      </c>
      <c r="I1325">
        <f t="shared" si="762"/>
        <v>32.982300141838742</v>
      </c>
      <c r="J1325">
        <v>1322</v>
      </c>
      <c r="K1325" t="s">
        <v>27</v>
      </c>
      <c r="L1325" s="1" t="s">
        <v>1354</v>
      </c>
      <c r="M1325" t="s">
        <v>1537</v>
      </c>
    </row>
    <row r="1326" spans="1:13" x14ac:dyDescent="0.25">
      <c r="A1326">
        <v>13.24</v>
      </c>
      <c r="B1326">
        <v>66.25</v>
      </c>
      <c r="C1326">
        <f t="shared" ref="C1326" si="786">5*SIN(C1325)</f>
        <v>4.9054838672549739</v>
      </c>
      <c r="D1326">
        <f t="shared" si="763"/>
        <v>-1.9206478057433867</v>
      </c>
      <c r="E1326">
        <f t="shared" si="764"/>
        <v>0.75785577918646152</v>
      </c>
      <c r="F1326">
        <f t="shared" si="765"/>
        <v>0</v>
      </c>
      <c r="G1326">
        <f t="shared" si="760"/>
        <v>3.7426918406980487</v>
      </c>
      <c r="H1326">
        <f t="shared" si="761"/>
        <v>18.727593236121276</v>
      </c>
      <c r="I1326">
        <f t="shared" si="762"/>
        <v>0.18487258870800866</v>
      </c>
      <c r="J1326">
        <v>1323</v>
      </c>
      <c r="K1326" t="s">
        <v>18</v>
      </c>
      <c r="L1326" s="1" t="s">
        <v>1355</v>
      </c>
      <c r="M1326" t="s">
        <v>1536</v>
      </c>
    </row>
    <row r="1327" spans="1:13" x14ac:dyDescent="0.25">
      <c r="A1327">
        <v>13.25</v>
      </c>
      <c r="B1327">
        <v>66.3</v>
      </c>
      <c r="C1327">
        <v>662.5</v>
      </c>
      <c r="D1327">
        <f t="shared" si="763"/>
        <v>-2.484997581119651</v>
      </c>
      <c r="E1327">
        <f t="shared" si="764"/>
        <v>5.732600566408796</v>
      </c>
      <c r="F1327">
        <f t="shared" si="765"/>
        <v>0</v>
      </c>
      <c r="G1327">
        <f t="shared" si="760"/>
        <v>665.74760298528918</v>
      </c>
      <c r="H1327">
        <f t="shared" si="761"/>
        <v>3331.2502700320506</v>
      </c>
      <c r="I1327">
        <f t="shared" si="762"/>
        <v>32.884997729832683</v>
      </c>
      <c r="J1327">
        <v>1324</v>
      </c>
      <c r="K1327" t="s">
        <v>17</v>
      </c>
      <c r="L1327" s="1" t="s">
        <v>1356</v>
      </c>
      <c r="M1327" t="s">
        <v>1538</v>
      </c>
    </row>
    <row r="1328" spans="1:13" x14ac:dyDescent="0.25">
      <c r="A1328">
        <v>13.26</v>
      </c>
      <c r="B1328">
        <v>66.349999999999994</v>
      </c>
      <c r="C1328">
        <f t="shared" ref="C1328" si="787">5*SIN(C1327)</f>
        <v>1.8362463695779914</v>
      </c>
      <c r="D1328">
        <f t="shared" si="763"/>
        <v>-5.7425456822437573</v>
      </c>
      <c r="E1328">
        <f t="shared" si="764"/>
        <v>4.0669411479940631</v>
      </c>
      <c r="F1328">
        <f t="shared" si="765"/>
        <v>0</v>
      </c>
      <c r="G1328">
        <f t="shared" si="760"/>
        <v>0.16064183532829723</v>
      </c>
      <c r="H1328">
        <f t="shared" si="761"/>
        <v>0.80381491508540881</v>
      </c>
      <c r="I1328">
        <f t="shared" si="762"/>
        <v>7.934994225917166E-3</v>
      </c>
      <c r="J1328">
        <v>1325</v>
      </c>
      <c r="K1328" t="s">
        <v>19</v>
      </c>
      <c r="L1328" s="1" t="s">
        <v>1357</v>
      </c>
      <c r="M1328" t="s">
        <v>1539</v>
      </c>
    </row>
    <row r="1329" spans="1:13" x14ac:dyDescent="0.25">
      <c r="A1329">
        <v>13.27</v>
      </c>
      <c r="B1329">
        <v>66.400000000000006</v>
      </c>
      <c r="C1329">
        <v>663.5</v>
      </c>
      <c r="D1329">
        <f t="shared" si="763"/>
        <v>6.2160024750618721</v>
      </c>
      <c r="E1329">
        <f t="shared" si="764"/>
        <v>-5.2069983472218198</v>
      </c>
      <c r="F1329">
        <f t="shared" si="765"/>
        <v>0</v>
      </c>
      <c r="G1329">
        <f t="shared" si="760"/>
        <v>664.50900412784006</v>
      </c>
      <c r="H1329">
        <f t="shared" si="761"/>
        <v>3325.048822463345</v>
      </c>
      <c r="I1329">
        <f t="shared" si="762"/>
        <v>32.823779096380505</v>
      </c>
      <c r="J1329">
        <v>1326</v>
      </c>
      <c r="K1329" t="s">
        <v>21</v>
      </c>
      <c r="L1329" s="1" t="s">
        <v>1358</v>
      </c>
      <c r="M1329" t="s">
        <v>1540</v>
      </c>
    </row>
    <row r="1330" spans="1:13" x14ac:dyDescent="0.25">
      <c r="A1330">
        <v>13.28</v>
      </c>
      <c r="B1330">
        <v>66.45</v>
      </c>
      <c r="C1330">
        <f t="shared" ref="C1330" si="788">5*SIN(C1329)</f>
        <v>-2.9212275720049963</v>
      </c>
      <c r="D1330">
        <f t="shared" si="763"/>
        <v>7.2336445962335052</v>
      </c>
      <c r="E1330">
        <f t="shared" si="764"/>
        <v>4.6084356320723288</v>
      </c>
      <c r="F1330">
        <f t="shared" si="765"/>
        <v>0</v>
      </c>
      <c r="G1330">
        <f t="shared" si="760"/>
        <v>8.9208526563008377</v>
      </c>
      <c r="H1330">
        <f t="shared" si="761"/>
        <v>44.637850829155923</v>
      </c>
      <c r="I1330">
        <f t="shared" si="762"/>
        <v>0.44065005754349384</v>
      </c>
      <c r="J1330">
        <v>1327</v>
      </c>
      <c r="K1330" t="s">
        <v>20</v>
      </c>
      <c r="L1330" s="1" t="s">
        <v>1359</v>
      </c>
      <c r="M1330" t="s">
        <v>1541</v>
      </c>
    </row>
    <row r="1331" spans="1:13" x14ac:dyDescent="0.25">
      <c r="A1331">
        <v>13.29</v>
      </c>
      <c r="B1331">
        <v>66.5</v>
      </c>
      <c r="C1331">
        <v>664.5</v>
      </c>
      <c r="D1331">
        <f t="shared" si="763"/>
        <v>4.2144934058336112</v>
      </c>
      <c r="E1331">
        <f t="shared" si="764"/>
        <v>-2.611800774967163</v>
      </c>
      <c r="F1331">
        <f t="shared" si="765"/>
        <v>0</v>
      </c>
      <c r="G1331">
        <f t="shared" si="760"/>
        <v>666.1026926308665</v>
      </c>
      <c r="H1331">
        <f t="shared" si="761"/>
        <v>3333.0194928482038</v>
      </c>
      <c r="I1331">
        <f t="shared" si="762"/>
        <v>32.902462910643671</v>
      </c>
      <c r="J1331">
        <v>1328</v>
      </c>
      <c r="K1331" t="s">
        <v>22</v>
      </c>
      <c r="L1331" s="1" t="s">
        <v>1360</v>
      </c>
      <c r="M1331" t="s">
        <v>1542</v>
      </c>
    </row>
    <row r="1332" spans="1:13" x14ac:dyDescent="0.25">
      <c r="A1332">
        <v>13.3</v>
      </c>
      <c r="B1332">
        <v>66.55</v>
      </c>
      <c r="C1332">
        <f t="shared" ref="C1332" si="789">5*SIN(C1331)</f>
        <v>-4.9929383558177642</v>
      </c>
      <c r="D1332">
        <f t="shared" si="763"/>
        <v>-3.462438116906382</v>
      </c>
      <c r="E1332">
        <f t="shared" si="764"/>
        <v>-6.1881811080630049</v>
      </c>
      <c r="F1332">
        <f t="shared" si="765"/>
        <v>0</v>
      </c>
      <c r="G1332">
        <f t="shared" si="760"/>
        <v>-14.643557580787153</v>
      </c>
      <c r="H1332">
        <f t="shared" si="761"/>
        <v>-73.272838872284581</v>
      </c>
      <c r="I1332">
        <f t="shared" si="762"/>
        <v>-0.72332516162176286</v>
      </c>
      <c r="J1332">
        <v>1329</v>
      </c>
      <c r="K1332" t="s">
        <v>23</v>
      </c>
      <c r="L1332" s="1" t="s">
        <v>1361</v>
      </c>
      <c r="M1332" t="s">
        <v>1543</v>
      </c>
    </row>
    <row r="1333" spans="1:13" x14ac:dyDescent="0.25">
      <c r="A1333">
        <v>13.31</v>
      </c>
      <c r="B1333">
        <v>66.599999999999994</v>
      </c>
      <c r="C1333">
        <v>665.5</v>
      </c>
      <c r="D1333">
        <f t="shared" si="763"/>
        <v>-6.8800261516526255</v>
      </c>
      <c r="E1333">
        <f t="shared" si="764"/>
        <v>6.1626656642130246</v>
      </c>
      <c r="F1333">
        <f t="shared" si="765"/>
        <v>0</v>
      </c>
      <c r="G1333">
        <f t="shared" si="760"/>
        <v>664.78263951256042</v>
      </c>
      <c r="H1333">
        <f t="shared" si="761"/>
        <v>3326.4105027450428</v>
      </c>
      <c r="I1333">
        <f t="shared" si="762"/>
        <v>32.837221152468338</v>
      </c>
      <c r="J1333">
        <v>1330</v>
      </c>
      <c r="K1333" t="s">
        <v>24</v>
      </c>
      <c r="L1333" s="1" t="s">
        <v>1362</v>
      </c>
      <c r="M1333" t="s">
        <v>1544</v>
      </c>
    </row>
    <row r="1334" spans="1:13" x14ac:dyDescent="0.25">
      <c r="A1334">
        <v>13.32</v>
      </c>
      <c r="B1334">
        <v>66.650000000000006</v>
      </c>
      <c r="C1334">
        <f t="shared" ref="C1334" si="790">5*SIN(C1333)</f>
        <v>-2.4741646414066363</v>
      </c>
      <c r="D1334">
        <f t="shared" si="763"/>
        <v>5.996585829322119</v>
      </c>
      <c r="E1334">
        <f t="shared" si="764"/>
        <v>5.7160215709848421</v>
      </c>
      <c r="F1334">
        <f t="shared" si="765"/>
        <v>0</v>
      </c>
      <c r="G1334">
        <f t="shared" si="760"/>
        <v>9.2384427589003248</v>
      </c>
      <c r="H1334">
        <f t="shared" si="761"/>
        <v>46.226892633686688</v>
      </c>
      <c r="I1334">
        <f t="shared" si="762"/>
        <v>0.45633655117163563</v>
      </c>
      <c r="J1334">
        <v>1331</v>
      </c>
      <c r="K1334" t="s">
        <v>25</v>
      </c>
      <c r="L1334" s="1" t="s">
        <v>1363</v>
      </c>
      <c r="M1334" t="s">
        <v>1535</v>
      </c>
    </row>
    <row r="1335" spans="1:13" x14ac:dyDescent="0.25">
      <c r="A1335">
        <v>13.33</v>
      </c>
      <c r="B1335">
        <v>66.7</v>
      </c>
      <c r="C1335">
        <v>666.5</v>
      </c>
      <c r="D1335">
        <f t="shared" si="763"/>
        <v>6.9542777212055666</v>
      </c>
      <c r="E1335">
        <f t="shared" si="764"/>
        <v>3.9860846976825859</v>
      </c>
      <c r="F1335">
        <f t="shared" si="765"/>
        <v>0</v>
      </c>
      <c r="G1335">
        <f t="shared" si="760"/>
        <v>677.44036241888818</v>
      </c>
      <c r="H1335">
        <f t="shared" si="761"/>
        <v>3389.7428487126663</v>
      </c>
      <c r="I1335">
        <f t="shared" si="762"/>
        <v>33.462417065278046</v>
      </c>
      <c r="J1335">
        <v>1332</v>
      </c>
      <c r="K1335" t="s">
        <v>26</v>
      </c>
      <c r="L1335" s="1" t="s">
        <v>1364</v>
      </c>
      <c r="M1335" t="s">
        <v>1545</v>
      </c>
    </row>
    <row r="1336" spans="1:13" x14ac:dyDescent="0.25">
      <c r="A1336">
        <v>13.34</v>
      </c>
      <c r="B1336">
        <v>66.75</v>
      </c>
      <c r="C1336">
        <f t="shared" ref="C1336" si="791">5*SIN(C1335)</f>
        <v>2.3193446341189148</v>
      </c>
      <c r="D1336">
        <f t="shared" si="763"/>
        <v>5.6777854777673866</v>
      </c>
      <c r="E1336">
        <f t="shared" si="764"/>
        <v>-5.4799345380627926</v>
      </c>
      <c r="F1336">
        <f t="shared" si="765"/>
        <v>0</v>
      </c>
      <c r="G1336">
        <f t="shared" si="760"/>
        <v>2.5171955738235088</v>
      </c>
      <c r="H1336">
        <f t="shared" si="761"/>
        <v>12.595412635136373</v>
      </c>
      <c r="I1336">
        <f t="shared" si="762"/>
        <v>0.12433773578614386</v>
      </c>
      <c r="J1336">
        <v>1333</v>
      </c>
      <c r="K1336" t="s">
        <v>27</v>
      </c>
      <c r="L1336" s="1" t="s">
        <v>1365</v>
      </c>
      <c r="M1336" t="s">
        <v>1546</v>
      </c>
    </row>
    <row r="1337" spans="1:13" x14ac:dyDescent="0.25">
      <c r="A1337">
        <v>13.35</v>
      </c>
      <c r="B1337">
        <v>66.8</v>
      </c>
      <c r="C1337">
        <v>667.5</v>
      </c>
      <c r="D1337">
        <f t="shared" si="763"/>
        <v>5.9614910246361985</v>
      </c>
      <c r="E1337">
        <f t="shared" si="764"/>
        <v>5.6054606977209112</v>
      </c>
      <c r="F1337">
        <f t="shared" si="765"/>
        <v>0</v>
      </c>
      <c r="G1337">
        <f t="shared" si="760"/>
        <v>679.06695172235709</v>
      </c>
      <c r="H1337">
        <f t="shared" si="761"/>
        <v>3397.8780805283486</v>
      </c>
      <c r="I1337">
        <f t="shared" si="762"/>
        <v>33.542725375403244</v>
      </c>
      <c r="J1337">
        <v>1334</v>
      </c>
      <c r="K1337" t="s">
        <v>18</v>
      </c>
      <c r="L1337" s="1" t="s">
        <v>1366</v>
      </c>
      <c r="M1337" t="s">
        <v>1547</v>
      </c>
    </row>
    <row r="1338" spans="1:13" x14ac:dyDescent="0.25">
      <c r="A1338">
        <v>13.36</v>
      </c>
      <c r="B1338">
        <v>66.849999999999994</v>
      </c>
      <c r="C1338">
        <f t="shared" ref="C1338" si="792">5*SIN(C1337)</f>
        <v>4.9804591492413302</v>
      </c>
      <c r="D1338">
        <f t="shared" si="763"/>
        <v>6.8780829117142828</v>
      </c>
      <c r="E1338">
        <f t="shared" si="764"/>
        <v>3.4199644935205527</v>
      </c>
      <c r="F1338">
        <f t="shared" si="765"/>
        <v>0</v>
      </c>
      <c r="G1338">
        <f t="shared" si="760"/>
        <v>15.278506554476166</v>
      </c>
      <c r="H1338">
        <f t="shared" si="761"/>
        <v>76.449712811881113</v>
      </c>
      <c r="I1338">
        <f t="shared" si="762"/>
        <v>0.75468620742232095</v>
      </c>
      <c r="J1338">
        <v>1335</v>
      </c>
      <c r="K1338" t="s">
        <v>17</v>
      </c>
      <c r="L1338" s="1" t="s">
        <v>1367</v>
      </c>
      <c r="M1338" t="s">
        <v>1548</v>
      </c>
    </row>
    <row r="1339" spans="1:13" x14ac:dyDescent="0.25">
      <c r="A1339">
        <v>13.37</v>
      </c>
      <c r="B1339">
        <v>66.900000000000006</v>
      </c>
      <c r="C1339">
        <v>668.5</v>
      </c>
      <c r="D1339">
        <f t="shared" si="763"/>
        <v>6.0044926883821823</v>
      </c>
      <c r="E1339">
        <f t="shared" si="764"/>
        <v>-6.3186057548047962</v>
      </c>
      <c r="F1339">
        <f t="shared" si="765"/>
        <v>0</v>
      </c>
      <c r="G1339">
        <f t="shared" si="760"/>
        <v>668.18588693357731</v>
      </c>
      <c r="H1339">
        <f t="shared" si="761"/>
        <v>3343.4282599742951</v>
      </c>
      <c r="I1339">
        <f t="shared" si="762"/>
        <v>33.00521480724872</v>
      </c>
      <c r="J1339">
        <v>1336</v>
      </c>
      <c r="K1339" t="s">
        <v>19</v>
      </c>
      <c r="L1339" s="1" t="s">
        <v>1368</v>
      </c>
      <c r="M1339" t="s">
        <v>1549</v>
      </c>
    </row>
    <row r="1340" spans="1:13" x14ac:dyDescent="0.25">
      <c r="A1340">
        <v>13.38</v>
      </c>
      <c r="B1340">
        <v>66.95</v>
      </c>
      <c r="C1340">
        <f t="shared" ref="C1340" si="793">5*SIN(C1339)</f>
        <v>3.0625624911154126</v>
      </c>
      <c r="D1340">
        <f t="shared" si="763"/>
        <v>6.9702654130996837</v>
      </c>
      <c r="E1340">
        <f t="shared" si="764"/>
        <v>5.925410485911347</v>
      </c>
      <c r="F1340">
        <f t="shared" si="765"/>
        <v>0</v>
      </c>
      <c r="G1340">
        <f t="shared" si="760"/>
        <v>15.958238390126443</v>
      </c>
      <c r="H1340">
        <f t="shared" si="761"/>
        <v>79.850826623241062</v>
      </c>
      <c r="I1340">
        <f t="shared" si="762"/>
        <v>0.78826087485924057</v>
      </c>
      <c r="J1340">
        <v>1337</v>
      </c>
      <c r="K1340" t="s">
        <v>21</v>
      </c>
      <c r="L1340" s="1" t="s">
        <v>1369</v>
      </c>
      <c r="M1340" t="s">
        <v>1550</v>
      </c>
    </row>
    <row r="1341" spans="1:13" x14ac:dyDescent="0.25">
      <c r="A1341">
        <v>13.39</v>
      </c>
      <c r="B1341">
        <v>67</v>
      </c>
      <c r="C1341">
        <v>669.5</v>
      </c>
      <c r="D1341">
        <f t="shared" si="763"/>
        <v>5.6049847568393094</v>
      </c>
      <c r="E1341">
        <f t="shared" si="764"/>
        <v>4.9196886246100933</v>
      </c>
      <c r="F1341">
        <f t="shared" si="765"/>
        <v>0</v>
      </c>
      <c r="G1341">
        <f t="shared" si="760"/>
        <v>680.02467338144936</v>
      </c>
      <c r="H1341">
        <f t="shared" si="761"/>
        <v>3402.6626674053105</v>
      </c>
      <c r="I1341">
        <f t="shared" si="762"/>
        <v>33.589957230062296</v>
      </c>
      <c r="J1341">
        <v>1338</v>
      </c>
      <c r="K1341" t="s">
        <v>20</v>
      </c>
      <c r="L1341" s="1" t="s">
        <v>1370</v>
      </c>
      <c r="M1341" t="s">
        <v>1551</v>
      </c>
    </row>
    <row r="1342" spans="1:13" x14ac:dyDescent="0.25">
      <c r="A1342">
        <v>13.4</v>
      </c>
      <c r="B1342">
        <v>67.05</v>
      </c>
      <c r="C1342">
        <f t="shared" ref="C1342" si="794">5*SIN(C1341)</f>
        <v>-1.6710399976114663</v>
      </c>
      <c r="D1342">
        <f t="shared" si="763"/>
        <v>5.6455963196117152</v>
      </c>
      <c r="E1342">
        <f t="shared" si="764"/>
        <v>-0.72227185860041732</v>
      </c>
      <c r="F1342">
        <f t="shared" si="765"/>
        <v>0</v>
      </c>
      <c r="G1342">
        <f t="shared" si="760"/>
        <v>3.2522844633998318</v>
      </c>
      <c r="H1342">
        <f t="shared" si="761"/>
        <v>16.273557706787962</v>
      </c>
      <c r="I1342">
        <f t="shared" si="762"/>
        <v>0.1606471639367025</v>
      </c>
      <c r="J1342">
        <v>1339</v>
      </c>
      <c r="K1342" t="s">
        <v>22</v>
      </c>
      <c r="L1342" s="1" t="s">
        <v>1371</v>
      </c>
      <c r="M1342" t="s">
        <v>1552</v>
      </c>
    </row>
    <row r="1343" spans="1:13" x14ac:dyDescent="0.25">
      <c r="A1343">
        <v>13.41</v>
      </c>
      <c r="B1343">
        <v>67.099999999999994</v>
      </c>
      <c r="C1343">
        <v>670.5</v>
      </c>
      <c r="D1343">
        <f t="shared" si="763"/>
        <v>5.825616213592264</v>
      </c>
      <c r="E1343">
        <f t="shared" si="764"/>
        <v>3.1796526388562674</v>
      </c>
      <c r="F1343">
        <f t="shared" si="765"/>
        <v>0</v>
      </c>
      <c r="G1343">
        <f t="shared" si="760"/>
        <v>679.50526885244858</v>
      </c>
      <c r="H1343">
        <f t="shared" si="761"/>
        <v>3400.0599209544589</v>
      </c>
      <c r="I1343">
        <f t="shared" si="762"/>
        <v>33.564263780399401</v>
      </c>
      <c r="J1343">
        <v>1340</v>
      </c>
      <c r="K1343" t="s">
        <v>23</v>
      </c>
      <c r="L1343" s="1" t="s">
        <v>1372</v>
      </c>
      <c r="M1343" t="s">
        <v>1553</v>
      </c>
    </row>
    <row r="1344" spans="1:13" x14ac:dyDescent="0.25">
      <c r="A1344">
        <v>13.42</v>
      </c>
      <c r="B1344">
        <v>67.150000000000006</v>
      </c>
      <c r="C1344">
        <f t="shared" ref="C1344" si="795">5*SIN(C1343)</f>
        <v>-4.8682960189301445</v>
      </c>
      <c r="D1344">
        <f t="shared" si="763"/>
        <v>6.5041855779890581</v>
      </c>
      <c r="E1344">
        <f t="shared" si="764"/>
        <v>-6.0717564315642809</v>
      </c>
      <c r="F1344">
        <f t="shared" si="765"/>
        <v>0</v>
      </c>
      <c r="G1344">
        <f t="shared" si="760"/>
        <v>-4.4358668725053674</v>
      </c>
      <c r="H1344">
        <f t="shared" si="761"/>
        <v>-22.195861437312626</v>
      </c>
      <c r="I1344">
        <f t="shared" si="762"/>
        <v>-0.2191101820070348</v>
      </c>
      <c r="J1344">
        <v>1341</v>
      </c>
      <c r="K1344" t="s">
        <v>24</v>
      </c>
      <c r="L1344" s="1" t="s">
        <v>1373</v>
      </c>
      <c r="M1344" t="s">
        <v>1554</v>
      </c>
    </row>
    <row r="1345" spans="1:13" x14ac:dyDescent="0.25">
      <c r="A1345">
        <v>13.43</v>
      </c>
      <c r="B1345">
        <v>67.2</v>
      </c>
      <c r="C1345">
        <v>671.5</v>
      </c>
      <c r="D1345">
        <f t="shared" si="763"/>
        <v>7.0736703751339931</v>
      </c>
      <c r="E1345">
        <f t="shared" si="764"/>
        <v>6.2861066610351806</v>
      </c>
      <c r="F1345">
        <f t="shared" si="765"/>
        <v>0</v>
      </c>
      <c r="G1345">
        <f t="shared" si="760"/>
        <v>684.85977703616925</v>
      </c>
      <c r="H1345">
        <f t="shared" si="761"/>
        <v>3426.8486237401771</v>
      </c>
      <c r="I1345">
        <f t="shared" si="762"/>
        <v>33.828712968807281</v>
      </c>
      <c r="J1345">
        <v>1342</v>
      </c>
      <c r="K1345" t="s">
        <v>25</v>
      </c>
      <c r="L1345" s="1" t="s">
        <v>1374</v>
      </c>
      <c r="M1345" t="s">
        <v>1555</v>
      </c>
    </row>
    <row r="1346" spans="1:13" x14ac:dyDescent="0.25">
      <c r="A1346">
        <v>13.44</v>
      </c>
      <c r="B1346">
        <v>67.25</v>
      </c>
      <c r="C1346">
        <f t="shared" ref="C1346" si="796">5*SIN(C1345)</f>
        <v>-3.5896631317418177</v>
      </c>
      <c r="D1346">
        <f t="shared" si="763"/>
        <v>5.1003798085827015</v>
      </c>
      <c r="E1346">
        <f t="shared" si="764"/>
        <v>6.0058170964937734</v>
      </c>
      <c r="F1346">
        <f t="shared" si="765"/>
        <v>0</v>
      </c>
      <c r="G1346">
        <f t="shared" si="760"/>
        <v>7.5165337733346576</v>
      </c>
      <c r="H1346">
        <f t="shared" si="761"/>
        <v>37.610632161960993</v>
      </c>
      <c r="I1346">
        <f t="shared" si="762"/>
        <v>0.37127968570543923</v>
      </c>
      <c r="J1346">
        <v>1343</v>
      </c>
      <c r="K1346" t="s">
        <v>26</v>
      </c>
      <c r="L1346" s="1" t="s">
        <v>1375</v>
      </c>
    </row>
    <row r="1347" spans="1:13" x14ac:dyDescent="0.25">
      <c r="A1347">
        <v>13.45</v>
      </c>
      <c r="B1347">
        <v>67.3</v>
      </c>
      <c r="C1347">
        <v>672.5</v>
      </c>
      <c r="D1347">
        <f t="shared" si="763"/>
        <v>2.7428877715816062</v>
      </c>
      <c r="E1347">
        <f t="shared" si="764"/>
        <v>5.2230257162004881</v>
      </c>
      <c r="F1347">
        <f t="shared" si="765"/>
        <v>0</v>
      </c>
      <c r="G1347">
        <f t="shared" si="760"/>
        <v>680.46591348778213</v>
      </c>
      <c r="H1347">
        <f t="shared" si="761"/>
        <v>3404.8591805002034</v>
      </c>
      <c r="I1347">
        <f t="shared" si="762"/>
        <v>33.611640478777922</v>
      </c>
      <c r="J1347">
        <v>1344</v>
      </c>
      <c r="K1347" t="s">
        <v>27</v>
      </c>
      <c r="L1347" s="1" t="s">
        <v>1376</v>
      </c>
      <c r="M1347" t="s">
        <v>1556</v>
      </c>
    </row>
    <row r="1348" spans="1:13" x14ac:dyDescent="0.25">
      <c r="A1348">
        <v>13.46</v>
      </c>
      <c r="B1348">
        <v>67.349999999999994</v>
      </c>
      <c r="C1348">
        <f t="shared" ref="C1348" si="797">5*SIN(C1347)</f>
        <v>0.98928948419024099</v>
      </c>
      <c r="D1348">
        <f t="shared" si="763"/>
        <v>-6.6813430897363588</v>
      </c>
      <c r="E1348">
        <f t="shared" si="764"/>
        <v>1.1875301518003152</v>
      </c>
      <c r="F1348">
        <f t="shared" si="765"/>
        <v>0</v>
      </c>
      <c r="G1348">
        <f t="shared" ref="G1348:G1411" si="798">SUM(C1348:F1348)</f>
        <v>-4.5045234537458025</v>
      </c>
      <c r="H1348">
        <f t="shared" ref="H1348:H1411" si="799">G1348*B1348/A1348</f>
        <v>-22.539350268185718</v>
      </c>
      <c r="I1348">
        <f t="shared" ref="I1348:I1411" si="800">H1348/101.3</f>
        <v>-0.22250098981427166</v>
      </c>
      <c r="J1348">
        <v>1345</v>
      </c>
      <c r="K1348" t="s">
        <v>18</v>
      </c>
      <c r="L1348" s="1" t="s">
        <v>1377</v>
      </c>
      <c r="M1348" t="s">
        <v>1557</v>
      </c>
    </row>
    <row r="1349" spans="1:13" x14ac:dyDescent="0.25">
      <c r="A1349">
        <v>13.47</v>
      </c>
      <c r="B1349">
        <v>67.400000000000006</v>
      </c>
      <c r="C1349">
        <v>673.5</v>
      </c>
      <c r="D1349">
        <f t="shared" ref="D1349:D1412" si="801">7.25*COS(D1348)</f>
        <v>6.6828819734789544</v>
      </c>
      <c r="E1349">
        <f t="shared" ref="E1349:E1412" si="802">2*SIN(E1348)+6*COS(E1348)</f>
        <v>4.0986063868156783</v>
      </c>
      <c r="F1349">
        <f t="shared" ref="F1349:F1412" si="803">-0.36*SIN(F1348)</f>
        <v>0</v>
      </c>
      <c r="G1349">
        <f t="shared" si="798"/>
        <v>684.2814883602947</v>
      </c>
      <c r="H1349">
        <f t="shared" si="799"/>
        <v>3423.947462174006</v>
      </c>
      <c r="I1349">
        <f t="shared" si="800"/>
        <v>33.800073664106677</v>
      </c>
      <c r="J1349">
        <v>1346</v>
      </c>
      <c r="K1349" t="s">
        <v>17</v>
      </c>
      <c r="L1349" s="1" t="s">
        <v>1378</v>
      </c>
      <c r="M1349" t="s">
        <v>1558</v>
      </c>
    </row>
    <row r="1350" spans="1:13" x14ac:dyDescent="0.25">
      <c r="A1350">
        <v>13.48</v>
      </c>
      <c r="B1350">
        <v>67.45</v>
      </c>
      <c r="C1350">
        <f t="shared" ref="C1350" si="804">5*SIN(C1349)</f>
        <v>4.6586939106999967</v>
      </c>
      <c r="D1350">
        <f t="shared" si="801"/>
        <v>6.6785482961708844</v>
      </c>
      <c r="E1350">
        <f t="shared" si="802"/>
        <v>-5.0907329673749508</v>
      </c>
      <c r="F1350">
        <f t="shared" si="803"/>
        <v>0</v>
      </c>
      <c r="G1350">
        <f t="shared" si="798"/>
        <v>6.2465092394959303</v>
      </c>
      <c r="H1350">
        <f t="shared" si="799"/>
        <v>31.255715742136534</v>
      </c>
      <c r="I1350">
        <f t="shared" si="800"/>
        <v>0.30854605865880091</v>
      </c>
      <c r="J1350">
        <v>1347</v>
      </c>
      <c r="K1350" t="s">
        <v>19</v>
      </c>
      <c r="L1350" s="1" t="s">
        <v>1379</v>
      </c>
      <c r="M1350" t="s">
        <v>1559</v>
      </c>
    </row>
    <row r="1351" spans="1:13" x14ac:dyDescent="0.25">
      <c r="A1351">
        <v>13.49</v>
      </c>
      <c r="B1351">
        <v>67.5</v>
      </c>
      <c r="C1351">
        <v>674.5</v>
      </c>
      <c r="D1351">
        <f t="shared" si="801"/>
        <v>6.6907119625624567</v>
      </c>
      <c r="E1351">
        <f t="shared" si="802"/>
        <v>4.0748477068607105</v>
      </c>
      <c r="F1351">
        <f t="shared" si="803"/>
        <v>0</v>
      </c>
      <c r="G1351">
        <f t="shared" si="798"/>
        <v>685.26555966942317</v>
      </c>
      <c r="H1351">
        <f t="shared" si="799"/>
        <v>3428.8677003473731</v>
      </c>
      <c r="I1351">
        <f t="shared" si="800"/>
        <v>33.848644623369921</v>
      </c>
      <c r="J1351">
        <v>1348</v>
      </c>
      <c r="K1351" t="s">
        <v>21</v>
      </c>
      <c r="L1351" s="1" t="s">
        <v>1380</v>
      </c>
      <c r="M1351" t="s">
        <v>1560</v>
      </c>
    </row>
    <row r="1352" spans="1:13" x14ac:dyDescent="0.25">
      <c r="A1352">
        <v>13.5</v>
      </c>
      <c r="B1352">
        <v>67.55</v>
      </c>
      <c r="C1352">
        <f t="shared" ref="C1352" si="805">5*SIN(C1351)</f>
        <v>4.0449166403798991</v>
      </c>
      <c r="D1352">
        <f t="shared" si="801"/>
        <v>6.6562533825587007</v>
      </c>
      <c r="E1352">
        <f t="shared" si="802"/>
        <v>-5.1784523692636046</v>
      </c>
      <c r="F1352">
        <f t="shared" si="803"/>
        <v>0</v>
      </c>
      <c r="G1352">
        <f t="shared" si="798"/>
        <v>5.5227176536749951</v>
      </c>
      <c r="H1352">
        <f t="shared" si="799"/>
        <v>27.634042778203398</v>
      </c>
      <c r="I1352">
        <f t="shared" si="800"/>
        <v>0.27279410442451529</v>
      </c>
      <c r="J1352">
        <v>1349</v>
      </c>
      <c r="K1352" t="s">
        <v>20</v>
      </c>
      <c r="L1352" s="1" t="s">
        <v>1381</v>
      </c>
      <c r="M1352" t="s">
        <v>1561</v>
      </c>
    </row>
    <row r="1353" spans="1:13" x14ac:dyDescent="0.25">
      <c r="A1353">
        <v>13.51</v>
      </c>
      <c r="B1353">
        <v>67.599999999999994</v>
      </c>
      <c r="C1353">
        <v>675.5</v>
      </c>
      <c r="D1353">
        <f t="shared" si="801"/>
        <v>6.7512978453297032</v>
      </c>
      <c r="E1353">
        <f t="shared" si="802"/>
        <v>4.4829265908740359</v>
      </c>
      <c r="F1353">
        <f t="shared" si="803"/>
        <v>0</v>
      </c>
      <c r="G1353">
        <f t="shared" si="798"/>
        <v>686.73422443620382</v>
      </c>
      <c r="H1353">
        <f t="shared" si="799"/>
        <v>3436.212699621567</v>
      </c>
      <c r="I1353">
        <f t="shared" si="800"/>
        <v>33.921152019956239</v>
      </c>
      <c r="J1353">
        <v>1350</v>
      </c>
      <c r="K1353" t="s">
        <v>22</v>
      </c>
      <c r="L1353" s="1" t="s">
        <v>1382</v>
      </c>
      <c r="M1353" t="s">
        <v>1534</v>
      </c>
    </row>
    <row r="1354" spans="1:13" x14ac:dyDescent="0.25">
      <c r="A1354">
        <v>13.52</v>
      </c>
      <c r="B1354">
        <v>67.650000000000006</v>
      </c>
      <c r="C1354">
        <f t="shared" ref="C1354" si="806">5*SIN(C1353)</f>
        <v>-0.28773833501666091</v>
      </c>
      <c r="D1354">
        <f t="shared" si="801"/>
        <v>6.4700559124301469</v>
      </c>
      <c r="E1354">
        <f t="shared" si="802"/>
        <v>-3.3123018588872739</v>
      </c>
      <c r="F1354">
        <f t="shared" si="803"/>
        <v>0</v>
      </c>
      <c r="G1354">
        <f t="shared" si="798"/>
        <v>2.8700157185262123</v>
      </c>
      <c r="H1354">
        <f t="shared" si="799"/>
        <v>14.360692556087152</v>
      </c>
      <c r="I1354">
        <f t="shared" si="800"/>
        <v>0.14176399364350595</v>
      </c>
      <c r="J1354">
        <v>1351</v>
      </c>
      <c r="K1354" t="s">
        <v>23</v>
      </c>
      <c r="L1354" s="1" t="s">
        <v>1383</v>
      </c>
    </row>
    <row r="1355" spans="1:13" x14ac:dyDescent="0.25">
      <c r="A1355">
        <v>13.53</v>
      </c>
      <c r="B1355">
        <v>67.7</v>
      </c>
      <c r="C1355">
        <v>676.5</v>
      </c>
      <c r="D1355">
        <f t="shared" si="801"/>
        <v>7.1237806882048424</v>
      </c>
      <c r="E1355">
        <f t="shared" si="802"/>
        <v>-5.5730246274450925</v>
      </c>
      <c r="F1355">
        <f t="shared" si="803"/>
        <v>0</v>
      </c>
      <c r="G1355">
        <f t="shared" si="798"/>
        <v>678.0507560607598</v>
      </c>
      <c r="H1355">
        <f t="shared" si="799"/>
        <v>3392.7595111096407</v>
      </c>
      <c r="I1355">
        <f t="shared" si="800"/>
        <v>33.492196555870095</v>
      </c>
      <c r="J1355">
        <v>1352</v>
      </c>
      <c r="K1355" t="s">
        <v>24</v>
      </c>
      <c r="L1355" s="1" t="s">
        <v>1384</v>
      </c>
      <c r="M1355" t="s">
        <v>1537</v>
      </c>
    </row>
    <row r="1356" spans="1:13" x14ac:dyDescent="0.25">
      <c r="A1356">
        <v>13.54</v>
      </c>
      <c r="B1356">
        <v>67.75</v>
      </c>
      <c r="C1356">
        <f t="shared" ref="C1356" si="807">5*SIN(C1355)</f>
        <v>-4.3558480121722205</v>
      </c>
      <c r="D1356">
        <f t="shared" si="801"/>
        <v>4.8358903685742414</v>
      </c>
      <c r="E1356">
        <f t="shared" si="802"/>
        <v>5.8534540103268373</v>
      </c>
      <c r="F1356">
        <f t="shared" si="803"/>
        <v>0</v>
      </c>
      <c r="G1356">
        <f t="shared" si="798"/>
        <v>6.3334963667288582</v>
      </c>
      <c r="H1356">
        <f t="shared" si="799"/>
        <v>31.69086992953325</v>
      </c>
      <c r="I1356">
        <f t="shared" si="800"/>
        <v>0.31284175646133516</v>
      </c>
      <c r="J1356">
        <v>1353</v>
      </c>
      <c r="K1356" t="s">
        <v>25</v>
      </c>
      <c r="L1356" s="1" t="s">
        <v>1385</v>
      </c>
      <c r="M1356" t="s">
        <v>1536</v>
      </c>
    </row>
    <row r="1357" spans="1:13" x14ac:dyDescent="0.25">
      <c r="A1357">
        <v>13.55</v>
      </c>
      <c r="B1357">
        <v>67.8</v>
      </c>
      <c r="C1357">
        <v>677.5</v>
      </c>
      <c r="D1357">
        <f t="shared" si="801"/>
        <v>0.89311064229869985</v>
      </c>
      <c r="E1357">
        <f t="shared" si="802"/>
        <v>4.6212132972848448</v>
      </c>
      <c r="F1357">
        <f t="shared" si="803"/>
        <v>0</v>
      </c>
      <c r="G1357">
        <f t="shared" si="798"/>
        <v>683.01432393958351</v>
      </c>
      <c r="H1357">
        <f t="shared" si="799"/>
        <v>3417.5919677567349</v>
      </c>
      <c r="I1357">
        <f t="shared" si="800"/>
        <v>33.737334331260961</v>
      </c>
      <c r="J1357">
        <v>1354</v>
      </c>
      <c r="K1357" t="s">
        <v>26</v>
      </c>
      <c r="L1357" s="1" t="s">
        <v>1386</v>
      </c>
      <c r="M1357" t="s">
        <v>1538</v>
      </c>
    </row>
    <row r="1358" spans="1:13" x14ac:dyDescent="0.25">
      <c r="A1358">
        <v>13.56</v>
      </c>
      <c r="B1358">
        <v>67.849999999999994</v>
      </c>
      <c r="C1358">
        <f t="shared" ref="C1358" si="808">5*SIN(C1357)</f>
        <v>-4.4192111149589461</v>
      </c>
      <c r="D1358">
        <f t="shared" si="801"/>
        <v>4.545690499988706</v>
      </c>
      <c r="E1358">
        <f t="shared" si="802"/>
        <v>-2.5379892217032953</v>
      </c>
      <c r="F1358">
        <f t="shared" si="803"/>
        <v>0</v>
      </c>
      <c r="G1358">
        <f t="shared" si="798"/>
        <v>-2.4115098366735355</v>
      </c>
      <c r="H1358">
        <f t="shared" si="799"/>
        <v>-12.066441181290513</v>
      </c>
      <c r="I1358">
        <f t="shared" si="800"/>
        <v>-0.11911590504729036</v>
      </c>
      <c r="J1358">
        <v>1355</v>
      </c>
      <c r="K1358" t="s">
        <v>27</v>
      </c>
      <c r="L1358" s="1" t="s">
        <v>1387</v>
      </c>
      <c r="M1358" t="s">
        <v>1539</v>
      </c>
    </row>
    <row r="1359" spans="1:13" x14ac:dyDescent="0.25">
      <c r="A1359">
        <v>13.57</v>
      </c>
      <c r="B1359">
        <v>67.900000000000006</v>
      </c>
      <c r="C1359">
        <v>678.5</v>
      </c>
      <c r="D1359">
        <f t="shared" si="801"/>
        <v>-1.2029744148988804</v>
      </c>
      <c r="E1359">
        <f t="shared" si="802"/>
        <v>-6.0749993450387514</v>
      </c>
      <c r="F1359">
        <f t="shared" si="803"/>
        <v>0</v>
      </c>
      <c r="G1359">
        <f t="shared" si="798"/>
        <v>671.22202624006229</v>
      </c>
      <c r="H1359">
        <f t="shared" si="799"/>
        <v>3358.5833147899953</v>
      </c>
      <c r="I1359">
        <f t="shared" si="800"/>
        <v>33.154820481638652</v>
      </c>
      <c r="J1359">
        <v>1356</v>
      </c>
      <c r="K1359" t="s">
        <v>18</v>
      </c>
      <c r="L1359" s="1" t="s">
        <v>1388</v>
      </c>
      <c r="M1359" t="s">
        <v>1540</v>
      </c>
    </row>
    <row r="1360" spans="1:13" x14ac:dyDescent="0.25">
      <c r="A1360">
        <v>13.58</v>
      </c>
      <c r="B1360">
        <v>67.95</v>
      </c>
      <c r="C1360">
        <f t="shared" ref="C1360" si="809">5*SIN(C1359)</f>
        <v>-0.41957189888864199</v>
      </c>
      <c r="D1360">
        <f t="shared" si="801"/>
        <v>2.6069831641212464</v>
      </c>
      <c r="E1360">
        <f t="shared" si="802"/>
        <v>6.2838155021279842</v>
      </c>
      <c r="F1360">
        <f t="shared" si="803"/>
        <v>0</v>
      </c>
      <c r="G1360">
        <f t="shared" si="798"/>
        <v>8.471226767360589</v>
      </c>
      <c r="H1360">
        <f t="shared" si="799"/>
        <v>42.387323920629754</v>
      </c>
      <c r="I1360">
        <f t="shared" si="800"/>
        <v>0.41843360237541716</v>
      </c>
      <c r="J1360">
        <v>1357</v>
      </c>
      <c r="K1360" t="s">
        <v>17</v>
      </c>
      <c r="L1360" s="1" t="s">
        <v>1389</v>
      </c>
      <c r="M1360" t="s">
        <v>1541</v>
      </c>
    </row>
    <row r="1361" spans="1:13" x14ac:dyDescent="0.25">
      <c r="A1361">
        <v>13.59</v>
      </c>
      <c r="B1361">
        <v>68</v>
      </c>
      <c r="C1361">
        <v>679.5</v>
      </c>
      <c r="D1361">
        <f t="shared" si="801"/>
        <v>-6.2383905492834648</v>
      </c>
      <c r="E1361">
        <f t="shared" si="802"/>
        <v>6.0012591983763901</v>
      </c>
      <c r="F1361">
        <f t="shared" si="803"/>
        <v>0</v>
      </c>
      <c r="G1361">
        <f t="shared" si="798"/>
        <v>679.26286864909287</v>
      </c>
      <c r="H1361">
        <f t="shared" si="799"/>
        <v>3398.8134707975214</v>
      </c>
      <c r="I1361">
        <f t="shared" si="800"/>
        <v>33.551959237882741</v>
      </c>
      <c r="J1361">
        <v>1358</v>
      </c>
      <c r="K1361" t="s">
        <v>19</v>
      </c>
      <c r="L1361" s="1" t="s">
        <v>1390</v>
      </c>
      <c r="M1361" t="s">
        <v>1542</v>
      </c>
    </row>
    <row r="1362" spans="1:13" x14ac:dyDescent="0.25">
      <c r="A1362">
        <v>13.6</v>
      </c>
      <c r="B1362">
        <v>68.05</v>
      </c>
      <c r="C1362">
        <f t="shared" ref="C1362" si="810">5*SIN(C1361)</f>
        <v>3.965819786064932</v>
      </c>
      <c r="D1362">
        <f t="shared" si="801"/>
        <v>7.2427273987399055</v>
      </c>
      <c r="E1362">
        <f t="shared" si="802"/>
        <v>5.2067157250438276</v>
      </c>
      <c r="F1362">
        <f t="shared" si="803"/>
        <v>0</v>
      </c>
      <c r="G1362">
        <f t="shared" si="798"/>
        <v>16.415262909848664</v>
      </c>
      <c r="H1362">
        <f t="shared" si="799"/>
        <v>82.136664780529529</v>
      </c>
      <c r="I1362">
        <f t="shared" si="800"/>
        <v>0.81082591096277923</v>
      </c>
      <c r="J1362">
        <v>1359</v>
      </c>
      <c r="K1362" t="s">
        <v>21</v>
      </c>
      <c r="L1362" s="1" t="s">
        <v>1391</v>
      </c>
      <c r="M1362" t="s">
        <v>1543</v>
      </c>
    </row>
    <row r="1363" spans="1:13" x14ac:dyDescent="0.25">
      <c r="A1363">
        <v>13.61</v>
      </c>
      <c r="B1363">
        <v>68.099999999999994</v>
      </c>
      <c r="C1363">
        <v>680.5</v>
      </c>
      <c r="D1363">
        <f t="shared" si="801"/>
        <v>4.1607390448162773</v>
      </c>
      <c r="E1363">
        <f t="shared" si="802"/>
        <v>1.086057944184565</v>
      </c>
      <c r="F1363">
        <f t="shared" si="803"/>
        <v>0</v>
      </c>
      <c r="G1363">
        <f t="shared" si="798"/>
        <v>685.74679698900081</v>
      </c>
      <c r="H1363">
        <f t="shared" si="799"/>
        <v>3431.2532604666385</v>
      </c>
      <c r="I1363">
        <f t="shared" si="800"/>
        <v>33.872194081605514</v>
      </c>
      <c r="J1363">
        <v>1360</v>
      </c>
      <c r="K1363" t="s">
        <v>20</v>
      </c>
      <c r="L1363" s="1" t="s">
        <v>1392</v>
      </c>
      <c r="M1363" t="s">
        <v>1544</v>
      </c>
    </row>
    <row r="1364" spans="1:13" x14ac:dyDescent="0.25">
      <c r="A1364">
        <v>13.62</v>
      </c>
      <c r="B1364">
        <v>68.150000000000006</v>
      </c>
      <c r="C1364">
        <f t="shared" ref="C1364" si="811">5*SIN(C1363)</f>
        <v>4.7050550490253933</v>
      </c>
      <c r="D1364">
        <f t="shared" si="801"/>
        <v>-3.7996751734476333</v>
      </c>
      <c r="E1364">
        <f t="shared" si="802"/>
        <v>4.5654551569674808</v>
      </c>
      <c r="F1364">
        <f t="shared" si="803"/>
        <v>0</v>
      </c>
      <c r="G1364">
        <f t="shared" si="798"/>
        <v>5.4708350325452404</v>
      </c>
      <c r="H1364">
        <f t="shared" si="799"/>
        <v>27.374258991773726</v>
      </c>
      <c r="I1364">
        <f t="shared" si="800"/>
        <v>0.27022960505206045</v>
      </c>
      <c r="J1364">
        <v>1361</v>
      </c>
      <c r="K1364" t="s">
        <v>22</v>
      </c>
      <c r="L1364" s="1" t="s">
        <v>1393</v>
      </c>
      <c r="M1364" t="s">
        <v>1535</v>
      </c>
    </row>
    <row r="1365" spans="1:13" x14ac:dyDescent="0.25">
      <c r="A1365">
        <v>13.63</v>
      </c>
      <c r="B1365">
        <v>68.2</v>
      </c>
      <c r="C1365">
        <v>681.5</v>
      </c>
      <c r="D1365">
        <f t="shared" si="801"/>
        <v>-5.7359565295703208</v>
      </c>
      <c r="E1365">
        <f t="shared" si="802"/>
        <v>-2.856883394175191</v>
      </c>
      <c r="F1365">
        <f t="shared" si="803"/>
        <v>0</v>
      </c>
      <c r="G1365">
        <f t="shared" si="798"/>
        <v>672.90716007625451</v>
      </c>
      <c r="H1365">
        <f t="shared" si="799"/>
        <v>3367.0042785913834</v>
      </c>
      <c r="I1365">
        <f t="shared" si="800"/>
        <v>33.23794944315285</v>
      </c>
      <c r="J1365">
        <v>1362</v>
      </c>
      <c r="K1365" t="s">
        <v>23</v>
      </c>
      <c r="L1365" s="1" t="s">
        <v>1394</v>
      </c>
      <c r="M1365" t="s">
        <v>1545</v>
      </c>
    </row>
    <row r="1366" spans="1:13" x14ac:dyDescent="0.25">
      <c r="A1366">
        <v>13.64</v>
      </c>
      <c r="B1366">
        <v>68.25</v>
      </c>
      <c r="C1366">
        <f t="shared" ref="C1366" si="812">5*SIN(C1365)</f>
        <v>1.1184843983849735</v>
      </c>
      <c r="D1366">
        <f t="shared" si="801"/>
        <v>6.1912805367346504</v>
      </c>
      <c r="E1366">
        <f t="shared" si="802"/>
        <v>-6.3202169895193485</v>
      </c>
      <c r="F1366">
        <f t="shared" si="803"/>
        <v>0</v>
      </c>
      <c r="G1366">
        <f t="shared" si="798"/>
        <v>0.98954794560027537</v>
      </c>
      <c r="H1366">
        <f t="shared" si="799"/>
        <v>4.9513671031685336</v>
      </c>
      <c r="I1366">
        <f t="shared" si="800"/>
        <v>4.8878253733154332E-2</v>
      </c>
      <c r="J1366">
        <v>1363</v>
      </c>
      <c r="K1366" t="s">
        <v>24</v>
      </c>
      <c r="L1366" s="1" t="s">
        <v>1395</v>
      </c>
      <c r="M1366" t="s">
        <v>1546</v>
      </c>
    </row>
    <row r="1367" spans="1:13" x14ac:dyDescent="0.25">
      <c r="A1367">
        <v>13.65</v>
      </c>
      <c r="B1367">
        <v>68.3</v>
      </c>
      <c r="C1367">
        <v>682.5</v>
      </c>
      <c r="D1367">
        <f t="shared" si="801"/>
        <v>7.219403030745859</v>
      </c>
      <c r="E1367">
        <f t="shared" si="802"/>
        <v>5.9218399955383196</v>
      </c>
      <c r="F1367">
        <f t="shared" si="803"/>
        <v>0</v>
      </c>
      <c r="G1367">
        <f t="shared" si="798"/>
        <v>695.6412430262842</v>
      </c>
      <c r="H1367">
        <f t="shared" si="799"/>
        <v>3480.7543515527627</v>
      </c>
      <c r="I1367">
        <f t="shared" si="800"/>
        <v>34.360852433887096</v>
      </c>
      <c r="J1367">
        <v>1364</v>
      </c>
      <c r="K1367" t="s">
        <v>25</v>
      </c>
      <c r="L1367" s="1" t="s">
        <v>1396</v>
      </c>
      <c r="M1367" t="s">
        <v>1547</v>
      </c>
    </row>
    <row r="1368" spans="1:13" x14ac:dyDescent="0.25">
      <c r="A1368">
        <v>13.66</v>
      </c>
      <c r="B1368">
        <v>68.349999999999994</v>
      </c>
      <c r="C1368">
        <f t="shared" ref="C1368" si="813">5*SIN(C1367)</f>
        <v>-3.4964156499755124</v>
      </c>
      <c r="D1368">
        <f t="shared" si="801"/>
        <v>4.2980770013692569</v>
      </c>
      <c r="E1368">
        <f t="shared" si="802"/>
        <v>4.905466375621903</v>
      </c>
      <c r="F1368">
        <f t="shared" si="803"/>
        <v>0</v>
      </c>
      <c r="G1368">
        <f t="shared" si="798"/>
        <v>5.7071277270156475</v>
      </c>
      <c r="H1368">
        <f t="shared" si="799"/>
        <v>28.556528560872582</v>
      </c>
      <c r="I1368">
        <f t="shared" si="800"/>
        <v>0.28190057809351021</v>
      </c>
      <c r="J1368">
        <v>1365</v>
      </c>
      <c r="K1368" t="s">
        <v>26</v>
      </c>
      <c r="L1368" s="1" t="s">
        <v>1397</v>
      </c>
      <c r="M1368" t="s">
        <v>1548</v>
      </c>
    </row>
    <row r="1369" spans="1:13" x14ac:dyDescent="0.25">
      <c r="A1369">
        <v>13.67</v>
      </c>
      <c r="B1369">
        <v>68.400000000000006</v>
      </c>
      <c r="C1369">
        <v>683.5</v>
      </c>
      <c r="D1369">
        <f t="shared" si="801"/>
        <v>-2.9185615643607474</v>
      </c>
      <c r="E1369">
        <f t="shared" si="802"/>
        <v>-0.81155671871960244</v>
      </c>
      <c r="F1369">
        <f t="shared" si="803"/>
        <v>0</v>
      </c>
      <c r="G1369">
        <f t="shared" si="798"/>
        <v>679.7698817169196</v>
      </c>
      <c r="H1369">
        <f t="shared" si="799"/>
        <v>3401.335765138062</v>
      </c>
      <c r="I1369">
        <f t="shared" si="800"/>
        <v>33.576858490997651</v>
      </c>
      <c r="J1369">
        <v>1366</v>
      </c>
      <c r="K1369" t="s">
        <v>27</v>
      </c>
      <c r="L1369" s="1" t="s">
        <v>1398</v>
      </c>
      <c r="M1369" t="s">
        <v>1549</v>
      </c>
    </row>
    <row r="1370" spans="1:13" x14ac:dyDescent="0.25">
      <c r="A1370">
        <v>13.68</v>
      </c>
      <c r="B1370">
        <v>68.45</v>
      </c>
      <c r="C1370">
        <f t="shared" ref="C1370" si="814">5*SIN(C1369)</f>
        <v>-4.8967272742954133</v>
      </c>
      <c r="D1370">
        <f t="shared" si="801"/>
        <v>-7.0704283304639581</v>
      </c>
      <c r="E1370">
        <f t="shared" si="802"/>
        <v>2.6795012164006913</v>
      </c>
      <c r="F1370">
        <f t="shared" si="803"/>
        <v>0</v>
      </c>
      <c r="G1370">
        <f t="shared" si="798"/>
        <v>-9.2876543883586802</v>
      </c>
      <c r="H1370">
        <f t="shared" si="799"/>
        <v>-46.47221804701401</v>
      </c>
      <c r="I1370">
        <f t="shared" si="800"/>
        <v>-0.45875832228049368</v>
      </c>
      <c r="J1370">
        <v>1367</v>
      </c>
      <c r="K1370" t="s">
        <v>18</v>
      </c>
      <c r="L1370" s="1" t="s">
        <v>1399</v>
      </c>
      <c r="M1370" t="s">
        <v>1550</v>
      </c>
    </row>
    <row r="1371" spans="1:13" x14ac:dyDescent="0.25">
      <c r="A1371">
        <v>13.69</v>
      </c>
      <c r="B1371">
        <v>68.5</v>
      </c>
      <c r="C1371">
        <v>684.5</v>
      </c>
      <c r="D1371">
        <f t="shared" si="801"/>
        <v>5.1170577260980661</v>
      </c>
      <c r="E1371">
        <f t="shared" si="802"/>
        <v>-4.4790899490827298</v>
      </c>
      <c r="F1371">
        <f t="shared" si="803"/>
        <v>0</v>
      </c>
      <c r="G1371">
        <f t="shared" si="798"/>
        <v>685.13796777701532</v>
      </c>
      <c r="H1371">
        <f t="shared" si="799"/>
        <v>3428.1921689353944</v>
      </c>
      <c r="I1371">
        <f t="shared" si="800"/>
        <v>33.841976001336569</v>
      </c>
      <c r="J1371">
        <v>1368</v>
      </c>
      <c r="K1371" t="s">
        <v>17</v>
      </c>
      <c r="L1371" s="1" t="s">
        <v>1400</v>
      </c>
      <c r="M1371" t="s">
        <v>1551</v>
      </c>
    </row>
    <row r="1372" spans="1:13" x14ac:dyDescent="0.25">
      <c r="A1372">
        <v>13.7</v>
      </c>
      <c r="B1372">
        <v>68.55</v>
      </c>
      <c r="C1372">
        <f t="shared" ref="C1372" si="815">5*SIN(C1371)</f>
        <v>-1.7950104250429324</v>
      </c>
      <c r="D1372">
        <f t="shared" si="801"/>
        <v>2.8544285455854679</v>
      </c>
      <c r="E1372">
        <f t="shared" si="802"/>
        <v>0.55868738768030068</v>
      </c>
      <c r="F1372">
        <f t="shared" si="803"/>
        <v>0</v>
      </c>
      <c r="G1372">
        <f t="shared" si="798"/>
        <v>1.6181055082228362</v>
      </c>
      <c r="H1372">
        <f t="shared" si="799"/>
        <v>8.0964330356697385</v>
      </c>
      <c r="I1372">
        <f t="shared" si="800"/>
        <v>7.9925301438003346E-2</v>
      </c>
      <c r="J1372">
        <v>1369</v>
      </c>
      <c r="K1372" t="s">
        <v>19</v>
      </c>
      <c r="L1372" s="1" t="s">
        <v>1401</v>
      </c>
      <c r="M1372" t="s">
        <v>1552</v>
      </c>
    </row>
    <row r="1373" spans="1:13" x14ac:dyDescent="0.25">
      <c r="A1373">
        <v>13.71</v>
      </c>
      <c r="B1373">
        <v>68.599999999999994</v>
      </c>
      <c r="C1373">
        <v>685.5</v>
      </c>
      <c r="D1373">
        <f t="shared" si="801"/>
        <v>-6.9531193934466957</v>
      </c>
      <c r="E1373">
        <f t="shared" si="802"/>
        <v>6.1478569811065746</v>
      </c>
      <c r="F1373">
        <f t="shared" si="803"/>
        <v>0</v>
      </c>
      <c r="G1373">
        <f t="shared" si="798"/>
        <v>684.6947375876598</v>
      </c>
      <c r="H1373">
        <f t="shared" si="799"/>
        <v>3425.9707511680126</v>
      </c>
      <c r="I1373">
        <f t="shared" si="800"/>
        <v>33.820046901954719</v>
      </c>
      <c r="J1373">
        <v>1370</v>
      </c>
      <c r="K1373" t="s">
        <v>21</v>
      </c>
      <c r="L1373" s="1" t="s">
        <v>1402</v>
      </c>
      <c r="M1373" t="s">
        <v>1553</v>
      </c>
    </row>
    <row r="1374" spans="1:13" x14ac:dyDescent="0.25">
      <c r="A1374">
        <v>13.72</v>
      </c>
      <c r="B1374">
        <v>68.650000000000006</v>
      </c>
      <c r="C1374">
        <f t="shared" ref="C1374" si="816">5*SIN(C1373)</f>
        <v>2.9570307308793211</v>
      </c>
      <c r="D1374">
        <f t="shared" si="801"/>
        <v>5.6830038186988086</v>
      </c>
      <c r="E1374">
        <f t="shared" si="802"/>
        <v>5.6753112447507359</v>
      </c>
      <c r="F1374">
        <f t="shared" si="803"/>
        <v>0</v>
      </c>
      <c r="G1374">
        <f t="shared" si="798"/>
        <v>14.315345794328865</v>
      </c>
      <c r="H1374">
        <f t="shared" si="799"/>
        <v>71.628898599174676</v>
      </c>
      <c r="I1374">
        <f t="shared" si="800"/>
        <v>0.70709672852097416</v>
      </c>
      <c r="J1374">
        <v>1371</v>
      </c>
      <c r="K1374" t="s">
        <v>20</v>
      </c>
      <c r="L1374" s="1" t="s">
        <v>1403</v>
      </c>
      <c r="M1374" t="s">
        <v>1554</v>
      </c>
    </row>
    <row r="1375" spans="1:13" x14ac:dyDescent="0.25">
      <c r="A1375">
        <v>13.73</v>
      </c>
      <c r="B1375">
        <v>68.7</v>
      </c>
      <c r="C1375">
        <v>686.5</v>
      </c>
      <c r="D1375">
        <f t="shared" si="801"/>
        <v>5.9829401577948378</v>
      </c>
      <c r="E1375">
        <f t="shared" si="802"/>
        <v>3.7829369781867399</v>
      </c>
      <c r="F1375">
        <f t="shared" si="803"/>
        <v>0</v>
      </c>
      <c r="G1375">
        <f t="shared" si="798"/>
        <v>696.26587713598155</v>
      </c>
      <c r="H1375">
        <f t="shared" si="799"/>
        <v>3483.8649496898711</v>
      </c>
      <c r="I1375">
        <f t="shared" si="800"/>
        <v>34.391559226948381</v>
      </c>
      <c r="J1375">
        <v>1372</v>
      </c>
      <c r="K1375" t="s">
        <v>22</v>
      </c>
      <c r="L1375" s="1" t="s">
        <v>1404</v>
      </c>
      <c r="M1375" t="s">
        <v>1555</v>
      </c>
    </row>
    <row r="1376" spans="1:13" x14ac:dyDescent="0.25">
      <c r="A1376">
        <v>13.74</v>
      </c>
      <c r="B1376">
        <v>68.75</v>
      </c>
      <c r="C1376">
        <f t="shared" ref="C1376" si="817">5*SIN(C1375)</f>
        <v>4.9903914698770278</v>
      </c>
      <c r="D1376">
        <f t="shared" si="801"/>
        <v>6.9256641002129529</v>
      </c>
      <c r="E1376">
        <f t="shared" si="802"/>
        <v>-6.0042996098996264</v>
      </c>
      <c r="F1376">
        <f t="shared" si="803"/>
        <v>0</v>
      </c>
      <c r="G1376">
        <f t="shared" si="798"/>
        <v>5.9117559601903542</v>
      </c>
      <c r="H1376">
        <f t="shared" si="799"/>
        <v>29.580292741127135</v>
      </c>
      <c r="I1376">
        <f t="shared" si="800"/>
        <v>0.29200683851063314</v>
      </c>
      <c r="J1376">
        <v>1373</v>
      </c>
      <c r="K1376" t="s">
        <v>23</v>
      </c>
      <c r="L1376" s="1" t="s">
        <v>1405</v>
      </c>
    </row>
    <row r="1377" spans="1:13" x14ac:dyDescent="0.25">
      <c r="A1377">
        <v>13.75</v>
      </c>
      <c r="B1377">
        <v>68.8</v>
      </c>
      <c r="C1377">
        <v>687.5</v>
      </c>
      <c r="D1377">
        <f t="shared" si="801"/>
        <v>5.8044440419056915</v>
      </c>
      <c r="E1377">
        <f t="shared" si="802"/>
        <v>6.3187458536960746</v>
      </c>
      <c r="F1377">
        <f t="shared" si="803"/>
        <v>0</v>
      </c>
      <c r="G1377">
        <f t="shared" si="798"/>
        <v>699.62318989560174</v>
      </c>
      <c r="H1377">
        <f t="shared" si="799"/>
        <v>3500.6600338049016</v>
      </c>
      <c r="I1377">
        <f t="shared" si="800"/>
        <v>34.557354726603172</v>
      </c>
      <c r="J1377">
        <v>1374</v>
      </c>
      <c r="K1377" t="s">
        <v>24</v>
      </c>
      <c r="L1377" s="1" t="s">
        <v>1406</v>
      </c>
      <c r="M1377" t="s">
        <v>1556</v>
      </c>
    </row>
    <row r="1378" spans="1:13" x14ac:dyDescent="0.25">
      <c r="A1378">
        <v>13.76</v>
      </c>
      <c r="B1378">
        <v>68.849999999999994</v>
      </c>
      <c r="C1378">
        <f t="shared" ref="C1378" si="818">5*SIN(C1377)</f>
        <v>2.4356093058391854</v>
      </c>
      <c r="D1378">
        <f t="shared" si="801"/>
        <v>6.4349222113438564</v>
      </c>
      <c r="E1378">
        <f t="shared" si="802"/>
        <v>6.0673128469391289</v>
      </c>
      <c r="F1378">
        <f t="shared" si="803"/>
        <v>0</v>
      </c>
      <c r="G1378">
        <f t="shared" si="798"/>
        <v>14.937844364122171</v>
      </c>
      <c r="H1378">
        <f t="shared" si="799"/>
        <v>74.743501778329318</v>
      </c>
      <c r="I1378">
        <f t="shared" si="800"/>
        <v>0.73784305802891725</v>
      </c>
      <c r="J1378">
        <v>1375</v>
      </c>
      <c r="K1378" t="s">
        <v>25</v>
      </c>
      <c r="L1378" s="1" t="s">
        <v>1407</v>
      </c>
      <c r="M1378" t="s">
        <v>1557</v>
      </c>
    </row>
    <row r="1379" spans="1:13" x14ac:dyDescent="0.25">
      <c r="A1379">
        <v>13.77</v>
      </c>
      <c r="B1379">
        <v>68.900000000000006</v>
      </c>
      <c r="C1379">
        <v>688.5</v>
      </c>
      <c r="D1379">
        <f t="shared" si="801"/>
        <v>7.1666976948234637</v>
      </c>
      <c r="E1379">
        <f t="shared" si="802"/>
        <v>5.4323398713989448</v>
      </c>
      <c r="F1379">
        <f t="shared" si="803"/>
        <v>0</v>
      </c>
      <c r="G1379">
        <f t="shared" si="798"/>
        <v>701.09903756622248</v>
      </c>
      <c r="H1379">
        <f t="shared" si="799"/>
        <v>3508.0409359704236</v>
      </c>
      <c r="I1379">
        <f t="shared" si="800"/>
        <v>34.630216544624126</v>
      </c>
      <c r="J1379">
        <v>1376</v>
      </c>
      <c r="K1379" t="s">
        <v>26</v>
      </c>
      <c r="L1379" s="1" t="s">
        <v>1408</v>
      </c>
      <c r="M1379" t="s">
        <v>1558</v>
      </c>
    </row>
    <row r="1380" spans="1:13" x14ac:dyDescent="0.25">
      <c r="A1380">
        <v>13.78</v>
      </c>
      <c r="B1380">
        <v>68.95</v>
      </c>
      <c r="C1380">
        <f t="shared" ref="C1380" si="819">5*SIN(C1379)</f>
        <v>-2.3584608215994058</v>
      </c>
      <c r="D1380">
        <f t="shared" si="801"/>
        <v>4.5996906222640552</v>
      </c>
      <c r="E1380">
        <f t="shared" si="802"/>
        <v>2.4524102846636637</v>
      </c>
      <c r="F1380">
        <f t="shared" si="803"/>
        <v>0</v>
      </c>
      <c r="G1380">
        <f t="shared" si="798"/>
        <v>4.6936400853283136</v>
      </c>
      <c r="H1380">
        <f t="shared" si="799"/>
        <v>23.485231051044067</v>
      </c>
      <c r="I1380">
        <f t="shared" si="800"/>
        <v>0.23183841116529189</v>
      </c>
      <c r="J1380">
        <v>1377</v>
      </c>
      <c r="K1380" t="s">
        <v>27</v>
      </c>
      <c r="L1380" s="1" t="s">
        <v>1409</v>
      </c>
      <c r="M1380" t="s">
        <v>1559</v>
      </c>
    </row>
    <row r="1381" spans="1:13" x14ac:dyDescent="0.25">
      <c r="A1381">
        <v>13.79</v>
      </c>
      <c r="B1381">
        <v>69</v>
      </c>
      <c r="C1381">
        <v>689.5</v>
      </c>
      <c r="D1381">
        <f t="shared" si="801"/>
        <v>-0.81533461890931058</v>
      </c>
      <c r="E1381">
        <f t="shared" si="802"/>
        <v>-3.3587845087011026</v>
      </c>
      <c r="F1381">
        <f t="shared" si="803"/>
        <v>0</v>
      </c>
      <c r="G1381">
        <f t="shared" si="798"/>
        <v>685.32588087238958</v>
      </c>
      <c r="H1381">
        <f t="shared" si="799"/>
        <v>3429.1142697748287</v>
      </c>
      <c r="I1381">
        <f t="shared" si="800"/>
        <v>33.851078674973628</v>
      </c>
      <c r="J1381">
        <v>1378</v>
      </c>
      <c r="K1381" t="s">
        <v>18</v>
      </c>
      <c r="L1381" s="1" t="s">
        <v>1410</v>
      </c>
      <c r="M1381" t="s">
        <v>1560</v>
      </c>
    </row>
    <row r="1382" spans="1:13" x14ac:dyDescent="0.25">
      <c r="A1382">
        <v>13.8</v>
      </c>
      <c r="B1382">
        <v>69.05</v>
      </c>
      <c r="C1382">
        <f t="shared" ref="C1382" si="820">5*SIN(C1381)</f>
        <v>-4.9841729462588376</v>
      </c>
      <c r="D1382">
        <f t="shared" si="801"/>
        <v>4.9707801212976905</v>
      </c>
      <c r="E1382">
        <f t="shared" si="802"/>
        <v>-5.428061917122279</v>
      </c>
      <c r="F1382">
        <f t="shared" si="803"/>
        <v>0</v>
      </c>
      <c r="G1382">
        <f t="shared" si="798"/>
        <v>-5.4414547420834261</v>
      </c>
      <c r="H1382">
        <f t="shared" si="799"/>
        <v>-27.226989126149313</v>
      </c>
      <c r="I1382">
        <f t="shared" si="800"/>
        <v>-0.26877580578627158</v>
      </c>
      <c r="J1382">
        <v>1379</v>
      </c>
      <c r="K1382" t="s">
        <v>17</v>
      </c>
      <c r="L1382" s="1" t="s">
        <v>1411</v>
      </c>
      <c r="M1382" t="s">
        <v>1561</v>
      </c>
    </row>
    <row r="1383" spans="1:13" x14ac:dyDescent="0.25">
      <c r="A1383">
        <v>13.81</v>
      </c>
      <c r="B1383">
        <v>69.099999999999994</v>
      </c>
      <c r="C1383">
        <v>690.5</v>
      </c>
      <c r="D1383">
        <f t="shared" si="801"/>
        <v>1.8525594004720465</v>
      </c>
      <c r="E1383">
        <f t="shared" si="802"/>
        <v>5.4460561516291062</v>
      </c>
      <c r="F1383">
        <f t="shared" si="803"/>
        <v>0</v>
      </c>
      <c r="G1383">
        <f t="shared" si="798"/>
        <v>697.79861555210118</v>
      </c>
      <c r="H1383">
        <f t="shared" si="799"/>
        <v>3491.5195028711214</v>
      </c>
      <c r="I1383">
        <f t="shared" si="800"/>
        <v>34.467122437029829</v>
      </c>
      <c r="J1383">
        <v>1380</v>
      </c>
      <c r="K1383" t="s">
        <v>19</v>
      </c>
      <c r="L1383" s="1" t="s">
        <v>1412</v>
      </c>
      <c r="M1383" t="s">
        <v>1534</v>
      </c>
    </row>
    <row r="1384" spans="1:13" x14ac:dyDescent="0.25">
      <c r="A1384">
        <v>13.82</v>
      </c>
      <c r="B1384">
        <v>69.150000000000006</v>
      </c>
      <c r="C1384">
        <f t="shared" ref="C1384" si="821">5*SIN(C1383)</f>
        <v>-3.0274594498190939</v>
      </c>
      <c r="D1384">
        <f t="shared" si="801"/>
        <v>-2.0158598154412828</v>
      </c>
      <c r="E1384">
        <f t="shared" si="802"/>
        <v>2.5321392175147981</v>
      </c>
      <c r="F1384">
        <f t="shared" si="803"/>
        <v>0</v>
      </c>
      <c r="G1384">
        <f t="shared" si="798"/>
        <v>-2.5111800477455786</v>
      </c>
      <c r="H1384">
        <f t="shared" si="799"/>
        <v>-12.564985550043906</v>
      </c>
      <c r="I1384">
        <f t="shared" si="800"/>
        <v>-0.1240373696944117</v>
      </c>
      <c r="J1384">
        <v>1381</v>
      </c>
      <c r="K1384" t="s">
        <v>21</v>
      </c>
      <c r="L1384" s="1" t="s">
        <v>1413</v>
      </c>
    </row>
    <row r="1385" spans="1:13" x14ac:dyDescent="0.25">
      <c r="A1385">
        <v>13.83</v>
      </c>
      <c r="B1385">
        <v>69.2</v>
      </c>
      <c r="C1385">
        <v>691.5</v>
      </c>
      <c r="D1385">
        <f t="shared" si="801"/>
        <v>-3.1212350909794551</v>
      </c>
      <c r="E1385">
        <f t="shared" si="802"/>
        <v>-3.7749272555026288</v>
      </c>
      <c r="F1385">
        <f t="shared" si="803"/>
        <v>0</v>
      </c>
      <c r="G1385">
        <f t="shared" si="798"/>
        <v>684.60383765351799</v>
      </c>
      <c r="H1385">
        <f t="shared" si="799"/>
        <v>3425.4942563719051</v>
      </c>
      <c r="I1385">
        <f t="shared" si="800"/>
        <v>33.815343103375177</v>
      </c>
      <c r="J1385">
        <v>1382</v>
      </c>
      <c r="K1385" t="s">
        <v>20</v>
      </c>
      <c r="L1385" s="1" t="s">
        <v>1414</v>
      </c>
      <c r="M1385" t="s">
        <v>1537</v>
      </c>
    </row>
    <row r="1386" spans="1:13" x14ac:dyDescent="0.25">
      <c r="A1386">
        <v>13.84</v>
      </c>
      <c r="B1386">
        <v>69.25</v>
      </c>
      <c r="C1386">
        <f t="shared" ref="C1386" si="822">5*SIN(C1385)</f>
        <v>1.7126863029397459</v>
      </c>
      <c r="D1386">
        <f t="shared" si="801"/>
        <v>-7.2484977418444094</v>
      </c>
      <c r="E1386">
        <f t="shared" si="802"/>
        <v>-3.6526788825502976</v>
      </c>
      <c r="F1386">
        <f t="shared" si="803"/>
        <v>0</v>
      </c>
      <c r="G1386">
        <f t="shared" si="798"/>
        <v>-9.1884903214549603</v>
      </c>
      <c r="H1386">
        <f t="shared" si="799"/>
        <v>-45.975647020285841</v>
      </c>
      <c r="I1386">
        <f t="shared" si="800"/>
        <v>-0.45385633781131135</v>
      </c>
      <c r="J1386">
        <v>1383</v>
      </c>
      <c r="K1386" t="s">
        <v>22</v>
      </c>
      <c r="L1386" s="1" t="s">
        <v>1415</v>
      </c>
      <c r="M1386" t="s">
        <v>1536</v>
      </c>
    </row>
    <row r="1387" spans="1:13" x14ac:dyDescent="0.25">
      <c r="A1387">
        <v>13.85</v>
      </c>
      <c r="B1387">
        <v>69.3</v>
      </c>
      <c r="C1387">
        <v>692.5</v>
      </c>
      <c r="D1387">
        <f t="shared" si="801"/>
        <v>4.1264100866165423</v>
      </c>
      <c r="E1387">
        <f t="shared" si="802"/>
        <v>-4.255032405569013</v>
      </c>
      <c r="F1387">
        <f t="shared" si="803"/>
        <v>0</v>
      </c>
      <c r="G1387">
        <f t="shared" si="798"/>
        <v>692.37137768104742</v>
      </c>
      <c r="H1387">
        <f t="shared" si="799"/>
        <v>3464.3564240647356</v>
      </c>
      <c r="I1387">
        <f t="shared" si="800"/>
        <v>34.198977532721969</v>
      </c>
      <c r="J1387">
        <v>1384</v>
      </c>
      <c r="K1387" t="s">
        <v>23</v>
      </c>
      <c r="L1387" s="1" t="s">
        <v>1416</v>
      </c>
      <c r="M1387" t="s">
        <v>1538</v>
      </c>
    </row>
    <row r="1388" spans="1:13" x14ac:dyDescent="0.25">
      <c r="A1388">
        <v>13.86</v>
      </c>
      <c r="B1388">
        <v>69.349999999999994</v>
      </c>
      <c r="C1388">
        <f t="shared" ref="C1388" si="823">5*SIN(C1387)</f>
        <v>4.8781961672333418</v>
      </c>
      <c r="D1388">
        <f t="shared" si="801"/>
        <v>-4.0093604406809815</v>
      </c>
      <c r="E1388">
        <f t="shared" si="802"/>
        <v>-0.85502164720401597</v>
      </c>
      <c r="F1388">
        <f t="shared" si="803"/>
        <v>0</v>
      </c>
      <c r="G1388">
        <f t="shared" si="798"/>
        <v>1.3814079348344332E-2</v>
      </c>
      <c r="H1388">
        <f t="shared" si="799"/>
        <v>6.9120231082805156E-2</v>
      </c>
      <c r="I1388">
        <f t="shared" si="800"/>
        <v>6.8233199489442411E-4</v>
      </c>
      <c r="J1388">
        <v>1385</v>
      </c>
      <c r="K1388" t="s">
        <v>24</v>
      </c>
      <c r="L1388" s="1" t="s">
        <v>1417</v>
      </c>
      <c r="M1388" t="s">
        <v>1539</v>
      </c>
    </row>
    <row r="1389" spans="1:13" x14ac:dyDescent="0.25">
      <c r="A1389">
        <v>13.87</v>
      </c>
      <c r="B1389">
        <v>69.400000000000006</v>
      </c>
      <c r="C1389">
        <v>693.5</v>
      </c>
      <c r="D1389">
        <f t="shared" si="801"/>
        <v>-4.6873503606744409</v>
      </c>
      <c r="E1389">
        <f t="shared" si="802"/>
        <v>2.4280428088993986</v>
      </c>
      <c r="F1389">
        <f t="shared" si="803"/>
        <v>0</v>
      </c>
      <c r="G1389">
        <f t="shared" si="798"/>
        <v>691.24069244822488</v>
      </c>
      <c r="H1389">
        <f t="shared" si="799"/>
        <v>3458.6953176573047</v>
      </c>
      <c r="I1389">
        <f t="shared" si="800"/>
        <v>34.14309296798919</v>
      </c>
      <c r="J1389">
        <v>1386</v>
      </c>
      <c r="K1389" t="s">
        <v>25</v>
      </c>
      <c r="L1389" s="1" t="s">
        <v>1418</v>
      </c>
      <c r="M1389" t="s">
        <v>1540</v>
      </c>
    </row>
    <row r="1390" spans="1:13" x14ac:dyDescent="0.25">
      <c r="A1390">
        <v>13.88</v>
      </c>
      <c r="B1390">
        <v>69.45</v>
      </c>
      <c r="C1390">
        <f t="shared" ref="C1390" si="824">5*SIN(C1389)</f>
        <v>3.5587149723268459</v>
      </c>
      <c r="D1390">
        <f t="shared" si="801"/>
        <v>-0.18151102565252442</v>
      </c>
      <c r="E1390">
        <f t="shared" si="802"/>
        <v>-3.2272157134819883</v>
      </c>
      <c r="F1390">
        <f t="shared" si="803"/>
        <v>0</v>
      </c>
      <c r="G1390">
        <f t="shared" si="798"/>
        <v>0.14998823319233301</v>
      </c>
      <c r="H1390">
        <f t="shared" si="799"/>
        <v>0.75048146939535498</v>
      </c>
      <c r="I1390">
        <f t="shared" si="800"/>
        <v>7.4085041401318365E-3</v>
      </c>
      <c r="J1390">
        <v>1387</v>
      </c>
      <c r="K1390" t="s">
        <v>26</v>
      </c>
      <c r="L1390" s="1" t="s">
        <v>1419</v>
      </c>
      <c r="M1390" t="s">
        <v>1541</v>
      </c>
    </row>
    <row r="1391" spans="1:13" x14ac:dyDescent="0.25">
      <c r="A1391">
        <v>13.89</v>
      </c>
      <c r="B1391">
        <v>69.5</v>
      </c>
      <c r="C1391">
        <v>694.5</v>
      </c>
      <c r="D1391">
        <f t="shared" si="801"/>
        <v>7.1308973730707637</v>
      </c>
      <c r="E1391">
        <f t="shared" si="802"/>
        <v>-5.8069825551282142</v>
      </c>
      <c r="F1391">
        <f t="shared" si="803"/>
        <v>0</v>
      </c>
      <c r="G1391">
        <f t="shared" si="798"/>
        <v>695.82391481794252</v>
      </c>
      <c r="H1391">
        <f t="shared" si="799"/>
        <v>3481.6243398018005</v>
      </c>
      <c r="I1391">
        <f t="shared" si="800"/>
        <v>34.369440669316887</v>
      </c>
      <c r="J1391">
        <v>1388</v>
      </c>
      <c r="K1391" t="s">
        <v>27</v>
      </c>
      <c r="L1391" s="1" t="s">
        <v>1420</v>
      </c>
      <c r="M1391" t="s">
        <v>1542</v>
      </c>
    </row>
    <row r="1392" spans="1:13" x14ac:dyDescent="0.25">
      <c r="A1392">
        <v>13.9</v>
      </c>
      <c r="B1392">
        <v>69.55</v>
      </c>
      <c r="C1392">
        <f t="shared" ref="C1392" si="825">5*SIN(C1391)</f>
        <v>-1.0326323562820063</v>
      </c>
      <c r="D1392">
        <f t="shared" si="801"/>
        <v>4.7973271537025344</v>
      </c>
      <c r="E1392">
        <f t="shared" si="802"/>
        <v>6.2492675121573331</v>
      </c>
      <c r="F1392">
        <f t="shared" si="803"/>
        <v>0</v>
      </c>
      <c r="G1392">
        <f t="shared" si="798"/>
        <v>10.013962309577861</v>
      </c>
      <c r="H1392">
        <f t="shared" si="799"/>
        <v>50.105832995046057</v>
      </c>
      <c r="I1392">
        <f t="shared" si="800"/>
        <v>0.49462816382079033</v>
      </c>
      <c r="J1392">
        <v>1389</v>
      </c>
      <c r="K1392" t="s">
        <v>18</v>
      </c>
      <c r="L1392" s="1" t="s">
        <v>1421</v>
      </c>
      <c r="M1392" t="s">
        <v>1543</v>
      </c>
    </row>
    <row r="1393" spans="1:13" x14ac:dyDescent="0.25">
      <c r="A1393">
        <v>13.91</v>
      </c>
      <c r="B1393">
        <v>69.599999999999994</v>
      </c>
      <c r="C1393">
        <v>695.5</v>
      </c>
      <c r="D1393">
        <f t="shared" si="801"/>
        <v>0.61506157400051253</v>
      </c>
      <c r="E1393">
        <f t="shared" si="802"/>
        <v>5.9287264961358339</v>
      </c>
      <c r="F1393">
        <f t="shared" si="803"/>
        <v>0</v>
      </c>
      <c r="G1393">
        <f t="shared" si="798"/>
        <v>702.04378807013632</v>
      </c>
      <c r="H1393">
        <f t="shared" si="799"/>
        <v>3512.7424622344706</v>
      </c>
      <c r="I1393">
        <f t="shared" si="800"/>
        <v>34.676628452462694</v>
      </c>
      <c r="J1393">
        <v>1390</v>
      </c>
      <c r="K1393" t="s">
        <v>17</v>
      </c>
      <c r="L1393" s="1" t="s">
        <v>1422</v>
      </c>
      <c r="M1393" t="s">
        <v>1544</v>
      </c>
    </row>
    <row r="1394" spans="1:13" x14ac:dyDescent="0.25">
      <c r="A1394">
        <v>13.92</v>
      </c>
      <c r="B1394">
        <v>69.650000000000006</v>
      </c>
      <c r="C1394">
        <f t="shared" ref="C1394" si="826">5*SIN(C1393)</f>
        <v>-4.6745822587532828</v>
      </c>
      <c r="D1394">
        <f t="shared" si="801"/>
        <v>5.9213499178841484</v>
      </c>
      <c r="E1394">
        <f t="shared" si="802"/>
        <v>4.9328410405259469</v>
      </c>
      <c r="F1394">
        <f t="shared" si="803"/>
        <v>0</v>
      </c>
      <c r="G1394">
        <f t="shared" si="798"/>
        <v>6.1796086996568125</v>
      </c>
      <c r="H1394">
        <f t="shared" si="799"/>
        <v>30.920240368613293</v>
      </c>
      <c r="I1394">
        <f t="shared" si="800"/>
        <v>0.30523435704455376</v>
      </c>
      <c r="J1394">
        <v>1391</v>
      </c>
      <c r="K1394" t="s">
        <v>19</v>
      </c>
      <c r="L1394" s="1" t="s">
        <v>1423</v>
      </c>
      <c r="M1394" t="s">
        <v>1535</v>
      </c>
    </row>
    <row r="1395" spans="1:13" x14ac:dyDescent="0.25">
      <c r="A1395">
        <v>13.93</v>
      </c>
      <c r="B1395">
        <v>69.7</v>
      </c>
      <c r="C1395">
        <v>696.5</v>
      </c>
      <c r="D1395">
        <f t="shared" si="801"/>
        <v>6.7805529831305034</v>
      </c>
      <c r="E1395">
        <f t="shared" si="802"/>
        <v>-0.63957280276995632</v>
      </c>
      <c r="F1395">
        <f t="shared" si="803"/>
        <v>0</v>
      </c>
      <c r="G1395">
        <f t="shared" si="798"/>
        <v>702.64098018036054</v>
      </c>
      <c r="H1395">
        <f t="shared" si="799"/>
        <v>3515.7269431852933</v>
      </c>
      <c r="I1395">
        <f t="shared" si="800"/>
        <v>34.70609025849253</v>
      </c>
      <c r="J1395">
        <v>1392</v>
      </c>
      <c r="K1395" t="s">
        <v>21</v>
      </c>
      <c r="L1395" s="1" t="s">
        <v>1424</v>
      </c>
      <c r="M1395" t="s">
        <v>1545</v>
      </c>
    </row>
    <row r="1396" spans="1:13" x14ac:dyDescent="0.25">
      <c r="A1396">
        <v>13.94</v>
      </c>
      <c r="B1396">
        <v>69.75</v>
      </c>
      <c r="C1396">
        <f t="shared" ref="C1396" si="827">5*SIN(C1395)</f>
        <v>-4.0187427904673845</v>
      </c>
      <c r="D1396">
        <f t="shared" si="801"/>
        <v>6.3716010444174644</v>
      </c>
      <c r="E1396">
        <f t="shared" si="802"/>
        <v>3.6203993619609491</v>
      </c>
      <c r="F1396">
        <f t="shared" si="803"/>
        <v>0</v>
      </c>
      <c r="G1396">
        <f t="shared" si="798"/>
        <v>5.9732576159110291</v>
      </c>
      <c r="H1396">
        <f t="shared" si="799"/>
        <v>29.887712963399878</v>
      </c>
      <c r="I1396">
        <f t="shared" si="800"/>
        <v>0.29504158897729399</v>
      </c>
      <c r="J1396">
        <v>1393</v>
      </c>
      <c r="K1396" t="s">
        <v>20</v>
      </c>
      <c r="L1396" s="1" t="s">
        <v>1425</v>
      </c>
      <c r="M1396" t="s">
        <v>1546</v>
      </c>
    </row>
    <row r="1397" spans="1:13" x14ac:dyDescent="0.25">
      <c r="A1397">
        <v>13.95</v>
      </c>
      <c r="B1397">
        <v>69.8</v>
      </c>
      <c r="C1397">
        <v>697.5</v>
      </c>
      <c r="D1397">
        <f t="shared" si="801"/>
        <v>7.2216805888645439</v>
      </c>
      <c r="E1397">
        <f t="shared" si="802"/>
        <v>-6.2467127769480424</v>
      </c>
      <c r="F1397">
        <f t="shared" si="803"/>
        <v>0</v>
      </c>
      <c r="G1397">
        <f t="shared" si="798"/>
        <v>698.47496781191649</v>
      </c>
      <c r="H1397">
        <f t="shared" si="799"/>
        <v>3494.878333567869</v>
      </c>
      <c r="I1397">
        <f t="shared" si="800"/>
        <v>34.500279699584098</v>
      </c>
      <c r="J1397">
        <v>1394</v>
      </c>
      <c r="K1397" t="s">
        <v>22</v>
      </c>
      <c r="L1397" s="1" t="s">
        <v>1426</v>
      </c>
      <c r="M1397" t="s">
        <v>1547</v>
      </c>
    </row>
    <row r="1398" spans="1:13" x14ac:dyDescent="0.25">
      <c r="A1398">
        <v>13.96</v>
      </c>
      <c r="B1398">
        <v>69.849999999999994</v>
      </c>
      <c r="C1398">
        <f t="shared" ref="C1398" si="828">5*SIN(C1397)</f>
        <v>0.33191026599230206</v>
      </c>
      <c r="D1398">
        <f t="shared" si="801"/>
        <v>4.2847681564977087</v>
      </c>
      <c r="E1398">
        <f t="shared" si="802"/>
        <v>6.0689385950502777</v>
      </c>
      <c r="F1398">
        <f t="shared" si="803"/>
        <v>0</v>
      </c>
      <c r="G1398">
        <f t="shared" si="798"/>
        <v>10.685617017540288</v>
      </c>
      <c r="H1398">
        <f t="shared" si="799"/>
        <v>53.466357354956237</v>
      </c>
      <c r="I1398">
        <f t="shared" si="800"/>
        <v>0.52780214565603389</v>
      </c>
      <c r="J1398">
        <v>1395</v>
      </c>
      <c r="K1398" t="s">
        <v>23</v>
      </c>
      <c r="L1398" s="1" t="s">
        <v>1427</v>
      </c>
      <c r="M1398" t="s">
        <v>1548</v>
      </c>
    </row>
    <row r="1399" spans="1:13" x14ac:dyDescent="0.25">
      <c r="A1399">
        <v>13.97</v>
      </c>
      <c r="B1399">
        <v>69.900000000000006</v>
      </c>
      <c r="C1399">
        <v>698.5</v>
      </c>
      <c r="D1399">
        <f t="shared" si="801"/>
        <v>-3.0066260039428276</v>
      </c>
      <c r="E1399">
        <f t="shared" si="802"/>
        <v>5.4375981274528939</v>
      </c>
      <c r="F1399">
        <f t="shared" si="803"/>
        <v>0</v>
      </c>
      <c r="G1399">
        <f t="shared" si="798"/>
        <v>700.93097212351006</v>
      </c>
      <c r="H1399">
        <f t="shared" si="799"/>
        <v>3507.1635613051794</v>
      </c>
      <c r="I1399">
        <f t="shared" si="800"/>
        <v>34.621555392943527</v>
      </c>
      <c r="J1399">
        <v>1396</v>
      </c>
      <c r="K1399" t="s">
        <v>24</v>
      </c>
      <c r="L1399" s="1" t="s">
        <v>1428</v>
      </c>
      <c r="M1399" t="s">
        <v>1549</v>
      </c>
    </row>
    <row r="1400" spans="1:13" x14ac:dyDescent="0.25">
      <c r="A1400">
        <v>13.98</v>
      </c>
      <c r="B1400">
        <v>69.95</v>
      </c>
      <c r="C1400">
        <f t="shared" ref="C1400" si="829">5*SIN(C1399)</f>
        <v>4.377406554581281</v>
      </c>
      <c r="D1400">
        <f t="shared" si="801"/>
        <v>-7.1840671898370658</v>
      </c>
      <c r="E1400">
        <f t="shared" si="802"/>
        <v>2.4830304221837833</v>
      </c>
      <c r="F1400">
        <f t="shared" si="803"/>
        <v>0</v>
      </c>
      <c r="G1400">
        <f t="shared" si="798"/>
        <v>-0.32363021307200146</v>
      </c>
      <c r="H1400">
        <f t="shared" si="799"/>
        <v>-1.619308541086302</v>
      </c>
      <c r="I1400">
        <f t="shared" si="800"/>
        <v>-1.5985276812303079E-2</v>
      </c>
      <c r="J1400">
        <v>1397</v>
      </c>
      <c r="K1400" t="s">
        <v>25</v>
      </c>
      <c r="L1400" s="1" t="s">
        <v>1429</v>
      </c>
      <c r="M1400" t="s">
        <v>1550</v>
      </c>
    </row>
    <row r="1401" spans="1:13" x14ac:dyDescent="0.25">
      <c r="A1401">
        <v>13.99</v>
      </c>
      <c r="B1401">
        <v>70</v>
      </c>
      <c r="C1401">
        <v>699.5</v>
      </c>
      <c r="D1401">
        <f t="shared" si="801"/>
        <v>4.501662200632393</v>
      </c>
      <c r="E1401">
        <f t="shared" si="802"/>
        <v>-3.5212768236552581</v>
      </c>
      <c r="F1401">
        <f t="shared" si="803"/>
        <v>0</v>
      </c>
      <c r="G1401">
        <f t="shared" si="798"/>
        <v>700.4803853769771</v>
      </c>
      <c r="H1401">
        <f t="shared" si="799"/>
        <v>3504.9054307640026</v>
      </c>
      <c r="I1401">
        <f t="shared" si="800"/>
        <v>34.599263877235963</v>
      </c>
      <c r="J1401">
        <v>1398</v>
      </c>
      <c r="K1401" t="s">
        <v>26</v>
      </c>
      <c r="L1401" s="1" t="s">
        <v>1430</v>
      </c>
      <c r="M1401" t="s">
        <v>1551</v>
      </c>
    </row>
    <row r="1402" spans="1:13" x14ac:dyDescent="0.25">
      <c r="A1402">
        <v>14</v>
      </c>
      <c r="B1402">
        <v>70.05</v>
      </c>
      <c r="C1402">
        <f t="shared" ref="C1402" si="830">5*SIN(C1401)</f>
        <v>4.3983354443328482</v>
      </c>
      <c r="D1402">
        <f t="shared" si="801"/>
        <v>-1.5164872690086024</v>
      </c>
      <c r="E1402">
        <f t="shared" si="802"/>
        <v>-4.8314361206191467</v>
      </c>
      <c r="F1402">
        <f t="shared" si="803"/>
        <v>0</v>
      </c>
      <c r="G1402">
        <f t="shared" si="798"/>
        <v>-1.9495879452949012</v>
      </c>
      <c r="H1402">
        <f t="shared" si="799"/>
        <v>-9.754902540564844</v>
      </c>
      <c r="I1402">
        <f t="shared" si="800"/>
        <v>-9.6297162295802999E-2</v>
      </c>
      <c r="J1402">
        <v>1399</v>
      </c>
      <c r="K1402" t="s">
        <v>27</v>
      </c>
      <c r="L1402" s="1" t="s">
        <v>1431</v>
      </c>
      <c r="M1402" t="s">
        <v>1552</v>
      </c>
    </row>
    <row r="1403" spans="1:13" x14ac:dyDescent="0.25">
      <c r="A1403">
        <v>14.01</v>
      </c>
      <c r="B1403">
        <v>70.099999999999994</v>
      </c>
      <c r="C1403">
        <v>700.5</v>
      </c>
      <c r="D1403">
        <f t="shared" si="801"/>
        <v>0.39354714286444609</v>
      </c>
      <c r="E1403">
        <f t="shared" si="802"/>
        <v>2.6984413822458251</v>
      </c>
      <c r="F1403">
        <f t="shared" si="803"/>
        <v>0</v>
      </c>
      <c r="G1403">
        <f t="shared" si="798"/>
        <v>703.59198852511031</v>
      </c>
      <c r="H1403">
        <f t="shared" si="799"/>
        <v>3520.4709775596166</v>
      </c>
      <c r="I1403">
        <f t="shared" si="800"/>
        <v>34.752921792296313</v>
      </c>
      <c r="J1403">
        <v>1400</v>
      </c>
      <c r="K1403" t="s">
        <v>18</v>
      </c>
      <c r="L1403" s="1" t="s">
        <v>1432</v>
      </c>
      <c r="M1403" t="s">
        <v>1553</v>
      </c>
    </row>
    <row r="1404" spans="1:13" x14ac:dyDescent="0.25">
      <c r="A1404">
        <v>14.02</v>
      </c>
      <c r="B1404">
        <v>70.150000000000006</v>
      </c>
      <c r="C1404">
        <f t="shared" ref="C1404" si="831">5*SIN(C1403)</f>
        <v>0.37545501052793218</v>
      </c>
      <c r="D1404">
        <f t="shared" si="801"/>
        <v>6.6957712948730412</v>
      </c>
      <c r="E1404">
        <f t="shared" si="802"/>
        <v>-4.562852606868228</v>
      </c>
      <c r="F1404">
        <f t="shared" si="803"/>
        <v>0</v>
      </c>
      <c r="G1404">
        <f t="shared" si="798"/>
        <v>2.5083736985327452</v>
      </c>
      <c r="H1404">
        <f t="shared" si="799"/>
        <v>12.550814190590021</v>
      </c>
      <c r="I1404">
        <f t="shared" si="800"/>
        <v>0.12389747473435361</v>
      </c>
      <c r="J1404">
        <v>1401</v>
      </c>
      <c r="K1404" t="s">
        <v>17</v>
      </c>
      <c r="L1404" s="1" t="s">
        <v>1433</v>
      </c>
      <c r="M1404" t="s">
        <v>1554</v>
      </c>
    </row>
    <row r="1405" spans="1:13" x14ac:dyDescent="0.25">
      <c r="A1405">
        <v>14.03</v>
      </c>
      <c r="B1405">
        <v>70.2</v>
      </c>
      <c r="C1405">
        <v>701.5</v>
      </c>
      <c r="D1405">
        <f t="shared" si="801"/>
        <v>6.6416304498837713</v>
      </c>
      <c r="E1405">
        <f t="shared" si="802"/>
        <v>1.0838023344551448</v>
      </c>
      <c r="F1405">
        <f t="shared" si="803"/>
        <v>0</v>
      </c>
      <c r="G1405">
        <f t="shared" si="798"/>
        <v>709.22543278433898</v>
      </c>
      <c r="H1405">
        <f t="shared" si="799"/>
        <v>3548.6546957562791</v>
      </c>
      <c r="I1405">
        <f t="shared" si="800"/>
        <v>35.031142110131086</v>
      </c>
      <c r="J1405">
        <v>1402</v>
      </c>
      <c r="K1405" t="s">
        <v>19</v>
      </c>
      <c r="L1405" s="1" t="s">
        <v>1434</v>
      </c>
      <c r="M1405" t="s">
        <v>1555</v>
      </c>
    </row>
    <row r="1406" spans="1:13" x14ac:dyDescent="0.25">
      <c r="A1406">
        <v>14.04</v>
      </c>
      <c r="B1406">
        <v>70.25</v>
      </c>
      <c r="C1406">
        <f t="shared" ref="C1406" si="832">5*SIN(C1405)</f>
        <v>-3.9926170284568712</v>
      </c>
      <c r="D1406">
        <f t="shared" si="801"/>
        <v>6.7892148552903544</v>
      </c>
      <c r="E1406">
        <f t="shared" si="802"/>
        <v>4.5753159493522046</v>
      </c>
      <c r="F1406">
        <f t="shared" si="803"/>
        <v>0</v>
      </c>
      <c r="G1406">
        <f t="shared" si="798"/>
        <v>7.3719137761856874</v>
      </c>
      <c r="H1406">
        <f t="shared" si="799"/>
        <v>36.885822135117131</v>
      </c>
      <c r="I1406">
        <f t="shared" si="800"/>
        <v>0.36412460153126486</v>
      </c>
      <c r="J1406">
        <v>1403</v>
      </c>
      <c r="K1406" t="s">
        <v>21</v>
      </c>
      <c r="L1406" s="1" t="s">
        <v>1435</v>
      </c>
    </row>
    <row r="1407" spans="1:13" x14ac:dyDescent="0.25">
      <c r="A1407">
        <v>14.05</v>
      </c>
      <c r="B1407">
        <v>70.3</v>
      </c>
      <c r="C1407">
        <v>702.5</v>
      </c>
      <c r="D1407">
        <f t="shared" si="801"/>
        <v>6.3414003304554969</v>
      </c>
      <c r="E1407">
        <f t="shared" si="802"/>
        <v>-2.8011055219578265</v>
      </c>
      <c r="F1407">
        <f t="shared" si="803"/>
        <v>0</v>
      </c>
      <c r="G1407">
        <f t="shared" si="798"/>
        <v>706.04029480849761</v>
      </c>
      <c r="H1407">
        <f t="shared" si="799"/>
        <v>3532.7140729563971</v>
      </c>
      <c r="I1407">
        <f t="shared" si="800"/>
        <v>34.873781569164827</v>
      </c>
      <c r="J1407">
        <v>1404</v>
      </c>
      <c r="K1407" t="s">
        <v>20</v>
      </c>
      <c r="L1407" s="1" t="s">
        <v>1436</v>
      </c>
      <c r="M1407" t="s">
        <v>1556</v>
      </c>
    </row>
    <row r="1408" spans="1:13" x14ac:dyDescent="0.25">
      <c r="A1408">
        <v>14.06</v>
      </c>
      <c r="B1408">
        <v>70.349999999999994</v>
      </c>
      <c r="C1408">
        <f t="shared" ref="C1408" si="833">5*SIN(C1407)</f>
        <v>-4.6898953843752276</v>
      </c>
      <c r="D1408">
        <f t="shared" si="801"/>
        <v>7.237718384220055</v>
      </c>
      <c r="E1408">
        <f t="shared" si="802"/>
        <v>-6.323445205748099</v>
      </c>
      <c r="F1408">
        <f t="shared" si="803"/>
        <v>0</v>
      </c>
      <c r="G1408">
        <f t="shared" si="798"/>
        <v>-3.7756222059032716</v>
      </c>
      <c r="H1408">
        <f t="shared" si="799"/>
        <v>-18.891537851016722</v>
      </c>
      <c r="I1408">
        <f t="shared" si="800"/>
        <v>-0.18649099556778601</v>
      </c>
      <c r="J1408">
        <v>1405</v>
      </c>
      <c r="K1408" t="s">
        <v>22</v>
      </c>
      <c r="L1408" s="1" t="s">
        <v>1437</v>
      </c>
      <c r="M1408" t="s">
        <v>1557</v>
      </c>
    </row>
    <row r="1409" spans="1:13" x14ac:dyDescent="0.25">
      <c r="A1409">
        <v>14.07</v>
      </c>
      <c r="B1409">
        <v>70.400000000000006</v>
      </c>
      <c r="C1409">
        <v>703.5</v>
      </c>
      <c r="D1409">
        <f t="shared" si="801"/>
        <v>4.1904264162125022</v>
      </c>
      <c r="E1409">
        <f t="shared" si="802"/>
        <v>5.914640031441591</v>
      </c>
      <c r="F1409">
        <f t="shared" si="803"/>
        <v>0</v>
      </c>
      <c r="G1409">
        <f t="shared" si="798"/>
        <v>713.60506644765405</v>
      </c>
      <c r="H1409">
        <f t="shared" si="799"/>
        <v>3570.5612422114318</v>
      </c>
      <c r="I1409">
        <f t="shared" si="800"/>
        <v>35.24739627059656</v>
      </c>
      <c r="J1409">
        <v>1406</v>
      </c>
      <c r="K1409" t="s">
        <v>23</v>
      </c>
      <c r="L1409" s="1" t="s">
        <v>1438</v>
      </c>
      <c r="M1409" t="s">
        <v>1558</v>
      </c>
    </row>
    <row r="1410" spans="1:13" x14ac:dyDescent="0.25">
      <c r="A1410">
        <v>14.08</v>
      </c>
      <c r="B1410">
        <v>70.45</v>
      </c>
      <c r="C1410">
        <f t="shared" ref="C1410" si="834">5*SIN(C1409)</f>
        <v>-1.0753055524596902</v>
      </c>
      <c r="D1410">
        <f t="shared" si="801"/>
        <v>-3.6147218973899773</v>
      </c>
      <c r="E1410">
        <f t="shared" si="802"/>
        <v>4.8765969167331171</v>
      </c>
      <c r="F1410">
        <f t="shared" si="803"/>
        <v>0</v>
      </c>
      <c r="G1410">
        <f t="shared" si="798"/>
        <v>0.18656946688344966</v>
      </c>
      <c r="H1410">
        <f t="shared" si="799"/>
        <v>0.93350986803544245</v>
      </c>
      <c r="I1410">
        <f t="shared" si="800"/>
        <v>9.2152997831731736E-3</v>
      </c>
      <c r="J1410">
        <v>1407</v>
      </c>
      <c r="K1410" t="s">
        <v>24</v>
      </c>
      <c r="L1410" s="1" t="s">
        <v>1439</v>
      </c>
      <c r="M1410" t="s">
        <v>1559</v>
      </c>
    </row>
    <row r="1411" spans="1:13" x14ac:dyDescent="0.25">
      <c r="A1411">
        <v>14.09</v>
      </c>
      <c r="B1411">
        <v>70.5</v>
      </c>
      <c r="C1411">
        <v>704.5</v>
      </c>
      <c r="D1411">
        <f t="shared" si="801"/>
        <v>-6.4535638194583758</v>
      </c>
      <c r="E1411">
        <f t="shared" si="802"/>
        <v>-0.9922704478758908</v>
      </c>
      <c r="F1411">
        <f t="shared" si="803"/>
        <v>0</v>
      </c>
      <c r="G1411">
        <f t="shared" si="798"/>
        <v>697.05416573266575</v>
      </c>
      <c r="H1411">
        <f t="shared" si="799"/>
        <v>3487.7444062564186</v>
      </c>
      <c r="I1411">
        <f t="shared" si="800"/>
        <v>34.429855935403936</v>
      </c>
      <c r="J1411">
        <v>1408</v>
      </c>
      <c r="K1411" t="s">
        <v>25</v>
      </c>
      <c r="L1411" s="1" t="s">
        <v>1440</v>
      </c>
      <c r="M1411" t="s">
        <v>1560</v>
      </c>
    </row>
    <row r="1412" spans="1:13" x14ac:dyDescent="0.25">
      <c r="A1412">
        <v>14.1</v>
      </c>
      <c r="B1412">
        <v>70.55</v>
      </c>
      <c r="C1412">
        <f t="shared" ref="C1412" si="835">5*SIN(C1411)</f>
        <v>3.5279152453616587</v>
      </c>
      <c r="D1412">
        <f t="shared" si="801"/>
        <v>7.145024775658289</v>
      </c>
      <c r="E1412">
        <f t="shared" si="802"/>
        <v>1.6062025785940217</v>
      </c>
      <c r="F1412">
        <f t="shared" si="803"/>
        <v>0</v>
      </c>
      <c r="G1412">
        <f t="shared" ref="G1412:G1475" si="836">SUM(C1412:F1412)</f>
        <v>12.279142599613969</v>
      </c>
      <c r="H1412">
        <f t="shared" ref="H1412:H1475" si="837">G1412*B1412/A1412</f>
        <v>61.439256056933722</v>
      </c>
      <c r="I1412">
        <f t="shared" ref="I1412:I1475" si="838">H1412/101.3</f>
        <v>0.60650795712669026</v>
      </c>
      <c r="J1412">
        <v>1409</v>
      </c>
      <c r="K1412" t="s">
        <v>26</v>
      </c>
      <c r="L1412" s="1" t="s">
        <v>1441</v>
      </c>
      <c r="M1412" t="s">
        <v>1561</v>
      </c>
    </row>
    <row r="1413" spans="1:13" x14ac:dyDescent="0.25">
      <c r="A1413">
        <v>14.11</v>
      </c>
      <c r="B1413">
        <v>70.599999999999994</v>
      </c>
      <c r="C1413">
        <v>705.5</v>
      </c>
      <c r="D1413">
        <f t="shared" ref="D1413:D1476" si="839">7.25*COS(D1412)</f>
        <v>4.7200569478616661</v>
      </c>
      <c r="E1413">
        <f t="shared" ref="E1413:E1476" si="840">2*SIN(E1412)+6*COS(E1412)</f>
        <v>1.7863534000829515</v>
      </c>
      <c r="F1413">
        <f t="shared" ref="F1413:F1476" si="841">-0.36*SIN(F1412)</f>
        <v>0</v>
      </c>
      <c r="G1413">
        <f t="shared" si="836"/>
        <v>712.00641034794455</v>
      </c>
      <c r="H1413">
        <f t="shared" si="837"/>
        <v>3562.5551077650521</v>
      </c>
      <c r="I1413">
        <f t="shared" si="838"/>
        <v>35.16836236688107</v>
      </c>
      <c r="J1413">
        <v>1410</v>
      </c>
      <c r="K1413" t="s">
        <v>27</v>
      </c>
      <c r="L1413" s="1" t="s">
        <v>1442</v>
      </c>
      <c r="M1413" t="s">
        <v>1534</v>
      </c>
    </row>
    <row r="1414" spans="1:13" x14ac:dyDescent="0.25">
      <c r="A1414">
        <v>14.12</v>
      </c>
      <c r="B1414">
        <v>70.650000000000006</v>
      </c>
      <c r="C1414">
        <f t="shared" ref="C1414" si="842">5*SIN(C1413)</f>
        <v>4.887587036412226</v>
      </c>
      <c r="D1414">
        <f t="shared" si="839"/>
        <v>5.5592219421666755E-2</v>
      </c>
      <c r="E1414">
        <f t="shared" si="840"/>
        <v>0.67036492920884383</v>
      </c>
      <c r="F1414">
        <f t="shared" si="841"/>
        <v>0</v>
      </c>
      <c r="G1414">
        <f t="shared" si="836"/>
        <v>5.6135441850427359</v>
      </c>
      <c r="H1414">
        <f t="shared" si="837"/>
        <v>28.087598914537491</v>
      </c>
      <c r="I1414">
        <f t="shared" si="838"/>
        <v>0.27727146016325266</v>
      </c>
      <c r="J1414">
        <v>1411</v>
      </c>
      <c r="K1414" t="s">
        <v>18</v>
      </c>
      <c r="L1414" s="1" t="s">
        <v>1443</v>
      </c>
    </row>
    <row r="1415" spans="1:13" x14ac:dyDescent="0.25">
      <c r="A1415">
        <v>14.13</v>
      </c>
      <c r="B1415">
        <v>70.7</v>
      </c>
      <c r="C1415">
        <v>706.5</v>
      </c>
      <c r="D1415">
        <f t="shared" si="839"/>
        <v>7.2387998410802572</v>
      </c>
      <c r="E1415">
        <f t="shared" si="840"/>
        <v>5.9441139568156078</v>
      </c>
      <c r="F1415">
        <f t="shared" si="841"/>
        <v>0</v>
      </c>
      <c r="G1415">
        <f t="shared" si="836"/>
        <v>719.68291379789582</v>
      </c>
      <c r="H1415">
        <f t="shared" si="837"/>
        <v>3600.9612176582614</v>
      </c>
      <c r="I1415">
        <f t="shared" si="838"/>
        <v>35.547494744898927</v>
      </c>
      <c r="J1415">
        <v>1412</v>
      </c>
      <c r="K1415" t="s">
        <v>17</v>
      </c>
      <c r="L1415" s="1" t="s">
        <v>1444</v>
      </c>
      <c r="M1415" t="s">
        <v>1537</v>
      </c>
    </row>
    <row r="1416" spans="1:13" x14ac:dyDescent="0.25">
      <c r="A1416">
        <v>14.14</v>
      </c>
      <c r="B1416">
        <v>70.75</v>
      </c>
      <c r="C1416">
        <f t="shared" ref="C1416" si="843">5*SIN(C1415)</f>
        <v>1.753633846447848</v>
      </c>
      <c r="D1416">
        <f t="shared" si="839"/>
        <v>4.1840257236068537</v>
      </c>
      <c r="E1416">
        <f t="shared" si="840"/>
        <v>4.9931607904532438</v>
      </c>
      <c r="F1416">
        <f t="shared" si="841"/>
        <v>0</v>
      </c>
      <c r="G1416">
        <f t="shared" si="836"/>
        <v>10.930820360507946</v>
      </c>
      <c r="H1416">
        <f t="shared" si="837"/>
        <v>54.692753925455243</v>
      </c>
      <c r="I1416">
        <f t="shared" si="838"/>
        <v>0.5399087258189067</v>
      </c>
      <c r="J1416">
        <v>1413</v>
      </c>
      <c r="K1416" t="s">
        <v>19</v>
      </c>
      <c r="L1416" s="1" t="s">
        <v>1445</v>
      </c>
      <c r="M1416" t="s">
        <v>1536</v>
      </c>
    </row>
    <row r="1417" spans="1:13" x14ac:dyDescent="0.25">
      <c r="A1417">
        <v>14.15</v>
      </c>
      <c r="B1417">
        <v>70.8</v>
      </c>
      <c r="C1417">
        <v>707.5</v>
      </c>
      <c r="D1417">
        <f t="shared" si="839"/>
        <v>-3.6548734152358908</v>
      </c>
      <c r="E1417">
        <f t="shared" si="840"/>
        <v>-0.2590998053702549</v>
      </c>
      <c r="F1417">
        <f t="shared" si="841"/>
        <v>0</v>
      </c>
      <c r="G1417">
        <f t="shared" si="836"/>
        <v>703.58602677939382</v>
      </c>
      <c r="H1417">
        <f t="shared" si="837"/>
        <v>3520.4163036029031</v>
      </c>
      <c r="I1417">
        <f t="shared" si="838"/>
        <v>34.752382069130334</v>
      </c>
      <c r="J1417">
        <v>1414</v>
      </c>
      <c r="K1417" t="s">
        <v>21</v>
      </c>
      <c r="L1417" s="1" t="s">
        <v>1446</v>
      </c>
      <c r="M1417" t="s">
        <v>1538</v>
      </c>
    </row>
    <row r="1418" spans="1:13" x14ac:dyDescent="0.25">
      <c r="A1418">
        <v>14.16</v>
      </c>
      <c r="B1418">
        <v>70.849999999999994</v>
      </c>
      <c r="C1418">
        <f t="shared" ref="C1418" si="844">5*SIN(C1417)</f>
        <v>-2.9926022146438513</v>
      </c>
      <c r="D1418">
        <f t="shared" si="839"/>
        <v>-6.3157520985321307</v>
      </c>
      <c r="E1418">
        <f t="shared" si="840"/>
        <v>5.2873050369127466</v>
      </c>
      <c r="F1418">
        <f t="shared" si="841"/>
        <v>0</v>
      </c>
      <c r="G1418">
        <f t="shared" si="836"/>
        <v>-4.0210492762632359</v>
      </c>
      <c r="H1418">
        <f t="shared" si="837"/>
        <v>-20.119445001641967</v>
      </c>
      <c r="I1418">
        <f t="shared" si="838"/>
        <v>-0.19861248767662357</v>
      </c>
      <c r="J1418">
        <v>1415</v>
      </c>
      <c r="K1418" t="s">
        <v>20</v>
      </c>
      <c r="L1418" s="1" t="s">
        <v>1447</v>
      </c>
      <c r="M1418" t="s">
        <v>1539</v>
      </c>
    </row>
    <row r="1419" spans="1:13" x14ac:dyDescent="0.25">
      <c r="A1419">
        <v>14.17</v>
      </c>
      <c r="B1419">
        <v>70.900000000000006</v>
      </c>
      <c r="C1419">
        <v>708.5</v>
      </c>
      <c r="D1419">
        <f t="shared" si="839"/>
        <v>7.2461556796566757</v>
      </c>
      <c r="E1419">
        <f t="shared" si="840"/>
        <v>1.5841101626241716</v>
      </c>
      <c r="F1419">
        <f t="shared" si="841"/>
        <v>0</v>
      </c>
      <c r="G1419">
        <f t="shared" si="836"/>
        <v>717.33026584228082</v>
      </c>
      <c r="H1419">
        <f t="shared" si="837"/>
        <v>3589.1824875241855</v>
      </c>
      <c r="I1419">
        <f t="shared" si="838"/>
        <v>35.431219027879422</v>
      </c>
      <c r="J1419">
        <v>1416</v>
      </c>
      <c r="K1419" t="s">
        <v>22</v>
      </c>
      <c r="L1419" s="1" t="s">
        <v>1448</v>
      </c>
      <c r="M1419" t="s">
        <v>1540</v>
      </c>
    </row>
    <row r="1420" spans="1:13" x14ac:dyDescent="0.25">
      <c r="A1420">
        <v>14.18</v>
      </c>
      <c r="B1420">
        <v>70.95</v>
      </c>
      <c r="C1420">
        <f t="shared" ref="C1420" si="845">5*SIN(C1419)</f>
        <v>-4.987453600684197</v>
      </c>
      <c r="D1420">
        <f t="shared" si="839"/>
        <v>4.1403601270042856</v>
      </c>
      <c r="E1420">
        <f t="shared" si="840"/>
        <v>1.919942089384203</v>
      </c>
      <c r="F1420">
        <f t="shared" si="841"/>
        <v>0</v>
      </c>
      <c r="G1420">
        <f t="shared" si="836"/>
        <v>1.0728486157042916</v>
      </c>
      <c r="H1420">
        <f t="shared" si="837"/>
        <v>5.3680260426106834</v>
      </c>
      <c r="I1420">
        <f t="shared" si="838"/>
        <v>5.2991372582533898E-2</v>
      </c>
      <c r="J1420">
        <v>1417</v>
      </c>
      <c r="K1420" t="s">
        <v>23</v>
      </c>
      <c r="L1420" s="1" t="s">
        <v>1449</v>
      </c>
      <c r="M1420" t="s">
        <v>1541</v>
      </c>
    </row>
    <row r="1421" spans="1:13" x14ac:dyDescent="0.25">
      <c r="A1421">
        <v>14.19</v>
      </c>
      <c r="B1421">
        <v>71</v>
      </c>
      <c r="C1421">
        <v>709.5</v>
      </c>
      <c r="D1421">
        <f t="shared" si="839"/>
        <v>-3.9247079716528739</v>
      </c>
      <c r="E1421">
        <f t="shared" si="840"/>
        <v>-0.17324083836177873</v>
      </c>
      <c r="F1421">
        <f t="shared" si="841"/>
        <v>0</v>
      </c>
      <c r="G1421">
        <f t="shared" si="836"/>
        <v>705.40205118998529</v>
      </c>
      <c r="H1421">
        <f t="shared" si="837"/>
        <v>3529.4958163839997</v>
      </c>
      <c r="I1421">
        <f t="shared" si="838"/>
        <v>34.842012007739385</v>
      </c>
      <c r="J1421">
        <v>1418</v>
      </c>
      <c r="K1421" t="s">
        <v>24</v>
      </c>
      <c r="L1421" s="1" t="s">
        <v>1450</v>
      </c>
      <c r="M1421" t="s">
        <v>1542</v>
      </c>
    </row>
    <row r="1422" spans="1:13" x14ac:dyDescent="0.25">
      <c r="A1422">
        <v>14.2</v>
      </c>
      <c r="B1422">
        <v>71.05</v>
      </c>
      <c r="C1422">
        <f t="shared" ref="C1422" si="846">5*SIN(C1421)</f>
        <v>-2.3968631470762038</v>
      </c>
      <c r="D1422">
        <f t="shared" si="839"/>
        <v>-5.1382138570718432</v>
      </c>
      <c r="E1422">
        <f t="shared" si="840"/>
        <v>5.5654366446046559</v>
      </c>
      <c r="F1422">
        <f t="shared" si="841"/>
        <v>0</v>
      </c>
      <c r="G1422">
        <f t="shared" si="836"/>
        <v>-1.9696403595433907</v>
      </c>
      <c r="H1422">
        <f t="shared" si="837"/>
        <v>-9.8551371510956276</v>
      </c>
      <c r="I1422">
        <f t="shared" si="838"/>
        <v>-9.7286645124339863E-2</v>
      </c>
      <c r="J1422">
        <v>1419</v>
      </c>
      <c r="K1422" t="s">
        <v>25</v>
      </c>
      <c r="L1422" s="1" t="s">
        <v>1451</v>
      </c>
      <c r="M1422" t="s">
        <v>1543</v>
      </c>
    </row>
    <row r="1423" spans="1:13" x14ac:dyDescent="0.25">
      <c r="A1423">
        <v>14.21</v>
      </c>
      <c r="B1423">
        <v>71.099999999999994</v>
      </c>
      <c r="C1423">
        <v>710.5</v>
      </c>
      <c r="D1423">
        <f t="shared" si="839"/>
        <v>2.9947729859575549</v>
      </c>
      <c r="E1423">
        <f t="shared" si="840"/>
        <v>3.2043490520849369</v>
      </c>
      <c r="F1423">
        <f t="shared" si="841"/>
        <v>0</v>
      </c>
      <c r="G1423">
        <f t="shared" si="836"/>
        <v>716.69912203804245</v>
      </c>
      <c r="H1423">
        <f t="shared" si="837"/>
        <v>3586.0174227237731</v>
      </c>
      <c r="I1423">
        <f t="shared" si="838"/>
        <v>35.399974557983938</v>
      </c>
      <c r="J1423">
        <v>1420</v>
      </c>
      <c r="K1423" t="s">
        <v>26</v>
      </c>
      <c r="L1423" s="1" t="s">
        <v>1452</v>
      </c>
      <c r="M1423" t="s">
        <v>1544</v>
      </c>
    </row>
    <row r="1424" spans="1:13" x14ac:dyDescent="0.25">
      <c r="A1424">
        <v>14.22</v>
      </c>
      <c r="B1424">
        <v>71.150000000000006</v>
      </c>
      <c r="C1424">
        <f t="shared" ref="C1424" si="847">5*SIN(C1423)</f>
        <v>2.3973922302529185</v>
      </c>
      <c r="D1424">
        <f t="shared" si="839"/>
        <v>-7.1719997120951087</v>
      </c>
      <c r="E1424">
        <f t="shared" si="840"/>
        <v>-6.1136192078482559</v>
      </c>
      <c r="F1424">
        <f t="shared" si="841"/>
        <v>0</v>
      </c>
      <c r="G1424">
        <f t="shared" si="836"/>
        <v>-10.888226689690446</v>
      </c>
      <c r="H1424">
        <f t="shared" si="837"/>
        <v>-54.479418352424425</v>
      </c>
      <c r="I1424">
        <f t="shared" si="838"/>
        <v>-0.53780274780280779</v>
      </c>
      <c r="J1424">
        <v>1421</v>
      </c>
      <c r="K1424" t="s">
        <v>27</v>
      </c>
      <c r="L1424" s="1" t="s">
        <v>1453</v>
      </c>
      <c r="M1424" t="s">
        <v>1535</v>
      </c>
    </row>
    <row r="1425" spans="1:13" x14ac:dyDescent="0.25">
      <c r="A1425">
        <v>14.23</v>
      </c>
      <c r="B1425">
        <v>71.2</v>
      </c>
      <c r="C1425">
        <v>711.5</v>
      </c>
      <c r="D1425">
        <f t="shared" si="839"/>
        <v>4.5699133541904411</v>
      </c>
      <c r="E1425">
        <f t="shared" si="840"/>
        <v>6.2514578693124836</v>
      </c>
      <c r="F1425">
        <f t="shared" si="841"/>
        <v>0</v>
      </c>
      <c r="G1425">
        <f t="shared" si="836"/>
        <v>722.32137122350298</v>
      </c>
      <c r="H1425">
        <f t="shared" si="837"/>
        <v>3614.1448792068459</v>
      </c>
      <c r="I1425">
        <f t="shared" si="838"/>
        <v>35.677639478843496</v>
      </c>
      <c r="J1425">
        <v>1422</v>
      </c>
      <c r="K1425" t="s">
        <v>18</v>
      </c>
      <c r="L1425" s="1" t="s">
        <v>1454</v>
      </c>
      <c r="M1425" t="s">
        <v>1545</v>
      </c>
    </row>
    <row r="1426" spans="1:13" x14ac:dyDescent="0.25">
      <c r="A1426">
        <v>14.24</v>
      </c>
      <c r="B1426">
        <v>71.25</v>
      </c>
      <c r="C1426">
        <f t="shared" ref="C1426" si="848">5*SIN(C1425)</f>
        <v>4.9874962472282318</v>
      </c>
      <c r="D1426">
        <f t="shared" si="839"/>
        <v>-1.0294571466126727</v>
      </c>
      <c r="E1426">
        <f t="shared" si="840"/>
        <v>5.9335361320403717</v>
      </c>
      <c r="F1426">
        <f t="shared" si="841"/>
        <v>0</v>
      </c>
      <c r="G1426">
        <f t="shared" si="836"/>
        <v>9.8915752326559314</v>
      </c>
      <c r="H1426">
        <f t="shared" si="837"/>
        <v>49.492607817888704</v>
      </c>
      <c r="I1426">
        <f t="shared" si="838"/>
        <v>0.4885746082713594</v>
      </c>
      <c r="J1426">
        <v>1423</v>
      </c>
      <c r="K1426" t="s">
        <v>17</v>
      </c>
      <c r="L1426" s="1" t="s">
        <v>1455</v>
      </c>
      <c r="M1426" t="s">
        <v>1546</v>
      </c>
    </row>
    <row r="1427" spans="1:13" x14ac:dyDescent="0.25">
      <c r="A1427">
        <v>14.25</v>
      </c>
      <c r="B1427">
        <v>71.3</v>
      </c>
      <c r="C1427">
        <v>712.5</v>
      </c>
      <c r="D1427">
        <f t="shared" si="839"/>
        <v>3.7358101364476624</v>
      </c>
      <c r="E1427">
        <f t="shared" si="840"/>
        <v>4.9518212505554793</v>
      </c>
      <c r="F1427">
        <f t="shared" si="841"/>
        <v>0</v>
      </c>
      <c r="G1427">
        <f t="shared" si="836"/>
        <v>721.18763138700308</v>
      </c>
      <c r="H1427">
        <f t="shared" si="837"/>
        <v>3608.4686398521626</v>
      </c>
      <c r="I1427">
        <f t="shared" si="838"/>
        <v>35.621605526674855</v>
      </c>
      <c r="J1427">
        <v>1424</v>
      </c>
      <c r="K1427" t="s">
        <v>19</v>
      </c>
      <c r="L1427" s="1" t="s">
        <v>1456</v>
      </c>
      <c r="M1427" t="s">
        <v>1547</v>
      </c>
    </row>
    <row r="1428" spans="1:13" x14ac:dyDescent="0.25">
      <c r="A1428">
        <v>14.26</v>
      </c>
      <c r="B1428">
        <v>71.349999999999994</v>
      </c>
      <c r="C1428">
        <f t="shared" ref="C1428" si="849">5*SIN(C1427)</f>
        <v>2.9921192155192959</v>
      </c>
      <c r="D1428">
        <f t="shared" si="839"/>
        <v>-6.0072546839033834</v>
      </c>
      <c r="E1428">
        <f t="shared" si="840"/>
        <v>-0.5200387547154397</v>
      </c>
      <c r="F1428">
        <f t="shared" si="841"/>
        <v>0</v>
      </c>
      <c r="G1428">
        <f t="shared" si="836"/>
        <v>-3.5351742230995269</v>
      </c>
      <c r="H1428">
        <f t="shared" si="837"/>
        <v>-17.688266537037254</v>
      </c>
      <c r="I1428">
        <f t="shared" si="838"/>
        <v>-0.17461270026690281</v>
      </c>
      <c r="J1428">
        <v>1425</v>
      </c>
      <c r="K1428" t="s">
        <v>21</v>
      </c>
      <c r="L1428" s="1" t="s">
        <v>1457</v>
      </c>
      <c r="M1428" t="s">
        <v>1548</v>
      </c>
    </row>
    <row r="1429" spans="1:13" x14ac:dyDescent="0.25">
      <c r="A1429">
        <v>14.27</v>
      </c>
      <c r="B1429">
        <v>71.400000000000006</v>
      </c>
      <c r="C1429">
        <v>713.5</v>
      </c>
      <c r="D1429">
        <f t="shared" si="839"/>
        <v>6.9757475292920592</v>
      </c>
      <c r="E1429">
        <f t="shared" si="840"/>
        <v>4.2129719963537227</v>
      </c>
      <c r="F1429">
        <f t="shared" si="841"/>
        <v>0</v>
      </c>
      <c r="G1429">
        <f t="shared" si="836"/>
        <v>724.68871952564587</v>
      </c>
      <c r="H1429">
        <f t="shared" si="837"/>
        <v>3625.9828012705757</v>
      </c>
      <c r="I1429">
        <f t="shared" si="838"/>
        <v>35.794499518959285</v>
      </c>
      <c r="J1429">
        <v>1426</v>
      </c>
      <c r="K1429" t="s">
        <v>20</v>
      </c>
      <c r="L1429" s="1" t="s">
        <v>1458</v>
      </c>
      <c r="M1429" t="s">
        <v>1549</v>
      </c>
    </row>
    <row r="1430" spans="1:13" x14ac:dyDescent="0.25">
      <c r="A1430">
        <v>14.28</v>
      </c>
      <c r="B1430">
        <v>71.45</v>
      </c>
      <c r="C1430">
        <f t="shared" ref="C1430" si="850">5*SIN(C1429)</f>
        <v>-1.7541984240733421</v>
      </c>
      <c r="D1430">
        <f t="shared" si="839"/>
        <v>5.5796908826008691</v>
      </c>
      <c r="E1430">
        <f t="shared" si="840"/>
        <v>-4.6292067259736225</v>
      </c>
      <c r="F1430">
        <f t="shared" si="841"/>
        <v>0</v>
      </c>
      <c r="G1430">
        <f t="shared" si="836"/>
        <v>-0.80371426744609575</v>
      </c>
      <c r="H1430">
        <f t="shared" si="837"/>
        <v>-4.0213854628167747</v>
      </c>
      <c r="I1430">
        <f t="shared" si="838"/>
        <v>-3.9697783443403502E-2</v>
      </c>
      <c r="J1430">
        <v>1427</v>
      </c>
      <c r="K1430" t="s">
        <v>22</v>
      </c>
      <c r="L1430" s="1" t="s">
        <v>1459</v>
      </c>
      <c r="M1430" t="s">
        <v>1550</v>
      </c>
    </row>
    <row r="1431" spans="1:13" x14ac:dyDescent="0.25">
      <c r="A1431">
        <v>14.29</v>
      </c>
      <c r="B1431">
        <v>71.5</v>
      </c>
      <c r="C1431">
        <v>714.5</v>
      </c>
      <c r="D1431">
        <f t="shared" si="839"/>
        <v>5.5287510520380136</v>
      </c>
      <c r="E1431">
        <f t="shared" si="840"/>
        <v>1.4945665377139681</v>
      </c>
      <c r="F1431">
        <f t="shared" si="841"/>
        <v>0</v>
      </c>
      <c r="G1431">
        <f t="shared" si="836"/>
        <v>721.52331758975197</v>
      </c>
      <c r="H1431">
        <f t="shared" si="837"/>
        <v>3610.1411621880525</v>
      </c>
      <c r="I1431">
        <f t="shared" si="838"/>
        <v>35.638116112419077</v>
      </c>
      <c r="J1431">
        <v>1428</v>
      </c>
      <c r="K1431" t="s">
        <v>23</v>
      </c>
      <c r="L1431" s="1" t="s">
        <v>1460</v>
      </c>
      <c r="M1431" t="s">
        <v>1551</v>
      </c>
    </row>
    <row r="1432" spans="1:13" x14ac:dyDescent="0.25">
      <c r="A1432">
        <v>14.3</v>
      </c>
      <c r="B1432">
        <v>71.55</v>
      </c>
      <c r="C1432">
        <f t="shared" ref="C1432" si="851">5*SIN(C1431)</f>
        <v>-4.8877141224734633</v>
      </c>
      <c r="D1432">
        <f t="shared" si="839"/>
        <v>5.2827786573730773</v>
      </c>
      <c r="E1432">
        <f t="shared" si="840"/>
        <v>2.4511277260055802</v>
      </c>
      <c r="F1432">
        <f t="shared" si="841"/>
        <v>0</v>
      </c>
      <c r="G1432">
        <f t="shared" si="836"/>
        <v>2.8461922609051942</v>
      </c>
      <c r="H1432">
        <f t="shared" si="837"/>
        <v>14.240913025717946</v>
      </c>
      <c r="I1432">
        <f t="shared" si="838"/>
        <v>0.14058156984914064</v>
      </c>
      <c r="J1432">
        <v>1429</v>
      </c>
      <c r="K1432" t="s">
        <v>24</v>
      </c>
      <c r="L1432" s="1" t="s">
        <v>1461</v>
      </c>
      <c r="M1432" t="s">
        <v>1552</v>
      </c>
    </row>
    <row r="1433" spans="1:13" x14ac:dyDescent="0.25">
      <c r="A1433">
        <v>14.31</v>
      </c>
      <c r="B1433">
        <v>71.599999999999994</v>
      </c>
      <c r="C1433">
        <v>715.5</v>
      </c>
      <c r="D1433">
        <f t="shared" si="839"/>
        <v>3.9147105596356422</v>
      </c>
      <c r="E1433">
        <f t="shared" si="840"/>
        <v>-3.3519085538291784</v>
      </c>
      <c r="F1433">
        <f t="shared" si="841"/>
        <v>0</v>
      </c>
      <c r="G1433">
        <f t="shared" si="836"/>
        <v>716.06280200580647</v>
      </c>
      <c r="H1433">
        <f t="shared" si="837"/>
        <v>3582.8159764930633</v>
      </c>
      <c r="I1433">
        <f t="shared" si="838"/>
        <v>35.368370942675845</v>
      </c>
      <c r="J1433">
        <v>1430</v>
      </c>
      <c r="K1433" t="s">
        <v>25</v>
      </c>
      <c r="L1433" s="1" t="s">
        <v>1462</v>
      </c>
      <c r="M1433" t="s">
        <v>1553</v>
      </c>
    </row>
    <row r="1434" spans="1:13" x14ac:dyDescent="0.25">
      <c r="A1434">
        <v>14.32</v>
      </c>
      <c r="B1434">
        <v>71.650000000000006</v>
      </c>
      <c r="C1434">
        <f t="shared" ref="C1434" si="852">5*SIN(C1433)</f>
        <v>-3.5274879975200242</v>
      </c>
      <c r="D1434">
        <f t="shared" si="839"/>
        <v>-5.1890910701788666</v>
      </c>
      <c r="E1434">
        <f t="shared" si="840"/>
        <v>-5.4502523810768126</v>
      </c>
      <c r="F1434">
        <f t="shared" si="841"/>
        <v>0</v>
      </c>
      <c r="G1434">
        <f t="shared" si="836"/>
        <v>-14.166831448775703</v>
      </c>
      <c r="H1434">
        <f t="shared" si="837"/>
        <v>-70.883622437484576</v>
      </c>
      <c r="I1434">
        <f t="shared" si="838"/>
        <v>-0.69973960945197011</v>
      </c>
      <c r="J1434">
        <v>1431</v>
      </c>
      <c r="K1434" t="s">
        <v>26</v>
      </c>
      <c r="L1434" s="1" t="s">
        <v>1463</v>
      </c>
      <c r="M1434" t="s">
        <v>1554</v>
      </c>
    </row>
    <row r="1435" spans="1:13" x14ac:dyDescent="0.25">
      <c r="A1435">
        <v>14.33</v>
      </c>
      <c r="B1435">
        <v>71.7</v>
      </c>
      <c r="C1435">
        <v>716.5</v>
      </c>
      <c r="D1435">
        <f t="shared" si="839"/>
        <v>3.3266729402460391</v>
      </c>
      <c r="E1435">
        <f t="shared" si="840"/>
        <v>5.5160664843069194</v>
      </c>
      <c r="F1435">
        <f t="shared" si="841"/>
        <v>0</v>
      </c>
      <c r="G1435">
        <f t="shared" si="836"/>
        <v>725.34273942455297</v>
      </c>
      <c r="H1435">
        <f t="shared" si="837"/>
        <v>3629.2445510635343</v>
      </c>
      <c r="I1435">
        <f t="shared" si="838"/>
        <v>35.826698431031929</v>
      </c>
      <c r="J1435">
        <v>1432</v>
      </c>
      <c r="K1435" t="s">
        <v>27</v>
      </c>
      <c r="L1435" s="1" t="s">
        <v>1464</v>
      </c>
      <c r="M1435" t="s">
        <v>1555</v>
      </c>
    </row>
    <row r="1436" spans="1:13" x14ac:dyDescent="0.25">
      <c r="A1436">
        <v>14.34</v>
      </c>
      <c r="B1436">
        <v>71.75</v>
      </c>
      <c r="C1436">
        <f t="shared" ref="C1436" si="853">5*SIN(C1435)</f>
        <v>1.0758943245089516</v>
      </c>
      <c r="D1436">
        <f t="shared" si="839"/>
        <v>-7.1261807228236949</v>
      </c>
      <c r="E1436">
        <f t="shared" si="840"/>
        <v>2.9313524074346109</v>
      </c>
      <c r="F1436">
        <f t="shared" si="841"/>
        <v>0</v>
      </c>
      <c r="G1436">
        <f t="shared" si="836"/>
        <v>-3.1189339908801319</v>
      </c>
      <c r="H1436">
        <f t="shared" si="837"/>
        <v>-15.605544898580854</v>
      </c>
      <c r="I1436">
        <f t="shared" si="838"/>
        <v>-0.15405276306595117</v>
      </c>
      <c r="J1436">
        <v>1433</v>
      </c>
      <c r="K1436" t="s">
        <v>18</v>
      </c>
      <c r="L1436" s="1" t="s">
        <v>1465</v>
      </c>
    </row>
    <row r="1437" spans="1:13" x14ac:dyDescent="0.25">
      <c r="A1437">
        <v>14.35</v>
      </c>
      <c r="B1437">
        <v>71.8</v>
      </c>
      <c r="C1437">
        <v>717.5</v>
      </c>
      <c r="D1437">
        <f t="shared" si="839"/>
        <v>4.8229125636069083</v>
      </c>
      <c r="E1437">
        <f t="shared" si="840"/>
        <v>-5.4504951048709298</v>
      </c>
      <c r="F1437">
        <f t="shared" si="841"/>
        <v>0</v>
      </c>
      <c r="G1437">
        <f t="shared" si="836"/>
        <v>716.87241745873598</v>
      </c>
      <c r="H1437">
        <f t="shared" si="837"/>
        <v>3586.8599005949295</v>
      </c>
      <c r="I1437">
        <f t="shared" si="838"/>
        <v>35.408291220088152</v>
      </c>
      <c r="J1437">
        <v>1434</v>
      </c>
      <c r="K1437" t="s">
        <v>31</v>
      </c>
      <c r="L1437" s="1" t="s">
        <v>1466</v>
      </c>
      <c r="M1437" t="s">
        <v>1556</v>
      </c>
    </row>
    <row r="1438" spans="1:13" x14ac:dyDescent="0.25">
      <c r="A1438">
        <v>14.36</v>
      </c>
      <c r="B1438">
        <v>71.849999999999994</v>
      </c>
      <c r="C1438">
        <f t="shared" ref="C1438" si="854">5*SIN(C1437)</f>
        <v>4.6901043663252864</v>
      </c>
      <c r="D1438">
        <f t="shared" si="839"/>
        <v>0.79966560764407402</v>
      </c>
      <c r="E1438">
        <f t="shared" si="840"/>
        <v>5.5168173160757696</v>
      </c>
      <c r="F1438">
        <f t="shared" si="841"/>
        <v>0</v>
      </c>
      <c r="G1438">
        <f t="shared" si="836"/>
        <v>11.006587290045129</v>
      </c>
      <c r="H1438">
        <f t="shared" si="837"/>
        <v>55.071260222126917</v>
      </c>
      <c r="I1438">
        <f t="shared" si="838"/>
        <v>0.54364521443363201</v>
      </c>
      <c r="J1438">
        <v>1435</v>
      </c>
      <c r="K1438" t="s">
        <v>19</v>
      </c>
      <c r="L1438" s="1" t="s">
        <v>1467</v>
      </c>
      <c r="M1438" t="s">
        <v>1557</v>
      </c>
    </row>
    <row r="1439" spans="1:13" x14ac:dyDescent="0.25">
      <c r="A1439">
        <v>14.37</v>
      </c>
      <c r="B1439">
        <v>71.900000000000006</v>
      </c>
      <c r="C1439">
        <v>718.5</v>
      </c>
      <c r="D1439">
        <f t="shared" si="839"/>
        <v>5.0528624786818783</v>
      </c>
      <c r="E1439">
        <f t="shared" si="840"/>
        <v>2.9355593998977612</v>
      </c>
      <c r="F1439">
        <f t="shared" si="841"/>
        <v>0</v>
      </c>
      <c r="G1439">
        <f t="shared" si="836"/>
        <v>726.48842187857963</v>
      </c>
      <c r="H1439">
        <f t="shared" si="837"/>
        <v>3634.9699048761227</v>
      </c>
      <c r="I1439">
        <f t="shared" si="838"/>
        <v>35.883217224838326</v>
      </c>
      <c r="J1439">
        <v>1436</v>
      </c>
      <c r="K1439" t="s">
        <v>21</v>
      </c>
      <c r="L1439" s="1" t="s">
        <v>1468</v>
      </c>
      <c r="M1439" t="s">
        <v>1558</v>
      </c>
    </row>
    <row r="1440" spans="1:13" x14ac:dyDescent="0.25">
      <c r="A1440">
        <v>14.38</v>
      </c>
      <c r="B1440">
        <v>71.95</v>
      </c>
      <c r="C1440">
        <f t="shared" ref="C1440" si="855">5*SIN(C1439)</f>
        <v>3.9922540832666136</v>
      </c>
      <c r="D1440">
        <f t="shared" si="839"/>
        <v>2.4210174941496678</v>
      </c>
      <c r="E1440">
        <f t="shared" si="840"/>
        <v>-5.463943413576767</v>
      </c>
      <c r="F1440">
        <f t="shared" si="841"/>
        <v>0</v>
      </c>
      <c r="G1440">
        <f t="shared" si="836"/>
        <v>0.94932816383951479</v>
      </c>
      <c r="H1440">
        <f t="shared" si="837"/>
        <v>4.7499416820760141</v>
      </c>
      <c r="I1440">
        <f t="shared" si="838"/>
        <v>4.6889848786535182E-2</v>
      </c>
      <c r="J1440">
        <v>1437</v>
      </c>
      <c r="K1440" t="s">
        <v>20</v>
      </c>
      <c r="L1440" s="1" t="s">
        <v>1469</v>
      </c>
      <c r="M1440" t="s">
        <v>1559</v>
      </c>
    </row>
    <row r="1441" spans="1:13" x14ac:dyDescent="0.25">
      <c r="A1441">
        <v>14.39</v>
      </c>
      <c r="B1441">
        <v>72</v>
      </c>
      <c r="C1441">
        <v>719.5</v>
      </c>
      <c r="D1441">
        <f t="shared" si="839"/>
        <v>-5.4478410628114293</v>
      </c>
      <c r="E1441">
        <f t="shared" si="840"/>
        <v>5.5579086319443256</v>
      </c>
      <c r="F1441">
        <f t="shared" si="841"/>
        <v>0</v>
      </c>
      <c r="G1441">
        <f t="shared" si="836"/>
        <v>719.61006756913287</v>
      </c>
      <c r="H1441">
        <f t="shared" si="837"/>
        <v>3600.5507202903104</v>
      </c>
      <c r="I1441">
        <f t="shared" si="838"/>
        <v>35.543442451039589</v>
      </c>
      <c r="J1441">
        <v>1438</v>
      </c>
      <c r="K1441" t="s">
        <v>22</v>
      </c>
      <c r="L1441" s="1" t="s">
        <v>1470</v>
      </c>
      <c r="M1441" t="s">
        <v>1560</v>
      </c>
    </row>
    <row r="1442" spans="1:13" x14ac:dyDescent="0.25">
      <c r="A1442">
        <v>14.4</v>
      </c>
      <c r="B1442">
        <v>72.05</v>
      </c>
      <c r="C1442">
        <f t="shared" ref="C1442" si="856">5*SIN(C1441)</f>
        <v>-0.3760561927243915</v>
      </c>
      <c r="D1442">
        <f t="shared" si="839"/>
        <v>4.864187804165053</v>
      </c>
      <c r="E1442">
        <f t="shared" si="840"/>
        <v>3.1632105039260527</v>
      </c>
      <c r="F1442">
        <f t="shared" si="841"/>
        <v>0</v>
      </c>
      <c r="G1442">
        <f t="shared" si="836"/>
        <v>7.6513421153667149</v>
      </c>
      <c r="H1442">
        <f t="shared" si="837"/>
        <v>38.283277736956371</v>
      </c>
      <c r="I1442">
        <f t="shared" si="838"/>
        <v>0.37791981971329092</v>
      </c>
      <c r="J1442">
        <v>1439</v>
      </c>
      <c r="K1442" t="s">
        <v>23</v>
      </c>
      <c r="L1442" s="1" t="s">
        <v>1471</v>
      </c>
      <c r="M1442" t="s">
        <v>1561</v>
      </c>
    </row>
    <row r="1443" spans="1:13" x14ac:dyDescent="0.25">
      <c r="A1443">
        <v>14.41</v>
      </c>
      <c r="B1443">
        <v>72.099999999999994</v>
      </c>
      <c r="C1443">
        <v>720.5</v>
      </c>
      <c r="D1443">
        <f t="shared" si="839"/>
        <v>1.0963197313524276</v>
      </c>
      <c r="E1443">
        <f t="shared" si="840"/>
        <v>-6.0418303934234077</v>
      </c>
      <c r="F1443">
        <f t="shared" si="841"/>
        <v>0</v>
      </c>
      <c r="G1443">
        <f t="shared" si="836"/>
        <v>715.554489337929</v>
      </c>
      <c r="H1443">
        <f t="shared" si="837"/>
        <v>3580.255286694287</v>
      </c>
      <c r="I1443">
        <f t="shared" si="838"/>
        <v>35.343092662332545</v>
      </c>
      <c r="J1443">
        <v>1440</v>
      </c>
      <c r="K1443" t="s">
        <v>24</v>
      </c>
      <c r="L1443" s="1" t="s">
        <v>1472</v>
      </c>
      <c r="M1443" t="s">
        <v>1534</v>
      </c>
    </row>
    <row r="1444" spans="1:13" x14ac:dyDescent="0.25">
      <c r="A1444">
        <v>14.42</v>
      </c>
      <c r="B1444">
        <v>72.150000000000006</v>
      </c>
      <c r="C1444">
        <f t="shared" ref="C1444" si="857">5*SIN(C1443)</f>
        <v>-4.3986221393965783</v>
      </c>
      <c r="D1444">
        <f t="shared" si="839"/>
        <v>3.3123287040189267</v>
      </c>
      <c r="E1444">
        <f t="shared" si="840"/>
        <v>6.3041270748769431</v>
      </c>
      <c r="F1444">
        <f t="shared" si="841"/>
        <v>0</v>
      </c>
      <c r="G1444">
        <f t="shared" si="836"/>
        <v>5.2178336394992915</v>
      </c>
      <c r="H1444">
        <f t="shared" si="837"/>
        <v>26.10726054714798</v>
      </c>
      <c r="I1444">
        <f t="shared" si="838"/>
        <v>0.25772221665496525</v>
      </c>
      <c r="J1444">
        <v>1441</v>
      </c>
      <c r="K1444" t="s">
        <v>25</v>
      </c>
      <c r="L1444" s="1" t="s">
        <v>1473</v>
      </c>
    </row>
    <row r="1445" spans="1:13" x14ac:dyDescent="0.25">
      <c r="A1445">
        <v>14.43</v>
      </c>
      <c r="B1445">
        <v>72.2</v>
      </c>
      <c r="C1445">
        <v>721.5</v>
      </c>
      <c r="D1445">
        <f t="shared" si="839"/>
        <v>-7.1445848056995604</v>
      </c>
      <c r="E1445">
        <f t="shared" si="840"/>
        <v>6.0405648492507691</v>
      </c>
      <c r="F1445">
        <f t="shared" si="841"/>
        <v>0</v>
      </c>
      <c r="G1445">
        <f t="shared" si="836"/>
        <v>720.39598004355128</v>
      </c>
      <c r="H1445">
        <f t="shared" si="837"/>
        <v>3604.4760747847818</v>
      </c>
      <c r="I1445">
        <f t="shared" si="838"/>
        <v>35.582192248615812</v>
      </c>
      <c r="J1445">
        <v>1442</v>
      </c>
      <c r="K1445" t="s">
        <v>26</v>
      </c>
      <c r="L1445" s="1" t="s">
        <v>1474</v>
      </c>
      <c r="M1445" t="s">
        <v>1537</v>
      </c>
    </row>
    <row r="1446" spans="1:13" x14ac:dyDescent="0.25">
      <c r="A1446">
        <v>14.44</v>
      </c>
      <c r="B1446">
        <v>72.25</v>
      </c>
      <c r="C1446">
        <f t="shared" ref="C1446" si="858">5*SIN(C1445)</f>
        <v>-4.3771151763928504</v>
      </c>
      <c r="D1446">
        <f t="shared" si="839"/>
        <v>4.722477667749998</v>
      </c>
      <c r="E1446">
        <f t="shared" si="840"/>
        <v>5.3437761896897911</v>
      </c>
      <c r="F1446">
        <f t="shared" si="841"/>
        <v>0</v>
      </c>
      <c r="G1446">
        <f t="shared" si="836"/>
        <v>5.6891386810469387</v>
      </c>
      <c r="H1446">
        <f t="shared" si="837"/>
        <v>28.46539263889483</v>
      </c>
      <c r="I1446">
        <f t="shared" si="838"/>
        <v>0.28100091450044257</v>
      </c>
      <c r="J1446">
        <v>1443</v>
      </c>
      <c r="K1446" t="s">
        <v>27</v>
      </c>
      <c r="L1446" s="1" t="s">
        <v>1475</v>
      </c>
      <c r="M1446" t="s">
        <v>1536</v>
      </c>
    </row>
    <row r="1447" spans="1:13" x14ac:dyDescent="0.25">
      <c r="A1447">
        <v>14.45</v>
      </c>
      <c r="B1447">
        <v>72.3</v>
      </c>
      <c r="C1447">
        <v>722.5</v>
      </c>
      <c r="D1447">
        <f t="shared" si="839"/>
        <v>7.3141742636329707E-2</v>
      </c>
      <c r="E1447">
        <f t="shared" si="840"/>
        <v>1.9271716359646727</v>
      </c>
      <c r="F1447">
        <f t="shared" si="841"/>
        <v>0</v>
      </c>
      <c r="G1447">
        <f t="shared" si="836"/>
        <v>724.50031337860105</v>
      </c>
      <c r="H1447">
        <f t="shared" si="837"/>
        <v>3625.0084883925851</v>
      </c>
      <c r="I1447">
        <f t="shared" si="838"/>
        <v>35.78488142539571</v>
      </c>
      <c r="J1447">
        <v>1444</v>
      </c>
      <c r="K1447" t="s">
        <v>18</v>
      </c>
      <c r="L1447" s="1" t="s">
        <v>1476</v>
      </c>
      <c r="M1447" t="s">
        <v>1538</v>
      </c>
    </row>
    <row r="1448" spans="1:13" x14ac:dyDescent="0.25">
      <c r="A1448">
        <v>14.46</v>
      </c>
      <c r="B1448">
        <v>72.349999999999994</v>
      </c>
      <c r="C1448">
        <f t="shared" ref="C1448" si="859">5*SIN(C1447)</f>
        <v>-0.33130870631439446</v>
      </c>
      <c r="D1448">
        <f t="shared" si="839"/>
        <v>7.23061592879586</v>
      </c>
      <c r="E1448">
        <f t="shared" si="840"/>
        <v>-0.21894242351263693</v>
      </c>
      <c r="F1448">
        <f t="shared" si="841"/>
        <v>0</v>
      </c>
      <c r="G1448">
        <f t="shared" si="836"/>
        <v>6.6803647989688288</v>
      </c>
      <c r="H1448">
        <f t="shared" si="837"/>
        <v>33.424923458187742</v>
      </c>
      <c r="I1448">
        <f t="shared" si="838"/>
        <v>0.3299597577313696</v>
      </c>
      <c r="J1448">
        <v>1445</v>
      </c>
      <c r="K1448" t="s">
        <v>17</v>
      </c>
      <c r="L1448" s="1" t="s">
        <v>1477</v>
      </c>
      <c r="M1448" t="s">
        <v>1539</v>
      </c>
    </row>
    <row r="1449" spans="1:13" x14ac:dyDescent="0.25">
      <c r="A1449">
        <v>14.47</v>
      </c>
      <c r="B1449">
        <v>72.400000000000006</v>
      </c>
      <c r="C1449">
        <v>723.5</v>
      </c>
      <c r="D1449">
        <f t="shared" si="839"/>
        <v>4.2323407601440204</v>
      </c>
      <c r="E1449">
        <f t="shared" si="840"/>
        <v>5.4223713582341064</v>
      </c>
      <c r="F1449">
        <f t="shared" si="841"/>
        <v>0</v>
      </c>
      <c r="G1449">
        <f t="shared" si="836"/>
        <v>733.15471211837814</v>
      </c>
      <c r="H1449">
        <f t="shared" si="837"/>
        <v>3668.3069217256793</v>
      </c>
      <c r="I1449">
        <f t="shared" si="838"/>
        <v>36.212309197686864</v>
      </c>
      <c r="J1449">
        <v>1446</v>
      </c>
      <c r="K1449" t="s">
        <v>19</v>
      </c>
      <c r="L1449" s="1" t="s">
        <v>1478</v>
      </c>
      <c r="M1449" t="s">
        <v>1540</v>
      </c>
    </row>
    <row r="1450" spans="1:13" x14ac:dyDescent="0.25">
      <c r="A1450">
        <v>14.48</v>
      </c>
      <c r="B1450">
        <v>72.45</v>
      </c>
      <c r="C1450">
        <f t="shared" ref="C1450" si="860">5*SIN(C1449)</f>
        <v>4.019101460441135</v>
      </c>
      <c r="D1450">
        <f t="shared" si="839"/>
        <v>-3.3482091093210826</v>
      </c>
      <c r="E1450">
        <f t="shared" si="840"/>
        <v>2.39417571654766</v>
      </c>
      <c r="F1450">
        <f t="shared" si="841"/>
        <v>0</v>
      </c>
      <c r="G1450">
        <f t="shared" si="836"/>
        <v>3.0650680676677124</v>
      </c>
      <c r="H1450">
        <f t="shared" si="837"/>
        <v>15.335924136914763</v>
      </c>
      <c r="I1450">
        <f t="shared" si="838"/>
        <v>0.15139115633676961</v>
      </c>
      <c r="J1450">
        <v>1447</v>
      </c>
      <c r="K1450" t="s">
        <v>21</v>
      </c>
      <c r="L1450" s="1" t="s">
        <v>1479</v>
      </c>
      <c r="M1450" t="s">
        <v>1541</v>
      </c>
    </row>
    <row r="1451" spans="1:13" x14ac:dyDescent="0.25">
      <c r="A1451">
        <v>14.49</v>
      </c>
      <c r="B1451">
        <v>72.5</v>
      </c>
      <c r="C1451">
        <v>724.5</v>
      </c>
      <c r="D1451">
        <f t="shared" si="839"/>
        <v>-7.0957971998289571</v>
      </c>
      <c r="E1451">
        <f t="shared" si="840"/>
        <v>-3.041189871153394</v>
      </c>
      <c r="F1451">
        <f t="shared" si="841"/>
        <v>0</v>
      </c>
      <c r="G1451">
        <f t="shared" si="836"/>
        <v>714.3630129290176</v>
      </c>
      <c r="H1451">
        <f t="shared" si="837"/>
        <v>3574.2800853936351</v>
      </c>
      <c r="I1451">
        <f t="shared" si="838"/>
        <v>35.284107456995415</v>
      </c>
      <c r="J1451">
        <v>1448</v>
      </c>
      <c r="K1451" t="s">
        <v>20</v>
      </c>
      <c r="L1451" s="1" t="s">
        <v>1480</v>
      </c>
      <c r="M1451" t="s">
        <v>1542</v>
      </c>
    </row>
    <row r="1452" spans="1:13" x14ac:dyDescent="0.25">
      <c r="A1452">
        <v>14.5</v>
      </c>
      <c r="B1452">
        <v>72.55</v>
      </c>
      <c r="C1452">
        <f t="shared" ref="C1452" si="861">5*SIN(C1451)</f>
        <v>4.674368279503101</v>
      </c>
      <c r="D1452">
        <f t="shared" si="839"/>
        <v>4.9851313409080698</v>
      </c>
      <c r="E1452">
        <f t="shared" si="840"/>
        <v>-6.1702515980038193</v>
      </c>
      <c r="F1452">
        <f t="shared" si="841"/>
        <v>0</v>
      </c>
      <c r="G1452">
        <f t="shared" si="836"/>
        <v>3.4892480224073523</v>
      </c>
      <c r="H1452">
        <f t="shared" si="837"/>
        <v>17.458272001769199</v>
      </c>
      <c r="I1452">
        <f t="shared" si="838"/>
        <v>0.1723422705011767</v>
      </c>
      <c r="J1452">
        <v>1449</v>
      </c>
      <c r="K1452" t="s">
        <v>22</v>
      </c>
      <c r="L1452" s="1" t="s">
        <v>1481</v>
      </c>
      <c r="M1452" t="s">
        <v>1543</v>
      </c>
    </row>
    <row r="1453" spans="1:13" x14ac:dyDescent="0.25">
      <c r="A1453">
        <v>14.51</v>
      </c>
      <c r="B1453">
        <v>72.599999999999994</v>
      </c>
      <c r="C1453">
        <v>725.5</v>
      </c>
      <c r="D1453">
        <f t="shared" si="839"/>
        <v>1.9529574229918252</v>
      </c>
      <c r="E1453">
        <f t="shared" si="840"/>
        <v>6.1871661857201223</v>
      </c>
      <c r="F1453">
        <f t="shared" si="841"/>
        <v>0</v>
      </c>
      <c r="G1453">
        <f t="shared" si="836"/>
        <v>733.64012360871197</v>
      </c>
      <c r="H1453">
        <f t="shared" si="837"/>
        <v>3670.728668090454</v>
      </c>
      <c r="I1453">
        <f t="shared" si="838"/>
        <v>36.236215874535581</v>
      </c>
      <c r="J1453">
        <v>1450</v>
      </c>
      <c r="K1453" t="s">
        <v>23</v>
      </c>
      <c r="L1453" s="1" t="s">
        <v>1482</v>
      </c>
      <c r="M1453" t="s">
        <v>1544</v>
      </c>
    </row>
    <row r="1454" spans="1:13" x14ac:dyDescent="0.25">
      <c r="A1454">
        <v>14.52</v>
      </c>
      <c r="B1454">
        <v>72.650000000000006</v>
      </c>
      <c r="C1454">
        <f t="shared" ref="C1454" si="862">5*SIN(C1453)</f>
        <v>1.0320424593436939</v>
      </c>
      <c r="D1454">
        <f t="shared" si="839"/>
        <v>-2.7037173809362853</v>
      </c>
      <c r="E1454">
        <f t="shared" si="840"/>
        <v>5.7806189383378088</v>
      </c>
      <c r="F1454">
        <f t="shared" si="841"/>
        <v>0</v>
      </c>
      <c r="G1454">
        <f t="shared" si="836"/>
        <v>4.1089440167452178</v>
      </c>
      <c r="H1454">
        <f t="shared" si="837"/>
        <v>20.558869339982103</v>
      </c>
      <c r="I1454">
        <f t="shared" si="838"/>
        <v>0.20295033899291315</v>
      </c>
      <c r="J1454">
        <v>1451</v>
      </c>
      <c r="K1454" t="s">
        <v>24</v>
      </c>
      <c r="L1454" s="1" t="s">
        <v>1483</v>
      </c>
      <c r="M1454" t="s">
        <v>1535</v>
      </c>
    </row>
    <row r="1455" spans="1:13" x14ac:dyDescent="0.25">
      <c r="A1455">
        <v>14.53</v>
      </c>
      <c r="B1455">
        <v>72.7</v>
      </c>
      <c r="C1455">
        <v>726.5</v>
      </c>
      <c r="D1455">
        <f t="shared" si="839"/>
        <v>-6.5659960351195172</v>
      </c>
      <c r="E1455">
        <f t="shared" si="840"/>
        <v>4.2947434272026248</v>
      </c>
      <c r="F1455">
        <f t="shared" si="841"/>
        <v>0</v>
      </c>
      <c r="G1455">
        <f t="shared" si="836"/>
        <v>724.22874739208316</v>
      </c>
      <c r="H1455">
        <f t="shared" si="837"/>
        <v>3623.6359212253578</v>
      </c>
      <c r="I1455">
        <f t="shared" si="838"/>
        <v>35.771331897584972</v>
      </c>
      <c r="J1455">
        <v>1452</v>
      </c>
      <c r="K1455" t="s">
        <v>25</v>
      </c>
      <c r="L1455" s="1" t="s">
        <v>1484</v>
      </c>
      <c r="M1455" t="s">
        <v>1545</v>
      </c>
    </row>
    <row r="1456" spans="1:13" x14ac:dyDescent="0.25">
      <c r="A1456">
        <v>14.54</v>
      </c>
      <c r="B1456">
        <v>72.75</v>
      </c>
      <c r="C1456">
        <f t="shared" ref="C1456" si="863">5*SIN(C1455)</f>
        <v>-3.5591384384286542</v>
      </c>
      <c r="D1456">
        <f t="shared" si="839"/>
        <v>6.9619928983586306</v>
      </c>
      <c r="E1456">
        <f t="shared" si="840"/>
        <v>-4.2617499508357239</v>
      </c>
      <c r="F1456">
        <f t="shared" si="841"/>
        <v>0</v>
      </c>
      <c r="G1456">
        <f t="shared" si="836"/>
        <v>-0.85889549090574757</v>
      </c>
      <c r="H1456">
        <f t="shared" si="837"/>
        <v>-4.2974310153640403</v>
      </c>
      <c r="I1456">
        <f t="shared" si="838"/>
        <v>-4.2422813577137612E-2</v>
      </c>
      <c r="J1456">
        <v>1453</v>
      </c>
      <c r="K1456" t="s">
        <v>26</v>
      </c>
      <c r="L1456" s="1" t="s">
        <v>1485</v>
      </c>
      <c r="M1456" t="s">
        <v>1546</v>
      </c>
    </row>
    <row r="1457" spans="1:13" x14ac:dyDescent="0.25">
      <c r="A1457">
        <v>14.55</v>
      </c>
      <c r="B1457">
        <v>72.8</v>
      </c>
      <c r="C1457">
        <v>727.5</v>
      </c>
      <c r="D1457">
        <f t="shared" si="839"/>
        <v>5.6428340949438205</v>
      </c>
      <c r="E1457">
        <f t="shared" si="840"/>
        <v>-0.8129072200209877</v>
      </c>
      <c r="F1457">
        <f t="shared" si="841"/>
        <v>0</v>
      </c>
      <c r="G1457">
        <f t="shared" si="836"/>
        <v>732.32992687492288</v>
      </c>
      <c r="H1457">
        <f t="shared" si="837"/>
        <v>3664.1662320614696</v>
      </c>
      <c r="I1457">
        <f t="shared" si="838"/>
        <v>36.171433682739092</v>
      </c>
      <c r="J1457">
        <v>1454</v>
      </c>
      <c r="K1457" t="s">
        <v>27</v>
      </c>
      <c r="L1457" s="1" t="s">
        <v>1486</v>
      </c>
      <c r="M1457" t="s">
        <v>1547</v>
      </c>
    </row>
    <row r="1458" spans="1:13" x14ac:dyDescent="0.25">
      <c r="A1458">
        <v>14.56</v>
      </c>
      <c r="B1458">
        <v>72.849999999999994</v>
      </c>
      <c r="C1458">
        <f t="shared" ref="C1458" si="864">5*SIN(C1457)</f>
        <v>-4.8780638697175576</v>
      </c>
      <c r="D1458">
        <f t="shared" si="839"/>
        <v>5.8136732540305927</v>
      </c>
      <c r="E1458">
        <f t="shared" si="840"/>
        <v>2.6717618909287615</v>
      </c>
      <c r="F1458">
        <f t="shared" si="841"/>
        <v>0</v>
      </c>
      <c r="G1458">
        <f t="shared" si="836"/>
        <v>3.6073712752417966</v>
      </c>
      <c r="H1458">
        <f t="shared" si="837"/>
        <v>18.049244327016819</v>
      </c>
      <c r="I1458">
        <f t="shared" si="838"/>
        <v>0.17817615327755992</v>
      </c>
      <c r="J1458">
        <v>1455</v>
      </c>
      <c r="K1458" t="s">
        <v>18</v>
      </c>
      <c r="L1458" s="1"/>
      <c r="M1458" t="s">
        <v>1548</v>
      </c>
    </row>
    <row r="1459" spans="1:13" x14ac:dyDescent="0.25">
      <c r="A1459">
        <v>14.57</v>
      </c>
      <c r="B1459">
        <v>72.900000000000006</v>
      </c>
      <c r="C1459">
        <v>728.5</v>
      </c>
      <c r="D1459">
        <f t="shared" si="839"/>
        <v>6.4654714570211826</v>
      </c>
      <c r="E1459">
        <f t="shared" si="840"/>
        <v>-4.4443987396824429</v>
      </c>
      <c r="F1459">
        <f t="shared" si="841"/>
        <v>0</v>
      </c>
      <c r="G1459">
        <f t="shared" si="836"/>
        <v>730.52107271733871</v>
      </c>
      <c r="H1459">
        <f t="shared" si="837"/>
        <v>3655.1122993201097</v>
      </c>
      <c r="I1459">
        <f t="shared" si="838"/>
        <v>36.082056261797725</v>
      </c>
      <c r="J1459">
        <v>1456</v>
      </c>
      <c r="K1459" t="s">
        <v>17</v>
      </c>
      <c r="L1459" s="1" t="s">
        <v>1487</v>
      </c>
      <c r="M1459" t="s">
        <v>1549</v>
      </c>
    </row>
    <row r="1460" spans="1:13" x14ac:dyDescent="0.25">
      <c r="A1460">
        <v>14.58</v>
      </c>
      <c r="B1460">
        <v>72.95</v>
      </c>
      <c r="C1460">
        <f t="shared" ref="C1460" si="865">5*SIN(C1459)</f>
        <v>-1.7121198755322597</v>
      </c>
      <c r="D1460">
        <f t="shared" si="839"/>
        <v>7.1298807942858762</v>
      </c>
      <c r="E1460">
        <f t="shared" si="840"/>
        <v>0.33984632043521601</v>
      </c>
      <c r="F1460">
        <f t="shared" si="841"/>
        <v>0</v>
      </c>
      <c r="G1460">
        <f t="shared" si="836"/>
        <v>5.7576072391888324</v>
      </c>
      <c r="H1460">
        <f t="shared" si="837"/>
        <v>28.807781076736994</v>
      </c>
      <c r="I1460">
        <f t="shared" si="838"/>
        <v>0.28438085959266529</v>
      </c>
      <c r="J1460">
        <v>1457</v>
      </c>
      <c r="K1460" t="s">
        <v>19</v>
      </c>
      <c r="L1460" s="1" t="s">
        <v>1488</v>
      </c>
      <c r="M1460" t="s">
        <v>1550</v>
      </c>
    </row>
    <row r="1461" spans="1:13" x14ac:dyDescent="0.25">
      <c r="A1461">
        <v>14.59</v>
      </c>
      <c r="B1461">
        <v>73</v>
      </c>
      <c r="C1461">
        <v>729.5</v>
      </c>
      <c r="D1461">
        <f t="shared" si="839"/>
        <v>4.8028506144104046</v>
      </c>
      <c r="E1461">
        <f t="shared" si="840"/>
        <v>6.3235198394329633</v>
      </c>
      <c r="F1461">
        <f t="shared" si="841"/>
        <v>0</v>
      </c>
      <c r="G1461">
        <f t="shared" si="836"/>
        <v>740.62637045384338</v>
      </c>
      <c r="H1461">
        <f t="shared" si="837"/>
        <v>3705.6699823941444</v>
      </c>
      <c r="I1461">
        <f t="shared" si="838"/>
        <v>36.581144939725021</v>
      </c>
      <c r="J1461">
        <v>1458</v>
      </c>
      <c r="K1461" t="s">
        <v>21</v>
      </c>
      <c r="L1461" s="1" t="s">
        <v>1489</v>
      </c>
      <c r="M1461" t="s">
        <v>1551</v>
      </c>
    </row>
    <row r="1462" spans="1:13" x14ac:dyDescent="0.25">
      <c r="A1462">
        <v>14.6</v>
      </c>
      <c r="B1462">
        <v>73.05</v>
      </c>
      <c r="C1462">
        <f t="shared" ref="C1462" si="866">5*SIN(C1461)</f>
        <v>3.0279392363720525</v>
      </c>
      <c r="D1462">
        <f t="shared" si="839"/>
        <v>0.65495271323951232</v>
      </c>
      <c r="E1462">
        <f t="shared" si="840"/>
        <v>6.0757672313800066</v>
      </c>
      <c r="F1462">
        <f t="shared" si="841"/>
        <v>0</v>
      </c>
      <c r="G1462">
        <f t="shared" si="836"/>
        <v>9.7586591809915717</v>
      </c>
      <c r="H1462">
        <f t="shared" si="837"/>
        <v>48.826715970646184</v>
      </c>
      <c r="I1462">
        <f t="shared" si="838"/>
        <v>0.48200114482375306</v>
      </c>
      <c r="J1462">
        <v>1459</v>
      </c>
      <c r="K1462" t="s">
        <v>20</v>
      </c>
      <c r="L1462" s="1" t="s">
        <v>1490</v>
      </c>
      <c r="M1462" t="s">
        <v>1552</v>
      </c>
    </row>
    <row r="1463" spans="1:13" x14ac:dyDescent="0.25">
      <c r="A1463">
        <v>14.61</v>
      </c>
      <c r="B1463">
        <v>73.099999999999994</v>
      </c>
      <c r="C1463">
        <v>730.5</v>
      </c>
      <c r="D1463">
        <f t="shared" si="839"/>
        <v>5.7498063097712722</v>
      </c>
      <c r="E1463">
        <f t="shared" si="840"/>
        <v>5.4595272788248312</v>
      </c>
      <c r="F1463">
        <f t="shared" si="841"/>
        <v>0</v>
      </c>
      <c r="G1463">
        <f t="shared" si="836"/>
        <v>741.70933358859611</v>
      </c>
      <c r="H1463">
        <f t="shared" si="837"/>
        <v>3711.0850297964662</v>
      </c>
      <c r="I1463">
        <f t="shared" si="838"/>
        <v>36.634600491574197</v>
      </c>
      <c r="J1463">
        <v>1460</v>
      </c>
      <c r="K1463" t="s">
        <v>22</v>
      </c>
      <c r="L1463" s="1" t="s">
        <v>1491</v>
      </c>
      <c r="M1463" t="s">
        <v>1553</v>
      </c>
    </row>
    <row r="1464" spans="1:13" x14ac:dyDescent="0.25">
      <c r="A1464">
        <v>14.62</v>
      </c>
      <c r="B1464">
        <v>73.150000000000006</v>
      </c>
      <c r="C1464">
        <f t="shared" ref="C1464" si="867">5*SIN(C1463)</f>
        <v>4.9841249784131278</v>
      </c>
      <c r="D1464">
        <f t="shared" si="839"/>
        <v>6.2429311542993497</v>
      </c>
      <c r="E1464">
        <f t="shared" si="840"/>
        <v>2.6099795459417363</v>
      </c>
      <c r="F1464">
        <f t="shared" si="841"/>
        <v>0</v>
      </c>
      <c r="G1464">
        <f t="shared" si="836"/>
        <v>13.837035678654214</v>
      </c>
      <c r="H1464">
        <f t="shared" si="837"/>
        <v>69.232500676713812</v>
      </c>
      <c r="I1464">
        <f t="shared" si="838"/>
        <v>0.68344028308700699</v>
      </c>
      <c r="J1464">
        <v>1461</v>
      </c>
      <c r="K1464" t="s">
        <v>23</v>
      </c>
      <c r="L1464" s="1" t="s">
        <v>1492</v>
      </c>
      <c r="M1464" t="s">
        <v>1554</v>
      </c>
    </row>
    <row r="1465" spans="1:13" x14ac:dyDescent="0.25">
      <c r="A1465">
        <v>14.63</v>
      </c>
      <c r="B1465">
        <v>73.2</v>
      </c>
      <c r="C1465">
        <v>731.5</v>
      </c>
      <c r="D1465">
        <f t="shared" si="839"/>
        <v>7.2441268546457165</v>
      </c>
      <c r="E1465">
        <f t="shared" si="840"/>
        <v>-4.1580938445300211</v>
      </c>
      <c r="F1465">
        <f t="shared" si="841"/>
        <v>0</v>
      </c>
      <c r="G1465">
        <f t="shared" si="836"/>
        <v>734.58603301011567</v>
      </c>
      <c r="H1465">
        <f t="shared" si="837"/>
        <v>3675.4407119849943</v>
      </c>
      <c r="I1465">
        <f t="shared" si="838"/>
        <v>36.282731608933808</v>
      </c>
      <c r="J1465">
        <v>1462</v>
      </c>
      <c r="K1465" t="s">
        <v>24</v>
      </c>
      <c r="L1465" s="1" t="s">
        <v>1493</v>
      </c>
      <c r="M1465" t="s">
        <v>1555</v>
      </c>
    </row>
    <row r="1466" spans="1:13" x14ac:dyDescent="0.25">
      <c r="A1466">
        <v>14.64</v>
      </c>
      <c r="B1466">
        <v>73.25</v>
      </c>
      <c r="C1466">
        <f t="shared" ref="C1466" si="868">5*SIN(C1465)</f>
        <v>2.3579292007711579</v>
      </c>
      <c r="D1466">
        <f t="shared" si="839"/>
        <v>4.1524260756309577</v>
      </c>
      <c r="E1466">
        <f t="shared" si="840"/>
        <v>-1.457521324926536</v>
      </c>
      <c r="F1466">
        <f t="shared" si="841"/>
        <v>0</v>
      </c>
      <c r="G1466">
        <f t="shared" si="836"/>
        <v>5.0528339514755798</v>
      </c>
      <c r="H1466">
        <f t="shared" si="837"/>
        <v>25.281426703933484</v>
      </c>
      <c r="I1466">
        <f t="shared" si="838"/>
        <v>0.2495698588739732</v>
      </c>
      <c r="J1466">
        <v>1463</v>
      </c>
      <c r="K1466" t="s">
        <v>25</v>
      </c>
      <c r="L1466" s="1" t="s">
        <v>1494</v>
      </c>
    </row>
    <row r="1467" spans="1:13" x14ac:dyDescent="0.25">
      <c r="A1467">
        <v>14.65</v>
      </c>
      <c r="B1467">
        <v>73.3</v>
      </c>
      <c r="C1467">
        <v>732.5</v>
      </c>
      <c r="D1467">
        <f t="shared" si="839"/>
        <v>-3.850872071033578</v>
      </c>
      <c r="E1467">
        <f t="shared" si="840"/>
        <v>-1.3089850018624558</v>
      </c>
      <c r="F1467">
        <f t="shared" si="841"/>
        <v>0</v>
      </c>
      <c r="G1467">
        <f t="shared" si="836"/>
        <v>727.34014292710401</v>
      </c>
      <c r="H1467">
        <f t="shared" si="837"/>
        <v>3639.1831042018239</v>
      </c>
      <c r="I1467">
        <f t="shared" si="838"/>
        <v>35.924808531113761</v>
      </c>
      <c r="J1467">
        <v>1464</v>
      </c>
      <c r="K1467" t="s">
        <v>26</v>
      </c>
      <c r="L1467" s="1" t="s">
        <v>1495</v>
      </c>
      <c r="M1467" t="s">
        <v>1556</v>
      </c>
    </row>
    <row r="1468" spans="1:13" x14ac:dyDescent="0.25">
      <c r="A1468">
        <v>14.66</v>
      </c>
      <c r="B1468">
        <v>73.349999999999994</v>
      </c>
      <c r="C1468">
        <f t="shared" ref="C1468" si="869">5*SIN(C1467)</f>
        <v>-2.4361358099121753</v>
      </c>
      <c r="D1468">
        <f t="shared" si="839"/>
        <v>-5.5015274985417317</v>
      </c>
      <c r="E1468">
        <f t="shared" si="840"/>
        <v>-0.378862020509108</v>
      </c>
      <c r="F1468">
        <f t="shared" si="841"/>
        <v>0</v>
      </c>
      <c r="G1468">
        <f t="shared" si="836"/>
        <v>-8.3165253289630137</v>
      </c>
      <c r="H1468">
        <f t="shared" si="837"/>
        <v>-41.61099132874741</v>
      </c>
      <c r="I1468">
        <f t="shared" si="838"/>
        <v>-0.41076990452860229</v>
      </c>
      <c r="J1468">
        <v>1465</v>
      </c>
      <c r="K1468" t="s">
        <v>27</v>
      </c>
      <c r="L1468" s="1" t="s">
        <v>1496</v>
      </c>
      <c r="M1468" t="s">
        <v>1557</v>
      </c>
    </row>
    <row r="1469" spans="1:13" x14ac:dyDescent="0.25">
      <c r="A1469">
        <v>14.67</v>
      </c>
      <c r="B1469">
        <v>73.400000000000006</v>
      </c>
      <c r="C1469">
        <v>733.5</v>
      </c>
      <c r="D1469">
        <f t="shared" si="839"/>
        <v>5.1456632773023525</v>
      </c>
      <c r="E1469">
        <f t="shared" si="840"/>
        <v>4.8347899480570664</v>
      </c>
      <c r="F1469">
        <f t="shared" si="841"/>
        <v>0</v>
      </c>
      <c r="G1469">
        <f t="shared" si="836"/>
        <v>743.48045322535938</v>
      </c>
      <c r="H1469">
        <f t="shared" si="837"/>
        <v>3719.9362826681245</v>
      </c>
      <c r="I1469">
        <f t="shared" si="838"/>
        <v>36.72197712406836</v>
      </c>
      <c r="J1469">
        <v>1466</v>
      </c>
      <c r="K1469" t="s">
        <v>18</v>
      </c>
      <c r="L1469" s="1" t="s">
        <v>1497</v>
      </c>
      <c r="M1469" t="s">
        <v>1558</v>
      </c>
    </row>
    <row r="1470" spans="1:13" x14ac:dyDescent="0.25">
      <c r="A1470">
        <v>14.68</v>
      </c>
      <c r="B1470">
        <v>73.45</v>
      </c>
      <c r="C1470">
        <f t="shared" ref="C1470" si="870">5*SIN(C1469)</f>
        <v>-4.9904287917781511</v>
      </c>
      <c r="D1470">
        <f t="shared" si="839"/>
        <v>3.0438747001344177</v>
      </c>
      <c r="E1470">
        <f t="shared" si="840"/>
        <v>-1.2524633304581443</v>
      </c>
      <c r="F1470">
        <f t="shared" si="841"/>
        <v>0</v>
      </c>
      <c r="G1470">
        <f t="shared" si="836"/>
        <v>-3.1990174221018775</v>
      </c>
      <c r="H1470">
        <f t="shared" si="837"/>
        <v>-16.005982946415731</v>
      </c>
      <c r="I1470">
        <f t="shared" si="838"/>
        <v>-0.15800575465365974</v>
      </c>
      <c r="J1470">
        <v>1467</v>
      </c>
      <c r="K1470" t="s">
        <v>17</v>
      </c>
      <c r="L1470" s="1" t="s">
        <v>1498</v>
      </c>
      <c r="M1470" t="s">
        <v>1559</v>
      </c>
    </row>
    <row r="1471" spans="1:13" x14ac:dyDescent="0.25">
      <c r="A1471">
        <v>14.69</v>
      </c>
      <c r="B1471">
        <v>73.5</v>
      </c>
      <c r="C1471">
        <v>734.5</v>
      </c>
      <c r="D1471">
        <f t="shared" si="839"/>
        <v>-7.2154131407575894</v>
      </c>
      <c r="E1471">
        <f t="shared" si="840"/>
        <v>-2.1614492935035479E-2</v>
      </c>
      <c r="F1471">
        <f t="shared" si="841"/>
        <v>0</v>
      </c>
      <c r="G1471">
        <f t="shared" si="836"/>
        <v>727.26297236630739</v>
      </c>
      <c r="H1471">
        <f t="shared" si="837"/>
        <v>3638.790229334486</v>
      </c>
      <c r="I1471">
        <f t="shared" si="838"/>
        <v>35.920930200735299</v>
      </c>
      <c r="J1471">
        <v>1468</v>
      </c>
      <c r="K1471" t="s">
        <v>19</v>
      </c>
      <c r="L1471" s="1" t="s">
        <v>1499</v>
      </c>
      <c r="M1471" t="s">
        <v>1560</v>
      </c>
    </row>
    <row r="1472" spans="1:13" x14ac:dyDescent="0.25">
      <c r="A1472">
        <v>14.7</v>
      </c>
      <c r="B1472">
        <v>73.55</v>
      </c>
      <c r="C1472">
        <f t="shared" ref="C1472" si="871">5*SIN(C1471)</f>
        <v>-2.9565445570248032</v>
      </c>
      <c r="D1472">
        <f t="shared" si="839"/>
        <v>4.3213380265128727</v>
      </c>
      <c r="E1472">
        <f t="shared" si="840"/>
        <v>5.9553728757000588</v>
      </c>
      <c r="F1472">
        <f t="shared" si="841"/>
        <v>0</v>
      </c>
      <c r="G1472">
        <f t="shared" si="836"/>
        <v>7.3201663451881283</v>
      </c>
      <c r="H1472">
        <f t="shared" si="837"/>
        <v>36.625730250924278</v>
      </c>
      <c r="I1472">
        <f t="shared" si="838"/>
        <v>0.3615570607198843</v>
      </c>
      <c r="J1472">
        <v>1469</v>
      </c>
      <c r="K1472" t="s">
        <v>21</v>
      </c>
      <c r="L1472" s="1" t="s">
        <v>1500</v>
      </c>
      <c r="M1472" t="s">
        <v>1561</v>
      </c>
    </row>
    <row r="1473" spans="1:13" x14ac:dyDescent="0.25">
      <c r="A1473">
        <v>14.71</v>
      </c>
      <c r="B1473">
        <v>73.599999999999994</v>
      </c>
      <c r="C1473">
        <v>735.5</v>
      </c>
      <c r="D1473">
        <f t="shared" si="839"/>
        <v>-2.7634117526292084</v>
      </c>
      <c r="E1473">
        <f t="shared" si="840"/>
        <v>5.0365482295221087</v>
      </c>
      <c r="F1473">
        <f t="shared" si="841"/>
        <v>0</v>
      </c>
      <c r="G1473">
        <f t="shared" si="836"/>
        <v>737.77313647689289</v>
      </c>
      <c r="H1473">
        <f t="shared" si="837"/>
        <v>3691.3734088850656</v>
      </c>
      <c r="I1473">
        <f t="shared" si="838"/>
        <v>36.440013908046055</v>
      </c>
      <c r="J1473">
        <v>1470</v>
      </c>
      <c r="K1473" t="s">
        <v>20</v>
      </c>
      <c r="L1473" s="1" t="s">
        <v>1501</v>
      </c>
      <c r="M1473" t="s">
        <v>1534</v>
      </c>
    </row>
    <row r="1474" spans="1:13" x14ac:dyDescent="0.25">
      <c r="A1474">
        <v>14.72</v>
      </c>
      <c r="B1474">
        <v>73.650000000000006</v>
      </c>
      <c r="C1474">
        <f t="shared" ref="C1474" si="872">5*SIN(C1473)</f>
        <v>1.7955731086533526</v>
      </c>
      <c r="D1474">
        <f t="shared" si="839"/>
        <v>-6.7376993381326837</v>
      </c>
      <c r="E1474">
        <f t="shared" si="840"/>
        <v>1.5233908407128238E-2</v>
      </c>
      <c r="F1474">
        <f t="shared" si="841"/>
        <v>0</v>
      </c>
      <c r="G1474">
        <f t="shared" si="836"/>
        <v>-4.9268923210722031</v>
      </c>
      <c r="H1474">
        <f t="shared" si="837"/>
        <v>-24.651196973299442</v>
      </c>
      <c r="I1474">
        <f t="shared" si="838"/>
        <v>-0.24334844001282765</v>
      </c>
      <c r="J1474">
        <v>1471</v>
      </c>
      <c r="K1474" t="s">
        <v>22</v>
      </c>
      <c r="L1474" s="1" t="s">
        <v>1502</v>
      </c>
    </row>
    <row r="1475" spans="1:13" x14ac:dyDescent="0.25">
      <c r="A1475">
        <v>14.73</v>
      </c>
      <c r="B1475">
        <v>73.7</v>
      </c>
      <c r="C1475">
        <v>736.5</v>
      </c>
      <c r="D1475">
        <f t="shared" si="839"/>
        <v>6.5139400320740553</v>
      </c>
      <c r="E1475">
        <f t="shared" si="840"/>
        <v>6.0297704359417503</v>
      </c>
      <c r="F1475">
        <f t="shared" si="841"/>
        <v>0</v>
      </c>
      <c r="G1475">
        <f t="shared" si="836"/>
        <v>749.04371046801577</v>
      </c>
      <c r="H1475">
        <f t="shared" si="837"/>
        <v>3747.7611311264609</v>
      </c>
      <c r="I1475">
        <f t="shared" si="838"/>
        <v>36.996654798879177</v>
      </c>
      <c r="J1475">
        <v>1472</v>
      </c>
      <c r="K1475" t="s">
        <v>23</v>
      </c>
      <c r="L1475" s="1" t="s">
        <v>1503</v>
      </c>
      <c r="M1475" t="s">
        <v>1537</v>
      </c>
    </row>
    <row r="1476" spans="1:13" x14ac:dyDescent="0.25">
      <c r="A1476">
        <v>14.74</v>
      </c>
      <c r="B1476">
        <v>73.75</v>
      </c>
      <c r="C1476">
        <f t="shared" ref="C1476" si="873">5*SIN(C1475)</f>
        <v>4.8968491389452637</v>
      </c>
      <c r="D1476">
        <f t="shared" si="839"/>
        <v>7.0578319161821605</v>
      </c>
      <c r="E1476">
        <f t="shared" si="840"/>
        <v>5.3069490847844634</v>
      </c>
      <c r="F1476">
        <f t="shared" si="841"/>
        <v>0</v>
      </c>
      <c r="G1476">
        <f t="shared" ref="G1476:G1502" si="874">SUM(C1476:F1476)</f>
        <v>17.261630139911887</v>
      </c>
      <c r="H1476">
        <f t="shared" ref="H1476:H1502" si="875">G1476*B1476/A1476</f>
        <v>86.366704397456004</v>
      </c>
      <c r="I1476">
        <f t="shared" ref="I1476:I1502" si="876">H1476/101.3</f>
        <v>0.85258345900746302</v>
      </c>
      <c r="J1476">
        <v>1473</v>
      </c>
      <c r="K1476" t="s">
        <v>24</v>
      </c>
      <c r="L1476" s="1" t="s">
        <v>1504</v>
      </c>
      <c r="M1476" t="s">
        <v>1536</v>
      </c>
    </row>
    <row r="1477" spans="1:13" x14ac:dyDescent="0.25">
      <c r="A1477">
        <v>14.75</v>
      </c>
      <c r="B1477">
        <v>73.8</v>
      </c>
      <c r="C1477">
        <v>737.5</v>
      </c>
      <c r="D1477">
        <f t="shared" ref="D1477:D1502" si="877">7.25*COS(D1476)</f>
        <v>5.1813449053163918</v>
      </c>
      <c r="E1477">
        <f t="shared" ref="E1477:E1502" si="878">2*SIN(E1476)+6*COS(E1476)</f>
        <v>1.7040764403083164</v>
      </c>
      <c r="F1477">
        <f t="shared" ref="F1477:F1502" si="879">-0.36*SIN(F1476)</f>
        <v>0</v>
      </c>
      <c r="G1477">
        <f t="shared" si="874"/>
        <v>744.38542134562465</v>
      </c>
      <c r="H1477">
        <f t="shared" si="875"/>
        <v>3724.4504471394644</v>
      </c>
      <c r="I1477">
        <f t="shared" si="876"/>
        <v>36.766539458434991</v>
      </c>
      <c r="J1477">
        <v>1474</v>
      </c>
      <c r="K1477" t="s">
        <v>25</v>
      </c>
      <c r="L1477" s="1" t="s">
        <v>1505</v>
      </c>
      <c r="M1477" t="s">
        <v>1538</v>
      </c>
    </row>
    <row r="1478" spans="1:13" x14ac:dyDescent="0.25">
      <c r="A1478">
        <v>14.76</v>
      </c>
      <c r="B1478">
        <v>73.849999999999994</v>
      </c>
      <c r="C1478">
        <f t="shared" ref="C1478" si="880">5*SIN(C1477)</f>
        <v>3.4959846538677288</v>
      </c>
      <c r="D1478">
        <f t="shared" si="877"/>
        <v>3.2766750150002597</v>
      </c>
      <c r="E1478">
        <f t="shared" si="878"/>
        <v>1.1849474413274228</v>
      </c>
      <c r="F1478">
        <f t="shared" si="879"/>
        <v>0</v>
      </c>
      <c r="G1478">
        <f t="shared" si="874"/>
        <v>7.9576071101954113</v>
      </c>
      <c r="H1478">
        <f t="shared" si="875"/>
        <v>39.814992214629477</v>
      </c>
      <c r="I1478">
        <f t="shared" si="876"/>
        <v>0.39304039698548349</v>
      </c>
      <c r="J1478">
        <v>1475</v>
      </c>
      <c r="K1478" t="s">
        <v>26</v>
      </c>
      <c r="L1478" s="1" t="s">
        <v>1506</v>
      </c>
      <c r="M1478" t="s">
        <v>1539</v>
      </c>
    </row>
    <row r="1479" spans="1:13" x14ac:dyDescent="0.25">
      <c r="A1479">
        <v>14.77</v>
      </c>
      <c r="B1479">
        <v>73.900000000000006</v>
      </c>
      <c r="C1479">
        <v>738.5</v>
      </c>
      <c r="D1479">
        <f t="shared" si="877"/>
        <v>-7.1839542602700561</v>
      </c>
      <c r="E1479">
        <f t="shared" si="878"/>
        <v>4.1110330665309123</v>
      </c>
      <c r="F1479">
        <f t="shared" si="879"/>
        <v>0</v>
      </c>
      <c r="G1479">
        <f t="shared" si="874"/>
        <v>735.42707880626085</v>
      </c>
      <c r="H1479">
        <f t="shared" si="875"/>
        <v>3679.624991454481</v>
      </c>
      <c r="I1479">
        <f t="shared" si="876"/>
        <v>36.324037427981054</v>
      </c>
      <c r="J1479">
        <v>1476</v>
      </c>
      <c r="K1479" t="s">
        <v>27</v>
      </c>
      <c r="L1479" s="1" t="s">
        <v>1507</v>
      </c>
      <c r="M1479" t="s">
        <v>1540</v>
      </c>
    </row>
    <row r="1480" spans="1:13" x14ac:dyDescent="0.25">
      <c r="A1480">
        <v>14.78</v>
      </c>
      <c r="B1480">
        <v>73.95</v>
      </c>
      <c r="C1480">
        <f t="shared" ref="C1480" si="881">5*SIN(C1479)</f>
        <v>-1.1190719994165361</v>
      </c>
      <c r="D1480">
        <f t="shared" si="877"/>
        <v>4.502303961072152</v>
      </c>
      <c r="E1480">
        <f t="shared" si="878"/>
        <v>-5.0437047277923641</v>
      </c>
      <c r="F1480">
        <f t="shared" si="879"/>
        <v>0</v>
      </c>
      <c r="G1480">
        <f t="shared" si="874"/>
        <v>-1.6604727661367482</v>
      </c>
      <c r="H1480">
        <f t="shared" si="875"/>
        <v>-8.3079811269155979</v>
      </c>
      <c r="I1480">
        <f t="shared" si="876"/>
        <v>-8.2013634026807489E-2</v>
      </c>
      <c r="J1480">
        <v>1477</v>
      </c>
      <c r="K1480" t="s">
        <v>18</v>
      </c>
      <c r="L1480" s="1" t="s">
        <v>1508</v>
      </c>
      <c r="M1480" t="s">
        <v>1541</v>
      </c>
    </row>
    <row r="1481" spans="1:13" x14ac:dyDescent="0.25">
      <c r="A1481">
        <v>14.79</v>
      </c>
      <c r="B1481">
        <v>74</v>
      </c>
      <c r="C1481">
        <v>739.5</v>
      </c>
      <c r="D1481">
        <f t="shared" si="877"/>
        <v>-1.5119371169123961</v>
      </c>
      <c r="E1481">
        <f t="shared" si="878"/>
        <v>3.8429553338131335</v>
      </c>
      <c r="F1481">
        <f t="shared" si="879"/>
        <v>0</v>
      </c>
      <c r="G1481">
        <f t="shared" si="874"/>
        <v>741.83101821690082</v>
      </c>
      <c r="H1481">
        <f t="shared" si="875"/>
        <v>3711.6629714706332</v>
      </c>
      <c r="I1481">
        <f t="shared" si="876"/>
        <v>36.640305740085225</v>
      </c>
      <c r="J1481">
        <v>1478</v>
      </c>
      <c r="K1481" t="s">
        <v>17</v>
      </c>
      <c r="L1481" s="1" t="s">
        <v>1509</v>
      </c>
      <c r="M1481" t="s">
        <v>1542</v>
      </c>
    </row>
    <row r="1482" spans="1:13" x14ac:dyDescent="0.25">
      <c r="A1482">
        <v>14.8</v>
      </c>
      <c r="B1482">
        <v>74.05</v>
      </c>
      <c r="C1482">
        <f t="shared" ref="C1482" si="882">5*SIN(C1481)</f>
        <v>-4.7052590173021764</v>
      </c>
      <c r="D1482">
        <f t="shared" si="877"/>
        <v>0.42648292037505192</v>
      </c>
      <c r="E1482">
        <f t="shared" si="878"/>
        <v>-5.8743003366552502</v>
      </c>
      <c r="F1482">
        <f t="shared" si="879"/>
        <v>0</v>
      </c>
      <c r="G1482">
        <f t="shared" si="874"/>
        <v>-10.153076433582374</v>
      </c>
      <c r="H1482">
        <f t="shared" si="875"/>
        <v>-50.799683101809109</v>
      </c>
      <c r="I1482">
        <f t="shared" si="876"/>
        <v>-0.50147762193296264</v>
      </c>
      <c r="J1482">
        <v>1479</v>
      </c>
      <c r="K1482" t="s">
        <v>19</v>
      </c>
      <c r="L1482" s="1" t="s">
        <v>1510</v>
      </c>
      <c r="M1482" t="s">
        <v>1543</v>
      </c>
    </row>
    <row r="1483" spans="1:13" x14ac:dyDescent="0.25">
      <c r="A1483">
        <v>14.81</v>
      </c>
      <c r="B1483">
        <v>74.099999999999994</v>
      </c>
      <c r="C1483">
        <v>740.5</v>
      </c>
      <c r="D1483">
        <f t="shared" si="877"/>
        <v>6.6005906211966936</v>
      </c>
      <c r="E1483">
        <f t="shared" si="878"/>
        <v>6.3005612098088433</v>
      </c>
      <c r="F1483">
        <f t="shared" si="879"/>
        <v>0</v>
      </c>
      <c r="G1483">
        <f t="shared" si="874"/>
        <v>753.40115183100556</v>
      </c>
      <c r="H1483">
        <f t="shared" si="875"/>
        <v>3769.5493146980089</v>
      </c>
      <c r="I1483">
        <f t="shared" si="876"/>
        <v>37.211740520217262</v>
      </c>
      <c r="J1483">
        <v>1480</v>
      </c>
      <c r="K1483" t="s">
        <v>21</v>
      </c>
      <c r="L1483" s="1" t="s">
        <v>1511</v>
      </c>
      <c r="M1483" t="s">
        <v>1544</v>
      </c>
    </row>
    <row r="1484" spans="1:13" x14ac:dyDescent="0.25">
      <c r="A1484">
        <v>14.82</v>
      </c>
      <c r="B1484">
        <v>74.150000000000006</v>
      </c>
      <c r="C1484">
        <f t="shared" ref="C1484" si="883">5*SIN(C1483)</f>
        <v>-3.96545259409391</v>
      </c>
      <c r="D1484">
        <f t="shared" si="877"/>
        <v>6.8878510689240011</v>
      </c>
      <c r="E1484">
        <f t="shared" si="878"/>
        <v>6.0338443133749813</v>
      </c>
      <c r="F1484">
        <f t="shared" si="879"/>
        <v>0</v>
      </c>
      <c r="G1484">
        <f t="shared" si="874"/>
        <v>8.9562427882050724</v>
      </c>
      <c r="H1484">
        <f t="shared" si="875"/>
        <v>44.811430684575313</v>
      </c>
      <c r="I1484">
        <f t="shared" si="876"/>
        <v>0.44236358030182937</v>
      </c>
      <c r="J1484">
        <v>1481</v>
      </c>
      <c r="K1484" t="s">
        <v>20</v>
      </c>
      <c r="L1484" s="1" t="s">
        <v>1512</v>
      </c>
      <c r="M1484" t="s">
        <v>1535</v>
      </c>
    </row>
    <row r="1485" spans="1:13" x14ac:dyDescent="0.25">
      <c r="A1485">
        <v>14.83</v>
      </c>
      <c r="B1485">
        <v>74.2</v>
      </c>
      <c r="C1485">
        <v>741.5</v>
      </c>
      <c r="D1485">
        <f t="shared" si="877"/>
        <v>5.9645181145428978</v>
      </c>
      <c r="E1485">
        <f t="shared" si="878"/>
        <v>5.3209207397008704</v>
      </c>
      <c r="F1485">
        <f t="shared" si="879"/>
        <v>0</v>
      </c>
      <c r="G1485">
        <f t="shared" si="874"/>
        <v>752.78543885424381</v>
      </c>
      <c r="H1485">
        <f t="shared" si="875"/>
        <v>3766.4652436267629</v>
      </c>
      <c r="I1485">
        <f t="shared" si="876"/>
        <v>37.181295593551461</v>
      </c>
      <c r="J1485">
        <v>1482</v>
      </c>
      <c r="K1485" t="s">
        <v>22</v>
      </c>
      <c r="L1485" s="1" t="s">
        <v>1513</v>
      </c>
      <c r="M1485" t="s">
        <v>1545</v>
      </c>
    </row>
    <row r="1486" spans="1:13" x14ac:dyDescent="0.25">
      <c r="A1486">
        <v>14.84</v>
      </c>
      <c r="B1486">
        <v>74.25</v>
      </c>
      <c r="C1486">
        <f t="shared" ref="C1486" si="884">5*SIN(C1485)</f>
        <v>0.42017265650270474</v>
      </c>
      <c r="D1486">
        <f t="shared" si="877"/>
        <v>6.8849902782838335</v>
      </c>
      <c r="E1486">
        <f t="shared" si="878"/>
        <v>1.7890039321874611</v>
      </c>
      <c r="F1486">
        <f t="shared" si="879"/>
        <v>0</v>
      </c>
      <c r="G1486">
        <f t="shared" si="874"/>
        <v>9.0941668669739997</v>
      </c>
      <c r="H1486">
        <f t="shared" si="875"/>
        <v>45.50147505881533</v>
      </c>
      <c r="I1486">
        <f t="shared" si="876"/>
        <v>0.44917546948485026</v>
      </c>
      <c r="J1486">
        <v>1483</v>
      </c>
      <c r="K1486" t="s">
        <v>23</v>
      </c>
      <c r="L1486" s="1" t="s">
        <v>1514</v>
      </c>
      <c r="M1486" t="s">
        <v>1546</v>
      </c>
    </row>
    <row r="1487" spans="1:13" x14ac:dyDescent="0.25">
      <c r="A1487">
        <v>14.85</v>
      </c>
      <c r="B1487">
        <v>74.3</v>
      </c>
      <c r="C1487">
        <v>742.5</v>
      </c>
      <c r="D1487">
        <f t="shared" si="877"/>
        <v>5.9762845306491155</v>
      </c>
      <c r="E1487">
        <f t="shared" si="878"/>
        <v>0.65369358935064392</v>
      </c>
      <c r="F1487">
        <f t="shared" si="879"/>
        <v>0</v>
      </c>
      <c r="G1487">
        <f t="shared" si="874"/>
        <v>749.12997811999969</v>
      </c>
      <c r="H1487">
        <f t="shared" si="875"/>
        <v>3748.1722137586512</v>
      </c>
      <c r="I1487">
        <f t="shared" si="876"/>
        <v>37.000712870272963</v>
      </c>
      <c r="J1487">
        <v>1484</v>
      </c>
      <c r="K1487" t="s">
        <v>24</v>
      </c>
      <c r="L1487" s="1" t="s">
        <v>1515</v>
      </c>
      <c r="M1487" t="s">
        <v>1547</v>
      </c>
    </row>
    <row r="1488" spans="1:13" x14ac:dyDescent="0.25">
      <c r="A1488">
        <v>14.86</v>
      </c>
      <c r="B1488">
        <v>74.349999999999994</v>
      </c>
      <c r="C1488">
        <f t="shared" ref="C1488" si="885">5*SIN(C1487)</f>
        <v>4.4194931044362162</v>
      </c>
      <c r="D1488">
        <f t="shared" si="877"/>
        <v>6.9112396870340493</v>
      </c>
      <c r="E1488">
        <f t="shared" si="878"/>
        <v>5.9793037345560647</v>
      </c>
      <c r="F1488">
        <f t="shared" si="879"/>
        <v>0</v>
      </c>
      <c r="G1488">
        <f t="shared" si="874"/>
        <v>17.31003652602633</v>
      </c>
      <c r="H1488">
        <f t="shared" si="875"/>
        <v>86.608426360030791</v>
      </c>
      <c r="I1488">
        <f t="shared" si="876"/>
        <v>0.85496965804571368</v>
      </c>
      <c r="J1488">
        <v>1485</v>
      </c>
      <c r="K1488" t="s">
        <v>25</v>
      </c>
      <c r="L1488" s="1" t="s">
        <v>1516</v>
      </c>
      <c r="M1488" t="s">
        <v>1548</v>
      </c>
    </row>
    <row r="1489" spans="1:13" x14ac:dyDescent="0.25">
      <c r="A1489">
        <v>14.87</v>
      </c>
      <c r="B1489">
        <v>74.400000000000006</v>
      </c>
      <c r="C1489">
        <v>743.5</v>
      </c>
      <c r="D1489">
        <f t="shared" si="877"/>
        <v>5.8664986684441693</v>
      </c>
      <c r="E1489">
        <f t="shared" si="878"/>
        <v>5.1266409140484468</v>
      </c>
      <c r="F1489">
        <f t="shared" si="879"/>
        <v>0</v>
      </c>
      <c r="G1489">
        <f t="shared" si="874"/>
        <v>754.49313958249263</v>
      </c>
      <c r="H1489">
        <f t="shared" si="875"/>
        <v>3775.0026620670783</v>
      </c>
      <c r="I1489">
        <f t="shared" si="876"/>
        <v>37.265574156634536</v>
      </c>
      <c r="J1489">
        <v>1486</v>
      </c>
      <c r="K1489" t="s">
        <v>26</v>
      </c>
      <c r="L1489" s="1" t="s">
        <v>1517</v>
      </c>
      <c r="M1489" t="s">
        <v>1549</v>
      </c>
    </row>
    <row r="1490" spans="1:13" x14ac:dyDescent="0.25">
      <c r="A1490">
        <v>14.88</v>
      </c>
      <c r="B1490">
        <v>74.45</v>
      </c>
      <c r="C1490">
        <f t="shared" ref="C1490" si="886">5*SIN(C1489)</f>
        <v>4.3555519736877564</v>
      </c>
      <c r="D1490">
        <f t="shared" si="877"/>
        <v>6.6296536298266453</v>
      </c>
      <c r="E1490">
        <f t="shared" si="878"/>
        <v>0.58419614508001483</v>
      </c>
      <c r="F1490">
        <f t="shared" si="879"/>
        <v>0</v>
      </c>
      <c r="G1490">
        <f t="shared" si="874"/>
        <v>11.569401748594416</v>
      </c>
      <c r="H1490">
        <f t="shared" si="875"/>
        <v>57.885884420890747</v>
      </c>
      <c r="I1490">
        <f t="shared" si="876"/>
        <v>0.57143025094660171</v>
      </c>
      <c r="J1490">
        <v>1487</v>
      </c>
      <c r="K1490" t="s">
        <v>27</v>
      </c>
      <c r="L1490" s="1" t="s">
        <v>1518</v>
      </c>
      <c r="M1490" t="s">
        <v>1550</v>
      </c>
    </row>
    <row r="1491" spans="1:13" x14ac:dyDescent="0.25">
      <c r="A1491">
        <v>14.89</v>
      </c>
      <c r="B1491">
        <v>74.5</v>
      </c>
      <c r="C1491">
        <v>744.5</v>
      </c>
      <c r="D1491">
        <f t="shared" si="877"/>
        <v>6.81918945947195</v>
      </c>
      <c r="E1491">
        <f t="shared" si="878"/>
        <v>6.1079922688451518</v>
      </c>
      <c r="F1491">
        <f t="shared" si="879"/>
        <v>0</v>
      </c>
      <c r="G1491">
        <f t="shared" si="874"/>
        <v>757.42718172831712</v>
      </c>
      <c r="H1491">
        <f t="shared" si="875"/>
        <v>3789.6793175795583</v>
      </c>
      <c r="I1491">
        <f t="shared" si="876"/>
        <v>37.410457231782409</v>
      </c>
      <c r="J1491">
        <v>1488</v>
      </c>
      <c r="K1491" t="s">
        <v>18</v>
      </c>
      <c r="L1491" s="1" t="s">
        <v>1519</v>
      </c>
      <c r="M1491" t="s">
        <v>1551</v>
      </c>
    </row>
    <row r="1492" spans="1:13" x14ac:dyDescent="0.25">
      <c r="A1492">
        <v>14.9</v>
      </c>
      <c r="B1492">
        <v>74.55</v>
      </c>
      <c r="C1492">
        <f t="shared" ref="C1492" si="887">5*SIN(C1491)</f>
        <v>0.28713644498782798</v>
      </c>
      <c r="D1492">
        <f t="shared" si="877"/>
        <v>6.2332327225893254</v>
      </c>
      <c r="E1492">
        <f t="shared" si="878"/>
        <v>5.5595610174387557</v>
      </c>
      <c r="F1492">
        <f t="shared" si="879"/>
        <v>0</v>
      </c>
      <c r="G1492">
        <f t="shared" si="874"/>
        <v>12.079930185015909</v>
      </c>
      <c r="H1492">
        <f t="shared" si="875"/>
        <v>60.440187603552751</v>
      </c>
      <c r="I1492">
        <f t="shared" si="876"/>
        <v>0.59664548473398571</v>
      </c>
      <c r="J1492">
        <v>1489</v>
      </c>
      <c r="K1492" t="s">
        <v>17</v>
      </c>
      <c r="L1492" s="1" t="s">
        <v>1520</v>
      </c>
      <c r="M1492" t="s">
        <v>1552</v>
      </c>
    </row>
    <row r="1493" spans="1:13" x14ac:dyDescent="0.25">
      <c r="A1493">
        <v>14.91</v>
      </c>
      <c r="B1493">
        <v>74.599999999999994</v>
      </c>
      <c r="C1493">
        <v>745.5</v>
      </c>
      <c r="D1493">
        <f t="shared" si="877"/>
        <v>7.2409565606491055</v>
      </c>
      <c r="E1493">
        <f t="shared" si="878"/>
        <v>3.1722557794060946</v>
      </c>
      <c r="F1493">
        <f t="shared" si="879"/>
        <v>0</v>
      </c>
      <c r="G1493">
        <f t="shared" si="874"/>
        <v>755.91321234005522</v>
      </c>
      <c r="H1493">
        <f t="shared" si="875"/>
        <v>3782.1009819294509</v>
      </c>
      <c r="I1493">
        <f t="shared" si="876"/>
        <v>37.335646415887965</v>
      </c>
      <c r="J1493">
        <v>1490</v>
      </c>
      <c r="K1493" t="s">
        <v>19</v>
      </c>
      <c r="L1493" s="1" t="s">
        <v>1521</v>
      </c>
      <c r="M1493" t="s">
        <v>1553</v>
      </c>
    </row>
    <row r="1494" spans="1:13" x14ac:dyDescent="0.25">
      <c r="A1494">
        <v>14.92</v>
      </c>
      <c r="B1494">
        <v>74.650000000000006</v>
      </c>
      <c r="C1494">
        <f t="shared" ref="C1494" si="888">5*SIN(C1493)</f>
        <v>-4.0452710070363498</v>
      </c>
      <c r="D1494">
        <f t="shared" si="877"/>
        <v>4.171246396132779</v>
      </c>
      <c r="E1494">
        <f t="shared" si="878"/>
        <v>-6.0584961811272979</v>
      </c>
      <c r="F1494">
        <f t="shared" si="879"/>
        <v>0</v>
      </c>
      <c r="G1494">
        <f t="shared" si="874"/>
        <v>-5.9325207920308687</v>
      </c>
      <c r="H1494">
        <f t="shared" si="875"/>
        <v>-29.682485062004314</v>
      </c>
      <c r="I1494">
        <f t="shared" si="876"/>
        <v>-0.29301564720636047</v>
      </c>
      <c r="J1494">
        <v>1491</v>
      </c>
      <c r="K1494" t="s">
        <v>21</v>
      </c>
      <c r="L1494" s="1" t="s">
        <v>1522</v>
      </c>
      <c r="M1494" t="s">
        <v>1554</v>
      </c>
    </row>
    <row r="1495" spans="1:13" x14ac:dyDescent="0.25">
      <c r="A1495">
        <v>14.93</v>
      </c>
      <c r="B1495">
        <v>74.7</v>
      </c>
      <c r="C1495">
        <v>746.5</v>
      </c>
      <c r="D1495">
        <f t="shared" si="877"/>
        <v>-3.7345885369576282</v>
      </c>
      <c r="E1495">
        <f t="shared" si="878"/>
        <v>6.2947871340474792</v>
      </c>
      <c r="F1495">
        <f t="shared" si="879"/>
        <v>0</v>
      </c>
      <c r="G1495">
        <f t="shared" si="874"/>
        <v>749.06019859708988</v>
      </c>
      <c r="H1495">
        <f t="shared" si="875"/>
        <v>3747.8095669928075</v>
      </c>
      <c r="I1495">
        <f t="shared" si="876"/>
        <v>36.997132941686154</v>
      </c>
      <c r="J1495">
        <v>1492</v>
      </c>
      <c r="K1495" t="s">
        <v>20</v>
      </c>
      <c r="L1495" s="1" t="s">
        <v>1523</v>
      </c>
      <c r="M1495" t="s">
        <v>1555</v>
      </c>
    </row>
    <row r="1496" spans="1:13" x14ac:dyDescent="0.25">
      <c r="A1496">
        <v>14.94</v>
      </c>
      <c r="B1496">
        <v>74.75</v>
      </c>
      <c r="C1496">
        <f t="shared" ref="C1496" si="889">5*SIN(C1495)</f>
        <v>-4.6584749509143704</v>
      </c>
      <c r="D1496">
        <f t="shared" si="877"/>
        <v>-6.0122086591529262</v>
      </c>
      <c r="E1496">
        <f t="shared" si="878"/>
        <v>6.0227993305641716</v>
      </c>
      <c r="F1496">
        <f t="shared" si="879"/>
        <v>0</v>
      </c>
      <c r="G1496">
        <f t="shared" si="874"/>
        <v>-4.647884279503125</v>
      </c>
      <c r="H1496">
        <f t="shared" si="875"/>
        <v>-23.254976565787054</v>
      </c>
      <c r="I1496">
        <f t="shared" si="876"/>
        <v>-0.22956541525949709</v>
      </c>
      <c r="J1496">
        <v>1493</v>
      </c>
      <c r="K1496" t="s">
        <v>22</v>
      </c>
      <c r="L1496" s="1" t="s">
        <v>1524</v>
      </c>
    </row>
    <row r="1497" spans="1:13" x14ac:dyDescent="0.25">
      <c r="A1497">
        <v>14.95</v>
      </c>
      <c r="B1497">
        <v>74.8</v>
      </c>
      <c r="C1497">
        <v>747.5</v>
      </c>
      <c r="D1497">
        <f t="shared" si="877"/>
        <v>6.9854470217448661</v>
      </c>
      <c r="E1497">
        <f t="shared" si="878"/>
        <v>5.2828370010893133</v>
      </c>
      <c r="F1497">
        <f t="shared" si="879"/>
        <v>0</v>
      </c>
      <c r="G1497">
        <f t="shared" si="874"/>
        <v>759.76828402283422</v>
      </c>
      <c r="H1497">
        <f t="shared" si="875"/>
        <v>3801.3824511644148</v>
      </c>
      <c r="I1497">
        <f t="shared" si="876"/>
        <v>37.525986684742499</v>
      </c>
      <c r="J1497">
        <v>1494</v>
      </c>
      <c r="K1497" t="s">
        <v>23</v>
      </c>
      <c r="L1497" s="1" t="s">
        <v>1525</v>
      </c>
      <c r="M1497" t="s">
        <v>1556</v>
      </c>
    </row>
    <row r="1498" spans="1:13" x14ac:dyDescent="0.25">
      <c r="A1498">
        <v>14.96</v>
      </c>
      <c r="B1498">
        <v>74.849999999999994</v>
      </c>
      <c r="C1498">
        <f t="shared" ref="C1498" si="890">5*SIN(C1497)</f>
        <v>-0.98869850857965724</v>
      </c>
      <c r="D1498">
        <f t="shared" si="877"/>
        <v>5.5345281694216206</v>
      </c>
      <c r="E1498">
        <f t="shared" si="878"/>
        <v>1.5567368530970558</v>
      </c>
      <c r="F1498">
        <f t="shared" si="879"/>
        <v>0</v>
      </c>
      <c r="G1498">
        <f t="shared" si="874"/>
        <v>6.1025665139390197</v>
      </c>
      <c r="H1498">
        <f t="shared" si="875"/>
        <v>30.53322884815077</v>
      </c>
      <c r="I1498">
        <f t="shared" si="876"/>
        <v>0.30141390768164633</v>
      </c>
      <c r="J1498">
        <v>1495</v>
      </c>
      <c r="K1498" t="s">
        <v>24</v>
      </c>
      <c r="L1498" s="1" t="s">
        <v>1526</v>
      </c>
      <c r="M1498" t="s">
        <v>1557</v>
      </c>
    </row>
    <row r="1499" spans="1:13" x14ac:dyDescent="0.25">
      <c r="A1499">
        <v>14.97</v>
      </c>
      <c r="B1499">
        <v>74.900000000000006</v>
      </c>
      <c r="C1499">
        <v>748.5</v>
      </c>
      <c r="D1499">
        <f t="shared" si="877"/>
        <v>5.3113757797875945</v>
      </c>
      <c r="E1499">
        <f t="shared" si="878"/>
        <v>2.0841563975506063</v>
      </c>
      <c r="F1499">
        <f t="shared" si="879"/>
        <v>0</v>
      </c>
      <c r="G1499">
        <f t="shared" si="874"/>
        <v>755.89553217733817</v>
      </c>
      <c r="H1499">
        <f t="shared" si="875"/>
        <v>3782.0023620629681</v>
      </c>
      <c r="I1499">
        <f t="shared" si="876"/>
        <v>37.334672873277079</v>
      </c>
      <c r="J1499">
        <v>1496</v>
      </c>
      <c r="K1499" t="s">
        <v>25</v>
      </c>
      <c r="L1499" s="1" t="s">
        <v>1527</v>
      </c>
      <c r="M1499" t="s">
        <v>1558</v>
      </c>
    </row>
    <row r="1500" spans="1:13" x14ac:dyDescent="0.25">
      <c r="A1500">
        <v>14.98</v>
      </c>
      <c r="B1500">
        <v>74.95</v>
      </c>
      <c r="C1500">
        <f t="shared" ref="C1500" si="891">5*SIN(C1499)</f>
        <v>3.5900827829264115</v>
      </c>
      <c r="D1500">
        <f t="shared" si="877"/>
        <v>4.0875931605278462</v>
      </c>
      <c r="E1500">
        <f t="shared" si="878"/>
        <v>-1.2044432653744761</v>
      </c>
      <c r="F1500">
        <f t="shared" si="879"/>
        <v>0</v>
      </c>
      <c r="G1500">
        <f t="shared" si="874"/>
        <v>6.473232678079782</v>
      </c>
      <c r="H1500">
        <f t="shared" si="875"/>
        <v>32.387769640993305</v>
      </c>
      <c r="I1500">
        <f t="shared" si="876"/>
        <v>0.31972131925955882</v>
      </c>
      <c r="J1500">
        <v>1497</v>
      </c>
      <c r="K1500" t="s">
        <v>26</v>
      </c>
      <c r="L1500" s="1" t="s">
        <v>1528</v>
      </c>
      <c r="M1500" t="s">
        <v>1559</v>
      </c>
    </row>
    <row r="1501" spans="1:13" x14ac:dyDescent="0.25">
      <c r="A1501">
        <v>14.99</v>
      </c>
      <c r="B1501">
        <v>75</v>
      </c>
      <c r="C1501">
        <v>749.5</v>
      </c>
      <c r="D1501">
        <f t="shared" si="877"/>
        <v>-4.2407546668018261</v>
      </c>
      <c r="E1501">
        <f t="shared" si="878"/>
        <v>0.28199750118990852</v>
      </c>
      <c r="F1501">
        <f t="shared" si="879"/>
        <v>0</v>
      </c>
      <c r="G1501">
        <f t="shared" si="874"/>
        <v>745.54124283438807</v>
      </c>
      <c r="H1501">
        <f t="shared" si="875"/>
        <v>3730.1930095116149</v>
      </c>
      <c r="I1501">
        <f t="shared" si="876"/>
        <v>36.823228129433517</v>
      </c>
      <c r="J1501">
        <v>1498</v>
      </c>
      <c r="K1501" t="s">
        <v>27</v>
      </c>
      <c r="L1501" s="1" t="s">
        <v>1529</v>
      </c>
      <c r="M1501" t="s">
        <v>1560</v>
      </c>
    </row>
    <row r="1502" spans="1:13" x14ac:dyDescent="0.25">
      <c r="A1502">
        <v>15</v>
      </c>
      <c r="B1502">
        <v>75.05</v>
      </c>
      <c r="C1502">
        <f t="shared" ref="C1502" si="892">5*SIN(C1501)</f>
        <v>4.868158520324954</v>
      </c>
      <c r="D1502">
        <f t="shared" si="877"/>
        <v>-3.2939851699980487</v>
      </c>
      <c r="E1502">
        <f t="shared" si="878"/>
        <v>6.319558614461112</v>
      </c>
      <c r="F1502">
        <f t="shared" si="879"/>
        <v>0</v>
      </c>
      <c r="G1502">
        <f t="shared" si="874"/>
        <v>7.8937319647880173</v>
      </c>
      <c r="H1502">
        <f t="shared" si="875"/>
        <v>39.49497226382271</v>
      </c>
      <c r="I1502">
        <f t="shared" si="876"/>
        <v>0.38988126617791424</v>
      </c>
      <c r="J1502">
        <v>1499</v>
      </c>
      <c r="K1502" t="s">
        <v>18</v>
      </c>
      <c r="L1502" s="1" t="s">
        <v>1530</v>
      </c>
      <c r="M1502" t="s">
        <v>1561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2"/>
  <sheetViews>
    <sheetView tabSelected="1" workbookViewId="0">
      <selection activeCell="C145" sqref="C145"/>
    </sheetView>
  </sheetViews>
  <sheetFormatPr defaultRowHeight="15" x14ac:dyDescent="0.25"/>
  <cols>
    <col min="12" max="12" width="18.28515625" customWidth="1"/>
    <col min="13" max="13" width="19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16</v>
      </c>
      <c r="L1" t="s">
        <v>32</v>
      </c>
      <c r="M1" t="s">
        <v>1533</v>
      </c>
    </row>
    <row r="2" spans="1:13" x14ac:dyDescent="0.25">
      <c r="A2" t="s">
        <v>10</v>
      </c>
      <c r="B2" t="s">
        <v>11</v>
      </c>
      <c r="C2" t="s">
        <v>12</v>
      </c>
      <c r="D2" t="s">
        <v>12</v>
      </c>
      <c r="E2" t="s">
        <v>13</v>
      </c>
      <c r="F2" t="s">
        <v>12</v>
      </c>
      <c r="G2" t="s">
        <v>12</v>
      </c>
      <c r="H2" t="s">
        <v>14</v>
      </c>
      <c r="I2" t="s">
        <v>15</v>
      </c>
    </row>
    <row r="3" spans="1:13" x14ac:dyDescent="0.25">
      <c r="A3">
        <v>0.01</v>
      </c>
      <c r="B3">
        <v>0.1</v>
      </c>
      <c r="C3">
        <v>10</v>
      </c>
      <c r="D3">
        <v>20</v>
      </c>
      <c r="E3">
        <v>40</v>
      </c>
      <c r="F3">
        <v>10000</v>
      </c>
      <c r="G3">
        <f>SUM(C3:F3)</f>
        <v>10070</v>
      </c>
      <c r="H3">
        <f>G3*B3/A3</f>
        <v>100700</v>
      </c>
      <c r="I3">
        <f>H3/101.3</f>
        <v>994.0769990128332</v>
      </c>
      <c r="J3">
        <v>0</v>
      </c>
      <c r="K3" t="s">
        <v>17</v>
      </c>
      <c r="L3" s="1" t="s">
        <v>33</v>
      </c>
      <c r="M3" t="s">
        <v>1534</v>
      </c>
    </row>
    <row r="4" spans="1:13" x14ac:dyDescent="0.25">
      <c r="A4">
        <v>0.02</v>
      </c>
      <c r="B4">
        <v>0.15</v>
      </c>
      <c r="C4">
        <f>5*SIN(C3)</f>
        <v>-2.7201055544468487</v>
      </c>
      <c r="D4">
        <f>7.25*COS(D3)</f>
        <v>2.9585949481470917</v>
      </c>
      <c r="E4">
        <f>2*SIN(E3)+6*COS(E3)</f>
        <v>-2.5114020489548734</v>
      </c>
      <c r="F4">
        <f>-0.36*SIN(F3)</f>
        <v>0.11002117999977071</v>
      </c>
      <c r="G4">
        <f t="shared" ref="G4" si="0">SUM(C4:F4)</f>
        <v>-2.1628914752548596</v>
      </c>
      <c r="H4">
        <f>G4*B4/A4</f>
        <v>-16.221686064411447</v>
      </c>
      <c r="I4">
        <f>H4/101.3</f>
        <v>-0.16013510428836572</v>
      </c>
      <c r="J4">
        <v>1</v>
      </c>
      <c r="K4" t="s">
        <v>18</v>
      </c>
      <c r="L4" s="1" t="s">
        <v>34</v>
      </c>
    </row>
    <row r="5" spans="1:13" x14ac:dyDescent="0.25">
      <c r="A5">
        <v>0.03</v>
      </c>
      <c r="B5">
        <v>0.2</v>
      </c>
      <c r="C5">
        <f t="shared" ref="C5:C68" si="1">5*SIN(C4)</f>
        <v>-2.0455892773299849</v>
      </c>
      <c r="D5">
        <f t="shared" ref="D5:D68" si="2">7.25*COS(D4)</f>
        <v>-7.1289438147780775</v>
      </c>
      <c r="E5">
        <f t="shared" ref="E5:E68" si="3">2*SIN(E4)+6*COS(E4)</f>
        <v>-6.0260887215361745</v>
      </c>
      <c r="F5">
        <f t="shared" ref="F5:F68" si="4">-0.36*SIN(F4)</f>
        <v>-3.9527767008891788E-2</v>
      </c>
      <c r="G5">
        <f t="shared" ref="G5:G68" si="5">SUM(C5:F5)</f>
        <v>-15.240149580653128</v>
      </c>
      <c r="H5">
        <f t="shared" ref="H5:H68" si="6">G5*B5/A5</f>
        <v>-101.60099720435419</v>
      </c>
      <c r="I5">
        <f t="shared" ref="I5:I68" si="7">H5/101.3</f>
        <v>-1.0029713445642072</v>
      </c>
      <c r="J5">
        <v>2</v>
      </c>
      <c r="K5" t="s">
        <v>19</v>
      </c>
      <c r="L5" s="1" t="s">
        <v>35</v>
      </c>
      <c r="M5" t="s">
        <v>1537</v>
      </c>
    </row>
    <row r="6" spans="1:13" x14ac:dyDescent="0.25">
      <c r="A6">
        <v>0.04</v>
      </c>
      <c r="B6">
        <v>0.25</v>
      </c>
      <c r="C6">
        <f t="shared" si="1"/>
        <v>-4.4469369712075251</v>
      </c>
      <c r="D6">
        <f t="shared" si="2"/>
        <v>4.8079371863092106</v>
      </c>
      <c r="E6">
        <f t="shared" si="3"/>
        <v>6.3113411747125436</v>
      </c>
      <c r="F6">
        <f t="shared" si="4"/>
        <v>1.4226290816470916E-2</v>
      </c>
      <c r="G6">
        <f t="shared" si="5"/>
        <v>6.6865676806307004</v>
      </c>
      <c r="H6">
        <f t="shared" si="6"/>
        <v>41.791048003941874</v>
      </c>
      <c r="I6">
        <f t="shared" si="7"/>
        <v>0.41254736430347361</v>
      </c>
      <c r="J6">
        <v>3</v>
      </c>
      <c r="K6" t="s">
        <v>20</v>
      </c>
      <c r="L6" s="1" t="s">
        <v>36</v>
      </c>
      <c r="M6" t="s">
        <v>1536</v>
      </c>
    </row>
    <row r="7" spans="1:13" x14ac:dyDescent="0.25">
      <c r="A7">
        <v>0.05</v>
      </c>
      <c r="B7">
        <v>0.3</v>
      </c>
      <c r="C7">
        <f t="shared" si="1"/>
        <v>4.824870084512213</v>
      </c>
      <c r="D7">
        <f t="shared" si="2"/>
        <v>0.69167094060084877</v>
      </c>
      <c r="E7">
        <f t="shared" si="3"/>
        <v>6.0539261936263573</v>
      </c>
      <c r="F7">
        <f t="shared" si="4"/>
        <v>-5.1212919423994172E-3</v>
      </c>
      <c r="G7">
        <f t="shared" si="5"/>
        <v>11.56534592679702</v>
      </c>
      <c r="H7">
        <f t="shared" si="6"/>
        <v>69.392075560782118</v>
      </c>
      <c r="I7">
        <f t="shared" si="7"/>
        <v>0.68501555341344644</v>
      </c>
      <c r="J7">
        <v>4</v>
      </c>
      <c r="K7" t="s">
        <v>21</v>
      </c>
      <c r="L7" s="1" t="s">
        <v>37</v>
      </c>
      <c r="M7" t="s">
        <v>1538</v>
      </c>
    </row>
    <row r="8" spans="1:13" x14ac:dyDescent="0.25">
      <c r="A8">
        <v>0.06</v>
      </c>
      <c r="B8">
        <v>0.35</v>
      </c>
      <c r="C8">
        <f t="shared" si="1"/>
        <v>-4.9684033375315453</v>
      </c>
      <c r="D8">
        <f t="shared" si="2"/>
        <v>5.5838145917119615</v>
      </c>
      <c r="E8">
        <f t="shared" si="3"/>
        <v>5.3884980297189751</v>
      </c>
      <c r="F8">
        <f t="shared" si="4"/>
        <v>1.8436570401129913E-3</v>
      </c>
      <c r="G8">
        <f t="shared" si="5"/>
        <v>6.0057529409395043</v>
      </c>
      <c r="H8">
        <f t="shared" si="6"/>
        <v>35.033558822147107</v>
      </c>
      <c r="I8">
        <f t="shared" si="7"/>
        <v>0.34583967247924097</v>
      </c>
      <c r="J8">
        <v>5</v>
      </c>
      <c r="K8" t="s">
        <v>22</v>
      </c>
      <c r="L8" s="1" t="s">
        <v>38</v>
      </c>
      <c r="M8" t="s">
        <v>1539</v>
      </c>
    </row>
    <row r="9" spans="1:13" x14ac:dyDescent="0.25">
      <c r="A9">
        <v>7.0000000000000007E-2</v>
      </c>
      <c r="B9">
        <v>0.4</v>
      </c>
      <c r="C9">
        <f t="shared" si="1"/>
        <v>4.8370346548761169</v>
      </c>
      <c r="D9">
        <f t="shared" si="2"/>
        <v>5.5480438823292886</v>
      </c>
      <c r="E9">
        <f t="shared" si="3"/>
        <v>2.1945497902140239</v>
      </c>
      <c r="F9">
        <f t="shared" si="4"/>
        <v>-6.6371615843743891E-4</v>
      </c>
      <c r="G9">
        <f t="shared" si="5"/>
        <v>12.578964611260993</v>
      </c>
      <c r="H9">
        <f t="shared" si="6"/>
        <v>71.879797778634241</v>
      </c>
      <c r="I9">
        <f t="shared" si="7"/>
        <v>0.70957352200033807</v>
      </c>
      <c r="J9">
        <v>6</v>
      </c>
      <c r="K9" t="s">
        <v>23</v>
      </c>
      <c r="L9" s="1" t="s">
        <v>39</v>
      </c>
      <c r="M9" t="s">
        <v>1540</v>
      </c>
    </row>
    <row r="10" spans="1:13" x14ac:dyDescent="0.25">
      <c r="A10">
        <v>0.08</v>
      </c>
      <c r="B10">
        <v>0.45</v>
      </c>
      <c r="C10">
        <f t="shared" si="1"/>
        <v>-4.9612089019160663</v>
      </c>
      <c r="D10">
        <f t="shared" si="2"/>
        <v>5.3775853351450751</v>
      </c>
      <c r="E10">
        <f t="shared" si="3"/>
        <v>-1.8811318717592798</v>
      </c>
      <c r="F10">
        <f t="shared" si="4"/>
        <v>2.3893779949469814E-4</v>
      </c>
      <c r="G10">
        <f t="shared" si="5"/>
        <v>-1.4645165007307763</v>
      </c>
      <c r="H10">
        <f t="shared" si="6"/>
        <v>-8.2379053166106164</v>
      </c>
      <c r="I10">
        <f t="shared" si="7"/>
        <v>-8.1321868870785949E-2</v>
      </c>
      <c r="J10">
        <v>7</v>
      </c>
      <c r="K10" t="s">
        <v>24</v>
      </c>
      <c r="L10" s="1" t="s">
        <v>40</v>
      </c>
      <c r="M10" t="s">
        <v>1541</v>
      </c>
    </row>
    <row r="11" spans="1:13" x14ac:dyDescent="0.25">
      <c r="A11">
        <v>0.09</v>
      </c>
      <c r="B11">
        <v>0.5</v>
      </c>
      <c r="C11">
        <f t="shared" si="1"/>
        <v>4.846018515408919</v>
      </c>
      <c r="D11">
        <f t="shared" si="2"/>
        <v>4.474798858741365</v>
      </c>
      <c r="E11">
        <f t="shared" si="3"/>
        <v>-3.7367313307603993</v>
      </c>
      <c r="F11">
        <f t="shared" si="4"/>
        <v>-8.6017606999615556E-5</v>
      </c>
      <c r="G11">
        <f t="shared" si="5"/>
        <v>5.5840000257828848</v>
      </c>
      <c r="H11">
        <f t="shared" si="6"/>
        <v>31.022222365460472</v>
      </c>
      <c r="I11">
        <f t="shared" si="7"/>
        <v>0.30624108949121887</v>
      </c>
      <c r="J11">
        <v>8</v>
      </c>
      <c r="K11" t="s">
        <v>25</v>
      </c>
      <c r="L11" s="1" t="s">
        <v>41</v>
      </c>
      <c r="M11" t="s">
        <v>1542</v>
      </c>
    </row>
    <row r="12" spans="1:13" x14ac:dyDescent="0.25">
      <c r="A12">
        <v>0.1</v>
      </c>
      <c r="B12">
        <v>0.55000000000000004</v>
      </c>
      <c r="C12">
        <f t="shared" si="1"/>
        <v>-4.9554242595579323</v>
      </c>
      <c r="D12">
        <f t="shared" si="2"/>
        <v>-1.706368207724545</v>
      </c>
      <c r="E12">
        <f t="shared" si="3"/>
        <v>-3.8471773778520029</v>
      </c>
      <c r="F12">
        <f t="shared" si="4"/>
        <v>3.0966338481674799E-5</v>
      </c>
      <c r="G12">
        <f t="shared" si="5"/>
        <v>-10.508938878795998</v>
      </c>
      <c r="H12">
        <f t="shared" si="6"/>
        <v>-57.799163833377996</v>
      </c>
      <c r="I12">
        <f t="shared" si="7"/>
        <v>-0.57057417407085886</v>
      </c>
      <c r="J12">
        <v>9</v>
      </c>
      <c r="K12" t="s">
        <v>26</v>
      </c>
      <c r="L12" s="1" t="s">
        <v>42</v>
      </c>
      <c r="M12" t="s">
        <v>1543</v>
      </c>
    </row>
    <row r="13" spans="1:13" x14ac:dyDescent="0.25">
      <c r="A13">
        <v>0.11</v>
      </c>
      <c r="B13">
        <v>0.6</v>
      </c>
      <c r="C13">
        <f t="shared" si="1"/>
        <v>4.8530600385126341</v>
      </c>
      <c r="D13">
        <f t="shared" si="2"/>
        <v>-0.97988800743100191</v>
      </c>
      <c r="E13">
        <f t="shared" si="3"/>
        <v>-3.2704368999326849</v>
      </c>
      <c r="F13">
        <f t="shared" si="4"/>
        <v>-1.1147881851621284E-5</v>
      </c>
      <c r="G13">
        <f t="shared" si="5"/>
        <v>0.60272398326709564</v>
      </c>
      <c r="H13">
        <f t="shared" si="6"/>
        <v>3.2875853632750669</v>
      </c>
      <c r="I13">
        <f t="shared" si="7"/>
        <v>3.2453952253455744E-2</v>
      </c>
      <c r="J13">
        <v>10</v>
      </c>
      <c r="K13" t="s">
        <v>27</v>
      </c>
      <c r="L13" s="1" t="s">
        <v>43</v>
      </c>
      <c r="M13" t="s">
        <v>1544</v>
      </c>
    </row>
    <row r="14" spans="1:13" x14ac:dyDescent="0.25">
      <c r="A14">
        <v>0.12</v>
      </c>
      <c r="B14">
        <v>0.65</v>
      </c>
      <c r="C14">
        <f t="shared" si="1"/>
        <v>-4.9506106586092438</v>
      </c>
      <c r="D14">
        <f t="shared" si="2"/>
        <v>4.039087757850087</v>
      </c>
      <c r="E14">
        <f t="shared" si="3"/>
        <v>-5.6932902293911187</v>
      </c>
      <c r="F14">
        <f t="shared" si="4"/>
        <v>4.0132374665005382E-6</v>
      </c>
      <c r="G14">
        <f t="shared" si="5"/>
        <v>-6.6048091169128087</v>
      </c>
      <c r="H14">
        <f t="shared" si="6"/>
        <v>-35.776049383277716</v>
      </c>
      <c r="I14">
        <f t="shared" si="7"/>
        <v>-0.35316929302347205</v>
      </c>
      <c r="J14">
        <v>11</v>
      </c>
      <c r="K14" t="s">
        <v>17</v>
      </c>
      <c r="L14" s="1" t="s">
        <v>44</v>
      </c>
      <c r="M14" t="s">
        <v>1535</v>
      </c>
    </row>
    <row r="15" spans="1:13" x14ac:dyDescent="0.25">
      <c r="A15">
        <v>0.13</v>
      </c>
      <c r="B15">
        <v>0.7</v>
      </c>
      <c r="C15">
        <f t="shared" si="1"/>
        <v>4.8587957524646148</v>
      </c>
      <c r="D15">
        <f t="shared" si="2"/>
        <v>-4.5208837202604384</v>
      </c>
      <c r="E15">
        <f t="shared" si="3"/>
        <v>6.0985419663649738</v>
      </c>
      <c r="F15">
        <f t="shared" si="4"/>
        <v>-1.4447654879363155E-6</v>
      </c>
      <c r="G15">
        <f t="shared" si="5"/>
        <v>6.4364525538036625</v>
      </c>
      <c r="H15">
        <f t="shared" si="6"/>
        <v>34.657821443558184</v>
      </c>
      <c r="I15">
        <f t="shared" si="7"/>
        <v>0.34213051770541147</v>
      </c>
      <c r="J15">
        <v>12</v>
      </c>
      <c r="K15" t="s">
        <v>28</v>
      </c>
      <c r="L15" s="1" t="s">
        <v>45</v>
      </c>
      <c r="M15" t="s">
        <v>1545</v>
      </c>
    </row>
    <row r="16" spans="1:13" x14ac:dyDescent="0.25">
      <c r="A16">
        <v>0.14000000000000001</v>
      </c>
      <c r="B16">
        <v>0.75</v>
      </c>
      <c r="C16">
        <f t="shared" si="1"/>
        <v>-4.9465082945191394</v>
      </c>
      <c r="D16">
        <f t="shared" si="2"/>
        <v>-1.3799421790031656</v>
      </c>
      <c r="E16">
        <f t="shared" si="3"/>
        <v>5.5308188688053521</v>
      </c>
      <c r="F16">
        <f t="shared" si="4"/>
        <v>5.2011557565689254E-7</v>
      </c>
      <c r="G16">
        <f t="shared" si="5"/>
        <v>-0.79563108460137755</v>
      </c>
      <c r="H16">
        <f t="shared" si="6"/>
        <v>-4.2623093817930933</v>
      </c>
      <c r="I16">
        <f t="shared" si="7"/>
        <v>-4.2076104459951566E-2</v>
      </c>
      <c r="J16">
        <v>13</v>
      </c>
      <c r="K16" t="s">
        <v>29</v>
      </c>
      <c r="L16" s="1" t="s">
        <v>46</v>
      </c>
      <c r="M16" t="s">
        <v>1546</v>
      </c>
    </row>
    <row r="17" spans="1:13" x14ac:dyDescent="0.25">
      <c r="A17">
        <v>0.15</v>
      </c>
      <c r="B17">
        <v>0.8</v>
      </c>
      <c r="C17">
        <f t="shared" si="1"/>
        <v>4.8635951284381935</v>
      </c>
      <c r="D17">
        <f t="shared" si="2"/>
        <v>1.3753076197973153</v>
      </c>
      <c r="E17">
        <f t="shared" si="3"/>
        <v>3.0137059002741817</v>
      </c>
      <c r="F17">
        <f t="shared" si="4"/>
        <v>-1.8724160723647289E-7</v>
      </c>
      <c r="G17">
        <f t="shared" si="5"/>
        <v>9.2526084612680837</v>
      </c>
      <c r="H17">
        <f t="shared" si="6"/>
        <v>49.347245126763113</v>
      </c>
      <c r="I17">
        <f t="shared" si="7"/>
        <v>0.48713963599963589</v>
      </c>
      <c r="J17">
        <v>14</v>
      </c>
      <c r="K17" t="s">
        <v>18</v>
      </c>
      <c r="L17" s="1" t="s">
        <v>47</v>
      </c>
      <c r="M17" t="s">
        <v>1547</v>
      </c>
    </row>
    <row r="18" spans="1:13" x14ac:dyDescent="0.25">
      <c r="A18">
        <v>0.16</v>
      </c>
      <c r="B18">
        <v>0.85</v>
      </c>
      <c r="C18">
        <f t="shared" si="1"/>
        <v>-4.9429505711927311</v>
      </c>
      <c r="D18">
        <f t="shared" si="2"/>
        <v>1.4082831858236993</v>
      </c>
      <c r="E18">
        <f t="shared" si="3"/>
        <v>-5.6959248905483673</v>
      </c>
      <c r="F18">
        <f t="shared" si="4"/>
        <v>6.7406978605129842E-8</v>
      </c>
      <c r="G18">
        <f t="shared" si="5"/>
        <v>-9.2305922085104211</v>
      </c>
      <c r="H18">
        <f t="shared" si="6"/>
        <v>-49.037521107711612</v>
      </c>
      <c r="I18">
        <f t="shared" si="7"/>
        <v>-0.48408214321531701</v>
      </c>
      <c r="J18">
        <v>15</v>
      </c>
      <c r="K18" t="s">
        <v>17</v>
      </c>
      <c r="L18" s="1" t="s">
        <v>48</v>
      </c>
      <c r="M18" t="s">
        <v>1548</v>
      </c>
    </row>
    <row r="19" spans="1:13" x14ac:dyDescent="0.25">
      <c r="A19">
        <v>0.17</v>
      </c>
      <c r="B19">
        <v>0.9</v>
      </c>
      <c r="C19">
        <f t="shared" si="1"/>
        <v>4.8676910569546772</v>
      </c>
      <c r="D19">
        <f t="shared" si="2"/>
        <v>1.173040881090986</v>
      </c>
      <c r="E19">
        <f t="shared" si="3"/>
        <v>6.1029355515134744</v>
      </c>
      <c r="F19">
        <f t="shared" si="4"/>
        <v>-2.4266512297846723E-8</v>
      </c>
      <c r="G19">
        <f t="shared" si="5"/>
        <v>12.143667465292626</v>
      </c>
      <c r="H19">
        <f t="shared" si="6"/>
        <v>64.290004228019782</v>
      </c>
      <c r="I19">
        <f t="shared" si="7"/>
        <v>0.63464959751253491</v>
      </c>
      <c r="J19">
        <v>16</v>
      </c>
      <c r="K19" t="s">
        <v>19</v>
      </c>
      <c r="L19" s="1" t="s">
        <v>49</v>
      </c>
      <c r="M19" t="s">
        <v>1549</v>
      </c>
    </row>
    <row r="20" spans="1:13" x14ac:dyDescent="0.25">
      <c r="A20">
        <v>0.18</v>
      </c>
      <c r="B20">
        <v>0.95</v>
      </c>
      <c r="C20">
        <f t="shared" si="1"/>
        <v>-4.9398242554296479</v>
      </c>
      <c r="D20">
        <f t="shared" si="2"/>
        <v>2.8082874397122515</v>
      </c>
      <c r="E20">
        <f t="shared" si="3"/>
        <v>5.5442431139663046</v>
      </c>
      <c r="F20">
        <f t="shared" si="4"/>
        <v>8.7359444272248186E-9</v>
      </c>
      <c r="G20">
        <f t="shared" si="5"/>
        <v>3.4127063069848527</v>
      </c>
      <c r="H20">
        <f t="shared" si="6"/>
        <v>18.011505509086724</v>
      </c>
      <c r="I20">
        <f t="shared" si="7"/>
        <v>0.17780360818446916</v>
      </c>
      <c r="J20">
        <v>17</v>
      </c>
      <c r="K20" t="s">
        <v>21</v>
      </c>
      <c r="L20" s="1" t="s">
        <v>50</v>
      </c>
      <c r="M20" t="s">
        <v>1550</v>
      </c>
    </row>
    <row r="21" spans="1:13" x14ac:dyDescent="0.25">
      <c r="A21">
        <v>0.19</v>
      </c>
      <c r="B21">
        <v>1</v>
      </c>
      <c r="C21">
        <f t="shared" si="1"/>
        <v>4.8712394585582688</v>
      </c>
      <c r="D21">
        <f t="shared" si="2"/>
        <v>-6.851004561965194</v>
      </c>
      <c r="E21">
        <f t="shared" si="3"/>
        <v>3.0880757156713292</v>
      </c>
      <c r="F21">
        <f t="shared" si="4"/>
        <v>-3.1449399938009345E-9</v>
      </c>
      <c r="G21">
        <f t="shared" si="5"/>
        <v>1.1083106091194639</v>
      </c>
      <c r="H21">
        <f t="shared" si="6"/>
        <v>5.8332137322077049</v>
      </c>
      <c r="I21">
        <f t="shared" si="7"/>
        <v>5.758355115703559E-2</v>
      </c>
      <c r="J21">
        <v>18</v>
      </c>
      <c r="K21" t="s">
        <v>20</v>
      </c>
      <c r="L21" s="1" t="s">
        <v>51</v>
      </c>
      <c r="M21" t="s">
        <v>1551</v>
      </c>
    </row>
    <row r="22" spans="1:13" x14ac:dyDescent="0.25">
      <c r="A22">
        <v>0.2</v>
      </c>
      <c r="B22">
        <v>1.05</v>
      </c>
      <c r="C22">
        <f t="shared" si="1"/>
        <v>-4.9370488541496824</v>
      </c>
      <c r="D22">
        <f t="shared" si="2"/>
        <v>6.1122993495017903</v>
      </c>
      <c r="E22">
        <f t="shared" si="3"/>
        <v>-5.8844270713867157</v>
      </c>
      <c r="F22">
        <f t="shared" si="4"/>
        <v>1.1321783977683364E-9</v>
      </c>
      <c r="G22">
        <f t="shared" si="5"/>
        <v>-4.709176574902429</v>
      </c>
      <c r="H22">
        <f t="shared" si="6"/>
        <v>-24.723177018237752</v>
      </c>
      <c r="I22">
        <f t="shared" si="7"/>
        <v>-0.24405900314153756</v>
      </c>
      <c r="J22">
        <v>19</v>
      </c>
      <c r="K22" t="s">
        <v>22</v>
      </c>
      <c r="L22" s="1" t="s">
        <v>52</v>
      </c>
      <c r="M22" t="s">
        <v>1552</v>
      </c>
    </row>
    <row r="23" spans="1:13" x14ac:dyDescent="0.25">
      <c r="A23">
        <v>0.21</v>
      </c>
      <c r="B23">
        <v>1.1000000000000001</v>
      </c>
      <c r="C23">
        <f t="shared" si="1"/>
        <v>4.8743496750474682</v>
      </c>
      <c r="D23">
        <f t="shared" si="2"/>
        <v>7.1444000650062298</v>
      </c>
      <c r="E23">
        <f t="shared" si="3"/>
        <v>6.3058117006390857</v>
      </c>
      <c r="F23">
        <f t="shared" si="4"/>
        <v>-4.075842231966011E-10</v>
      </c>
      <c r="G23">
        <f t="shared" si="5"/>
        <v>18.324561440285198</v>
      </c>
      <c r="H23">
        <f t="shared" si="6"/>
        <v>95.985798020541537</v>
      </c>
      <c r="I23">
        <f t="shared" si="7"/>
        <v>0.94753996071610602</v>
      </c>
      <c r="J23">
        <v>20</v>
      </c>
      <c r="K23" t="s">
        <v>23</v>
      </c>
      <c r="L23" s="1" t="s">
        <v>53</v>
      </c>
      <c r="M23" t="s">
        <v>1553</v>
      </c>
    </row>
    <row r="24" spans="1:13" x14ac:dyDescent="0.25">
      <c r="A24">
        <v>0.22</v>
      </c>
      <c r="B24">
        <v>1.1499999999999999</v>
      </c>
      <c r="C24">
        <f t="shared" si="1"/>
        <v>-4.9345650580421747</v>
      </c>
      <c r="D24">
        <f t="shared" si="2"/>
        <v>4.7234938407354914</v>
      </c>
      <c r="E24">
        <f t="shared" si="3"/>
        <v>6.0437131302761014</v>
      </c>
      <c r="F24">
        <f t="shared" si="4"/>
        <v>1.4673032035077638E-10</v>
      </c>
      <c r="G24">
        <f t="shared" si="5"/>
        <v>5.8326419131161487</v>
      </c>
      <c r="H24">
        <f t="shared" si="6"/>
        <v>30.488810000379868</v>
      </c>
      <c r="I24">
        <f t="shared" si="7"/>
        <v>0.30097541954965318</v>
      </c>
      <c r="J24">
        <v>21</v>
      </c>
      <c r="K24" t="s">
        <v>24</v>
      </c>
      <c r="L24" s="1" t="s">
        <v>54</v>
      </c>
      <c r="M24" t="s">
        <v>1554</v>
      </c>
    </row>
    <row r="25" spans="1:13" x14ac:dyDescent="0.25">
      <c r="A25">
        <v>0.23</v>
      </c>
      <c r="B25">
        <v>1.2</v>
      </c>
      <c r="C25">
        <f t="shared" si="1"/>
        <v>4.8771012725445209</v>
      </c>
      <c r="D25">
        <f t="shared" si="2"/>
        <v>8.0508582827629419E-2</v>
      </c>
      <c r="E25">
        <f t="shared" si="3"/>
        <v>5.3544000294157499</v>
      </c>
      <c r="F25">
        <f t="shared" si="4"/>
        <v>-5.2822915326279493E-11</v>
      </c>
      <c r="G25">
        <f t="shared" si="5"/>
        <v>10.312009884735078</v>
      </c>
      <c r="H25">
        <f t="shared" si="6"/>
        <v>53.801790702965619</v>
      </c>
      <c r="I25">
        <f t="shared" si="7"/>
        <v>0.53111343240834763</v>
      </c>
      <c r="J25">
        <v>22</v>
      </c>
      <c r="K25" t="s">
        <v>25</v>
      </c>
      <c r="L25" s="1" t="s">
        <v>55</v>
      </c>
      <c r="M25" t="s">
        <v>1555</v>
      </c>
    </row>
    <row r="26" spans="1:13" x14ac:dyDescent="0.25">
      <c r="A26">
        <v>0.24</v>
      </c>
      <c r="B26">
        <v>1.25</v>
      </c>
      <c r="C26">
        <f t="shared" si="1"/>
        <v>-4.9323278560165154</v>
      </c>
      <c r="D26">
        <f t="shared" si="2"/>
        <v>7.2265167725782904</v>
      </c>
      <c r="E26">
        <f t="shared" si="3"/>
        <v>1.9910574244573163</v>
      </c>
      <c r="F26">
        <f t="shared" si="4"/>
        <v>1.9016249517460615E-11</v>
      </c>
      <c r="G26">
        <f t="shared" si="5"/>
        <v>4.285246341038107</v>
      </c>
      <c r="H26">
        <f t="shared" si="6"/>
        <v>22.318991359573474</v>
      </c>
      <c r="I26">
        <f t="shared" si="7"/>
        <v>0.22032567975886944</v>
      </c>
      <c r="J26">
        <v>23</v>
      </c>
      <c r="K26" t="s">
        <v>26</v>
      </c>
      <c r="L26" s="1" t="s">
        <v>56</v>
      </c>
    </row>
    <row r="27" spans="1:13" x14ac:dyDescent="0.25">
      <c r="A27">
        <v>0.25</v>
      </c>
      <c r="B27">
        <v>1.3</v>
      </c>
      <c r="C27">
        <f t="shared" si="1"/>
        <v>4.8795539332767826</v>
      </c>
      <c r="D27">
        <f t="shared" si="2"/>
        <v>4.2564344377931453</v>
      </c>
      <c r="E27">
        <f t="shared" si="3"/>
        <v>-0.62202817949732125</v>
      </c>
      <c r="F27">
        <f t="shared" si="4"/>
        <v>-6.845849826285821E-12</v>
      </c>
      <c r="G27">
        <f t="shared" si="5"/>
        <v>8.5139601915657614</v>
      </c>
      <c r="H27">
        <f t="shared" si="6"/>
        <v>44.27259299614196</v>
      </c>
      <c r="I27">
        <f t="shared" si="7"/>
        <v>0.4370443533676403</v>
      </c>
      <c r="J27">
        <v>24</v>
      </c>
      <c r="K27" t="s">
        <v>27</v>
      </c>
      <c r="L27" s="1" t="s">
        <v>57</v>
      </c>
      <c r="M27" t="s">
        <v>1556</v>
      </c>
    </row>
    <row r="28" spans="1:13" x14ac:dyDescent="0.25">
      <c r="A28">
        <v>0.26</v>
      </c>
      <c r="B28">
        <v>1.35</v>
      </c>
      <c r="C28">
        <f t="shared" si="1"/>
        <v>-4.930302226921186</v>
      </c>
      <c r="D28">
        <f t="shared" si="2"/>
        <v>-3.1923166786082167</v>
      </c>
      <c r="E28">
        <f t="shared" si="3"/>
        <v>3.7108207276155358</v>
      </c>
      <c r="F28">
        <f t="shared" si="4"/>
        <v>2.4645059374628957E-12</v>
      </c>
      <c r="G28">
        <f t="shared" si="5"/>
        <v>-4.4117981779114031</v>
      </c>
      <c r="H28">
        <f t="shared" si="6"/>
        <v>-22.90741361607844</v>
      </c>
      <c r="I28">
        <f t="shared" si="7"/>
        <v>-0.22613438910245251</v>
      </c>
      <c r="J28">
        <v>25</v>
      </c>
      <c r="K28" t="s">
        <v>18</v>
      </c>
      <c r="L28" s="1" t="s">
        <v>58</v>
      </c>
      <c r="M28" t="s">
        <v>1557</v>
      </c>
    </row>
    <row r="29" spans="1:13" x14ac:dyDescent="0.25">
      <c r="A29">
        <v>0.27</v>
      </c>
      <c r="B29">
        <v>1.4</v>
      </c>
      <c r="C29">
        <f t="shared" si="1"/>
        <v>4.8817535781521419</v>
      </c>
      <c r="D29">
        <f t="shared" si="2"/>
        <v>-7.2406751402671254</v>
      </c>
      <c r="E29">
        <f t="shared" si="3"/>
        <v>-6.131867687291046</v>
      </c>
      <c r="F29">
        <f t="shared" si="4"/>
        <v>-8.8722213748664238E-13</v>
      </c>
      <c r="G29">
        <f t="shared" si="5"/>
        <v>-8.4907892494069159</v>
      </c>
      <c r="H29">
        <f t="shared" si="6"/>
        <v>-44.026314626554374</v>
      </c>
      <c r="I29">
        <f t="shared" si="7"/>
        <v>-0.4346131749906651</v>
      </c>
      <c r="J29">
        <v>26</v>
      </c>
      <c r="K29" t="s">
        <v>17</v>
      </c>
      <c r="L29" s="1" t="s">
        <v>59</v>
      </c>
      <c r="M29" t="s">
        <v>1558</v>
      </c>
    </row>
    <row r="30" spans="1:13" x14ac:dyDescent="0.25">
      <c r="A30">
        <v>0.28000000000000003</v>
      </c>
      <c r="B30">
        <v>1.45</v>
      </c>
      <c r="C30">
        <f t="shared" si="1"/>
        <v>-4.9284603339330726</v>
      </c>
      <c r="D30">
        <f t="shared" si="2"/>
        <v>4.1729150135440207</v>
      </c>
      <c r="E30">
        <f t="shared" si="3"/>
        <v>6.2329215557693844</v>
      </c>
      <c r="F30">
        <f t="shared" si="4"/>
        <v>3.1939996949519125E-13</v>
      </c>
      <c r="G30">
        <f t="shared" si="5"/>
        <v>5.4773762353806523</v>
      </c>
      <c r="H30">
        <f t="shared" si="6"/>
        <v>28.364984076078375</v>
      </c>
      <c r="I30">
        <f t="shared" si="7"/>
        <v>0.28000971447263945</v>
      </c>
      <c r="J30">
        <v>27</v>
      </c>
      <c r="K30" t="s">
        <v>19</v>
      </c>
      <c r="L30" s="1" t="s">
        <v>60</v>
      </c>
      <c r="M30" t="s">
        <v>1559</v>
      </c>
    </row>
    <row r="31" spans="1:13" x14ac:dyDescent="0.25">
      <c r="A31">
        <v>0.28999999999999998</v>
      </c>
      <c r="B31">
        <v>1.5</v>
      </c>
      <c r="C31">
        <f t="shared" si="1"/>
        <v>4.8837363152015474</v>
      </c>
      <c r="D31">
        <f t="shared" si="2"/>
        <v>-3.7242143456640084</v>
      </c>
      <c r="E31">
        <f t="shared" si="3"/>
        <v>5.8919370828411601</v>
      </c>
      <c r="F31">
        <f t="shared" si="4"/>
        <v>-1.1498398901826885E-13</v>
      </c>
      <c r="G31">
        <f t="shared" si="5"/>
        <v>7.0514590523785845</v>
      </c>
      <c r="H31">
        <f t="shared" si="6"/>
        <v>36.47306406402717</v>
      </c>
      <c r="I31">
        <f t="shared" si="7"/>
        <v>0.36004999076038668</v>
      </c>
      <c r="J31">
        <v>28</v>
      </c>
      <c r="K31" t="s">
        <v>21</v>
      </c>
      <c r="L31" s="1" t="s">
        <v>61</v>
      </c>
      <c r="M31" t="s">
        <v>1560</v>
      </c>
    </row>
    <row r="32" spans="1:13" x14ac:dyDescent="0.25">
      <c r="A32">
        <v>0.3</v>
      </c>
      <c r="B32">
        <v>1.55</v>
      </c>
      <c r="C32">
        <f t="shared" si="1"/>
        <v>-4.926779635689388</v>
      </c>
      <c r="D32">
        <f t="shared" si="2"/>
        <v>-6.0539169452757591</v>
      </c>
      <c r="E32">
        <f t="shared" si="3"/>
        <v>4.7839174487960268</v>
      </c>
      <c r="F32">
        <f t="shared" si="4"/>
        <v>4.1394236046576786E-14</v>
      </c>
      <c r="G32">
        <f t="shared" si="5"/>
        <v>-6.1967791321690795</v>
      </c>
      <c r="H32">
        <f t="shared" si="6"/>
        <v>-32.016692182873577</v>
      </c>
      <c r="I32">
        <f t="shared" si="7"/>
        <v>-0.31605816567496126</v>
      </c>
      <c r="J32">
        <v>29</v>
      </c>
      <c r="K32" t="s">
        <v>20</v>
      </c>
      <c r="L32" s="1" t="s">
        <v>62</v>
      </c>
      <c r="M32" t="s">
        <v>1561</v>
      </c>
    </row>
    <row r="33" spans="1:13" x14ac:dyDescent="0.25">
      <c r="A33">
        <v>0.31</v>
      </c>
      <c r="B33">
        <v>1.6</v>
      </c>
      <c r="C33">
        <f t="shared" si="1"/>
        <v>4.8855310747318947</v>
      </c>
      <c r="D33">
        <f t="shared" si="2"/>
        <v>7.0602887528874918</v>
      </c>
      <c r="E33">
        <f t="shared" si="3"/>
        <v>-1.5660809178164801</v>
      </c>
      <c r="F33">
        <f t="shared" si="4"/>
        <v>-1.4901924976767641E-14</v>
      </c>
      <c r="G33">
        <f t="shared" si="5"/>
        <v>10.379738909802892</v>
      </c>
      <c r="H33">
        <f t="shared" si="6"/>
        <v>53.57284598607945</v>
      </c>
      <c r="I33">
        <f t="shared" si="7"/>
        <v>0.52885336610147538</v>
      </c>
      <c r="J33">
        <v>30</v>
      </c>
      <c r="K33" t="s">
        <v>22</v>
      </c>
      <c r="L33" s="1" t="s">
        <v>63</v>
      </c>
      <c r="M33" t="s">
        <v>1534</v>
      </c>
    </row>
    <row r="34" spans="1:13" x14ac:dyDescent="0.25">
      <c r="A34">
        <v>0.32</v>
      </c>
      <c r="B34">
        <v>1.65</v>
      </c>
      <c r="C34">
        <f t="shared" si="1"/>
        <v>-4.9252415783311001</v>
      </c>
      <c r="D34">
        <f t="shared" si="2"/>
        <v>5.1688703892332999</v>
      </c>
      <c r="E34">
        <f t="shared" si="3"/>
        <v>-1.9716854159362549</v>
      </c>
      <c r="F34">
        <f t="shared" si="4"/>
        <v>5.364692991636351E-15</v>
      </c>
      <c r="G34">
        <f t="shared" si="5"/>
        <v>-1.7280566050340498</v>
      </c>
      <c r="H34">
        <f t="shared" si="6"/>
        <v>-8.9102918697068176</v>
      </c>
      <c r="I34">
        <f t="shared" si="7"/>
        <v>-8.7959445900363448E-2</v>
      </c>
      <c r="J34">
        <v>31</v>
      </c>
      <c r="K34" t="s">
        <v>23</v>
      </c>
      <c r="L34" s="1" t="s">
        <v>64</v>
      </c>
    </row>
    <row r="35" spans="1:13" x14ac:dyDescent="0.25">
      <c r="A35">
        <v>0.33</v>
      </c>
      <c r="B35">
        <v>1.7</v>
      </c>
      <c r="C35">
        <f t="shared" si="1"/>
        <v>4.8871614198913873</v>
      </c>
      <c r="D35">
        <f t="shared" si="2"/>
        <v>3.1957457913066403</v>
      </c>
      <c r="E35">
        <f t="shared" si="3"/>
        <v>-4.1828513664707918</v>
      </c>
      <c r="F35">
        <f t="shared" si="4"/>
        <v>-1.9312894769890863E-15</v>
      </c>
      <c r="G35">
        <f t="shared" si="5"/>
        <v>3.9000558447272331</v>
      </c>
      <c r="H35">
        <f t="shared" si="6"/>
        <v>20.091196775867562</v>
      </c>
      <c r="I35">
        <f t="shared" si="7"/>
        <v>0.19833363056137771</v>
      </c>
      <c r="J35">
        <v>32</v>
      </c>
      <c r="K35" t="s">
        <v>24</v>
      </c>
      <c r="L35" s="1" t="s">
        <v>65</v>
      </c>
      <c r="M35" t="s">
        <v>1537</v>
      </c>
    </row>
    <row r="36" spans="1:13" x14ac:dyDescent="0.25">
      <c r="A36">
        <v>0.34</v>
      </c>
      <c r="B36">
        <v>1.75</v>
      </c>
      <c r="C36">
        <f t="shared" si="1"/>
        <v>-4.9238306677092005</v>
      </c>
      <c r="D36">
        <f t="shared" si="2"/>
        <v>-7.2393720592125019</v>
      </c>
      <c r="E36">
        <f t="shared" si="3"/>
        <v>-1.3047245634475535</v>
      </c>
      <c r="F36">
        <f t="shared" si="4"/>
        <v>6.9526421171607106E-16</v>
      </c>
      <c r="G36">
        <f t="shared" si="5"/>
        <v>-13.467927290369257</v>
      </c>
      <c r="H36">
        <f t="shared" si="6"/>
        <v>-69.320213994547643</v>
      </c>
      <c r="I36">
        <f t="shared" si="7"/>
        <v>-0.68430615986720278</v>
      </c>
      <c r="J36">
        <v>33</v>
      </c>
      <c r="K36" t="s">
        <v>25</v>
      </c>
      <c r="L36" s="1" t="s">
        <v>66</v>
      </c>
      <c r="M36" t="s">
        <v>1536</v>
      </c>
    </row>
    <row r="37" spans="1:13" x14ac:dyDescent="0.25">
      <c r="A37">
        <v>0.35</v>
      </c>
      <c r="B37">
        <v>1.8</v>
      </c>
      <c r="C37">
        <f t="shared" si="1"/>
        <v>4.8886468221647146</v>
      </c>
      <c r="D37">
        <f t="shared" si="2"/>
        <v>4.1806370228067333</v>
      </c>
      <c r="E37">
        <f t="shared" si="3"/>
        <v>-0.35196167400579892</v>
      </c>
      <c r="F37">
        <f t="shared" si="4"/>
        <v>-2.5029511621778557E-16</v>
      </c>
      <c r="G37">
        <f t="shared" si="5"/>
        <v>8.7173221709656481</v>
      </c>
      <c r="H37">
        <f t="shared" si="6"/>
        <v>44.831942593537626</v>
      </c>
      <c r="I37">
        <f t="shared" si="7"/>
        <v>0.44256606706355012</v>
      </c>
      <c r="J37">
        <v>34</v>
      </c>
      <c r="K37" t="s">
        <v>26</v>
      </c>
      <c r="L37" s="1" t="s">
        <v>67</v>
      </c>
      <c r="M37" t="s">
        <v>1538</v>
      </c>
    </row>
    <row r="38" spans="1:13" x14ac:dyDescent="0.25">
      <c r="A38">
        <v>0.36</v>
      </c>
      <c r="B38">
        <v>1.85</v>
      </c>
      <c r="C38">
        <f t="shared" si="1"/>
        <v>-4.9225337973634051</v>
      </c>
      <c r="D38">
        <f t="shared" si="2"/>
        <v>-3.67607020340242</v>
      </c>
      <c r="E38">
        <f t="shared" si="3"/>
        <v>4.9427097337143389</v>
      </c>
      <c r="F38">
        <f t="shared" si="4"/>
        <v>9.0106241838402805E-17</v>
      </c>
      <c r="G38">
        <f t="shared" si="5"/>
        <v>-3.6558942670514858</v>
      </c>
      <c r="H38">
        <f t="shared" si="6"/>
        <v>-18.787234427903471</v>
      </c>
      <c r="I38">
        <f t="shared" si="7"/>
        <v>-0.18546134677101156</v>
      </c>
      <c r="J38">
        <v>35</v>
      </c>
      <c r="K38" t="s">
        <v>27</v>
      </c>
      <c r="L38" s="1" t="s">
        <v>68</v>
      </c>
      <c r="M38" t="s">
        <v>1539</v>
      </c>
    </row>
    <row r="39" spans="1:13" x14ac:dyDescent="0.25">
      <c r="A39">
        <v>0.37</v>
      </c>
      <c r="B39">
        <v>1.9</v>
      </c>
      <c r="C39">
        <f t="shared" si="1"/>
        <v>4.890003579678817</v>
      </c>
      <c r="D39">
        <f t="shared" si="2"/>
        <v>-6.2388778684163402</v>
      </c>
      <c r="E39">
        <f t="shared" si="3"/>
        <v>-0.57744752949715061</v>
      </c>
      <c r="F39">
        <f t="shared" si="4"/>
        <v>-3.2438247061825008E-17</v>
      </c>
      <c r="G39">
        <f t="shared" si="5"/>
        <v>-1.9263218182346737</v>
      </c>
      <c r="H39">
        <f t="shared" si="6"/>
        <v>-9.8919228503942698</v>
      </c>
      <c r="I39">
        <f t="shared" si="7"/>
        <v>-9.7649781346438994E-2</v>
      </c>
      <c r="J39">
        <v>36</v>
      </c>
      <c r="K39" t="s">
        <v>18</v>
      </c>
      <c r="L39" s="1" t="s">
        <v>69</v>
      </c>
      <c r="M39" t="s">
        <v>1540</v>
      </c>
    </row>
    <row r="40" spans="1:13" x14ac:dyDescent="0.25">
      <c r="A40">
        <v>0.38</v>
      </c>
      <c r="B40">
        <v>1.95</v>
      </c>
      <c r="C40">
        <f t="shared" si="1"/>
        <v>-4.9213397527640081</v>
      </c>
      <c r="D40">
        <f t="shared" si="2"/>
        <v>7.2428847485438661</v>
      </c>
      <c r="E40">
        <f t="shared" si="3"/>
        <v>3.9353782157527961</v>
      </c>
      <c r="F40">
        <f t="shared" si="4"/>
        <v>1.1677768942257002E-17</v>
      </c>
      <c r="G40">
        <f t="shared" si="5"/>
        <v>6.2569232115326541</v>
      </c>
      <c r="H40">
        <f t="shared" si="6"/>
        <v>32.107895427601775</v>
      </c>
      <c r="I40">
        <f t="shared" si="7"/>
        <v>0.3169584938558912</v>
      </c>
      <c r="J40">
        <v>37</v>
      </c>
      <c r="K40" t="s">
        <v>17</v>
      </c>
      <c r="L40" s="1" t="s">
        <v>70</v>
      </c>
      <c r="M40" t="s">
        <v>1541</v>
      </c>
    </row>
    <row r="41" spans="1:13" x14ac:dyDescent="0.25">
      <c r="A41">
        <v>0.39</v>
      </c>
      <c r="B41">
        <v>2</v>
      </c>
      <c r="C41">
        <f t="shared" si="1"/>
        <v>4.8912454911106877</v>
      </c>
      <c r="D41">
        <f t="shared" si="2"/>
        <v>4.1598047706662218</v>
      </c>
      <c r="E41">
        <f t="shared" si="3"/>
        <v>-5.6329324071441631</v>
      </c>
      <c r="F41">
        <f t="shared" si="4"/>
        <v>-4.2039968192125209E-18</v>
      </c>
      <c r="G41">
        <f t="shared" si="5"/>
        <v>3.4181178546327464</v>
      </c>
      <c r="H41">
        <f t="shared" si="6"/>
        <v>17.528809510937162</v>
      </c>
      <c r="I41">
        <f t="shared" si="7"/>
        <v>0.17303859339523359</v>
      </c>
      <c r="J41">
        <v>38</v>
      </c>
      <c r="K41" t="s">
        <v>19</v>
      </c>
      <c r="L41" s="1" t="s">
        <v>71</v>
      </c>
      <c r="M41" t="s">
        <v>1542</v>
      </c>
    </row>
    <row r="42" spans="1:13" x14ac:dyDescent="0.25">
      <c r="A42">
        <v>0.4</v>
      </c>
      <c r="B42">
        <v>2.0499999999999998</v>
      </c>
      <c r="C42">
        <f t="shared" si="1"/>
        <v>-4.9202388395969612</v>
      </c>
      <c r="D42">
        <f t="shared" si="2"/>
        <v>-3.8054422292545445</v>
      </c>
      <c r="E42">
        <f t="shared" si="3"/>
        <v>5.9863597605773506</v>
      </c>
      <c r="F42">
        <f t="shared" si="4"/>
        <v>1.5134388549165076E-18</v>
      </c>
      <c r="G42">
        <f t="shared" si="5"/>
        <v>-2.739321308274155</v>
      </c>
      <c r="H42">
        <f t="shared" si="6"/>
        <v>-14.039021704905043</v>
      </c>
      <c r="I42">
        <f t="shared" si="7"/>
        <v>-0.13858856569501524</v>
      </c>
      <c r="J42">
        <v>39</v>
      </c>
      <c r="K42" t="s">
        <v>21</v>
      </c>
      <c r="L42" s="1" t="s">
        <v>72</v>
      </c>
      <c r="M42" t="s">
        <v>1543</v>
      </c>
    </row>
    <row r="43" spans="1:13" x14ac:dyDescent="0.25">
      <c r="A43">
        <v>0.41</v>
      </c>
      <c r="B43">
        <v>2.1</v>
      </c>
      <c r="C43">
        <f t="shared" si="1"/>
        <v>4.8923843587145956</v>
      </c>
      <c r="D43">
        <f t="shared" si="2"/>
        <v>-5.7102895445921815</v>
      </c>
      <c r="E43">
        <f t="shared" si="3"/>
        <v>5.1526466316678814</v>
      </c>
      <c r="F43">
        <f t="shared" si="4"/>
        <v>-5.4483798776994274E-19</v>
      </c>
      <c r="G43">
        <f t="shared" si="5"/>
        <v>4.3347414457902955</v>
      </c>
      <c r="H43">
        <f t="shared" si="6"/>
        <v>22.202334234535662</v>
      </c>
      <c r="I43">
        <f t="shared" si="7"/>
        <v>0.2191740793142711</v>
      </c>
      <c r="J43">
        <v>40</v>
      </c>
      <c r="K43" t="s">
        <v>20</v>
      </c>
      <c r="L43" s="1" t="s">
        <v>73</v>
      </c>
      <c r="M43" t="s">
        <v>1544</v>
      </c>
    </row>
    <row r="44" spans="1:13" x14ac:dyDescent="0.25">
      <c r="A44">
        <v>0.42</v>
      </c>
      <c r="B44">
        <v>2.15</v>
      </c>
      <c r="C44">
        <f t="shared" si="1"/>
        <v>-4.9192226009661972</v>
      </c>
      <c r="D44">
        <f t="shared" si="2"/>
        <v>6.0924273086673546</v>
      </c>
      <c r="E44">
        <f t="shared" si="3"/>
        <v>0.7477515894338993</v>
      </c>
      <c r="F44">
        <f t="shared" si="4"/>
        <v>1.9614167559717938E-19</v>
      </c>
      <c r="G44">
        <f t="shared" si="5"/>
        <v>1.9209562971350567</v>
      </c>
      <c r="H44">
        <f t="shared" si="6"/>
        <v>9.8334667591437412</v>
      </c>
      <c r="I44">
        <f t="shared" si="7"/>
        <v>9.7072722202800998E-2</v>
      </c>
      <c r="J44">
        <v>41</v>
      </c>
      <c r="K44" t="s">
        <v>22</v>
      </c>
      <c r="L44" s="1" t="s">
        <v>74</v>
      </c>
      <c r="M44" t="s">
        <v>1535</v>
      </c>
    </row>
    <row r="45" spans="1:13" x14ac:dyDescent="0.25">
      <c r="A45">
        <v>0.43</v>
      </c>
      <c r="B45">
        <v>2.2000000000000002</v>
      </c>
      <c r="C45">
        <f t="shared" si="1"/>
        <v>4.8934303695649843</v>
      </c>
      <c r="D45">
        <f t="shared" si="2"/>
        <v>7.1184907873744532</v>
      </c>
      <c r="E45">
        <f t="shared" si="3"/>
        <v>5.7593015343414873</v>
      </c>
      <c r="F45">
        <f t="shared" si="4"/>
        <v>-7.0611003214984571E-20</v>
      </c>
      <c r="G45">
        <f t="shared" si="5"/>
        <v>17.771222691280926</v>
      </c>
      <c r="H45">
        <f t="shared" si="6"/>
        <v>90.922534699576829</v>
      </c>
      <c r="I45">
        <f t="shared" si="7"/>
        <v>0.89755710463550675</v>
      </c>
      <c r="J45">
        <v>42</v>
      </c>
      <c r="K45" t="s">
        <v>23</v>
      </c>
      <c r="L45" s="1" t="s">
        <v>75</v>
      </c>
      <c r="M45" t="s">
        <v>1545</v>
      </c>
    </row>
    <row r="46" spans="1:13" x14ac:dyDescent="0.25">
      <c r="A46">
        <v>0.44</v>
      </c>
      <c r="B46">
        <v>2.25</v>
      </c>
      <c r="C46">
        <f t="shared" si="1"/>
        <v>-4.9182835993806293</v>
      </c>
      <c r="D46">
        <f t="shared" si="2"/>
        <v>4.864396199593843</v>
      </c>
      <c r="E46">
        <f t="shared" si="3"/>
        <v>4.1948036308931975</v>
      </c>
      <c r="F46">
        <f t="shared" si="4"/>
        <v>2.5419961157394445E-20</v>
      </c>
      <c r="G46">
        <f t="shared" si="5"/>
        <v>4.1409162311064112</v>
      </c>
      <c r="H46">
        <f t="shared" si="6"/>
        <v>21.175139818157785</v>
      </c>
      <c r="I46">
        <f t="shared" si="7"/>
        <v>0.20903395674390707</v>
      </c>
      <c r="J46">
        <v>43</v>
      </c>
      <c r="K46" t="s">
        <v>24</v>
      </c>
      <c r="L46" s="1" t="s">
        <v>76</v>
      </c>
      <c r="M46" t="s">
        <v>1546</v>
      </c>
    </row>
    <row r="47" spans="1:13" x14ac:dyDescent="0.25">
      <c r="A47">
        <v>0.45</v>
      </c>
      <c r="B47">
        <v>2.2999999999999998</v>
      </c>
      <c r="C47">
        <f t="shared" si="1"/>
        <v>4.8943923885162413</v>
      </c>
      <c r="D47">
        <f t="shared" si="2"/>
        <v>1.0978132004311034</v>
      </c>
      <c r="E47">
        <f t="shared" si="3"/>
        <v>-4.7067321488382721</v>
      </c>
      <c r="F47">
        <f t="shared" si="4"/>
        <v>-9.151186016662E-21</v>
      </c>
      <c r="G47">
        <f t="shared" si="5"/>
        <v>1.2854734401090724</v>
      </c>
      <c r="H47">
        <f t="shared" si="6"/>
        <v>6.570197582779703</v>
      </c>
      <c r="I47">
        <f t="shared" si="7"/>
        <v>6.4858811281142181E-2</v>
      </c>
      <c r="J47">
        <v>44</v>
      </c>
      <c r="K47" t="s">
        <v>25</v>
      </c>
      <c r="L47" s="1" t="s">
        <v>77</v>
      </c>
      <c r="M47" t="s">
        <v>1547</v>
      </c>
    </row>
    <row r="48" spans="1:13" x14ac:dyDescent="0.25">
      <c r="A48">
        <v>0.46</v>
      </c>
      <c r="B48">
        <v>2.35</v>
      </c>
      <c r="C48">
        <f t="shared" si="1"/>
        <v>-4.9174152466314194</v>
      </c>
      <c r="D48">
        <f t="shared" si="2"/>
        <v>3.3026934720131012</v>
      </c>
      <c r="E48">
        <f t="shared" si="3"/>
        <v>1.9660271920805474</v>
      </c>
      <c r="F48">
        <f t="shared" si="4"/>
        <v>3.2944269659983199E-21</v>
      </c>
      <c r="G48">
        <f t="shared" si="5"/>
        <v>0.35130541746222921</v>
      </c>
      <c r="H48">
        <f t="shared" si="6"/>
        <v>1.7947124587744319</v>
      </c>
      <c r="I48">
        <f t="shared" si="7"/>
        <v>1.7716806108335953E-2</v>
      </c>
      <c r="J48">
        <v>45</v>
      </c>
      <c r="K48" t="s">
        <v>26</v>
      </c>
      <c r="L48" s="1" t="s">
        <v>78</v>
      </c>
      <c r="M48" t="s">
        <v>1548</v>
      </c>
    </row>
    <row r="49" spans="1:13" x14ac:dyDescent="0.25">
      <c r="A49">
        <v>0.47</v>
      </c>
      <c r="B49">
        <v>2.4</v>
      </c>
      <c r="C49">
        <f t="shared" si="1"/>
        <v>4.8952781861826136</v>
      </c>
      <c r="D49">
        <f t="shared" si="2"/>
        <v>-7.1561219600355894</v>
      </c>
      <c r="E49">
        <f t="shared" si="3"/>
        <v>-0.46431219667324841</v>
      </c>
      <c r="F49">
        <f t="shared" si="4"/>
        <v>-1.1859937077593951E-21</v>
      </c>
      <c r="G49">
        <f t="shared" si="5"/>
        <v>-2.7251559705262243</v>
      </c>
      <c r="H49">
        <f t="shared" si="6"/>
        <v>-13.91569006226157</v>
      </c>
      <c r="I49">
        <f t="shared" si="7"/>
        <v>-0.13737107662647158</v>
      </c>
      <c r="J49">
        <v>46</v>
      </c>
      <c r="K49" t="s">
        <v>27</v>
      </c>
      <c r="L49" s="1" t="s">
        <v>79</v>
      </c>
      <c r="M49" t="s">
        <v>1549</v>
      </c>
    </row>
    <row r="50" spans="1:13" x14ac:dyDescent="0.25">
      <c r="A50">
        <v>0.48</v>
      </c>
      <c r="B50">
        <v>2.4500000000000002</v>
      </c>
      <c r="C50">
        <f t="shared" si="1"/>
        <v>-4.9166116695323154</v>
      </c>
      <c r="D50">
        <f t="shared" si="2"/>
        <v>4.6586992090104591</v>
      </c>
      <c r="E50">
        <f t="shared" si="3"/>
        <v>4.4691628411739321</v>
      </c>
      <c r="F50">
        <f t="shared" si="4"/>
        <v>4.2695773479338225E-22</v>
      </c>
      <c r="G50">
        <f t="shared" si="5"/>
        <v>4.2112503806520758</v>
      </c>
      <c r="H50">
        <f t="shared" si="6"/>
        <v>21.494923817911637</v>
      </c>
      <c r="I50">
        <f t="shared" si="7"/>
        <v>0.21219075832094411</v>
      </c>
      <c r="J50">
        <v>47</v>
      </c>
      <c r="K50" t="s">
        <v>18</v>
      </c>
      <c r="L50" s="1" t="s">
        <v>80</v>
      </c>
      <c r="M50" t="s">
        <v>1550</v>
      </c>
    </row>
    <row r="51" spans="1:13" x14ac:dyDescent="0.25">
      <c r="A51">
        <v>0.49</v>
      </c>
      <c r="B51">
        <v>2.5</v>
      </c>
      <c r="C51">
        <f t="shared" si="1"/>
        <v>4.8960946184294487</v>
      </c>
      <c r="D51">
        <f t="shared" si="2"/>
        <v>-0.38906386088321737</v>
      </c>
      <c r="E51">
        <f t="shared" si="3"/>
        <v>-3.3861424522965802</v>
      </c>
      <c r="F51">
        <f t="shared" si="4"/>
        <v>-1.537047845256176E-22</v>
      </c>
      <c r="G51">
        <f t="shared" si="5"/>
        <v>1.1208883052496512</v>
      </c>
      <c r="H51">
        <f t="shared" si="6"/>
        <v>5.7188178839267918</v>
      </c>
      <c r="I51">
        <f t="shared" si="7"/>
        <v>5.6454273286542865E-2</v>
      </c>
      <c r="J51">
        <v>48</v>
      </c>
      <c r="K51" t="s">
        <v>17</v>
      </c>
      <c r="L51" s="1" t="s">
        <v>81</v>
      </c>
      <c r="M51" t="s">
        <v>1551</v>
      </c>
    </row>
    <row r="52" spans="1:13" x14ac:dyDescent="0.25">
      <c r="A52">
        <v>0.5</v>
      </c>
      <c r="B52">
        <v>2.5499999999999998</v>
      </c>
      <c r="C52">
        <f t="shared" si="1"/>
        <v>-4.9158676028314847</v>
      </c>
      <c r="D52">
        <f t="shared" si="2"/>
        <v>6.7081680873868379</v>
      </c>
      <c r="E52">
        <f t="shared" si="3"/>
        <v>-5.3372394686660156</v>
      </c>
      <c r="F52">
        <f t="shared" si="4"/>
        <v>5.5333722429222332E-23</v>
      </c>
      <c r="G52">
        <f t="shared" si="5"/>
        <v>-3.5449389841106624</v>
      </c>
      <c r="H52">
        <f t="shared" si="6"/>
        <v>-18.079188818964376</v>
      </c>
      <c r="I52">
        <f t="shared" si="7"/>
        <v>-0.17847175536983589</v>
      </c>
      <c r="J52">
        <v>49</v>
      </c>
      <c r="K52" t="s">
        <v>19</v>
      </c>
      <c r="L52" s="1" t="s">
        <v>82</v>
      </c>
      <c r="M52" t="s">
        <v>1552</v>
      </c>
    </row>
    <row r="53" spans="1:13" x14ac:dyDescent="0.25">
      <c r="A53">
        <v>0.51</v>
      </c>
      <c r="B53">
        <v>2.6</v>
      </c>
      <c r="C53">
        <f t="shared" si="1"/>
        <v>4.8968477692284242</v>
      </c>
      <c r="D53">
        <f t="shared" si="2"/>
        <v>6.6050822885059306</v>
      </c>
      <c r="E53">
        <f t="shared" si="3"/>
        <v>5.1319572861489009</v>
      </c>
      <c r="F53">
        <f t="shared" si="4"/>
        <v>-1.9920140074520038E-23</v>
      </c>
      <c r="G53">
        <f t="shared" si="5"/>
        <v>16.633887343883256</v>
      </c>
      <c r="H53">
        <f t="shared" si="6"/>
        <v>84.800209988424442</v>
      </c>
      <c r="I53">
        <f t="shared" si="7"/>
        <v>0.83711954578898762</v>
      </c>
      <c r="J53">
        <v>50</v>
      </c>
      <c r="K53" t="s">
        <v>21</v>
      </c>
      <c r="L53" s="1" t="s">
        <v>83</v>
      </c>
      <c r="M53" t="s">
        <v>1553</v>
      </c>
    </row>
    <row r="54" spans="1:13" x14ac:dyDescent="0.25">
      <c r="A54">
        <v>0.52</v>
      </c>
      <c r="B54">
        <v>2.65</v>
      </c>
      <c r="C54">
        <f t="shared" si="1"/>
        <v>-4.9151783029289309</v>
      </c>
      <c r="D54">
        <f t="shared" si="2"/>
        <v>6.8776181312415838</v>
      </c>
      <c r="E54">
        <f t="shared" si="3"/>
        <v>0.61766767294165659</v>
      </c>
      <c r="F54">
        <f t="shared" si="4"/>
        <v>7.1712504268272137E-24</v>
      </c>
      <c r="G54">
        <f t="shared" si="5"/>
        <v>2.5801075012543095</v>
      </c>
      <c r="H54">
        <f t="shared" si="6"/>
        <v>13.148624766007538</v>
      </c>
      <c r="I54">
        <f t="shared" si="7"/>
        <v>0.12979886244824815</v>
      </c>
      <c r="J54">
        <v>51</v>
      </c>
      <c r="K54" t="s">
        <v>20</v>
      </c>
      <c r="L54" s="1" t="s">
        <v>84</v>
      </c>
      <c r="M54" t="s">
        <v>1554</v>
      </c>
    </row>
    <row r="55" spans="1:13" x14ac:dyDescent="0.25">
      <c r="A55">
        <v>0.53</v>
      </c>
      <c r="B55">
        <v>2.7</v>
      </c>
      <c r="C55">
        <f t="shared" si="1"/>
        <v>4.8975430655156735</v>
      </c>
      <c r="D55">
        <f t="shared" si="2"/>
        <v>6.0063804770619349</v>
      </c>
      <c r="E55">
        <f t="shared" si="3"/>
        <v>6.0496591372242197</v>
      </c>
      <c r="F55">
        <f t="shared" si="4"/>
        <v>-2.5816501536577969E-24</v>
      </c>
      <c r="G55">
        <f t="shared" si="5"/>
        <v>16.953582679801826</v>
      </c>
      <c r="H55">
        <f t="shared" si="6"/>
        <v>86.367307991443255</v>
      </c>
      <c r="I55">
        <f t="shared" si="7"/>
        <v>0.85258941748710027</v>
      </c>
      <c r="J55">
        <v>52</v>
      </c>
      <c r="K55" t="s">
        <v>22</v>
      </c>
      <c r="L55" s="1" t="s">
        <v>85</v>
      </c>
      <c r="M55" t="s">
        <v>1555</v>
      </c>
    </row>
    <row r="56" spans="1:13" x14ac:dyDescent="0.25">
      <c r="A56">
        <v>0.54</v>
      </c>
      <c r="B56">
        <v>2.75</v>
      </c>
      <c r="C56">
        <f t="shared" si="1"/>
        <v>-4.9145394776804148</v>
      </c>
      <c r="D56">
        <f t="shared" si="2"/>
        <v>6.9740181236531615</v>
      </c>
      <c r="E56">
        <f t="shared" si="3"/>
        <v>5.3743199111871043</v>
      </c>
      <c r="F56">
        <f t="shared" si="4"/>
        <v>9.2939405531680678E-25</v>
      </c>
      <c r="G56">
        <f t="shared" si="5"/>
        <v>7.4337985571598511</v>
      </c>
      <c r="H56">
        <f t="shared" si="6"/>
        <v>37.857307467017755</v>
      </c>
      <c r="I56">
        <f t="shared" si="7"/>
        <v>0.37371478249770734</v>
      </c>
      <c r="J56">
        <v>53</v>
      </c>
      <c r="K56" t="s">
        <v>23</v>
      </c>
      <c r="L56" s="1" t="s">
        <v>86</v>
      </c>
    </row>
    <row r="57" spans="1:13" x14ac:dyDescent="0.25">
      <c r="A57">
        <v>0.55000000000000004</v>
      </c>
      <c r="B57">
        <v>2.8</v>
      </c>
      <c r="C57">
        <f t="shared" si="1"/>
        <v>4.8981853704296379</v>
      </c>
      <c r="D57">
        <f t="shared" si="2"/>
        <v>5.5876883098536787</v>
      </c>
      <c r="E57">
        <f t="shared" si="3"/>
        <v>2.1102330235929383</v>
      </c>
      <c r="F57">
        <f t="shared" si="4"/>
        <v>-3.3458185991405042E-25</v>
      </c>
      <c r="G57">
        <f t="shared" si="5"/>
        <v>12.596106703876254</v>
      </c>
      <c r="H57">
        <f t="shared" si="6"/>
        <v>64.125634128824558</v>
      </c>
      <c r="I57">
        <f t="shared" si="7"/>
        <v>0.63302699041287813</v>
      </c>
      <c r="J57">
        <v>54</v>
      </c>
      <c r="K57" t="s">
        <v>24</v>
      </c>
      <c r="L57" s="1" t="s">
        <v>87</v>
      </c>
      <c r="M57" t="s">
        <v>1556</v>
      </c>
    </row>
    <row r="58" spans="1:13" x14ac:dyDescent="0.25">
      <c r="A58">
        <v>0.56000000000000005</v>
      </c>
      <c r="B58">
        <v>2.85</v>
      </c>
      <c r="C58">
        <f t="shared" si="1"/>
        <v>-4.9139472287515416</v>
      </c>
      <c r="D58">
        <f t="shared" si="2"/>
        <v>5.5660811939540338</v>
      </c>
      <c r="E58">
        <f t="shared" si="3"/>
        <v>-1.3659202409326654</v>
      </c>
      <c r="F58">
        <f t="shared" si="4"/>
        <v>1.2044946956905815E-25</v>
      </c>
      <c r="G58">
        <f t="shared" si="5"/>
        <v>-0.71378627573017317</v>
      </c>
      <c r="H58">
        <f t="shared" si="6"/>
        <v>-3.6326622961267736</v>
      </c>
      <c r="I58">
        <f t="shared" si="7"/>
        <v>-3.5860437276671014E-2</v>
      </c>
      <c r="J58">
        <v>55</v>
      </c>
      <c r="K58" t="s">
        <v>25</v>
      </c>
      <c r="L58" s="1" t="s">
        <v>88</v>
      </c>
      <c r="M58" t="s">
        <v>1557</v>
      </c>
    </row>
    <row r="59" spans="1:13" x14ac:dyDescent="0.25">
      <c r="A59">
        <v>0.56999999999999995</v>
      </c>
      <c r="B59">
        <v>2.9</v>
      </c>
      <c r="C59">
        <f t="shared" si="1"/>
        <v>4.8987790596903649</v>
      </c>
      <c r="D59">
        <f t="shared" si="2"/>
        <v>5.4644125614645667</v>
      </c>
      <c r="E59">
        <f t="shared" si="3"/>
        <v>-0.73749737063680976</v>
      </c>
      <c r="F59">
        <f t="shared" si="4"/>
        <v>-4.336180904486093E-26</v>
      </c>
      <c r="G59">
        <f t="shared" si="5"/>
        <v>9.6256942505181229</v>
      </c>
      <c r="H59">
        <f t="shared" si="6"/>
        <v>48.97283039737291</v>
      </c>
      <c r="I59">
        <f t="shared" si="7"/>
        <v>0.48344353797998924</v>
      </c>
      <c r="J59">
        <v>56</v>
      </c>
      <c r="K59" t="s">
        <v>26</v>
      </c>
      <c r="L59" s="1" t="s">
        <v>89</v>
      </c>
      <c r="M59" t="s">
        <v>1558</v>
      </c>
    </row>
    <row r="60" spans="1:13" x14ac:dyDescent="0.25">
      <c r="A60">
        <v>0.57999999999999996</v>
      </c>
      <c r="B60">
        <v>2.95</v>
      </c>
      <c r="C60">
        <f t="shared" si="1"/>
        <v>-4.9133980038460185</v>
      </c>
      <c r="D60">
        <f t="shared" si="2"/>
        <v>4.9526054648383981</v>
      </c>
      <c r="E60">
        <f t="shared" si="3"/>
        <v>3.0960470450004873</v>
      </c>
      <c r="F60">
        <f t="shared" si="4"/>
        <v>1.5610251256149936E-26</v>
      </c>
      <c r="G60">
        <f t="shared" si="5"/>
        <v>3.1352545059928669</v>
      </c>
      <c r="H60">
        <f t="shared" si="6"/>
        <v>15.946553090825791</v>
      </c>
      <c r="I60">
        <f t="shared" si="7"/>
        <v>0.15741908283144906</v>
      </c>
      <c r="J60">
        <v>57</v>
      </c>
      <c r="K60" t="s">
        <v>27</v>
      </c>
      <c r="L60" s="1" t="s">
        <v>90</v>
      </c>
      <c r="M60" t="s">
        <v>1559</v>
      </c>
    </row>
    <row r="61" spans="1:13" x14ac:dyDescent="0.25">
      <c r="A61">
        <v>0.59</v>
      </c>
      <c r="B61">
        <v>3</v>
      </c>
      <c r="C61">
        <f t="shared" si="1"/>
        <v>4.8993280847134981</v>
      </c>
      <c r="D61">
        <f t="shared" si="2"/>
        <v>1.7248685280907883</v>
      </c>
      <c r="E61">
        <f t="shared" si="3"/>
        <v>-5.9027181411892844</v>
      </c>
      <c r="F61">
        <f t="shared" si="4"/>
        <v>-5.6196904522139769E-27</v>
      </c>
      <c r="G61">
        <f t="shared" si="5"/>
        <v>0.72147847161500245</v>
      </c>
      <c r="H61">
        <f t="shared" si="6"/>
        <v>3.6685346014322162</v>
      </c>
      <c r="I61">
        <f t="shared" si="7"/>
        <v>3.6214556776231158E-2</v>
      </c>
      <c r="J61">
        <v>58</v>
      </c>
      <c r="K61" t="s">
        <v>18</v>
      </c>
      <c r="L61" s="1" t="s">
        <v>91</v>
      </c>
      <c r="M61" t="s">
        <v>1560</v>
      </c>
    </row>
    <row r="62" spans="1:13" x14ac:dyDescent="0.25">
      <c r="A62">
        <v>0.6</v>
      </c>
      <c r="B62">
        <v>3.05</v>
      </c>
      <c r="C62">
        <f t="shared" si="1"/>
        <v>-4.9128885567651626</v>
      </c>
      <c r="D62">
        <f t="shared" si="2"/>
        <v>-1.1126093394010501</v>
      </c>
      <c r="E62">
        <f t="shared" si="3"/>
        <v>6.3136560558112533</v>
      </c>
      <c r="F62">
        <f t="shared" si="4"/>
        <v>2.0230885627970315E-27</v>
      </c>
      <c r="G62">
        <f t="shared" si="5"/>
        <v>0.28815815964504043</v>
      </c>
      <c r="H62">
        <f t="shared" si="6"/>
        <v>1.4648039781956221</v>
      </c>
      <c r="I62">
        <f t="shared" si="7"/>
        <v>1.4460059014764286E-2</v>
      </c>
      <c r="J62">
        <v>59</v>
      </c>
      <c r="K62" t="s">
        <v>17</v>
      </c>
      <c r="L62" s="1" t="s">
        <v>92</v>
      </c>
      <c r="M62" t="s">
        <v>1561</v>
      </c>
    </row>
    <row r="63" spans="1:13" x14ac:dyDescent="0.25">
      <c r="A63">
        <v>0.61</v>
      </c>
      <c r="B63">
        <v>3.1</v>
      </c>
      <c r="C63">
        <f t="shared" si="1"/>
        <v>4.8998360251968034</v>
      </c>
      <c r="D63">
        <f t="shared" si="2"/>
        <v>3.2068404721870682</v>
      </c>
      <c r="E63">
        <f t="shared" si="3"/>
        <v>6.0581468832837704</v>
      </c>
      <c r="F63">
        <f t="shared" si="4"/>
        <v>-7.283118826069313E-28</v>
      </c>
      <c r="G63">
        <f t="shared" si="5"/>
        <v>14.164823380667642</v>
      </c>
      <c r="H63">
        <f t="shared" si="6"/>
        <v>71.985168000114243</v>
      </c>
      <c r="I63">
        <f t="shared" si="7"/>
        <v>0.71061370187674477</v>
      </c>
      <c r="J63">
        <v>60</v>
      </c>
      <c r="K63" t="s">
        <v>19</v>
      </c>
      <c r="L63" s="1" t="s">
        <v>93</v>
      </c>
      <c r="M63" t="s">
        <v>1534</v>
      </c>
    </row>
    <row r="64" spans="1:13" x14ac:dyDescent="0.25">
      <c r="A64">
        <v>0.62</v>
      </c>
      <c r="B64">
        <v>3.15</v>
      </c>
      <c r="C64">
        <f t="shared" si="1"/>
        <v>-4.9124159137265098</v>
      </c>
      <c r="D64">
        <f t="shared" si="2"/>
        <v>-7.2345728421667284</v>
      </c>
      <c r="E64">
        <f t="shared" si="3"/>
        <v>5.4024255676939363</v>
      </c>
      <c r="F64">
        <f t="shared" si="4"/>
        <v>2.6219227773849527E-28</v>
      </c>
      <c r="G64">
        <f t="shared" si="5"/>
        <v>-6.7445631881993018</v>
      </c>
      <c r="H64">
        <f t="shared" si="6"/>
        <v>-34.266732327141618</v>
      </c>
      <c r="I64">
        <f t="shared" si="7"/>
        <v>-0.33826981566773562</v>
      </c>
      <c r="J64">
        <v>61</v>
      </c>
      <c r="K64" t="s">
        <v>21</v>
      </c>
      <c r="L64" s="1" t="s">
        <v>94</v>
      </c>
    </row>
    <row r="65" spans="1:13" x14ac:dyDescent="0.25">
      <c r="A65">
        <v>0.63</v>
      </c>
      <c r="B65">
        <v>3.2</v>
      </c>
      <c r="C65">
        <f t="shared" si="1"/>
        <v>4.9003061332838715</v>
      </c>
      <c r="D65">
        <f t="shared" si="2"/>
        <v>4.2090156837260713</v>
      </c>
      <c r="E65">
        <f t="shared" si="3"/>
        <v>2.2769469470778958</v>
      </c>
      <c r="F65">
        <f t="shared" si="4"/>
        <v>-9.438921998585829E-29</v>
      </c>
      <c r="G65">
        <f t="shared" si="5"/>
        <v>11.386268764087838</v>
      </c>
      <c r="H65">
        <f t="shared" si="6"/>
        <v>57.835015944573151</v>
      </c>
      <c r="I65">
        <f t="shared" si="7"/>
        <v>0.57092809422086033</v>
      </c>
      <c r="J65">
        <v>62</v>
      </c>
      <c r="K65" t="s">
        <v>20</v>
      </c>
      <c r="L65" s="1" t="s">
        <v>95</v>
      </c>
      <c r="M65" t="s">
        <v>1537</v>
      </c>
    </row>
    <row r="66" spans="1:13" x14ac:dyDescent="0.25">
      <c r="A66">
        <v>0.64</v>
      </c>
      <c r="B66">
        <v>3.25</v>
      </c>
      <c r="C66">
        <f t="shared" si="1"/>
        <v>-4.9119773447227315</v>
      </c>
      <c r="D66">
        <f t="shared" si="2"/>
        <v>-3.4972778490512124</v>
      </c>
      <c r="E66">
        <f t="shared" si="3"/>
        <v>-2.3717275426020565</v>
      </c>
      <c r="F66">
        <f t="shared" si="4"/>
        <v>3.3980119194908982E-29</v>
      </c>
      <c r="G66">
        <f t="shared" si="5"/>
        <v>-10.780982736376</v>
      </c>
      <c r="H66">
        <f t="shared" si="6"/>
        <v>-54.747177958159376</v>
      </c>
      <c r="I66">
        <f t="shared" si="7"/>
        <v>-0.54044598181796033</v>
      </c>
      <c r="J66">
        <v>63</v>
      </c>
      <c r="K66" t="s">
        <v>22</v>
      </c>
      <c r="L66" s="1" t="s">
        <v>96</v>
      </c>
      <c r="M66" t="s">
        <v>1536</v>
      </c>
    </row>
    <row r="67" spans="1:13" x14ac:dyDescent="0.25">
      <c r="A67">
        <v>0.65</v>
      </c>
      <c r="B67">
        <v>3.3</v>
      </c>
      <c r="C67">
        <f t="shared" si="1"/>
        <v>4.900741370936327</v>
      </c>
      <c r="D67">
        <f t="shared" si="2"/>
        <v>-6.7962087350641189</v>
      </c>
      <c r="E67">
        <f t="shared" si="3"/>
        <v>-5.7001041725119936</v>
      </c>
      <c r="F67">
        <f t="shared" si="4"/>
        <v>-1.2232842910167234E-29</v>
      </c>
      <c r="G67">
        <f t="shared" si="5"/>
        <v>-7.5955715366397856</v>
      </c>
      <c r="H67">
        <f t="shared" si="6"/>
        <v>-38.562132416786604</v>
      </c>
      <c r="I67">
        <f t="shared" si="7"/>
        <v>-0.38067258061980852</v>
      </c>
      <c r="J67">
        <v>64</v>
      </c>
      <c r="K67" t="s">
        <v>23</v>
      </c>
      <c r="L67" s="1" t="s">
        <v>97</v>
      </c>
      <c r="M67" t="s">
        <v>1538</v>
      </c>
    </row>
    <row r="68" spans="1:13" x14ac:dyDescent="0.25">
      <c r="A68">
        <v>0.66</v>
      </c>
      <c r="B68">
        <v>3.35</v>
      </c>
      <c r="C68">
        <f t="shared" si="1"/>
        <v>-4.9115703389695824</v>
      </c>
      <c r="D68">
        <f t="shared" si="2"/>
        <v>6.3166680039369743</v>
      </c>
      <c r="E68">
        <f t="shared" si="3"/>
        <v>6.1098180506018114</v>
      </c>
      <c r="F68">
        <f t="shared" si="4"/>
        <v>4.4038234476602043E-30</v>
      </c>
      <c r="G68">
        <f t="shared" si="5"/>
        <v>7.5149157155692032</v>
      </c>
      <c r="H68">
        <f t="shared" si="6"/>
        <v>38.143890374480044</v>
      </c>
      <c r="I68">
        <f t="shared" si="7"/>
        <v>0.37654383390404783</v>
      </c>
      <c r="J68">
        <v>65</v>
      </c>
      <c r="K68" t="s">
        <v>24</v>
      </c>
      <c r="L68" s="1" t="s">
        <v>98</v>
      </c>
      <c r="M68" t="s">
        <v>1539</v>
      </c>
    </row>
    <row r="69" spans="1:13" x14ac:dyDescent="0.25">
      <c r="A69">
        <v>0.67</v>
      </c>
      <c r="B69">
        <v>3.4</v>
      </c>
      <c r="C69">
        <f t="shared" ref="C69:C132" si="8">5*SIN(C68)</f>
        <v>4.9011444417886976</v>
      </c>
      <c r="D69">
        <f t="shared" ref="D69:D132" si="9">7.25*COS(D68)</f>
        <v>7.2459364248474527</v>
      </c>
      <c r="E69">
        <f t="shared" ref="E69:E132" si="10">2*SIN(E68)+6*COS(E68)</f>
        <v>5.5650567998575831</v>
      </c>
      <c r="F69">
        <f t="shared" ref="F69:F132" si="11">-0.36*SIN(F68)</f>
        <v>-1.5853764411576735E-30</v>
      </c>
      <c r="G69">
        <f t="shared" ref="G69:G132" si="12">SUM(C69:F69)</f>
        <v>17.712137666493732</v>
      </c>
      <c r="H69">
        <f t="shared" ref="H69:H132" si="13">G69*B69/A69</f>
        <v>89.882489650863704</v>
      </c>
      <c r="I69">
        <f t="shared" ref="I69:I132" si="14">H69/101.3</f>
        <v>0.88729012488513037</v>
      </c>
      <c r="J69">
        <v>66</v>
      </c>
      <c r="K69" t="s">
        <v>25</v>
      </c>
      <c r="L69" s="1" t="s">
        <v>99</v>
      </c>
      <c r="M69" t="s">
        <v>1540</v>
      </c>
    </row>
    <row r="70" spans="1:13" x14ac:dyDescent="0.25">
      <c r="A70">
        <v>0.68</v>
      </c>
      <c r="B70">
        <v>3.45</v>
      </c>
      <c r="C70">
        <f t="shared" si="8"/>
        <v>-4.9111925836956827</v>
      </c>
      <c r="D70">
        <f t="shared" si="9"/>
        <v>4.1416649144732158</v>
      </c>
      <c r="E70">
        <f t="shared" si="10"/>
        <v>3.2022776342077046</v>
      </c>
      <c r="F70">
        <f t="shared" si="11"/>
        <v>5.7073551881676243E-31</v>
      </c>
      <c r="G70">
        <f t="shared" si="12"/>
        <v>2.4327499649852378</v>
      </c>
      <c r="H70">
        <f t="shared" si="13"/>
        <v>12.342628498822162</v>
      </c>
      <c r="I70">
        <f t="shared" si="14"/>
        <v>0.12184233463792855</v>
      </c>
      <c r="J70">
        <v>67</v>
      </c>
      <c r="K70" t="s">
        <v>26</v>
      </c>
      <c r="L70" s="1" t="s">
        <v>100</v>
      </c>
      <c r="M70" t="s">
        <v>1541</v>
      </c>
    </row>
    <row r="71" spans="1:13" x14ac:dyDescent="0.25">
      <c r="A71">
        <v>0.69</v>
      </c>
      <c r="B71">
        <v>3.5</v>
      </c>
      <c r="C71">
        <f t="shared" si="8"/>
        <v>4.9015178184883794</v>
      </c>
      <c r="D71">
        <f t="shared" si="9"/>
        <v>-3.9167508679009826</v>
      </c>
      <c r="E71">
        <f t="shared" si="10"/>
        <v>-6.1102508702370804</v>
      </c>
      <c r="F71">
        <f t="shared" si="11"/>
        <v>-2.0546478677403445E-31</v>
      </c>
      <c r="G71">
        <f t="shared" si="12"/>
        <v>-5.1254839196496835</v>
      </c>
      <c r="H71">
        <f t="shared" si="13"/>
        <v>-25.998831476483904</v>
      </c>
      <c r="I71">
        <f t="shared" si="14"/>
        <v>-0.25665184083399706</v>
      </c>
      <c r="J71">
        <v>68</v>
      </c>
      <c r="K71" t="s">
        <v>27</v>
      </c>
      <c r="L71" s="1" t="s">
        <v>101</v>
      </c>
      <c r="M71" t="s">
        <v>1542</v>
      </c>
    </row>
    <row r="72" spans="1:13" x14ac:dyDescent="0.25">
      <c r="A72">
        <v>0.7</v>
      </c>
      <c r="B72">
        <v>3.55</v>
      </c>
      <c r="C72">
        <f t="shared" si="8"/>
        <v>-4.9108419456837087</v>
      </c>
      <c r="D72">
        <f t="shared" si="9"/>
        <v>-5.1787498201297266</v>
      </c>
      <c r="E72">
        <f t="shared" si="10"/>
        <v>6.2546519214825906</v>
      </c>
      <c r="F72">
        <f t="shared" si="11"/>
        <v>7.3967323238652398E-32</v>
      </c>
      <c r="G72">
        <f t="shared" si="12"/>
        <v>-3.8349398443308438</v>
      </c>
      <c r="H72">
        <f t="shared" si="13"/>
        <v>-19.448623496249279</v>
      </c>
      <c r="I72">
        <f t="shared" si="14"/>
        <v>-0.19199036027886751</v>
      </c>
      <c r="J72">
        <v>69</v>
      </c>
      <c r="K72" t="s">
        <v>18</v>
      </c>
      <c r="L72" s="1" t="s">
        <v>102</v>
      </c>
      <c r="M72" t="s">
        <v>1543</v>
      </c>
    </row>
    <row r="73" spans="1:13" x14ac:dyDescent="0.25">
      <c r="A73">
        <v>0.71</v>
      </c>
      <c r="B73">
        <v>3.6</v>
      </c>
      <c r="C73">
        <f t="shared" si="8"/>
        <v>4.9018637663147446</v>
      </c>
      <c r="D73">
        <f t="shared" si="9"/>
        <v>3.2598808198182674</v>
      </c>
      <c r="E73">
        <f t="shared" si="10"/>
        <v>5.9404986752243305</v>
      </c>
      <c r="F73">
        <f t="shared" si="11"/>
        <v>-2.6628236365914863E-32</v>
      </c>
      <c r="G73">
        <f t="shared" si="12"/>
        <v>14.102243261357341</v>
      </c>
      <c r="H73">
        <f t="shared" si="13"/>
        <v>71.504332029417512</v>
      </c>
      <c r="I73">
        <f t="shared" si="14"/>
        <v>0.70586704866157468</v>
      </c>
      <c r="J73">
        <v>70</v>
      </c>
      <c r="K73" t="s">
        <v>17</v>
      </c>
      <c r="L73" s="1" t="s">
        <v>103</v>
      </c>
      <c r="M73" t="s">
        <v>1544</v>
      </c>
    </row>
    <row r="74" spans="1:13" x14ac:dyDescent="0.25">
      <c r="A74">
        <v>0.72</v>
      </c>
      <c r="B74">
        <v>3.65</v>
      </c>
      <c r="C74">
        <f t="shared" si="8"/>
        <v>-4.9105164550937186</v>
      </c>
      <c r="D74">
        <f t="shared" si="9"/>
        <v>-7.1993377866445938</v>
      </c>
      <c r="E74">
        <f t="shared" si="10"/>
        <v>4.9790944020911647</v>
      </c>
      <c r="F74">
        <f t="shared" si="11"/>
        <v>9.5861650917293499E-33</v>
      </c>
      <c r="G74">
        <f t="shared" si="12"/>
        <v>-7.1307598396471468</v>
      </c>
      <c r="H74">
        <f t="shared" si="13"/>
        <v>-36.148990853766783</v>
      </c>
      <c r="I74">
        <f t="shared" si="14"/>
        <v>-0.35685084751990903</v>
      </c>
      <c r="J74">
        <v>71</v>
      </c>
      <c r="K74" t="s">
        <v>19</v>
      </c>
      <c r="L74" s="1" t="s">
        <v>104</v>
      </c>
      <c r="M74" t="s">
        <v>1535</v>
      </c>
    </row>
    <row r="75" spans="1:13" x14ac:dyDescent="0.25">
      <c r="A75">
        <v>0.73</v>
      </c>
      <c r="B75">
        <v>3.7</v>
      </c>
      <c r="C75">
        <f t="shared" si="8"/>
        <v>4.9021843637105027</v>
      </c>
      <c r="D75">
        <f t="shared" si="9"/>
        <v>4.4143564995886297</v>
      </c>
      <c r="E75">
        <f t="shared" si="10"/>
        <v>-0.34796020670945471</v>
      </c>
      <c r="F75">
        <f t="shared" si="11"/>
        <v>-3.4510194330225657E-33</v>
      </c>
      <c r="G75">
        <f t="shared" si="12"/>
        <v>8.9685806565896762</v>
      </c>
      <c r="H75">
        <f t="shared" si="13"/>
        <v>45.457189629290141</v>
      </c>
      <c r="I75">
        <f t="shared" si="14"/>
        <v>0.44873829841352558</v>
      </c>
      <c r="J75">
        <v>72</v>
      </c>
      <c r="K75" t="s">
        <v>21</v>
      </c>
      <c r="L75" s="1" t="s">
        <v>105</v>
      </c>
      <c r="M75" t="s">
        <v>1545</v>
      </c>
    </row>
    <row r="76" spans="1:13" x14ac:dyDescent="0.25">
      <c r="A76">
        <v>0.74</v>
      </c>
      <c r="B76">
        <v>3.75</v>
      </c>
      <c r="C76">
        <f t="shared" si="8"/>
        <v>-4.9102142911935651</v>
      </c>
      <c r="D76">
        <f t="shared" si="9"/>
        <v>-2.1288899491545283</v>
      </c>
      <c r="E76">
        <f t="shared" si="10"/>
        <v>4.958459254015648</v>
      </c>
      <c r="F76">
        <f t="shared" si="11"/>
        <v>1.2423669958881236E-33</v>
      </c>
      <c r="G76">
        <f t="shared" si="12"/>
        <v>-2.0806449863324454</v>
      </c>
      <c r="H76">
        <f t="shared" si="13"/>
        <v>-10.543809052360366</v>
      </c>
      <c r="I76">
        <f t="shared" si="14"/>
        <v>-0.1040849857093817</v>
      </c>
      <c r="J76">
        <v>73</v>
      </c>
      <c r="K76" t="s">
        <v>20</v>
      </c>
      <c r="L76" s="1" t="s">
        <v>106</v>
      </c>
      <c r="M76" t="s">
        <v>1546</v>
      </c>
    </row>
    <row r="77" spans="1:13" x14ac:dyDescent="0.25">
      <c r="A77">
        <v>0.75</v>
      </c>
      <c r="B77">
        <v>3.8</v>
      </c>
      <c r="C77">
        <f t="shared" si="8"/>
        <v>4.9024815202333007</v>
      </c>
      <c r="D77">
        <f t="shared" si="9"/>
        <v>-3.8393828295969188</v>
      </c>
      <c r="E77">
        <f t="shared" si="10"/>
        <v>-0.47818734709749955</v>
      </c>
      <c r="F77">
        <f t="shared" si="11"/>
        <v>-4.4725211851972448E-34</v>
      </c>
      <c r="G77">
        <f t="shared" si="12"/>
        <v>0.58491134353888241</v>
      </c>
      <c r="H77">
        <f t="shared" si="13"/>
        <v>2.9635508072636707</v>
      </c>
      <c r="I77">
        <f t="shared" si="14"/>
        <v>2.9255190594902971E-2</v>
      </c>
      <c r="J77">
        <v>74</v>
      </c>
      <c r="K77" t="s">
        <v>22</v>
      </c>
      <c r="L77" s="1" t="s">
        <v>107</v>
      </c>
      <c r="M77" t="s">
        <v>1547</v>
      </c>
    </row>
    <row r="78" spans="1:13" x14ac:dyDescent="0.25">
      <c r="A78">
        <v>0.76</v>
      </c>
      <c r="B78">
        <v>3.85</v>
      </c>
      <c r="C78">
        <f t="shared" si="8"/>
        <v>-4.9099337696949403</v>
      </c>
      <c r="D78">
        <f t="shared" si="9"/>
        <v>-5.5554134659875807</v>
      </c>
      <c r="E78">
        <f t="shared" si="10"/>
        <v>4.4066418551502018</v>
      </c>
      <c r="F78">
        <f t="shared" si="11"/>
        <v>1.6101076266710081E-34</v>
      </c>
      <c r="G78">
        <f t="shared" si="12"/>
        <v>-6.0587053805323201</v>
      </c>
      <c r="H78">
        <f t="shared" si="13"/>
        <v>-30.692125940854517</v>
      </c>
      <c r="I78">
        <f t="shared" si="14"/>
        <v>-0.30298248707655001</v>
      </c>
      <c r="J78">
        <v>75</v>
      </c>
      <c r="K78" t="s">
        <v>23</v>
      </c>
      <c r="L78" s="1" t="s">
        <v>108</v>
      </c>
      <c r="M78" t="s">
        <v>1548</v>
      </c>
    </row>
    <row r="79" spans="1:13" x14ac:dyDescent="0.25">
      <c r="A79">
        <v>0.77</v>
      </c>
      <c r="B79">
        <v>3.9</v>
      </c>
      <c r="C79">
        <f t="shared" si="8"/>
        <v>4.9027569923376255</v>
      </c>
      <c r="D79">
        <f t="shared" si="9"/>
        <v>5.4132737102026995</v>
      </c>
      <c r="E79">
        <f t="shared" si="10"/>
        <v>-3.7132790662846364</v>
      </c>
      <c r="F79">
        <f t="shared" si="11"/>
        <v>-5.7963874560156287E-35</v>
      </c>
      <c r="G79">
        <f t="shared" si="12"/>
        <v>6.6027516362556877</v>
      </c>
      <c r="H79">
        <f t="shared" si="13"/>
        <v>33.442508287528803</v>
      </c>
      <c r="I79">
        <f t="shared" si="14"/>
        <v>0.33013334933394672</v>
      </c>
      <c r="J79">
        <v>76</v>
      </c>
      <c r="K79" t="s">
        <v>24</v>
      </c>
      <c r="L79" s="1" t="s">
        <v>109</v>
      </c>
      <c r="M79" t="s">
        <v>1549</v>
      </c>
    </row>
    <row r="80" spans="1:13" x14ac:dyDescent="0.25">
      <c r="A80">
        <v>0.78</v>
      </c>
      <c r="B80">
        <v>3.95</v>
      </c>
      <c r="C80">
        <f t="shared" si="8"/>
        <v>-4.9096733314513994</v>
      </c>
      <c r="D80">
        <f t="shared" si="9"/>
        <v>4.6754823243895887</v>
      </c>
      <c r="E80">
        <f t="shared" si="10"/>
        <v>-3.9638362700700154</v>
      </c>
      <c r="F80">
        <f t="shared" si="11"/>
        <v>2.0866994841656262E-35</v>
      </c>
      <c r="G80">
        <f t="shared" si="12"/>
        <v>-4.1980272771318266</v>
      </c>
      <c r="H80">
        <f t="shared" si="13"/>
        <v>-21.259240698295788</v>
      </c>
      <c r="I80">
        <f t="shared" si="14"/>
        <v>-0.20986417273737204</v>
      </c>
      <c r="J80">
        <v>77</v>
      </c>
      <c r="K80" t="s">
        <v>25</v>
      </c>
      <c r="L80" s="1" t="s">
        <v>110</v>
      </c>
      <c r="M80" t="s">
        <v>1550</v>
      </c>
    </row>
    <row r="81" spans="1:13" x14ac:dyDescent="0.25">
      <c r="A81">
        <v>0.79</v>
      </c>
      <c r="B81">
        <v>4</v>
      </c>
      <c r="C81">
        <f t="shared" si="8"/>
        <v>4.9030123973200537</v>
      </c>
      <c r="D81">
        <f t="shared" si="9"/>
        <v>-0.26751251645659602</v>
      </c>
      <c r="E81">
        <f t="shared" si="10"/>
        <v>-2.6181252225416558</v>
      </c>
      <c r="F81">
        <f t="shared" si="11"/>
        <v>-7.5121181429962539E-36</v>
      </c>
      <c r="G81">
        <f t="shared" si="12"/>
        <v>2.0173746583218022</v>
      </c>
      <c r="H81">
        <f t="shared" si="13"/>
        <v>10.214555232009124</v>
      </c>
      <c r="I81">
        <f t="shared" si="14"/>
        <v>0.10083470120443361</v>
      </c>
      <c r="J81">
        <v>78</v>
      </c>
      <c r="K81" t="s">
        <v>26</v>
      </c>
      <c r="L81" s="1" t="s">
        <v>111</v>
      </c>
      <c r="M81" t="s">
        <v>1551</v>
      </c>
    </row>
    <row r="82" spans="1:13" x14ac:dyDescent="0.25">
      <c r="A82">
        <v>0.8</v>
      </c>
      <c r="B82">
        <v>4.05</v>
      </c>
      <c r="C82">
        <f t="shared" si="8"/>
        <v>-4.9094315323202897</v>
      </c>
      <c r="D82">
        <f t="shared" si="9"/>
        <v>6.9921276792930103</v>
      </c>
      <c r="E82">
        <f t="shared" si="10"/>
        <v>-6.1963189074763374</v>
      </c>
      <c r="F82">
        <f t="shared" si="11"/>
        <v>2.7043625314786514E-36</v>
      </c>
      <c r="G82">
        <f t="shared" si="12"/>
        <v>-4.1136227605036169</v>
      </c>
      <c r="H82">
        <f t="shared" si="13"/>
        <v>-20.825215225049558</v>
      </c>
      <c r="I82">
        <f t="shared" si="14"/>
        <v>-0.20557961722655044</v>
      </c>
      <c r="J82">
        <v>79</v>
      </c>
      <c r="K82" t="s">
        <v>27</v>
      </c>
      <c r="L82" s="1" t="s">
        <v>112</v>
      </c>
      <c r="M82" t="s">
        <v>1552</v>
      </c>
    </row>
    <row r="83" spans="1:13" x14ac:dyDescent="0.25">
      <c r="A83">
        <v>0.81</v>
      </c>
      <c r="B83">
        <v>4.0999999999999996</v>
      </c>
      <c r="C83">
        <f t="shared" si="8"/>
        <v>4.9032492256998834</v>
      </c>
      <c r="D83">
        <f t="shared" si="9"/>
        <v>5.5031186573719904</v>
      </c>
      <c r="E83">
        <f t="shared" si="10"/>
        <v>6.1508913073889255</v>
      </c>
      <c r="F83">
        <f t="shared" si="11"/>
        <v>-9.7357051133231446E-37</v>
      </c>
      <c r="G83">
        <f t="shared" si="12"/>
        <v>16.557259190460798</v>
      </c>
      <c r="H83">
        <f t="shared" si="13"/>
        <v>83.808348988752172</v>
      </c>
      <c r="I83">
        <f t="shared" si="14"/>
        <v>0.82732822298866904</v>
      </c>
      <c r="J83">
        <v>80</v>
      </c>
      <c r="K83" t="s">
        <v>18</v>
      </c>
      <c r="L83" s="1" t="s">
        <v>113</v>
      </c>
      <c r="M83" t="s">
        <v>1553</v>
      </c>
    </row>
    <row r="84" spans="1:13" x14ac:dyDescent="0.25">
      <c r="A84">
        <v>0.82</v>
      </c>
      <c r="B84">
        <v>4.1500000000000004</v>
      </c>
      <c r="C84">
        <f t="shared" si="8"/>
        <v>-4.9092070340266218</v>
      </c>
      <c r="D84">
        <f t="shared" si="9"/>
        <v>5.1537833067161216</v>
      </c>
      <c r="E84">
        <f t="shared" si="10"/>
        <v>5.6837545409825871</v>
      </c>
      <c r="F84">
        <f t="shared" si="11"/>
        <v>3.5048538407963318E-37</v>
      </c>
      <c r="G84">
        <f t="shared" si="12"/>
        <v>5.9283308136720869</v>
      </c>
      <c r="H84">
        <f t="shared" si="13"/>
        <v>30.003137654559957</v>
      </c>
      <c r="I84">
        <f t="shared" si="14"/>
        <v>0.29618102324343493</v>
      </c>
      <c r="J84">
        <v>81</v>
      </c>
      <c r="K84" t="s">
        <v>17</v>
      </c>
      <c r="L84" s="1" t="s">
        <v>114</v>
      </c>
      <c r="M84" t="s">
        <v>1554</v>
      </c>
    </row>
    <row r="85" spans="1:13" x14ac:dyDescent="0.25">
      <c r="A85">
        <v>0.83</v>
      </c>
      <c r="B85">
        <v>4.2</v>
      </c>
      <c r="C85">
        <f t="shared" si="8"/>
        <v>4.9034688522587144</v>
      </c>
      <c r="D85">
        <f t="shared" si="9"/>
        <v>3.0972041301836386</v>
      </c>
      <c r="E85">
        <f t="shared" si="10"/>
        <v>3.8255962225356801</v>
      </c>
      <c r="F85">
        <f t="shared" si="11"/>
        <v>-1.2617473826866794E-37</v>
      </c>
      <c r="G85">
        <f t="shared" si="12"/>
        <v>11.826269204978033</v>
      </c>
      <c r="H85">
        <f t="shared" si="13"/>
        <v>59.843771880611733</v>
      </c>
      <c r="I85">
        <f t="shared" si="14"/>
        <v>0.59075786654108331</v>
      </c>
      <c r="J85">
        <v>82</v>
      </c>
      <c r="K85" t="s">
        <v>19</v>
      </c>
      <c r="L85" s="1" t="s">
        <v>115</v>
      </c>
      <c r="M85" t="s">
        <v>1555</v>
      </c>
    </row>
    <row r="86" spans="1:13" x14ac:dyDescent="0.25">
      <c r="A86">
        <v>0.84</v>
      </c>
      <c r="B86">
        <v>4.25</v>
      </c>
      <c r="C86">
        <f t="shared" si="8"/>
        <v>-4.9089985958956328</v>
      </c>
      <c r="D86">
        <f t="shared" si="9"/>
        <v>-7.2428586865221964</v>
      </c>
      <c r="E86">
        <f t="shared" si="10"/>
        <v>-5.9140965501852243</v>
      </c>
      <c r="F86">
        <f t="shared" si="11"/>
        <v>4.5422905776720454E-38</v>
      </c>
      <c r="G86">
        <f t="shared" si="12"/>
        <v>-18.065953832603054</v>
      </c>
      <c r="H86">
        <f t="shared" si="13"/>
        <v>-91.40512355781307</v>
      </c>
      <c r="I86">
        <f t="shared" si="14"/>
        <v>-0.902321061775055</v>
      </c>
      <c r="J86">
        <v>83</v>
      </c>
      <c r="K86" t="s">
        <v>21</v>
      </c>
      <c r="L86" s="1" t="s">
        <v>116</v>
      </c>
    </row>
    <row r="87" spans="1:13" x14ac:dyDescent="0.25">
      <c r="A87">
        <v>0.85</v>
      </c>
      <c r="B87">
        <v>4.3</v>
      </c>
      <c r="C87">
        <f t="shared" si="8"/>
        <v>4.9036725459237118</v>
      </c>
      <c r="D87">
        <f t="shared" si="9"/>
        <v>4.1599595226419588</v>
      </c>
      <c r="E87">
        <f t="shared" si="10"/>
        <v>6.3174702783961543</v>
      </c>
      <c r="F87">
        <f t="shared" si="11"/>
        <v>-1.6352246079619364E-38</v>
      </c>
      <c r="G87">
        <f t="shared" si="12"/>
        <v>15.381102346961825</v>
      </c>
      <c r="H87">
        <f t="shared" si="13"/>
        <v>77.810282461100996</v>
      </c>
      <c r="I87">
        <f t="shared" si="14"/>
        <v>0.76811729971471865</v>
      </c>
      <c r="J87">
        <v>84</v>
      </c>
      <c r="K87" t="s">
        <v>20</v>
      </c>
      <c r="L87" s="1" t="s">
        <v>117</v>
      </c>
      <c r="M87" t="s">
        <v>1556</v>
      </c>
    </row>
    <row r="88" spans="1:13" x14ac:dyDescent="0.25">
      <c r="A88">
        <v>0.86</v>
      </c>
      <c r="B88">
        <v>4.3499999999999996</v>
      </c>
      <c r="C88">
        <f t="shared" si="8"/>
        <v>-4.9088050673437253</v>
      </c>
      <c r="D88">
        <f t="shared" si="9"/>
        <v>-3.8044872108989751</v>
      </c>
      <c r="E88">
        <f t="shared" si="10"/>
        <v>6.0650304773523924</v>
      </c>
      <c r="F88">
        <f t="shared" si="11"/>
        <v>5.8868085886629713E-39</v>
      </c>
      <c r="G88">
        <f t="shared" si="12"/>
        <v>-2.6482618008903085</v>
      </c>
      <c r="H88">
        <f t="shared" si="13"/>
        <v>-13.39527771380563</v>
      </c>
      <c r="I88">
        <f t="shared" si="14"/>
        <v>-0.13223373853707435</v>
      </c>
      <c r="J88">
        <v>85</v>
      </c>
      <c r="K88" t="s">
        <v>22</v>
      </c>
      <c r="L88" s="1" t="s">
        <v>118</v>
      </c>
      <c r="M88" t="s">
        <v>1557</v>
      </c>
    </row>
    <row r="89" spans="1:13" x14ac:dyDescent="0.25">
      <c r="A89">
        <v>0.87</v>
      </c>
      <c r="B89">
        <v>4.4000000000000004</v>
      </c>
      <c r="C89">
        <f t="shared" si="8"/>
        <v>4.903861478648138</v>
      </c>
      <c r="D89">
        <f t="shared" si="9"/>
        <v>-5.7145531142318733</v>
      </c>
      <c r="E89">
        <f t="shared" si="10"/>
        <v>5.4249336401081045</v>
      </c>
      <c r="F89">
        <f t="shared" si="11"/>
        <v>-2.1192510919186695E-39</v>
      </c>
      <c r="G89">
        <f t="shared" si="12"/>
        <v>4.6142420045243693</v>
      </c>
      <c r="H89">
        <f t="shared" si="13"/>
        <v>23.336396344720949</v>
      </c>
      <c r="I89">
        <f t="shared" si="14"/>
        <v>0.23036916431116436</v>
      </c>
      <c r="J89">
        <v>86</v>
      </c>
      <c r="K89" t="s">
        <v>23</v>
      </c>
      <c r="L89" s="1" t="s">
        <v>119</v>
      </c>
      <c r="M89" t="s">
        <v>1558</v>
      </c>
    </row>
    <row r="90" spans="1:13" x14ac:dyDescent="0.25">
      <c r="A90">
        <v>0.88</v>
      </c>
      <c r="B90">
        <v>4.45</v>
      </c>
      <c r="C90">
        <f t="shared" si="8"/>
        <v>-4.9086253810358516</v>
      </c>
      <c r="D90">
        <f t="shared" si="9"/>
        <v>6.1091276742713418</v>
      </c>
      <c r="E90">
        <f t="shared" si="10"/>
        <v>2.4091671340642189</v>
      </c>
      <c r="F90">
        <f t="shared" si="11"/>
        <v>7.6293039309072105E-40</v>
      </c>
      <c r="G90">
        <f t="shared" si="12"/>
        <v>3.6096694272997092</v>
      </c>
      <c r="H90">
        <f t="shared" si="13"/>
        <v>18.253441990322393</v>
      </c>
      <c r="I90">
        <f t="shared" si="14"/>
        <v>0.18019192487978672</v>
      </c>
      <c r="J90">
        <v>87</v>
      </c>
      <c r="K90" t="s">
        <v>24</v>
      </c>
      <c r="L90" s="1" t="s">
        <v>120</v>
      </c>
      <c r="M90" t="s">
        <v>1559</v>
      </c>
    </row>
    <row r="91" spans="1:13" x14ac:dyDescent="0.25">
      <c r="A91">
        <v>0.89</v>
      </c>
      <c r="B91">
        <v>4.5</v>
      </c>
      <c r="C91">
        <f t="shared" si="8"/>
        <v>4.9040367334175601</v>
      </c>
      <c r="D91">
        <f t="shared" si="9"/>
        <v>7.1404537717509999</v>
      </c>
      <c r="E91">
        <f t="shared" si="10"/>
        <v>-3.1239780264604864</v>
      </c>
      <c r="F91">
        <f t="shared" si="11"/>
        <v>-2.7465494151265958E-40</v>
      </c>
      <c r="G91">
        <f t="shared" si="12"/>
        <v>8.9205124787080745</v>
      </c>
      <c r="H91">
        <f t="shared" si="13"/>
        <v>45.103714779984649</v>
      </c>
      <c r="I91">
        <f t="shared" si="14"/>
        <v>0.44524891194456712</v>
      </c>
      <c r="J91">
        <v>88</v>
      </c>
      <c r="K91" t="s">
        <v>25</v>
      </c>
      <c r="L91" s="1" t="s">
        <v>121</v>
      </c>
      <c r="M91" t="s">
        <v>1560</v>
      </c>
    </row>
    <row r="92" spans="1:13" x14ac:dyDescent="0.25">
      <c r="A92">
        <v>0.9</v>
      </c>
      <c r="B92">
        <v>4.55</v>
      </c>
      <c r="C92">
        <f t="shared" si="8"/>
        <v>-4.9084585466322093</v>
      </c>
      <c r="D92">
        <f t="shared" si="9"/>
        <v>4.7451620140772288</v>
      </c>
      <c r="E92">
        <f t="shared" si="10"/>
        <v>-6.0342966312942385</v>
      </c>
      <c r="F92">
        <f t="shared" si="11"/>
        <v>9.8875778944557444E-41</v>
      </c>
      <c r="G92">
        <f t="shared" si="12"/>
        <v>-6.197593163849219</v>
      </c>
      <c r="H92">
        <f t="shared" si="13"/>
        <v>-31.332276550571052</v>
      </c>
      <c r="I92">
        <f t="shared" si="14"/>
        <v>-0.30930184156536084</v>
      </c>
      <c r="J92">
        <v>89</v>
      </c>
      <c r="K92" t="s">
        <v>26</v>
      </c>
      <c r="L92" s="1" t="s">
        <v>122</v>
      </c>
      <c r="M92" t="s">
        <v>1561</v>
      </c>
    </row>
    <row r="93" spans="1:13" x14ac:dyDescent="0.25">
      <c r="A93">
        <v>0.91</v>
      </c>
      <c r="B93">
        <v>4.5999999999999996</v>
      </c>
      <c r="C93">
        <f t="shared" si="8"/>
        <v>4.9041993114896929</v>
      </c>
      <c r="D93">
        <f t="shared" si="9"/>
        <v>0.23756196250975012</v>
      </c>
      <c r="E93">
        <f t="shared" si="10"/>
        <v>6.3077746778198076</v>
      </c>
      <c r="F93">
        <f t="shared" si="11"/>
        <v>-3.5595280420040681E-41</v>
      </c>
      <c r="G93">
        <f t="shared" si="12"/>
        <v>11.44953595181925</v>
      </c>
      <c r="H93">
        <f t="shared" si="13"/>
        <v>57.876775141064336</v>
      </c>
      <c r="I93">
        <f t="shared" si="14"/>
        <v>0.57134032715759464</v>
      </c>
      <c r="J93">
        <v>90</v>
      </c>
      <c r="K93" t="s">
        <v>27</v>
      </c>
      <c r="L93" s="1" t="s">
        <v>123</v>
      </c>
      <c r="M93" t="s">
        <v>1534</v>
      </c>
    </row>
    <row r="94" spans="1:13" x14ac:dyDescent="0.25">
      <c r="A94">
        <v>0.92</v>
      </c>
      <c r="B94">
        <v>4.6500000000000004</v>
      </c>
      <c r="C94">
        <f t="shared" si="8"/>
        <v>-4.908303645059104</v>
      </c>
      <c r="D94">
        <f t="shared" si="9"/>
        <v>7.0463809613934902</v>
      </c>
      <c r="E94">
        <f t="shared" si="10"/>
        <v>6.0473599654971819</v>
      </c>
      <c r="F94">
        <f t="shared" si="11"/>
        <v>1.2814300951214645E-41</v>
      </c>
      <c r="G94">
        <f t="shared" si="12"/>
        <v>8.1854372818315682</v>
      </c>
      <c r="H94">
        <f t="shared" si="13"/>
        <v>41.372047130996513</v>
      </c>
      <c r="I94">
        <f t="shared" si="14"/>
        <v>0.40841112666334173</v>
      </c>
      <c r="J94">
        <v>91</v>
      </c>
      <c r="K94" t="s">
        <v>18</v>
      </c>
      <c r="L94" s="1" t="s">
        <v>124</v>
      </c>
    </row>
    <row r="95" spans="1:13" x14ac:dyDescent="0.25">
      <c r="A95">
        <v>0.93</v>
      </c>
      <c r="B95">
        <v>4.7</v>
      </c>
      <c r="C95">
        <f t="shared" si="8"/>
        <v>4.9043501389591979</v>
      </c>
      <c r="D95">
        <f t="shared" si="9"/>
        <v>5.2390730004646704</v>
      </c>
      <c r="E95">
        <f t="shared" si="10"/>
        <v>5.3666398851227735</v>
      </c>
      <c r="F95">
        <f t="shared" si="11"/>
        <v>-4.6131483424372717E-42</v>
      </c>
      <c r="G95">
        <f t="shared" si="12"/>
        <v>15.510063024546643</v>
      </c>
      <c r="H95">
        <f t="shared" si="13"/>
        <v>78.384189478891628</v>
      </c>
      <c r="I95">
        <f t="shared" si="14"/>
        <v>0.7737827194362451</v>
      </c>
      <c r="J95">
        <v>92</v>
      </c>
      <c r="K95" t="s">
        <v>17</v>
      </c>
      <c r="L95" s="1" t="s">
        <v>125</v>
      </c>
      <c r="M95" t="s">
        <v>1537</v>
      </c>
    </row>
    <row r="96" spans="1:13" x14ac:dyDescent="0.25">
      <c r="A96">
        <v>0.94</v>
      </c>
      <c r="B96">
        <v>4.75</v>
      </c>
      <c r="C96">
        <f t="shared" si="8"/>
        <v>-4.9081598232485453</v>
      </c>
      <c r="D96">
        <f t="shared" si="9"/>
        <v>3.6443539922882016</v>
      </c>
      <c r="E96">
        <f t="shared" si="10"/>
        <v>2.0643819764497868</v>
      </c>
      <c r="F96">
        <f t="shared" si="11"/>
        <v>1.6607334032774179E-42</v>
      </c>
      <c r="G96">
        <f t="shared" si="12"/>
        <v>0.80057614548944311</v>
      </c>
      <c r="H96">
        <f t="shared" si="13"/>
        <v>4.0454645649732495</v>
      </c>
      <c r="I96">
        <f t="shared" si="14"/>
        <v>3.9935484353141655E-2</v>
      </c>
      <c r="J96">
        <v>93</v>
      </c>
      <c r="K96" t="s">
        <v>19</v>
      </c>
      <c r="L96" s="1" t="s">
        <v>126</v>
      </c>
      <c r="M96" t="s">
        <v>1536</v>
      </c>
    </row>
    <row r="97" spans="1:13" x14ac:dyDescent="0.25">
      <c r="A97">
        <v>0.95</v>
      </c>
      <c r="B97">
        <v>4.8</v>
      </c>
      <c r="C97">
        <f t="shared" si="8"/>
        <v>4.9044900727250935</v>
      </c>
      <c r="D97">
        <f t="shared" si="9"/>
        <v>-6.3528513708923784</v>
      </c>
      <c r="E97">
        <f t="shared" si="10"/>
        <v>-1.081440173777243</v>
      </c>
      <c r="F97">
        <f t="shared" si="11"/>
        <v>-5.9786402517987037E-43</v>
      </c>
      <c r="G97">
        <f t="shared" si="12"/>
        <v>-2.5298014719445279</v>
      </c>
      <c r="H97">
        <f t="shared" si="13"/>
        <v>-12.782154805614457</v>
      </c>
      <c r="I97">
        <f t="shared" si="14"/>
        <v>-0.12618119255295615</v>
      </c>
      <c r="J97">
        <v>94</v>
      </c>
      <c r="K97" t="s">
        <v>21</v>
      </c>
      <c r="L97" s="1" t="s">
        <v>127</v>
      </c>
      <c r="M97" t="s">
        <v>1538</v>
      </c>
    </row>
    <row r="98" spans="1:13" x14ac:dyDescent="0.25">
      <c r="A98">
        <v>0.96</v>
      </c>
      <c r="B98">
        <v>4.8499999999999996</v>
      </c>
      <c r="C98">
        <f t="shared" si="8"/>
        <v>-4.9080262892990794</v>
      </c>
      <c r="D98">
        <f t="shared" si="9"/>
        <v>7.2324136828838599</v>
      </c>
      <c r="E98">
        <f t="shared" si="10"/>
        <v>1.055074846360663</v>
      </c>
      <c r="F98">
        <f t="shared" si="11"/>
        <v>2.1523104906475334E-43</v>
      </c>
      <c r="G98">
        <f t="shared" si="12"/>
        <v>3.3794622399454433</v>
      </c>
      <c r="H98">
        <f t="shared" si="13"/>
        <v>17.073324858057706</v>
      </c>
      <c r="I98">
        <f t="shared" si="14"/>
        <v>0.16854219998082631</v>
      </c>
      <c r="J98">
        <v>95</v>
      </c>
      <c r="K98" t="s">
        <v>20</v>
      </c>
      <c r="L98" s="1" t="s">
        <v>128</v>
      </c>
      <c r="M98" t="s">
        <v>1539</v>
      </c>
    </row>
    <row r="99" spans="1:13" x14ac:dyDescent="0.25">
      <c r="A99">
        <v>0.97</v>
      </c>
      <c r="B99">
        <v>4.9000000000000004</v>
      </c>
      <c r="C99">
        <f t="shared" si="8"/>
        <v>4.9046199059271984</v>
      </c>
      <c r="D99">
        <f t="shared" si="9"/>
        <v>4.2217516136455719</v>
      </c>
      <c r="E99">
        <f t="shared" si="10"/>
        <v>4.6988500029009028</v>
      </c>
      <c r="F99">
        <f t="shared" si="11"/>
        <v>-7.7483177663311203E-44</v>
      </c>
      <c r="G99">
        <f t="shared" si="12"/>
        <v>13.825221522473674</v>
      </c>
      <c r="H99">
        <f t="shared" si="13"/>
        <v>69.838747897031979</v>
      </c>
      <c r="I99">
        <f t="shared" si="14"/>
        <v>0.68942495456102648</v>
      </c>
      <c r="J99">
        <v>96</v>
      </c>
      <c r="K99" t="s">
        <v>22</v>
      </c>
      <c r="L99" s="1" t="s">
        <v>129</v>
      </c>
      <c r="M99" t="s">
        <v>1540</v>
      </c>
    </row>
    <row r="100" spans="1:13" x14ac:dyDescent="0.25">
      <c r="A100">
        <v>0.98</v>
      </c>
      <c r="B100">
        <v>4.95</v>
      </c>
      <c r="C100">
        <f t="shared" si="8"/>
        <v>-4.9079023080168893</v>
      </c>
      <c r="D100">
        <f t="shared" si="9"/>
        <v>-3.4161141756405735</v>
      </c>
      <c r="E100">
        <f t="shared" si="10"/>
        <v>-2.0810480820666433</v>
      </c>
      <c r="F100">
        <f t="shared" si="11"/>
        <v>2.7893943958792032E-44</v>
      </c>
      <c r="G100">
        <f t="shared" si="12"/>
        <v>-10.405064565724107</v>
      </c>
      <c r="H100">
        <f t="shared" si="13"/>
        <v>-52.55619346972891</v>
      </c>
      <c r="I100">
        <f t="shared" si="14"/>
        <v>-0.51881730967155881</v>
      </c>
      <c r="J100">
        <v>97</v>
      </c>
      <c r="K100" t="s">
        <v>23</v>
      </c>
      <c r="L100" s="1" t="s">
        <v>130</v>
      </c>
      <c r="M100" t="s">
        <v>1541</v>
      </c>
    </row>
    <row r="101" spans="1:13" x14ac:dyDescent="0.25">
      <c r="A101">
        <v>0.99</v>
      </c>
      <c r="B101">
        <v>5</v>
      </c>
      <c r="C101">
        <f t="shared" si="8"/>
        <v>4.9047403729087353</v>
      </c>
      <c r="D101">
        <f t="shared" si="9"/>
        <v>-6.9785238708968622</v>
      </c>
      <c r="E101">
        <f t="shared" si="10"/>
        <v>-4.675624854232602</v>
      </c>
      <c r="F101">
        <f t="shared" si="11"/>
        <v>-1.0041819825165131E-44</v>
      </c>
      <c r="G101">
        <f t="shared" si="12"/>
        <v>-6.7494083522207289</v>
      </c>
      <c r="H101">
        <f t="shared" si="13"/>
        <v>-34.087920970811766</v>
      </c>
      <c r="I101">
        <f t="shared" si="14"/>
        <v>-0.33650464926763834</v>
      </c>
      <c r="J101">
        <v>98</v>
      </c>
      <c r="K101" t="s">
        <v>24</v>
      </c>
      <c r="L101" s="1" t="s">
        <v>131</v>
      </c>
      <c r="M101" t="s">
        <v>1542</v>
      </c>
    </row>
    <row r="102" spans="1:13" x14ac:dyDescent="0.25">
      <c r="A102">
        <v>1</v>
      </c>
      <c r="B102">
        <v>5.05</v>
      </c>
      <c r="C102">
        <f t="shared" si="8"/>
        <v>-4.9077871968015518</v>
      </c>
      <c r="D102">
        <f t="shared" si="9"/>
        <v>5.5668171371401254</v>
      </c>
      <c r="E102">
        <f t="shared" si="10"/>
        <v>1.7781134814149782</v>
      </c>
      <c r="F102">
        <f t="shared" si="11"/>
        <v>3.6150551370594471E-45</v>
      </c>
      <c r="G102">
        <f t="shared" si="12"/>
        <v>2.4371434217535519</v>
      </c>
      <c r="H102">
        <f t="shared" si="13"/>
        <v>12.307574279855437</v>
      </c>
      <c r="I102">
        <f t="shared" si="14"/>
        <v>0.12149629101535477</v>
      </c>
      <c r="J102">
        <v>99</v>
      </c>
      <c r="K102" t="s">
        <v>25</v>
      </c>
      <c r="L102" s="1" t="s">
        <v>132</v>
      </c>
      <c r="M102" t="s">
        <v>1543</v>
      </c>
    </row>
    <row r="103" spans="1:13" x14ac:dyDescent="0.25">
      <c r="A103">
        <v>1.01</v>
      </c>
      <c r="B103">
        <v>5.0999999999999996</v>
      </c>
      <c r="C103">
        <f t="shared" si="8"/>
        <v>4.9048521537544758</v>
      </c>
      <c r="D103">
        <f t="shared" si="9"/>
        <v>5.467917655278999</v>
      </c>
      <c r="E103">
        <f t="shared" si="10"/>
        <v>0.72216183756644936</v>
      </c>
      <c r="F103">
        <f t="shared" si="11"/>
        <v>-1.3014198493414009E-45</v>
      </c>
      <c r="G103">
        <f t="shared" si="12"/>
        <v>11.094931646599925</v>
      </c>
      <c r="H103">
        <f t="shared" si="13"/>
        <v>56.023912274910508</v>
      </c>
      <c r="I103">
        <f t="shared" si="14"/>
        <v>0.55304947951540484</v>
      </c>
      <c r="J103">
        <v>100</v>
      </c>
      <c r="K103" t="s">
        <v>26</v>
      </c>
      <c r="L103" s="1" t="s">
        <v>133</v>
      </c>
      <c r="M103" t="s">
        <v>1544</v>
      </c>
    </row>
    <row r="104" spans="1:13" x14ac:dyDescent="0.25">
      <c r="A104">
        <v>1.02</v>
      </c>
      <c r="B104">
        <v>5.15</v>
      </c>
      <c r="C104">
        <f t="shared" si="8"/>
        <v>-4.9076803218453104</v>
      </c>
      <c r="D104">
        <f t="shared" si="9"/>
        <v>4.9711335402058392</v>
      </c>
      <c r="E104">
        <f t="shared" si="10"/>
        <v>5.8242877688840053</v>
      </c>
      <c r="F104">
        <f t="shared" si="11"/>
        <v>4.6851114576290428E-46</v>
      </c>
      <c r="G104">
        <f t="shared" si="12"/>
        <v>5.8877409872445341</v>
      </c>
      <c r="H104">
        <f t="shared" si="13"/>
        <v>29.727319690499364</v>
      </c>
      <c r="I104">
        <f t="shared" si="14"/>
        <v>0.29345823978775287</v>
      </c>
      <c r="J104">
        <v>101</v>
      </c>
      <c r="K104" t="s">
        <v>27</v>
      </c>
      <c r="L104" s="1" t="s">
        <v>134</v>
      </c>
      <c r="M104" t="s">
        <v>1535</v>
      </c>
    </row>
    <row r="105" spans="1:13" x14ac:dyDescent="0.25">
      <c r="A105">
        <v>1.03</v>
      </c>
      <c r="B105">
        <v>5.2</v>
      </c>
      <c r="C105">
        <f t="shared" si="8"/>
        <v>4.9049558784473648</v>
      </c>
      <c r="D105">
        <f t="shared" si="9"/>
        <v>1.8550365098558803</v>
      </c>
      <c r="E105">
        <f t="shared" si="10"/>
        <v>4.4933283844136751</v>
      </c>
      <c r="F105">
        <f t="shared" si="11"/>
        <v>-1.6866401247464554E-46</v>
      </c>
      <c r="G105">
        <f t="shared" si="12"/>
        <v>11.25332077271692</v>
      </c>
      <c r="H105">
        <f t="shared" si="13"/>
        <v>56.812881570998044</v>
      </c>
      <c r="I105">
        <f t="shared" si="14"/>
        <v>0.56083792271468946</v>
      </c>
      <c r="J105">
        <v>102</v>
      </c>
      <c r="K105" t="s">
        <v>18</v>
      </c>
      <c r="L105" s="1" t="s">
        <v>135</v>
      </c>
      <c r="M105" t="s">
        <v>1545</v>
      </c>
    </row>
    <row r="106" spans="1:13" x14ac:dyDescent="0.25">
      <c r="A106">
        <v>1.04</v>
      </c>
      <c r="B106">
        <v>5.25</v>
      </c>
      <c r="C106">
        <f t="shared" si="8"/>
        <v>-4.9075810946184344</v>
      </c>
      <c r="D106">
        <f t="shared" si="9"/>
        <v>-2.0331044719449154</v>
      </c>
      <c r="E106">
        <f t="shared" si="10"/>
        <v>-3.2560806385352192</v>
      </c>
      <c r="F106">
        <f t="shared" si="11"/>
        <v>6.0719044490872388E-47</v>
      </c>
      <c r="G106">
        <f t="shared" si="12"/>
        <v>-10.196766205098569</v>
      </c>
      <c r="H106">
        <f t="shared" si="13"/>
        <v>-51.474060169968745</v>
      </c>
      <c r="I106">
        <f t="shared" si="14"/>
        <v>-0.5081348486670163</v>
      </c>
      <c r="J106">
        <v>103</v>
      </c>
      <c r="K106" t="s">
        <v>17</v>
      </c>
      <c r="L106" s="1" t="s">
        <v>136</v>
      </c>
      <c r="M106" t="s">
        <v>1546</v>
      </c>
    </row>
    <row r="107" spans="1:13" x14ac:dyDescent="0.25">
      <c r="A107">
        <v>1.05</v>
      </c>
      <c r="B107">
        <v>5.3</v>
      </c>
      <c r="C107">
        <f t="shared" si="8"/>
        <v>4.9050521306811117</v>
      </c>
      <c r="D107">
        <f t="shared" si="9"/>
        <v>-3.2336097779168065</v>
      </c>
      <c r="E107">
        <f t="shared" si="10"/>
        <v>-5.7322443561975973</v>
      </c>
      <c r="F107">
        <f t="shared" si="11"/>
        <v>-2.1858856016714058E-47</v>
      </c>
      <c r="G107">
        <f t="shared" si="12"/>
        <v>-4.0608020034332917</v>
      </c>
      <c r="H107">
        <f t="shared" si="13"/>
        <v>-20.497381541139472</v>
      </c>
      <c r="I107">
        <f t="shared" si="14"/>
        <v>-0.20234335183750712</v>
      </c>
      <c r="J107">
        <v>104</v>
      </c>
      <c r="K107" t="s">
        <v>19</v>
      </c>
      <c r="L107" s="1" t="s">
        <v>137</v>
      </c>
      <c r="M107" t="s">
        <v>1547</v>
      </c>
    </row>
    <row r="108" spans="1:13" x14ac:dyDescent="0.25">
      <c r="A108">
        <v>1.06</v>
      </c>
      <c r="B108">
        <v>5.35</v>
      </c>
      <c r="C108">
        <f t="shared" si="8"/>
        <v>-4.9074889686163763</v>
      </c>
      <c r="D108">
        <f t="shared" si="9"/>
        <v>-7.2193282280536852</v>
      </c>
      <c r="E108">
        <f t="shared" si="10"/>
        <v>6.1591722923933938</v>
      </c>
      <c r="F108">
        <f t="shared" si="11"/>
        <v>7.8691881660170603E-48</v>
      </c>
      <c r="G108">
        <f t="shared" si="12"/>
        <v>-5.9676449042766668</v>
      </c>
      <c r="H108">
        <f t="shared" si="13"/>
        <v>-30.119717205547325</v>
      </c>
      <c r="I108">
        <f t="shared" si="14"/>
        <v>-0.29733185790273764</v>
      </c>
      <c r="J108">
        <v>105</v>
      </c>
      <c r="K108" t="s">
        <v>21</v>
      </c>
      <c r="L108" s="1" t="s">
        <v>138</v>
      </c>
      <c r="M108" t="s">
        <v>1548</v>
      </c>
    </row>
    <row r="109" spans="1:13" x14ac:dyDescent="0.25">
      <c r="A109">
        <v>1.07</v>
      </c>
      <c r="B109">
        <v>5.4</v>
      </c>
      <c r="C109">
        <f t="shared" si="8"/>
        <v>4.9051414513616738</v>
      </c>
      <c r="D109">
        <f t="shared" si="9"/>
        <v>4.2985137309597166</v>
      </c>
      <c r="E109">
        <f t="shared" si="10"/>
        <v>5.7065306395645399</v>
      </c>
      <c r="F109">
        <f t="shared" si="11"/>
        <v>-2.8329077397661415E-48</v>
      </c>
      <c r="G109">
        <f t="shared" si="12"/>
        <v>14.910185821885932</v>
      </c>
      <c r="H109">
        <f t="shared" si="13"/>
        <v>75.247666764657978</v>
      </c>
      <c r="I109">
        <f t="shared" si="14"/>
        <v>0.7428200075484499</v>
      </c>
      <c r="J109">
        <v>106</v>
      </c>
      <c r="K109" t="s">
        <v>20</v>
      </c>
      <c r="L109" s="1" t="s">
        <v>139</v>
      </c>
      <c r="M109" t="s">
        <v>1549</v>
      </c>
    </row>
    <row r="110" spans="1:13" x14ac:dyDescent="0.25">
      <c r="A110">
        <v>1.08</v>
      </c>
      <c r="B110">
        <v>5.45</v>
      </c>
      <c r="C110">
        <f t="shared" si="8"/>
        <v>-4.9074034363470753</v>
      </c>
      <c r="D110">
        <f t="shared" si="9"/>
        <v>-2.9156628852424351</v>
      </c>
      <c r="E110">
        <f t="shared" si="10"/>
        <v>3.9393024693834944</v>
      </c>
      <c r="F110">
        <f t="shared" si="11"/>
        <v>1.0198467863158109E-48</v>
      </c>
      <c r="G110">
        <f t="shared" si="12"/>
        <v>-3.8837638522060161</v>
      </c>
      <c r="H110">
        <f t="shared" si="13"/>
        <v>-19.598623143076654</v>
      </c>
      <c r="I110">
        <f t="shared" si="14"/>
        <v>-0.19347110703925621</v>
      </c>
      <c r="J110">
        <v>107</v>
      </c>
      <c r="K110" t="s">
        <v>22</v>
      </c>
      <c r="L110" s="1" t="s">
        <v>140</v>
      </c>
      <c r="M110" t="s">
        <v>1550</v>
      </c>
    </row>
    <row r="111" spans="1:13" x14ac:dyDescent="0.25">
      <c r="A111">
        <v>1.0900000000000001</v>
      </c>
      <c r="B111">
        <v>5.5</v>
      </c>
      <c r="C111">
        <f t="shared" si="8"/>
        <v>4.9052243418266457</v>
      </c>
      <c r="D111">
        <f t="shared" si="9"/>
        <v>-7.0657503018100591</v>
      </c>
      <c r="E111">
        <f t="shared" si="10"/>
        <v>-5.6216037991402432</v>
      </c>
      <c r="F111">
        <f t="shared" si="11"/>
        <v>-3.6714484307369187E-49</v>
      </c>
      <c r="G111">
        <f t="shared" si="12"/>
        <v>-7.7821297591236567</v>
      </c>
      <c r="H111">
        <f t="shared" si="13"/>
        <v>-39.267627224935879</v>
      </c>
      <c r="I111">
        <f t="shared" si="14"/>
        <v>-0.38763699136165725</v>
      </c>
      <c r="J111">
        <v>108</v>
      </c>
      <c r="K111" t="s">
        <v>23</v>
      </c>
      <c r="L111" s="1" t="s">
        <v>141</v>
      </c>
      <c r="M111" t="s">
        <v>1551</v>
      </c>
    </row>
    <row r="112" spans="1:13" x14ac:dyDescent="0.25">
      <c r="A112">
        <v>1.1000000000000001</v>
      </c>
      <c r="B112">
        <v>5.55</v>
      </c>
      <c r="C112">
        <f t="shared" si="8"/>
        <v>-4.9073240265390208</v>
      </c>
      <c r="D112">
        <f t="shared" si="9"/>
        <v>5.1410278774208784</v>
      </c>
      <c r="E112">
        <f t="shared" si="10"/>
        <v>5.9628604958466189</v>
      </c>
      <c r="F112">
        <f t="shared" si="11"/>
        <v>1.3217214350652907E-49</v>
      </c>
      <c r="G112">
        <f t="shared" si="12"/>
        <v>6.1965643467284766</v>
      </c>
      <c r="H112">
        <f t="shared" si="13"/>
        <v>31.264483749402768</v>
      </c>
      <c r="I112">
        <f t="shared" si="14"/>
        <v>0.30863261351828991</v>
      </c>
      <c r="J112">
        <v>109</v>
      </c>
      <c r="K112" t="s">
        <v>24</v>
      </c>
      <c r="L112" s="1" t="s">
        <v>142</v>
      </c>
      <c r="M112" t="s">
        <v>1552</v>
      </c>
    </row>
    <row r="113" spans="1:13" x14ac:dyDescent="0.25">
      <c r="A113">
        <v>1.1100000000000001</v>
      </c>
      <c r="B113">
        <v>5.6</v>
      </c>
      <c r="C113">
        <f t="shared" si="8"/>
        <v>4.9053012668082756</v>
      </c>
      <c r="D113">
        <f t="shared" si="9"/>
        <v>3.0133408499858194</v>
      </c>
      <c r="E113">
        <f t="shared" si="10"/>
        <v>5.0650494264856532</v>
      </c>
      <c r="F113">
        <f t="shared" si="11"/>
        <v>-4.7581971662350465E-50</v>
      </c>
      <c r="G113">
        <f t="shared" si="12"/>
        <v>12.983691543279747</v>
      </c>
      <c r="H113">
        <f t="shared" si="13"/>
        <v>65.503308686816737</v>
      </c>
      <c r="I113">
        <f t="shared" si="14"/>
        <v>0.64662693669118199</v>
      </c>
      <c r="J113">
        <v>110</v>
      </c>
      <c r="K113" t="s">
        <v>25</v>
      </c>
      <c r="L113" s="1" t="s">
        <v>143</v>
      </c>
      <c r="M113" t="s">
        <v>1553</v>
      </c>
    </row>
    <row r="114" spans="1:13" x14ac:dyDescent="0.25">
      <c r="A114">
        <v>1.1200000000000001</v>
      </c>
      <c r="B114">
        <v>5.65</v>
      </c>
      <c r="C114">
        <f t="shared" si="8"/>
        <v>-4.9072503015526099</v>
      </c>
      <c r="D114">
        <f t="shared" si="9"/>
        <v>-7.1904557814619512</v>
      </c>
      <c r="E114">
        <f t="shared" si="10"/>
        <v>0.19546019208470278</v>
      </c>
      <c r="F114">
        <f t="shared" si="11"/>
        <v>1.7129509798446167E-50</v>
      </c>
      <c r="G114">
        <f t="shared" si="12"/>
        <v>-11.902245890929859</v>
      </c>
      <c r="H114">
        <f t="shared" si="13"/>
        <v>-60.042579717637224</v>
      </c>
      <c r="I114">
        <f t="shared" si="14"/>
        <v>-0.59272043156601406</v>
      </c>
      <c r="J114">
        <v>111</v>
      </c>
      <c r="K114" t="s">
        <v>26</v>
      </c>
      <c r="L114" s="1" t="s">
        <v>144</v>
      </c>
      <c r="M114" t="s">
        <v>1554</v>
      </c>
    </row>
    <row r="115" spans="1:13" x14ac:dyDescent="0.25">
      <c r="A115">
        <v>1.1299999999999999</v>
      </c>
      <c r="B115">
        <v>5.7</v>
      </c>
      <c r="C115">
        <f t="shared" si="8"/>
        <v>4.9053726571629532</v>
      </c>
      <c r="D115">
        <f t="shared" si="9"/>
        <v>4.4652636267638561</v>
      </c>
      <c r="E115">
        <f t="shared" si="10"/>
        <v>6.2741863446752761</v>
      </c>
      <c r="F115">
        <f t="shared" si="11"/>
        <v>-6.1666235274406197E-51</v>
      </c>
      <c r="G115">
        <f t="shared" si="12"/>
        <v>15.644822628602086</v>
      </c>
      <c r="H115">
        <f t="shared" si="13"/>
        <v>78.916361931886627</v>
      </c>
      <c r="I115">
        <f t="shared" si="14"/>
        <v>0.77903614937696575</v>
      </c>
      <c r="J115">
        <v>112</v>
      </c>
      <c r="K115" t="s">
        <v>27</v>
      </c>
      <c r="L115" s="1" t="s">
        <v>145</v>
      </c>
      <c r="M115" t="s">
        <v>1555</v>
      </c>
    </row>
    <row r="116" spans="1:13" x14ac:dyDescent="0.25">
      <c r="A116">
        <v>1.1399999999999999</v>
      </c>
      <c r="B116">
        <v>5.75</v>
      </c>
      <c r="C116">
        <f t="shared" si="8"/>
        <v>-4.9071818549790249</v>
      </c>
      <c r="D116">
        <f t="shared" si="9"/>
        <v>-1.7734780370577727</v>
      </c>
      <c r="E116">
        <f t="shared" si="10"/>
        <v>5.9817593755673952</v>
      </c>
      <c r="F116">
        <f t="shared" si="11"/>
        <v>2.2199844698786229E-51</v>
      </c>
      <c r="G116">
        <f t="shared" si="12"/>
        <v>-0.69890051646940243</v>
      </c>
      <c r="H116">
        <f t="shared" si="13"/>
        <v>-3.5251561137711094</v>
      </c>
      <c r="I116">
        <f t="shared" si="14"/>
        <v>-3.4799171902972451E-2</v>
      </c>
      <c r="J116">
        <v>113</v>
      </c>
      <c r="K116" t="s">
        <v>18</v>
      </c>
      <c r="L116" s="1" t="s">
        <v>146</v>
      </c>
    </row>
    <row r="117" spans="1:13" x14ac:dyDescent="0.25">
      <c r="A117">
        <v>1.1499999999999999</v>
      </c>
      <c r="B117">
        <v>5.8</v>
      </c>
      <c r="C117">
        <f t="shared" si="8"/>
        <v>4.9054389123875914</v>
      </c>
      <c r="D117">
        <f t="shared" si="9"/>
        <v>-1.4594022920805791</v>
      </c>
      <c r="E117">
        <f t="shared" si="10"/>
        <v>5.1357204580564799</v>
      </c>
      <c r="F117">
        <f t="shared" si="11"/>
        <v>-7.9919440915630419E-52</v>
      </c>
      <c r="G117">
        <f t="shared" si="12"/>
        <v>8.5817570783634913</v>
      </c>
      <c r="H117">
        <f t="shared" si="13"/>
        <v>43.281905264789785</v>
      </c>
      <c r="I117">
        <f t="shared" si="14"/>
        <v>0.42726461268301863</v>
      </c>
      <c r="J117">
        <v>114</v>
      </c>
      <c r="K117" t="s">
        <v>17</v>
      </c>
      <c r="L117" s="1" t="s">
        <v>147</v>
      </c>
      <c r="M117" t="s">
        <v>1556</v>
      </c>
    </row>
    <row r="118" spans="1:13" x14ac:dyDescent="0.25">
      <c r="A118">
        <v>1.1599999999999999</v>
      </c>
      <c r="B118">
        <v>5.85</v>
      </c>
      <c r="C118">
        <f t="shared" si="8"/>
        <v>-4.9071183094122892</v>
      </c>
      <c r="D118">
        <f t="shared" si="9"/>
        <v>0.80593757193547266</v>
      </c>
      <c r="E118">
        <f t="shared" si="10"/>
        <v>0.64134985839425407</v>
      </c>
      <c r="F118">
        <f t="shared" si="11"/>
        <v>2.8770998729626951E-52</v>
      </c>
      <c r="G118">
        <f t="shared" si="12"/>
        <v>-3.4598308790825625</v>
      </c>
      <c r="H118">
        <f t="shared" si="13"/>
        <v>-17.448285036752576</v>
      </c>
      <c r="I118">
        <f t="shared" si="14"/>
        <v>-0.17224368249508962</v>
      </c>
      <c r="J118">
        <v>115</v>
      </c>
      <c r="K118" t="s">
        <v>19</v>
      </c>
      <c r="L118" s="1" t="s">
        <v>148</v>
      </c>
      <c r="M118" t="s">
        <v>1557</v>
      </c>
    </row>
    <row r="119" spans="1:13" x14ac:dyDescent="0.25">
      <c r="A119">
        <v>1.17</v>
      </c>
      <c r="B119">
        <v>5.9</v>
      </c>
      <c r="C119">
        <f t="shared" si="8"/>
        <v>4.9055004029411826</v>
      </c>
      <c r="D119">
        <f t="shared" si="9"/>
        <v>5.0201544742977111</v>
      </c>
      <c r="E119">
        <f t="shared" si="10"/>
        <v>6.0042886138500027</v>
      </c>
      <c r="F119">
        <f t="shared" si="11"/>
        <v>-1.0357559542665702E-52</v>
      </c>
      <c r="G119">
        <f t="shared" si="12"/>
        <v>15.929943491088897</v>
      </c>
      <c r="H119">
        <f t="shared" si="13"/>
        <v>80.330484271302993</v>
      </c>
      <c r="I119">
        <f t="shared" si="14"/>
        <v>0.7929958960641954</v>
      </c>
      <c r="J119">
        <v>116</v>
      </c>
      <c r="K119" t="s">
        <v>21</v>
      </c>
      <c r="L119" s="1" t="s">
        <v>149</v>
      </c>
      <c r="M119" t="s">
        <v>1558</v>
      </c>
    </row>
    <row r="120" spans="1:13" x14ac:dyDescent="0.25">
      <c r="A120">
        <v>1.18</v>
      </c>
      <c r="B120">
        <v>5.95</v>
      </c>
      <c r="C120">
        <f t="shared" si="8"/>
        <v>-4.9070593143814527</v>
      </c>
      <c r="D120">
        <f t="shared" si="9"/>
        <v>2.196241640688827</v>
      </c>
      <c r="E120">
        <f t="shared" si="10"/>
        <v>5.2175682666364729</v>
      </c>
      <c r="F120">
        <f t="shared" si="11"/>
        <v>3.7287214353596525E-53</v>
      </c>
      <c r="G120">
        <f t="shared" si="12"/>
        <v>2.5067505929438472</v>
      </c>
      <c r="H120">
        <f t="shared" si="13"/>
        <v>12.63997121018296</v>
      </c>
      <c r="I120">
        <f t="shared" si="14"/>
        <v>0.12477760325945667</v>
      </c>
      <c r="J120">
        <v>117</v>
      </c>
      <c r="K120" t="s">
        <v>20</v>
      </c>
      <c r="L120" s="1" t="s">
        <v>150</v>
      </c>
      <c r="M120" t="s">
        <v>1559</v>
      </c>
    </row>
    <row r="121" spans="1:13" x14ac:dyDescent="0.25">
      <c r="A121">
        <v>1.19</v>
      </c>
      <c r="B121">
        <v>6</v>
      </c>
      <c r="C121">
        <f t="shared" si="8"/>
        <v>4.9055574723879634</v>
      </c>
      <c r="D121">
        <f t="shared" si="9"/>
        <v>-4.2445730234307044</v>
      </c>
      <c r="E121">
        <f t="shared" si="10"/>
        <v>1.1536105951149052</v>
      </c>
      <c r="F121">
        <f t="shared" si="11"/>
        <v>-1.3423397167294748E-53</v>
      </c>
      <c r="G121">
        <f t="shared" si="12"/>
        <v>1.8145950440721641</v>
      </c>
      <c r="H121">
        <f t="shared" si="13"/>
        <v>9.1492187096075508</v>
      </c>
      <c r="I121">
        <f t="shared" si="14"/>
        <v>9.0318052414684616E-2</v>
      </c>
      <c r="J121">
        <v>118</v>
      </c>
      <c r="K121" t="s">
        <v>22</v>
      </c>
      <c r="L121" s="1" t="s">
        <v>151</v>
      </c>
      <c r="M121" t="s">
        <v>1560</v>
      </c>
    </row>
    <row r="122" spans="1:13" x14ac:dyDescent="0.25">
      <c r="A122">
        <v>1.2</v>
      </c>
      <c r="B122">
        <v>6.05</v>
      </c>
      <c r="C122">
        <f t="shared" si="8"/>
        <v>-4.9070045444309756</v>
      </c>
      <c r="D122">
        <f t="shared" si="9"/>
        <v>-3.2693003786633761</v>
      </c>
      <c r="E122">
        <f t="shared" si="10"/>
        <v>4.2596007270181131</v>
      </c>
      <c r="F122">
        <f t="shared" si="11"/>
        <v>4.8324229802261089E-54</v>
      </c>
      <c r="G122">
        <f t="shared" si="12"/>
        <v>-3.9167041960762381</v>
      </c>
      <c r="H122">
        <f t="shared" si="13"/>
        <v>-19.746716988551036</v>
      </c>
      <c r="I122">
        <f t="shared" si="14"/>
        <v>-0.19493304036081971</v>
      </c>
      <c r="J122">
        <v>119</v>
      </c>
      <c r="K122" t="s">
        <v>23</v>
      </c>
      <c r="L122" s="1" t="s">
        <v>152</v>
      </c>
      <c r="M122" t="s">
        <v>1561</v>
      </c>
    </row>
    <row r="123" spans="1:13" x14ac:dyDescent="0.25">
      <c r="A123">
        <v>1.21</v>
      </c>
      <c r="B123">
        <v>6.1</v>
      </c>
      <c r="C123">
        <f t="shared" si="8"/>
        <v>4.9056104393770008</v>
      </c>
      <c r="D123">
        <f t="shared" si="9"/>
        <v>-7.190959229565971</v>
      </c>
      <c r="E123">
        <f t="shared" si="10"/>
        <v>-4.4233087076366537</v>
      </c>
      <c r="F123">
        <f t="shared" si="11"/>
        <v>-1.7396722728813992E-54</v>
      </c>
      <c r="G123">
        <f t="shared" si="12"/>
        <v>-6.7086574978256239</v>
      </c>
      <c r="H123">
        <f t="shared" si="13"/>
        <v>-33.820504741104386</v>
      </c>
      <c r="I123">
        <f t="shared" si="14"/>
        <v>-0.33386480494673632</v>
      </c>
      <c r="J123">
        <v>120</v>
      </c>
      <c r="K123" t="s">
        <v>24</v>
      </c>
      <c r="L123" s="1" t="s">
        <v>153</v>
      </c>
      <c r="M123" t="s">
        <v>1534</v>
      </c>
    </row>
    <row r="124" spans="1:13" x14ac:dyDescent="0.25">
      <c r="A124">
        <v>1.22</v>
      </c>
      <c r="B124">
        <v>6.15</v>
      </c>
      <c r="C124">
        <f t="shared" si="8"/>
        <v>-4.9069536973383716</v>
      </c>
      <c r="D124">
        <f t="shared" si="9"/>
        <v>4.4623874986683303</v>
      </c>
      <c r="E124">
        <f t="shared" si="10"/>
        <v>0.20658824880576376</v>
      </c>
      <c r="F124">
        <f t="shared" si="11"/>
        <v>6.2628201823730369E-55</v>
      </c>
      <c r="G124">
        <f t="shared" si="12"/>
        <v>-0.23797794986427756</v>
      </c>
      <c r="H124">
        <f t="shared" si="13"/>
        <v>-1.1996429439879568</v>
      </c>
      <c r="I124">
        <f t="shared" si="14"/>
        <v>-1.1842477235813987E-2</v>
      </c>
      <c r="J124">
        <v>121</v>
      </c>
      <c r="K124" t="s">
        <v>25</v>
      </c>
      <c r="L124" s="1" t="s">
        <v>154</v>
      </c>
    </row>
    <row r="125" spans="1:13" x14ac:dyDescent="0.25">
      <c r="A125">
        <v>1.23</v>
      </c>
      <c r="B125">
        <v>6.2</v>
      </c>
      <c r="C125">
        <f t="shared" si="8"/>
        <v>4.9056595994716234</v>
      </c>
      <c r="D125">
        <f t="shared" si="9"/>
        <v>-1.7936891130803725</v>
      </c>
      <c r="E125">
        <f t="shared" si="10"/>
        <v>6.2826623968737243</v>
      </c>
      <c r="F125">
        <f t="shared" si="11"/>
        <v>-2.2546152656542933E-55</v>
      </c>
      <c r="G125">
        <f t="shared" si="12"/>
        <v>9.3946328832649755</v>
      </c>
      <c r="H125">
        <f t="shared" si="13"/>
        <v>47.355060061986052</v>
      </c>
      <c r="I125">
        <f t="shared" si="14"/>
        <v>0.46747344582414663</v>
      </c>
      <c r="J125">
        <v>122</v>
      </c>
      <c r="K125" t="s">
        <v>26</v>
      </c>
      <c r="L125" s="1" t="s">
        <v>155</v>
      </c>
      <c r="M125" t="s">
        <v>1537</v>
      </c>
    </row>
    <row r="126" spans="1:13" x14ac:dyDescent="0.25">
      <c r="A126">
        <v>1.24</v>
      </c>
      <c r="B126">
        <v>6.25</v>
      </c>
      <c r="C126">
        <f t="shared" si="8"/>
        <v>-4.9069064924590746</v>
      </c>
      <c r="D126">
        <f t="shared" si="9"/>
        <v>-1.6026253238413359</v>
      </c>
      <c r="E126">
        <f t="shared" si="10"/>
        <v>5.9989533591303914</v>
      </c>
      <c r="F126">
        <f t="shared" si="11"/>
        <v>8.1166149563554558E-56</v>
      </c>
      <c r="G126">
        <f t="shared" si="12"/>
        <v>-0.51057845717001893</v>
      </c>
      <c r="H126">
        <f t="shared" si="13"/>
        <v>-2.5734801268650149</v>
      </c>
      <c r="I126">
        <f t="shared" si="14"/>
        <v>-2.5404542219792842E-2</v>
      </c>
      <c r="J126">
        <v>123</v>
      </c>
      <c r="K126" t="s">
        <v>27</v>
      </c>
      <c r="L126" s="1" t="s">
        <v>156</v>
      </c>
      <c r="M126" t="s">
        <v>1536</v>
      </c>
    </row>
    <row r="127" spans="1:13" x14ac:dyDescent="0.25">
      <c r="A127">
        <v>1.25</v>
      </c>
      <c r="B127">
        <v>6.3</v>
      </c>
      <c r="C127">
        <f t="shared" si="8"/>
        <v>4.9057052268408032</v>
      </c>
      <c r="D127">
        <f t="shared" si="9"/>
        <v>-0.23072126727055975</v>
      </c>
      <c r="E127">
        <f t="shared" si="10"/>
        <v>5.1984232817958356</v>
      </c>
      <c r="F127">
        <f t="shared" si="11"/>
        <v>-2.9219813842879641E-56</v>
      </c>
      <c r="G127">
        <f t="shared" si="12"/>
        <v>9.8734072413660794</v>
      </c>
      <c r="H127">
        <f t="shared" si="13"/>
        <v>49.761972496485036</v>
      </c>
      <c r="I127">
        <f t="shared" si="14"/>
        <v>0.49123368703341597</v>
      </c>
      <c r="J127">
        <v>124</v>
      </c>
      <c r="K127" t="s">
        <v>18</v>
      </c>
      <c r="L127" s="1" t="s">
        <v>157</v>
      </c>
      <c r="M127" t="s">
        <v>1538</v>
      </c>
    </row>
    <row r="128" spans="1:13" x14ac:dyDescent="0.25">
      <c r="A128">
        <v>1.26</v>
      </c>
      <c r="B128">
        <v>6.35</v>
      </c>
      <c r="C128">
        <f t="shared" si="8"/>
        <v>-4.9068626691892749</v>
      </c>
      <c r="D128">
        <f t="shared" si="9"/>
        <v>7.0578873904673198</v>
      </c>
      <c r="E128">
        <f t="shared" si="10"/>
        <v>1.0343542307286848</v>
      </c>
      <c r="F128">
        <f t="shared" si="11"/>
        <v>1.0519132983436669E-56</v>
      </c>
      <c r="G128">
        <f t="shared" si="12"/>
        <v>3.1853789520067295</v>
      </c>
      <c r="H128">
        <f t="shared" si="13"/>
        <v>16.053298686700579</v>
      </c>
      <c r="I128">
        <f t="shared" si="14"/>
        <v>0.15847283994768588</v>
      </c>
      <c r="J128">
        <v>125</v>
      </c>
      <c r="K128" t="s">
        <v>17</v>
      </c>
      <c r="L128" s="1" t="s">
        <v>158</v>
      </c>
      <c r="M128" t="s">
        <v>1539</v>
      </c>
    </row>
    <row r="129" spans="1:13" x14ac:dyDescent="0.25">
      <c r="A129">
        <v>1.27</v>
      </c>
      <c r="B129">
        <v>6.4</v>
      </c>
      <c r="C129">
        <f t="shared" si="8"/>
        <v>4.9057475758235656</v>
      </c>
      <c r="D129">
        <f t="shared" si="9"/>
        <v>5.1810635810961783</v>
      </c>
      <c r="E129">
        <f t="shared" si="10"/>
        <v>4.785551583665459</v>
      </c>
      <c r="F129">
        <f t="shared" si="11"/>
        <v>-3.7868878740372007E-57</v>
      </c>
      <c r="G129">
        <f t="shared" si="12"/>
        <v>14.872362740585203</v>
      </c>
      <c r="H129">
        <f t="shared" si="13"/>
        <v>74.947339795075038</v>
      </c>
      <c r="I129">
        <f t="shared" si="14"/>
        <v>0.7398552793195956</v>
      </c>
      <c r="J129">
        <v>126</v>
      </c>
      <c r="K129" t="s">
        <v>19</v>
      </c>
      <c r="L129" s="1" t="s">
        <v>159</v>
      </c>
      <c r="M129" t="s">
        <v>1540</v>
      </c>
    </row>
    <row r="130" spans="1:13" x14ac:dyDescent="0.25">
      <c r="A130">
        <v>1.28</v>
      </c>
      <c r="B130">
        <v>6.45</v>
      </c>
      <c r="C130">
        <f t="shared" si="8"/>
        <v>-4.9068219855382083</v>
      </c>
      <c r="D130">
        <f t="shared" si="9"/>
        <v>3.2748554787200463</v>
      </c>
      <c r="E130">
        <f t="shared" si="10"/>
        <v>-1.5560655185798509</v>
      </c>
      <c r="F130">
        <f t="shared" si="11"/>
        <v>1.3632796346533921E-57</v>
      </c>
      <c r="G130">
        <f t="shared" si="12"/>
        <v>-3.1880320253980128</v>
      </c>
      <c r="H130">
        <f t="shared" si="13"/>
        <v>-16.064692627982176</v>
      </c>
      <c r="I130">
        <f t="shared" si="14"/>
        <v>-0.15858531715678356</v>
      </c>
      <c r="J130">
        <v>127</v>
      </c>
      <c r="K130" t="s">
        <v>21</v>
      </c>
      <c r="L130" s="1" t="s">
        <v>160</v>
      </c>
      <c r="M130" t="s">
        <v>1541</v>
      </c>
    </row>
    <row r="131" spans="1:13" x14ac:dyDescent="0.25">
      <c r="A131">
        <v>1.29</v>
      </c>
      <c r="B131">
        <v>6.5</v>
      </c>
      <c r="C131">
        <f t="shared" si="8"/>
        <v>4.905786882376443</v>
      </c>
      <c r="D131">
        <f t="shared" si="9"/>
        <v>-7.1857189105460044</v>
      </c>
      <c r="E131">
        <f t="shared" si="10"/>
        <v>-1.9114013544252395</v>
      </c>
      <c r="F131">
        <f t="shared" si="11"/>
        <v>-4.9078066847522111E-58</v>
      </c>
      <c r="G131">
        <f t="shared" si="12"/>
        <v>-4.1913333825948005</v>
      </c>
      <c r="H131">
        <f t="shared" si="13"/>
        <v>-21.119121695245116</v>
      </c>
      <c r="I131">
        <f t="shared" si="14"/>
        <v>-0.20848096441505545</v>
      </c>
      <c r="J131">
        <v>128</v>
      </c>
      <c r="K131" t="s">
        <v>20</v>
      </c>
      <c r="L131" s="1" t="s">
        <v>161</v>
      </c>
      <c r="M131" t="s">
        <v>1542</v>
      </c>
    </row>
    <row r="132" spans="1:13" x14ac:dyDescent="0.25">
      <c r="A132">
        <v>1.3</v>
      </c>
      <c r="B132">
        <v>6.55</v>
      </c>
      <c r="C132">
        <f t="shared" si="8"/>
        <v>-4.9067842168020288</v>
      </c>
      <c r="D132">
        <f t="shared" si="9"/>
        <v>4.4922691830796904</v>
      </c>
      <c r="E132">
        <f t="shared" si="10"/>
        <v>-3.8894499903042998</v>
      </c>
      <c r="F132">
        <f t="shared" si="11"/>
        <v>1.7668104065107959E-58</v>
      </c>
      <c r="G132">
        <f t="shared" si="12"/>
        <v>-4.3039650240266383</v>
      </c>
      <c r="H132">
        <f t="shared" si="13"/>
        <v>-21.685362236441907</v>
      </c>
      <c r="I132">
        <f t="shared" si="14"/>
        <v>-0.21407070322252625</v>
      </c>
      <c r="J132">
        <v>129</v>
      </c>
      <c r="K132" t="s">
        <v>22</v>
      </c>
      <c r="L132" s="1" t="s">
        <v>162</v>
      </c>
      <c r="M132" t="s">
        <v>1543</v>
      </c>
    </row>
    <row r="133" spans="1:13" x14ac:dyDescent="0.25">
      <c r="A133">
        <v>1.31</v>
      </c>
      <c r="B133">
        <v>6.6</v>
      </c>
      <c r="C133">
        <f t="shared" ref="C133:C196" si="15">5*SIN(C132)</f>
        <v>4.9058233654131547</v>
      </c>
      <c r="D133">
        <f t="shared" ref="D133:D196" si="16">7.25*COS(D132)</f>
        <v>-1.5830123526429363</v>
      </c>
      <c r="E133">
        <f t="shared" ref="E133:E196" si="17">2*SIN(E132)+6*COS(E132)</f>
        <v>-3.0387473957600992</v>
      </c>
      <c r="F133">
        <f t="shared" ref="F133:F196" si="18">-0.36*SIN(F132)</f>
        <v>-6.3605174634388647E-59</v>
      </c>
      <c r="G133">
        <f t="shared" ref="G133:G196" si="19">SUM(C133:F133)</f>
        <v>0.28406361701011917</v>
      </c>
      <c r="H133">
        <f t="shared" ref="H133:H196" si="20">G133*B133/A133</f>
        <v>1.4311602078372414</v>
      </c>
      <c r="I133">
        <f t="shared" ref="I133:I196" si="21">H133/101.3</f>
        <v>1.4127938873023113E-2</v>
      </c>
      <c r="J133">
        <v>130</v>
      </c>
      <c r="K133" t="s">
        <v>23</v>
      </c>
      <c r="L133" s="1" t="s">
        <v>163</v>
      </c>
      <c r="M133" t="s">
        <v>1544</v>
      </c>
    </row>
    <row r="134" spans="1:13" x14ac:dyDescent="0.25">
      <c r="A134">
        <v>1.32</v>
      </c>
      <c r="B134">
        <v>6.65</v>
      </c>
      <c r="C134">
        <f t="shared" si="15"/>
        <v>-4.9067491543319797</v>
      </c>
      <c r="D134">
        <f t="shared" si="16"/>
        <v>-8.8563984607027774E-2</v>
      </c>
      <c r="E134">
        <f t="shared" si="17"/>
        <v>-6.1736246222142634</v>
      </c>
      <c r="F134">
        <f t="shared" si="18"/>
        <v>2.289786286837991E-59</v>
      </c>
      <c r="G134">
        <f t="shared" si="19"/>
        <v>-11.16893776115327</v>
      </c>
      <c r="H134">
        <f t="shared" si="20"/>
        <v>-56.267754630052465</v>
      </c>
      <c r="I134">
        <f t="shared" si="21"/>
        <v>-0.55545661036576965</v>
      </c>
      <c r="J134">
        <v>131</v>
      </c>
      <c r="K134" t="s">
        <v>24</v>
      </c>
      <c r="L134" s="1" t="s">
        <v>164</v>
      </c>
      <c r="M134" t="s">
        <v>1535</v>
      </c>
    </row>
    <row r="135" spans="1:13" x14ac:dyDescent="0.25">
      <c r="A135">
        <v>1.33</v>
      </c>
      <c r="B135">
        <v>6.7</v>
      </c>
      <c r="C135">
        <f t="shared" si="15"/>
        <v>4.9058572280448818</v>
      </c>
      <c r="D135">
        <f t="shared" si="16"/>
        <v>7.2215856046188049</v>
      </c>
      <c r="E135">
        <f t="shared" si="17"/>
        <v>6.1827086365855948</v>
      </c>
      <c r="F135">
        <f t="shared" si="18"/>
        <v>-8.2432306326167671E-60</v>
      </c>
      <c r="G135">
        <f t="shared" si="19"/>
        <v>18.310151469249281</v>
      </c>
      <c r="H135">
        <f t="shared" si="20"/>
        <v>92.239108905240741</v>
      </c>
      <c r="I135">
        <f t="shared" si="21"/>
        <v>0.9105538885018829</v>
      </c>
      <c r="J135">
        <v>132</v>
      </c>
      <c r="K135" t="s">
        <v>25</v>
      </c>
      <c r="L135" s="1" t="s">
        <v>165</v>
      </c>
      <c r="M135" t="s">
        <v>1545</v>
      </c>
    </row>
    <row r="136" spans="1:13" x14ac:dyDescent="0.25">
      <c r="A136">
        <v>1.34</v>
      </c>
      <c r="B136">
        <v>6.75</v>
      </c>
      <c r="C136">
        <f t="shared" si="15"/>
        <v>-4.906716604390132</v>
      </c>
      <c r="D136">
        <f t="shared" si="16"/>
        <v>4.2853236388025504</v>
      </c>
      <c r="E136">
        <f t="shared" si="17"/>
        <v>5.7691233984886443</v>
      </c>
      <c r="F136">
        <f t="shared" si="18"/>
        <v>2.9675630277420358E-60</v>
      </c>
      <c r="G136">
        <f t="shared" si="19"/>
        <v>5.1477304329010627</v>
      </c>
      <c r="H136">
        <f t="shared" si="20"/>
        <v>25.930731658270279</v>
      </c>
      <c r="I136">
        <f t="shared" si="21"/>
        <v>0.25597958201648846</v>
      </c>
      <c r="J136">
        <v>133</v>
      </c>
      <c r="K136" t="s">
        <v>26</v>
      </c>
      <c r="L136" s="1" t="s">
        <v>166</v>
      </c>
      <c r="M136" t="s">
        <v>1546</v>
      </c>
    </row>
    <row r="137" spans="1:13" x14ac:dyDescent="0.25">
      <c r="A137">
        <v>1.35</v>
      </c>
      <c r="B137">
        <v>6.8</v>
      </c>
      <c r="C137">
        <f t="shared" si="15"/>
        <v>4.9058886587288093</v>
      </c>
      <c r="D137">
        <f t="shared" si="16"/>
        <v>-3.0029609270476421</v>
      </c>
      <c r="E137">
        <f t="shared" si="17"/>
        <v>4.2410898549416647</v>
      </c>
      <c r="F137">
        <f t="shared" si="18"/>
        <v>-1.0683226899871329E-60</v>
      </c>
      <c r="G137">
        <f t="shared" si="19"/>
        <v>6.1440175866228319</v>
      </c>
      <c r="H137">
        <f t="shared" si="20"/>
        <v>30.94764414002611</v>
      </c>
      <c r="I137">
        <f t="shared" si="21"/>
        <v>0.30550487798643744</v>
      </c>
      <c r="J137">
        <v>134</v>
      </c>
      <c r="K137" t="s">
        <v>27</v>
      </c>
      <c r="L137" s="1" t="s">
        <v>167</v>
      </c>
      <c r="M137" t="s">
        <v>1547</v>
      </c>
    </row>
    <row r="138" spans="1:13" x14ac:dyDescent="0.25">
      <c r="A138">
        <v>1.36</v>
      </c>
      <c r="B138">
        <v>6.85</v>
      </c>
      <c r="C138">
        <f t="shared" si="15"/>
        <v>-4.906686387086455</v>
      </c>
      <c r="D138">
        <f t="shared" si="16"/>
        <v>-7.1804435171516214</v>
      </c>
      <c r="E138">
        <f t="shared" si="17"/>
        <v>-4.5062233313649189</v>
      </c>
      <c r="F138">
        <f t="shared" si="18"/>
        <v>3.8459616839536784E-61</v>
      </c>
      <c r="G138">
        <f t="shared" si="19"/>
        <v>-16.593353235602994</v>
      </c>
      <c r="H138">
        <f t="shared" si="20"/>
        <v>-83.576815929323885</v>
      </c>
      <c r="I138">
        <f t="shared" si="21"/>
        <v>-0.82504260542274321</v>
      </c>
      <c r="J138">
        <v>135</v>
      </c>
      <c r="K138" t="s">
        <v>18</v>
      </c>
      <c r="L138" s="1" t="s">
        <v>168</v>
      </c>
      <c r="M138" t="s">
        <v>1548</v>
      </c>
    </row>
    <row r="139" spans="1:13" x14ac:dyDescent="0.25">
      <c r="A139">
        <v>1.37</v>
      </c>
      <c r="B139">
        <v>6.9</v>
      </c>
      <c r="C139">
        <f t="shared" si="15"/>
        <v>4.9059178323319559</v>
      </c>
      <c r="D139">
        <f t="shared" si="16"/>
        <v>4.5222262660502341</v>
      </c>
      <c r="E139">
        <f t="shared" si="17"/>
        <v>0.72939648618238628</v>
      </c>
      <c r="F139">
        <f t="shared" si="18"/>
        <v>-1.3845462062233241E-61</v>
      </c>
      <c r="G139">
        <f t="shared" si="19"/>
        <v>10.157540584564577</v>
      </c>
      <c r="H139">
        <f t="shared" si="20"/>
        <v>51.158416082843488</v>
      </c>
      <c r="I139">
        <f t="shared" si="21"/>
        <v>0.50501891493428908</v>
      </c>
      <c r="J139">
        <v>136</v>
      </c>
      <c r="K139" t="s">
        <v>17</v>
      </c>
      <c r="L139" s="1" t="s">
        <v>169</v>
      </c>
      <c r="M139" t="s">
        <v>1549</v>
      </c>
    </row>
    <row r="140" spans="1:13" x14ac:dyDescent="0.25">
      <c r="A140">
        <v>1.38</v>
      </c>
      <c r="B140">
        <v>6.95</v>
      </c>
      <c r="C140">
        <f t="shared" si="15"/>
        <v>-4.9066583353914259</v>
      </c>
      <c r="D140">
        <f t="shared" si="16"/>
        <v>-1.3703854201489576</v>
      </c>
      <c r="E140">
        <f t="shared" si="17"/>
        <v>5.8062999709881638</v>
      </c>
      <c r="F140">
        <f t="shared" si="18"/>
        <v>4.9843663424039663E-62</v>
      </c>
      <c r="G140">
        <f t="shared" si="19"/>
        <v>-0.47074378455221932</v>
      </c>
      <c r="H140">
        <f t="shared" si="20"/>
        <v>-2.3707748569840033</v>
      </c>
      <c r="I140">
        <f t="shared" si="21"/>
        <v>-2.3403503030444257E-2</v>
      </c>
      <c r="J140">
        <v>137</v>
      </c>
      <c r="K140" t="s">
        <v>19</v>
      </c>
      <c r="L140" s="1" t="s">
        <v>170</v>
      </c>
      <c r="M140" t="s">
        <v>1550</v>
      </c>
    </row>
    <row r="141" spans="1:13" x14ac:dyDescent="0.25">
      <c r="A141">
        <v>1.39</v>
      </c>
      <c r="B141">
        <v>7</v>
      </c>
      <c r="C141">
        <f t="shared" si="15"/>
        <v>4.9059449111167392</v>
      </c>
      <c r="D141">
        <f t="shared" si="16"/>
        <v>1.4432722166440448</v>
      </c>
      <c r="E141">
        <f t="shared" si="17"/>
        <v>4.4125449312249128</v>
      </c>
      <c r="F141">
        <f t="shared" si="18"/>
        <v>-1.7943718832654277E-62</v>
      </c>
      <c r="G141">
        <f t="shared" si="19"/>
        <v>10.761762058985697</v>
      </c>
      <c r="H141">
        <f t="shared" si="20"/>
        <v>54.19592403805747</v>
      </c>
      <c r="I141">
        <f t="shared" si="21"/>
        <v>0.53500418596305499</v>
      </c>
      <c r="J141">
        <v>138</v>
      </c>
      <c r="K141" t="s">
        <v>21</v>
      </c>
      <c r="L141" s="1" t="s">
        <v>171</v>
      </c>
      <c r="M141" t="s">
        <v>1551</v>
      </c>
    </row>
    <row r="142" spans="1:13" x14ac:dyDescent="0.25">
      <c r="A142">
        <v>1.4</v>
      </c>
      <c r="B142">
        <v>7.05</v>
      </c>
      <c r="C142">
        <f t="shared" si="15"/>
        <v>-4.9066322942188236</v>
      </c>
      <c r="D142">
        <f t="shared" si="16"/>
        <v>0.92204593583265693</v>
      </c>
      <c r="E142">
        <f t="shared" si="17"/>
        <v>-3.6829924335063526</v>
      </c>
      <c r="F142">
        <f t="shared" si="18"/>
        <v>6.4597387797555399E-63</v>
      </c>
      <c r="G142">
        <f t="shared" si="19"/>
        <v>-7.6675787918925193</v>
      </c>
      <c r="H142">
        <f t="shared" si="20"/>
        <v>-38.611736059173047</v>
      </c>
      <c r="I142">
        <f t="shared" si="21"/>
        <v>-0.38116225132451181</v>
      </c>
      <c r="J142">
        <v>139</v>
      </c>
      <c r="K142" t="s">
        <v>20</v>
      </c>
      <c r="L142" s="1" t="s">
        <v>172</v>
      </c>
      <c r="M142" t="s">
        <v>1552</v>
      </c>
    </row>
    <row r="143" spans="1:13" x14ac:dyDescent="0.25">
      <c r="A143">
        <v>1.41</v>
      </c>
      <c r="B143">
        <v>7.1</v>
      </c>
      <c r="C143">
        <f t="shared" si="15"/>
        <v>4.9059700456542066</v>
      </c>
      <c r="D143">
        <f t="shared" si="16"/>
        <v>4.3803857648502795</v>
      </c>
      <c r="E143">
        <f t="shared" si="17"/>
        <v>-4.1112568025340224</v>
      </c>
      <c r="F143">
        <f t="shared" si="18"/>
        <v>-2.3255059607119943E-63</v>
      </c>
      <c r="G143">
        <f t="shared" si="19"/>
        <v>5.1750990079704628</v>
      </c>
      <c r="H143">
        <f t="shared" si="20"/>
        <v>26.059009189071123</v>
      </c>
      <c r="I143">
        <f t="shared" si="21"/>
        <v>0.25724589525242963</v>
      </c>
      <c r="J143">
        <v>140</v>
      </c>
      <c r="K143" t="s">
        <v>22</v>
      </c>
      <c r="L143" s="1" t="s">
        <v>173</v>
      </c>
      <c r="M143" t="s">
        <v>1553</v>
      </c>
    </row>
    <row r="144" spans="1:13" x14ac:dyDescent="0.25">
      <c r="A144">
        <v>1.42</v>
      </c>
      <c r="B144">
        <v>7.15</v>
      </c>
      <c r="C144">
        <f t="shared" si="15"/>
        <v>-4.9066081195737148</v>
      </c>
      <c r="D144">
        <f t="shared" si="16"/>
        <v>-2.3630469016415265</v>
      </c>
      <c r="E144">
        <f t="shared" si="17"/>
        <v>-1.744067607315154</v>
      </c>
      <c r="F144">
        <f t="shared" si="18"/>
        <v>8.371821458563179E-64</v>
      </c>
      <c r="G144">
        <f t="shared" si="19"/>
        <v>-9.0137226285303953</v>
      </c>
      <c r="H144">
        <f t="shared" si="20"/>
        <v>-45.385997742248122</v>
      </c>
      <c r="I144">
        <f t="shared" si="21"/>
        <v>-0.44803551571814537</v>
      </c>
      <c r="J144">
        <v>141</v>
      </c>
      <c r="K144" t="s">
        <v>23</v>
      </c>
      <c r="L144" s="1" t="s">
        <v>174</v>
      </c>
      <c r="M144" t="s">
        <v>1554</v>
      </c>
    </row>
    <row r="145" spans="1:13" x14ac:dyDescent="0.25">
      <c r="A145">
        <v>1.43</v>
      </c>
      <c r="B145">
        <v>7.2</v>
      </c>
      <c r="C145">
        <f t="shared" si="15"/>
        <v>4.9059933756703753</v>
      </c>
      <c r="D145">
        <f t="shared" si="16"/>
        <v>-5.1615325826679079</v>
      </c>
      <c r="E145">
        <f t="shared" si="17"/>
        <v>-3.0044854769398661</v>
      </c>
      <c r="F145">
        <f t="shared" si="18"/>
        <v>-3.0138557250827442E-64</v>
      </c>
      <c r="G145">
        <f t="shared" si="19"/>
        <v>-3.2600246839373987</v>
      </c>
      <c r="H145">
        <f t="shared" si="20"/>
        <v>-16.414110296747744</v>
      </c>
      <c r="I145">
        <f t="shared" si="21"/>
        <v>-0.16203465248517024</v>
      </c>
      <c r="J145">
        <v>142</v>
      </c>
      <c r="K145" t="s">
        <v>24</v>
      </c>
      <c r="L145" s="1" t="s">
        <v>175</v>
      </c>
      <c r="M145" t="s">
        <v>1555</v>
      </c>
    </row>
    <row r="146" spans="1:13" x14ac:dyDescent="0.25">
      <c r="A146">
        <v>1.44</v>
      </c>
      <c r="B146">
        <v>7.25</v>
      </c>
      <c r="C146">
        <f t="shared" si="15"/>
        <v>-4.9065856777610231</v>
      </c>
      <c r="D146">
        <f t="shared" si="16"/>
        <v>3.1479081954661083</v>
      </c>
      <c r="E146">
        <f t="shared" si="17"/>
        <v>-6.2170491853592287</v>
      </c>
      <c r="F146">
        <f t="shared" si="18"/>
        <v>1.0849880610297879E-64</v>
      </c>
      <c r="G146">
        <f t="shared" si="19"/>
        <v>-7.9757266676541434</v>
      </c>
      <c r="H146">
        <f t="shared" si="20"/>
        <v>-40.155568292008709</v>
      </c>
      <c r="I146">
        <f t="shared" si="21"/>
        <v>-0.39640245105635452</v>
      </c>
      <c r="J146">
        <v>143</v>
      </c>
      <c r="K146" t="s">
        <v>25</v>
      </c>
      <c r="L146" s="1" t="s">
        <v>176</v>
      </c>
    </row>
    <row r="147" spans="1:13" x14ac:dyDescent="0.25">
      <c r="A147">
        <v>1.45</v>
      </c>
      <c r="B147">
        <v>7.3</v>
      </c>
      <c r="C147">
        <f t="shared" si="15"/>
        <v>4.9060150308306918</v>
      </c>
      <c r="D147">
        <f t="shared" si="16"/>
        <v>-7.2498554134797635</v>
      </c>
      <c r="E147">
        <f t="shared" si="17"/>
        <v>6.1190586609705511</v>
      </c>
      <c r="F147">
        <f t="shared" si="18"/>
        <v>-3.9059570197072363E-65</v>
      </c>
      <c r="G147">
        <f t="shared" si="19"/>
        <v>3.7752182783214794</v>
      </c>
      <c r="H147">
        <f t="shared" si="20"/>
        <v>19.006271332239173</v>
      </c>
      <c r="I147">
        <f t="shared" si="21"/>
        <v>0.18762360643868878</v>
      </c>
      <c r="J147">
        <v>144</v>
      </c>
      <c r="K147" t="s">
        <v>26</v>
      </c>
      <c r="L147" s="1" t="s">
        <v>177</v>
      </c>
      <c r="M147" t="s">
        <v>1556</v>
      </c>
    </row>
    <row r="148" spans="1:13" x14ac:dyDescent="0.25">
      <c r="A148">
        <v>1.46</v>
      </c>
      <c r="B148">
        <v>7.35</v>
      </c>
      <c r="C148">
        <f t="shared" si="15"/>
        <v>-4.906564844650382</v>
      </c>
      <c r="D148">
        <f t="shared" si="16"/>
        <v>4.1183130097030727</v>
      </c>
      <c r="E148">
        <f t="shared" si="17"/>
        <v>5.5925870246852041</v>
      </c>
      <c r="F148">
        <f t="shared" si="18"/>
        <v>1.4061445270946051E-65</v>
      </c>
      <c r="G148">
        <f t="shared" si="19"/>
        <v>4.8043351897378948</v>
      </c>
      <c r="H148">
        <f t="shared" si="20"/>
        <v>24.186207975735293</v>
      </c>
      <c r="I148">
        <f t="shared" si="21"/>
        <v>0.2387582228601707</v>
      </c>
      <c r="J148">
        <v>145</v>
      </c>
      <c r="K148" t="s">
        <v>27</v>
      </c>
      <c r="L148" s="1" t="s">
        <v>178</v>
      </c>
      <c r="M148" t="s">
        <v>1557</v>
      </c>
    </row>
    <row r="149" spans="1:13" x14ac:dyDescent="0.25">
      <c r="A149">
        <v>1.47</v>
      </c>
      <c r="B149">
        <v>7.4</v>
      </c>
      <c r="C149">
        <f t="shared" si="15"/>
        <v>4.9060351314672452</v>
      </c>
      <c r="D149">
        <f t="shared" si="16"/>
        <v>-4.0581387932320441</v>
      </c>
      <c r="E149">
        <f t="shared" si="17"/>
        <v>3.3511933050914031</v>
      </c>
      <c r="F149">
        <f t="shared" si="18"/>
        <v>-5.0621202975405784E-66</v>
      </c>
      <c r="G149">
        <f t="shared" si="19"/>
        <v>4.1990896433266043</v>
      </c>
      <c r="H149">
        <f t="shared" si="20"/>
        <v>21.138274394977465</v>
      </c>
      <c r="I149">
        <f t="shared" si="21"/>
        <v>0.20867003351409147</v>
      </c>
      <c r="J149">
        <v>146</v>
      </c>
      <c r="K149" t="s">
        <v>18</v>
      </c>
      <c r="L149" s="1" t="s">
        <v>179</v>
      </c>
      <c r="M149" t="s">
        <v>1558</v>
      </c>
    </row>
    <row r="150" spans="1:13" x14ac:dyDescent="0.25">
      <c r="A150">
        <v>1.48</v>
      </c>
      <c r="B150">
        <v>7.45</v>
      </c>
      <c r="C150">
        <f t="shared" si="15"/>
        <v>-4.9065455049932769</v>
      </c>
      <c r="D150">
        <f t="shared" si="16"/>
        <v>-4.4120921509916684</v>
      </c>
      <c r="E150">
        <f t="shared" si="17"/>
        <v>-6.2848231254062474</v>
      </c>
      <c r="F150">
        <f t="shared" si="18"/>
        <v>1.8223633071146082E-66</v>
      </c>
      <c r="G150">
        <f t="shared" si="19"/>
        <v>-15.603460781391192</v>
      </c>
      <c r="H150">
        <f t="shared" si="20"/>
        <v>-78.544447852273237</v>
      </c>
      <c r="I150">
        <f t="shared" si="21"/>
        <v>-0.77536473694248009</v>
      </c>
      <c r="J150">
        <v>147</v>
      </c>
      <c r="K150" t="s">
        <v>17</v>
      </c>
      <c r="L150" s="1" t="s">
        <v>180</v>
      </c>
      <c r="M150" t="s">
        <v>1559</v>
      </c>
    </row>
    <row r="151" spans="1:13" x14ac:dyDescent="0.25">
      <c r="A151">
        <v>1.49</v>
      </c>
      <c r="B151">
        <v>7.5</v>
      </c>
      <c r="C151">
        <f t="shared" si="15"/>
        <v>4.9060537892529767</v>
      </c>
      <c r="D151">
        <f t="shared" si="16"/>
        <v>-2.1445773005171525</v>
      </c>
      <c r="E151">
        <f t="shared" si="17"/>
        <v>5.9967163176672997</v>
      </c>
      <c r="F151">
        <f t="shared" si="18"/>
        <v>-6.5605079056125895E-67</v>
      </c>
      <c r="G151">
        <f t="shared" si="19"/>
        <v>8.7581928064031231</v>
      </c>
      <c r="H151">
        <f t="shared" si="20"/>
        <v>44.084863119478811</v>
      </c>
      <c r="I151">
        <f t="shared" si="21"/>
        <v>0.43519114629297939</v>
      </c>
      <c r="J151">
        <v>148</v>
      </c>
      <c r="K151" t="s">
        <v>19</v>
      </c>
      <c r="L151" s="1" t="s">
        <v>181</v>
      </c>
      <c r="M151" t="s">
        <v>1560</v>
      </c>
    </row>
    <row r="152" spans="1:13" x14ac:dyDescent="0.25">
      <c r="A152">
        <v>1.5</v>
      </c>
      <c r="B152">
        <v>7.55</v>
      </c>
      <c r="C152">
        <f t="shared" si="15"/>
        <v>-4.9065275517887859</v>
      </c>
      <c r="D152">
        <f t="shared" si="16"/>
        <v>-3.9353825730939036</v>
      </c>
      <c r="E152">
        <f t="shared" si="17"/>
        <v>5.190351839440007</v>
      </c>
      <c r="F152">
        <f t="shared" si="18"/>
        <v>2.3617828460205323E-67</v>
      </c>
      <c r="G152">
        <f t="shared" si="19"/>
        <v>-3.6515582854426825</v>
      </c>
      <c r="H152">
        <f t="shared" si="20"/>
        <v>-18.379510036728167</v>
      </c>
      <c r="I152">
        <f t="shared" si="21"/>
        <v>-0.18143642681863936</v>
      </c>
      <c r="J152">
        <v>149</v>
      </c>
      <c r="K152" t="s">
        <v>21</v>
      </c>
      <c r="L152" s="1" t="s">
        <v>182</v>
      </c>
      <c r="M152" t="s">
        <v>1561</v>
      </c>
    </row>
    <row r="153" spans="1:13" x14ac:dyDescent="0.25">
      <c r="A153">
        <v>1.51</v>
      </c>
      <c r="B153">
        <v>7.6</v>
      </c>
      <c r="C153">
        <f t="shared" si="15"/>
        <v>4.9060711078268247</v>
      </c>
      <c r="D153">
        <f t="shared" si="16"/>
        <v>-5.0833236201916003</v>
      </c>
      <c r="E153">
        <f t="shared" si="17"/>
        <v>0.98396012781618514</v>
      </c>
      <c r="F153">
        <f t="shared" si="18"/>
        <v>-8.5024182456739166E-68</v>
      </c>
      <c r="G153">
        <f t="shared" si="19"/>
        <v>0.80670761545140945</v>
      </c>
      <c r="H153">
        <f t="shared" si="20"/>
        <v>4.0602502499541133</v>
      </c>
      <c r="I153">
        <f t="shared" si="21"/>
        <v>4.0081443731037648E-2</v>
      </c>
      <c r="J153">
        <v>150</v>
      </c>
      <c r="K153" t="s">
        <v>20</v>
      </c>
      <c r="L153" s="1" t="s">
        <v>183</v>
      </c>
      <c r="M153" t="s">
        <v>1534</v>
      </c>
    </row>
    <row r="154" spans="1:13" x14ac:dyDescent="0.25">
      <c r="A154">
        <v>1.52</v>
      </c>
      <c r="B154">
        <v>7.65</v>
      </c>
      <c r="C154">
        <f t="shared" si="15"/>
        <v>-4.9065108856944697</v>
      </c>
      <c r="D154">
        <f t="shared" si="16"/>
        <v>2.6280283150404964</v>
      </c>
      <c r="E154">
        <f t="shared" si="17"/>
        <v>4.9877693371395244</v>
      </c>
      <c r="F154">
        <f t="shared" si="18"/>
        <v>3.0608705684426098E-68</v>
      </c>
      <c r="G154">
        <f t="shared" si="19"/>
        <v>2.7092867664855511</v>
      </c>
      <c r="H154">
        <f t="shared" si="20"/>
        <v>13.635555107641096</v>
      </c>
      <c r="I154">
        <f t="shared" si="21"/>
        <v>0.13460567727187656</v>
      </c>
      <c r="J154">
        <v>151</v>
      </c>
      <c r="K154" t="s">
        <v>22</v>
      </c>
      <c r="L154" s="1" t="s">
        <v>184</v>
      </c>
    </row>
    <row r="155" spans="1:13" x14ac:dyDescent="0.25">
      <c r="A155">
        <v>1.53</v>
      </c>
      <c r="B155">
        <v>7.7</v>
      </c>
      <c r="C155">
        <f t="shared" si="15"/>
        <v>4.9060871833734341</v>
      </c>
      <c r="D155">
        <f t="shared" si="16"/>
        <v>-6.3147423038399202</v>
      </c>
      <c r="E155">
        <f t="shared" si="17"/>
        <v>-0.29316579322448844</v>
      </c>
      <c r="F155">
        <f t="shared" si="18"/>
        <v>-1.1019134046393395E-68</v>
      </c>
      <c r="G155">
        <f t="shared" si="19"/>
        <v>-1.7018209136909745</v>
      </c>
      <c r="H155">
        <f t="shared" si="20"/>
        <v>-8.5647196309937943</v>
      </c>
      <c r="I155">
        <f t="shared" si="21"/>
        <v>-8.4548071381972303E-2</v>
      </c>
      <c r="J155">
        <v>152</v>
      </c>
      <c r="K155" t="s">
        <v>23</v>
      </c>
      <c r="L155" s="1" t="s">
        <v>185</v>
      </c>
      <c r="M155" t="s">
        <v>1537</v>
      </c>
    </row>
    <row r="156" spans="1:13" x14ac:dyDescent="0.25">
      <c r="A156">
        <v>1.54</v>
      </c>
      <c r="B156">
        <v>7.75</v>
      </c>
      <c r="C156">
        <f t="shared" si="15"/>
        <v>-4.9064954144791999</v>
      </c>
      <c r="D156">
        <f t="shared" si="16"/>
        <v>7.2463903649291641</v>
      </c>
      <c r="E156">
        <f t="shared" si="17"/>
        <v>5.1660340790719559</v>
      </c>
      <c r="F156">
        <f t="shared" si="18"/>
        <v>3.9668882567016222E-69</v>
      </c>
      <c r="G156">
        <f t="shared" si="19"/>
        <v>7.5059290295219201</v>
      </c>
      <c r="H156">
        <f t="shared" si="20"/>
        <v>37.773344142074599</v>
      </c>
      <c r="I156">
        <f t="shared" si="21"/>
        <v>0.37288592440350049</v>
      </c>
      <c r="J156">
        <v>153</v>
      </c>
      <c r="K156" t="s">
        <v>24</v>
      </c>
      <c r="L156" s="1" t="s">
        <v>186</v>
      </c>
      <c r="M156" t="s">
        <v>1536</v>
      </c>
    </row>
    <row r="157" spans="1:13" x14ac:dyDescent="0.25">
      <c r="A157">
        <v>1.55</v>
      </c>
      <c r="B157">
        <v>7.8</v>
      </c>
      <c r="C157">
        <f t="shared" si="15"/>
        <v>4.9061021051607741</v>
      </c>
      <c r="D157">
        <f t="shared" si="16"/>
        <v>4.1389632921597581</v>
      </c>
      <c r="E157">
        <f t="shared" si="17"/>
        <v>0.831757871418076</v>
      </c>
      <c r="F157">
        <f t="shared" si="18"/>
        <v>-1.4280797724125838E-69</v>
      </c>
      <c r="G157">
        <f t="shared" si="19"/>
        <v>9.8768232687386082</v>
      </c>
      <c r="H157">
        <f t="shared" si="20"/>
        <v>49.702723545910416</v>
      </c>
      <c r="I157">
        <f t="shared" si="21"/>
        <v>0.49064880104551251</v>
      </c>
      <c r="J157">
        <v>154</v>
      </c>
      <c r="K157" t="s">
        <v>25</v>
      </c>
      <c r="L157" s="1" t="s">
        <v>187</v>
      </c>
      <c r="M157" t="s">
        <v>1538</v>
      </c>
    </row>
    <row r="158" spans="1:13" x14ac:dyDescent="0.25">
      <c r="A158">
        <v>1.56</v>
      </c>
      <c r="B158">
        <v>7.85</v>
      </c>
      <c r="C158">
        <f t="shared" si="15"/>
        <v>-4.9064810525149749</v>
      </c>
      <c r="D158">
        <f t="shared" si="16"/>
        <v>-3.933219010536448</v>
      </c>
      <c r="E158">
        <f t="shared" si="17"/>
        <v>5.5196983276448872</v>
      </c>
      <c r="F158">
        <f t="shared" si="18"/>
        <v>5.1410871806853015E-70</v>
      </c>
      <c r="G158">
        <f t="shared" si="19"/>
        <v>-3.3200017354065352</v>
      </c>
      <c r="H158">
        <f t="shared" si="20"/>
        <v>-16.706418989064936</v>
      </c>
      <c r="I158">
        <f t="shared" si="21"/>
        <v>-0.16492022694042385</v>
      </c>
      <c r="J158">
        <v>155</v>
      </c>
      <c r="K158" t="s">
        <v>26</v>
      </c>
      <c r="L158" s="1" t="s">
        <v>188</v>
      </c>
      <c r="M158" t="s">
        <v>1539</v>
      </c>
    </row>
    <row r="159" spans="1:13" x14ac:dyDescent="0.25">
      <c r="A159">
        <v>1.57</v>
      </c>
      <c r="B159">
        <v>7.9</v>
      </c>
      <c r="C159">
        <f t="shared" si="15"/>
        <v>4.9061159560387644</v>
      </c>
      <c r="D159">
        <f t="shared" si="16"/>
        <v>-5.0944959556725173</v>
      </c>
      <c r="E159">
        <f t="shared" si="17"/>
        <v>2.951686643857645</v>
      </c>
      <c r="F159">
        <f t="shared" si="18"/>
        <v>-1.8507913850467084E-70</v>
      </c>
      <c r="G159">
        <f t="shared" si="19"/>
        <v>2.7633066442238921</v>
      </c>
      <c r="H159">
        <f t="shared" si="20"/>
        <v>13.904536617432322</v>
      </c>
      <c r="I159">
        <f t="shared" si="21"/>
        <v>0.13726097351858166</v>
      </c>
      <c r="J159">
        <v>156</v>
      </c>
      <c r="K159" t="s">
        <v>27</v>
      </c>
      <c r="L159" s="1" t="s">
        <v>189</v>
      </c>
      <c r="M159" t="s">
        <v>1540</v>
      </c>
    </row>
    <row r="160" spans="1:13" x14ac:dyDescent="0.25">
      <c r="A160">
        <v>1.58</v>
      </c>
      <c r="B160">
        <v>7.95</v>
      </c>
      <c r="C160">
        <f t="shared" si="15"/>
        <v>-4.9064677203049376</v>
      </c>
      <c r="D160">
        <f t="shared" si="16"/>
        <v>2.7033533060905968</v>
      </c>
      <c r="E160">
        <f t="shared" si="17"/>
        <v>-5.5145986994639555</v>
      </c>
      <c r="F160">
        <f t="shared" si="18"/>
        <v>6.6628489861681498E-71</v>
      </c>
      <c r="G160">
        <f t="shared" si="19"/>
        <v>-7.7177131136782968</v>
      </c>
      <c r="H160">
        <f t="shared" si="20"/>
        <v>-38.832796996039534</v>
      </c>
      <c r="I160">
        <f t="shared" si="21"/>
        <v>-0.38334449156998551</v>
      </c>
      <c r="J160">
        <v>157</v>
      </c>
      <c r="K160" t="s">
        <v>18</v>
      </c>
      <c r="L160" s="1" t="s">
        <v>190</v>
      </c>
      <c r="M160" t="s">
        <v>1541</v>
      </c>
    </row>
    <row r="161" spans="1:13" x14ac:dyDescent="0.25">
      <c r="A161">
        <v>1.59</v>
      </c>
      <c r="B161">
        <v>8</v>
      </c>
      <c r="C161">
        <f t="shared" si="15"/>
        <v>4.9061288129017679</v>
      </c>
      <c r="D161">
        <f t="shared" si="16"/>
        <v>-6.5648763912651891</v>
      </c>
      <c r="E161">
        <f t="shared" si="17"/>
        <v>5.7036028947633977</v>
      </c>
      <c r="F161">
        <f t="shared" si="18"/>
        <v>-2.3986256350205339E-71</v>
      </c>
      <c r="G161">
        <f t="shared" si="19"/>
        <v>4.0448553163999765</v>
      </c>
      <c r="H161">
        <f t="shared" si="20"/>
        <v>20.351473290062774</v>
      </c>
      <c r="I161">
        <f t="shared" si="21"/>
        <v>0.20090299397890202</v>
      </c>
      <c r="J161">
        <v>158</v>
      </c>
      <c r="K161" t="s">
        <v>17</v>
      </c>
      <c r="L161" s="1" t="s">
        <v>191</v>
      </c>
      <c r="M161" t="s">
        <v>1542</v>
      </c>
    </row>
    <row r="162" spans="1:13" x14ac:dyDescent="0.25">
      <c r="A162">
        <v>1.6</v>
      </c>
      <c r="B162">
        <v>8.0500000000000007</v>
      </c>
      <c r="C162">
        <f t="shared" si="15"/>
        <v>-4.9064553440450442</v>
      </c>
      <c r="D162">
        <f t="shared" si="16"/>
        <v>6.9642537468108996</v>
      </c>
      <c r="E162">
        <f t="shared" si="17"/>
        <v>3.9247993646093757</v>
      </c>
      <c r="F162">
        <f t="shared" si="18"/>
        <v>8.6350522860739216E-72</v>
      </c>
      <c r="G162">
        <f t="shared" si="19"/>
        <v>5.9825977673752311</v>
      </c>
      <c r="H162">
        <f t="shared" si="20"/>
        <v>30.099945017106634</v>
      </c>
      <c r="I162">
        <f t="shared" si="21"/>
        <v>0.2971366734166499</v>
      </c>
      <c r="J162">
        <v>159</v>
      </c>
      <c r="K162" t="s">
        <v>19</v>
      </c>
      <c r="L162" s="1" t="s">
        <v>192</v>
      </c>
      <c r="M162" t="s">
        <v>1543</v>
      </c>
    </row>
    <row r="163" spans="1:13" x14ac:dyDescent="0.25">
      <c r="A163">
        <v>1.61</v>
      </c>
      <c r="B163">
        <v>8.1</v>
      </c>
      <c r="C163">
        <f t="shared" si="15"/>
        <v>4.9061407471176022</v>
      </c>
      <c r="D163">
        <f t="shared" si="16"/>
        <v>5.6325282455916916</v>
      </c>
      <c r="E163">
        <f t="shared" si="17"/>
        <v>-5.6630390244666291</v>
      </c>
      <c r="F163">
        <f t="shared" si="18"/>
        <v>-3.1086188229866114E-72</v>
      </c>
      <c r="G163">
        <f t="shared" si="19"/>
        <v>4.8756299682426647</v>
      </c>
      <c r="H163">
        <f t="shared" si="20"/>
        <v>24.52956692097241</v>
      </c>
      <c r="I163">
        <f t="shared" si="21"/>
        <v>0.24214774847949072</v>
      </c>
      <c r="J163">
        <v>160</v>
      </c>
      <c r="K163" t="s">
        <v>21</v>
      </c>
      <c r="L163" s="1" t="s">
        <v>1564</v>
      </c>
      <c r="M163" t="s">
        <v>1544</v>
      </c>
    </row>
    <row r="164" spans="1:13" x14ac:dyDescent="0.25">
      <c r="A164">
        <v>1.62</v>
      </c>
      <c r="B164">
        <v>8.15</v>
      </c>
      <c r="C164">
        <f t="shared" si="15"/>
        <v>-4.9064438552169776</v>
      </c>
      <c r="D164">
        <f t="shared" si="16"/>
        <v>5.7687233694300213</v>
      </c>
      <c r="E164">
        <f t="shared" si="17"/>
        <v>6.0450691366694436</v>
      </c>
      <c r="F164">
        <f t="shared" si="18"/>
        <v>1.11910277627518E-72</v>
      </c>
      <c r="G164">
        <f t="shared" si="19"/>
        <v>6.9073486508824873</v>
      </c>
      <c r="H164">
        <f t="shared" si="20"/>
        <v>34.749933027587822</v>
      </c>
      <c r="I164">
        <f t="shared" si="21"/>
        <v>0.34303981271063994</v>
      </c>
      <c r="J164">
        <v>161</v>
      </c>
      <c r="K164" t="s">
        <v>20</v>
      </c>
      <c r="L164" s="1" t="s">
        <v>193</v>
      </c>
      <c r="M164" t="s">
        <v>1535</v>
      </c>
    </row>
    <row r="165" spans="1:13" x14ac:dyDescent="0.25">
      <c r="A165">
        <v>1.63</v>
      </c>
      <c r="B165">
        <v>8.1999999999999993</v>
      </c>
      <c r="C165">
        <f t="shared" si="15"/>
        <v>4.9061518249255096</v>
      </c>
      <c r="D165">
        <f t="shared" si="16"/>
        <v>6.311542677683164</v>
      </c>
      <c r="E165">
        <f t="shared" si="17"/>
        <v>5.358959512325387</v>
      </c>
      <c r="F165">
        <f t="shared" si="18"/>
        <v>-4.028769994590648E-73</v>
      </c>
      <c r="G165">
        <f t="shared" si="19"/>
        <v>16.576654014934061</v>
      </c>
      <c r="H165">
        <f t="shared" si="20"/>
        <v>83.39175639414681</v>
      </c>
      <c r="I165">
        <f t="shared" si="21"/>
        <v>0.82321575907351241</v>
      </c>
      <c r="J165">
        <v>162</v>
      </c>
      <c r="K165" t="s">
        <v>22</v>
      </c>
      <c r="L165" s="1" t="s">
        <v>194</v>
      </c>
      <c r="M165" t="s">
        <v>1545</v>
      </c>
    </row>
    <row r="166" spans="1:13" x14ac:dyDescent="0.25">
      <c r="A166">
        <v>1.64</v>
      </c>
      <c r="B166">
        <v>8.25</v>
      </c>
      <c r="C166">
        <f t="shared" si="15"/>
        <v>-4.9064331902101079</v>
      </c>
      <c r="D166">
        <f t="shared" si="16"/>
        <v>7.247085186160195</v>
      </c>
      <c r="E166">
        <f t="shared" si="17"/>
        <v>2.0184070886152936</v>
      </c>
      <c r="F166">
        <f t="shared" si="18"/>
        <v>1.4503571980526332E-73</v>
      </c>
      <c r="G166">
        <f t="shared" si="19"/>
        <v>4.3590590845653807</v>
      </c>
      <c r="H166">
        <f t="shared" si="20"/>
        <v>21.928193565649021</v>
      </c>
      <c r="I166">
        <f t="shared" si="21"/>
        <v>0.21646785356020751</v>
      </c>
      <c r="J166">
        <v>163</v>
      </c>
      <c r="K166" t="s">
        <v>23</v>
      </c>
      <c r="L166" s="1" t="s">
        <v>195</v>
      </c>
      <c r="M166" t="s">
        <v>1546</v>
      </c>
    </row>
    <row r="167" spans="1:13" x14ac:dyDescent="0.25">
      <c r="A167">
        <v>1.65</v>
      </c>
      <c r="B167">
        <v>8.3000000000000007</v>
      </c>
      <c r="C167">
        <f t="shared" si="15"/>
        <v>4.9061621078053594</v>
      </c>
      <c r="D167">
        <f t="shared" si="16"/>
        <v>4.1348264151555547</v>
      </c>
      <c r="E167">
        <f t="shared" si="17"/>
        <v>-0.79390993734251691</v>
      </c>
      <c r="F167">
        <f t="shared" si="18"/>
        <v>-5.2212859129894792E-74</v>
      </c>
      <c r="G167">
        <f t="shared" si="19"/>
        <v>8.2470785856183966</v>
      </c>
      <c r="H167">
        <f t="shared" si="20"/>
        <v>41.485304400383455</v>
      </c>
      <c r="I167">
        <f t="shared" si="21"/>
        <v>0.40952916486064617</v>
      </c>
      <c r="J167">
        <v>164</v>
      </c>
      <c r="K167" t="s">
        <v>24</v>
      </c>
      <c r="L167" s="1" t="s">
        <v>196</v>
      </c>
      <c r="M167" t="s">
        <v>1547</v>
      </c>
    </row>
    <row r="168" spans="1:13" x14ac:dyDescent="0.25">
      <c r="A168">
        <v>1.66</v>
      </c>
      <c r="B168">
        <v>8.35</v>
      </c>
      <c r="C168">
        <f t="shared" si="15"/>
        <v>-4.9064232899704221</v>
      </c>
      <c r="D168">
        <f t="shared" si="16"/>
        <v>-3.9583802860770207</v>
      </c>
      <c r="E168">
        <f t="shared" si="17"/>
        <v>2.7801753819720307</v>
      </c>
      <c r="F168">
        <f t="shared" si="18"/>
        <v>1.8796629286762125E-74</v>
      </c>
      <c r="G168">
        <f t="shared" si="19"/>
        <v>-6.0846281940754121</v>
      </c>
      <c r="H168">
        <f t="shared" si="20"/>
        <v>-30.606412903933549</v>
      </c>
      <c r="I168">
        <f t="shared" si="21"/>
        <v>-0.30213635640605674</v>
      </c>
      <c r="J168">
        <v>165</v>
      </c>
      <c r="K168" t="s">
        <v>25</v>
      </c>
      <c r="L168" s="1" t="s">
        <v>197</v>
      </c>
      <c r="M168" t="s">
        <v>1548</v>
      </c>
    </row>
    <row r="169" spans="1:13" x14ac:dyDescent="0.25">
      <c r="A169">
        <v>1.67</v>
      </c>
      <c r="B169">
        <v>8.4</v>
      </c>
      <c r="C169">
        <f t="shared" si="15"/>
        <v>4.90617165282017</v>
      </c>
      <c r="D169">
        <f t="shared" si="16"/>
        <v>-4.9631063444452685</v>
      </c>
      <c r="E169">
        <f t="shared" si="17"/>
        <v>-4.9051790956700501</v>
      </c>
      <c r="F169">
        <f t="shared" si="18"/>
        <v>-6.7667865432343646E-75</v>
      </c>
      <c r="G169">
        <f t="shared" si="19"/>
        <v>-4.9621137872951486</v>
      </c>
      <c r="H169">
        <f t="shared" si="20"/>
        <v>-24.959135217532488</v>
      </c>
      <c r="I169">
        <f t="shared" si="21"/>
        <v>-0.24638830422045893</v>
      </c>
      <c r="J169">
        <v>166</v>
      </c>
      <c r="K169" t="s">
        <v>26</v>
      </c>
      <c r="L169" s="1" t="s">
        <v>198</v>
      </c>
      <c r="M169" t="s">
        <v>1549</v>
      </c>
    </row>
    <row r="170" spans="1:13" x14ac:dyDescent="0.25">
      <c r="A170">
        <v>1.68</v>
      </c>
      <c r="B170">
        <v>8.4499999999999993</v>
      </c>
      <c r="C170">
        <f t="shared" si="15"/>
        <v>-4.9064140996745085</v>
      </c>
      <c r="D170">
        <f t="shared" si="16"/>
        <v>1.7987174490211149</v>
      </c>
      <c r="E170">
        <f t="shared" si="17"/>
        <v>3.1125353188151585</v>
      </c>
      <c r="F170">
        <f t="shared" si="18"/>
        <v>2.4360431555643711E-75</v>
      </c>
      <c r="G170">
        <f t="shared" si="19"/>
        <v>4.8386681617649252E-3</v>
      </c>
      <c r="H170">
        <f t="shared" si="20"/>
        <v>2.4337348789829533E-2</v>
      </c>
      <c r="I170">
        <f t="shared" si="21"/>
        <v>2.4025023484530635E-4</v>
      </c>
      <c r="J170">
        <v>167</v>
      </c>
      <c r="K170" t="s">
        <v>27</v>
      </c>
      <c r="L170" s="1" t="s">
        <v>199</v>
      </c>
      <c r="M170" t="s">
        <v>1550</v>
      </c>
    </row>
    <row r="171" spans="1:13" x14ac:dyDescent="0.25">
      <c r="A171">
        <v>1.69</v>
      </c>
      <c r="B171">
        <v>8.5</v>
      </c>
      <c r="C171">
        <f t="shared" si="15"/>
        <v>4.9061805129339113</v>
      </c>
      <c r="D171">
        <f t="shared" si="16"/>
        <v>-1.6381585172910813</v>
      </c>
      <c r="E171">
        <f t="shared" si="17"/>
        <v>-5.939360700191207</v>
      </c>
      <c r="F171">
        <f t="shared" si="18"/>
        <v>-8.7697553600317361E-76</v>
      </c>
      <c r="G171">
        <f t="shared" si="19"/>
        <v>-2.671338704548377</v>
      </c>
      <c r="H171">
        <f t="shared" si="20"/>
        <v>-13.435727212225565</v>
      </c>
      <c r="I171">
        <f t="shared" si="21"/>
        <v>-0.13263304256886047</v>
      </c>
      <c r="J171">
        <v>168</v>
      </c>
      <c r="K171" t="s">
        <v>18</v>
      </c>
      <c r="L171" s="1" t="s">
        <v>200</v>
      </c>
      <c r="M171" t="s">
        <v>1551</v>
      </c>
    </row>
    <row r="172" spans="1:13" x14ac:dyDescent="0.25">
      <c r="A172">
        <v>1.7</v>
      </c>
      <c r="B172">
        <v>8.5500000000000007</v>
      </c>
      <c r="C172">
        <f t="shared" si="15"/>
        <v>-4.9064055684268162</v>
      </c>
      <c r="D172">
        <f t="shared" si="16"/>
        <v>-0.48800661722039446</v>
      </c>
      <c r="E172">
        <f t="shared" si="17"/>
        <v>6.3230145194805258</v>
      </c>
      <c r="F172">
        <f t="shared" si="18"/>
        <v>3.157111929611425E-76</v>
      </c>
      <c r="G172">
        <f t="shared" si="19"/>
        <v>0.92860233383331536</v>
      </c>
      <c r="H172">
        <f t="shared" si="20"/>
        <v>4.6703235025146164</v>
      </c>
      <c r="I172">
        <f t="shared" si="21"/>
        <v>4.6103884526304213E-2</v>
      </c>
      <c r="J172">
        <v>169</v>
      </c>
      <c r="K172" t="s">
        <v>17</v>
      </c>
      <c r="L172" s="1" t="s">
        <v>201</v>
      </c>
      <c r="M172" t="s">
        <v>1552</v>
      </c>
    </row>
    <row r="173" spans="1:13" x14ac:dyDescent="0.25">
      <c r="A173">
        <v>1.71</v>
      </c>
      <c r="B173">
        <v>8.6</v>
      </c>
      <c r="C173">
        <f t="shared" si="15"/>
        <v>4.9061887373063531</v>
      </c>
      <c r="D173">
        <f t="shared" si="16"/>
        <v>6.403702008289379</v>
      </c>
      <c r="E173">
        <f t="shared" si="17"/>
        <v>6.0748788956828514</v>
      </c>
      <c r="F173">
        <f t="shared" si="18"/>
        <v>-1.1365602946601129E-76</v>
      </c>
      <c r="G173">
        <f t="shared" si="19"/>
        <v>17.384769641278584</v>
      </c>
      <c r="H173">
        <f t="shared" si="20"/>
        <v>87.432174804091119</v>
      </c>
      <c r="I173">
        <f t="shared" si="21"/>
        <v>0.86310142945795776</v>
      </c>
      <c r="J173">
        <v>170</v>
      </c>
      <c r="K173" t="s">
        <v>19</v>
      </c>
      <c r="L173" s="1" t="s">
        <v>202</v>
      </c>
      <c r="M173" t="s">
        <v>1553</v>
      </c>
    </row>
    <row r="174" spans="1:13" x14ac:dyDescent="0.25">
      <c r="A174">
        <v>1.72</v>
      </c>
      <c r="B174">
        <v>8.65</v>
      </c>
      <c r="C174">
        <f t="shared" si="15"/>
        <v>-4.906397648978543</v>
      </c>
      <c r="D174">
        <f t="shared" si="16"/>
        <v>7.1974131972475703</v>
      </c>
      <c r="E174">
        <f t="shared" si="17"/>
        <v>5.4566889038483097</v>
      </c>
      <c r="F174">
        <f t="shared" si="18"/>
        <v>4.0916170607764066E-77</v>
      </c>
      <c r="G174">
        <f t="shared" si="19"/>
        <v>7.747704452117337</v>
      </c>
      <c r="H174">
        <f t="shared" si="20"/>
        <v>38.963746227218003</v>
      </c>
      <c r="I174">
        <f t="shared" si="21"/>
        <v>0.38463717894588356</v>
      </c>
      <c r="J174">
        <v>171</v>
      </c>
      <c r="K174" t="s">
        <v>21</v>
      </c>
      <c r="L174" s="1" t="s">
        <v>203</v>
      </c>
      <c r="M174" t="s">
        <v>1554</v>
      </c>
    </row>
    <row r="175" spans="1:13" x14ac:dyDescent="0.25">
      <c r="A175">
        <v>1.73</v>
      </c>
      <c r="B175">
        <v>8.6999999999999993</v>
      </c>
      <c r="C175">
        <f t="shared" si="15"/>
        <v>4.9061963715666614</v>
      </c>
      <c r="D175">
        <f t="shared" si="16"/>
        <v>4.4254169581288787</v>
      </c>
      <c r="E175">
        <f t="shared" si="17"/>
        <v>2.593617450667264</v>
      </c>
      <c r="F175">
        <f t="shared" si="18"/>
        <v>-1.4729821418795064E-77</v>
      </c>
      <c r="G175">
        <f t="shared" si="19"/>
        <v>11.925230780362803</v>
      </c>
      <c r="H175">
        <f t="shared" si="20"/>
        <v>59.970813750957447</v>
      </c>
      <c r="I175">
        <f t="shared" si="21"/>
        <v>0.5920119817468652</v>
      </c>
      <c r="J175">
        <v>172</v>
      </c>
      <c r="K175" t="s">
        <v>20</v>
      </c>
      <c r="L175" s="1" t="s">
        <v>204</v>
      </c>
      <c r="M175" t="s">
        <v>1555</v>
      </c>
    </row>
    <row r="176" spans="1:13" x14ac:dyDescent="0.25">
      <c r="A176">
        <v>1.74</v>
      </c>
      <c r="B176">
        <v>8.75</v>
      </c>
      <c r="C176">
        <f t="shared" si="15"/>
        <v>-4.9063902974665901</v>
      </c>
      <c r="D176">
        <f t="shared" si="16"/>
        <v>-2.052107986971595</v>
      </c>
      <c r="E176">
        <f t="shared" si="17"/>
        <v>-4.0795667169299579</v>
      </c>
      <c r="F176">
        <f t="shared" si="18"/>
        <v>5.3027357107662229E-78</v>
      </c>
      <c r="G176">
        <f t="shared" si="19"/>
        <v>-11.038065001368143</v>
      </c>
      <c r="H176">
        <f t="shared" si="20"/>
        <v>-55.507510782742095</v>
      </c>
      <c r="I176">
        <f t="shared" si="21"/>
        <v>-0.54795173526892493</v>
      </c>
      <c r="J176">
        <v>173</v>
      </c>
      <c r="K176" t="s">
        <v>22</v>
      </c>
      <c r="L176" s="1" t="s">
        <v>205</v>
      </c>
    </row>
    <row r="177" spans="1:13" x14ac:dyDescent="0.25">
      <c r="A177">
        <v>1.75</v>
      </c>
      <c r="B177">
        <v>8.8000000000000007</v>
      </c>
      <c r="C177">
        <f t="shared" si="15"/>
        <v>4.9062034580672584</v>
      </c>
      <c r="D177">
        <f t="shared" si="16"/>
        <v>-3.3563310507063226</v>
      </c>
      <c r="E177">
        <f t="shared" si="17"/>
        <v>-1.9358141090990548</v>
      </c>
      <c r="F177">
        <f t="shared" si="18"/>
        <v>-1.9089848558758403E-78</v>
      </c>
      <c r="G177">
        <f t="shared" si="19"/>
        <v>-0.38594170173811904</v>
      </c>
      <c r="H177">
        <f t="shared" si="20"/>
        <v>-1.9407354144545417</v>
      </c>
      <c r="I177">
        <f t="shared" si="21"/>
        <v>-1.9158296292739799E-2</v>
      </c>
      <c r="J177">
        <v>174</v>
      </c>
      <c r="K177" t="s">
        <v>23</v>
      </c>
      <c r="L177" s="1" t="s">
        <v>206</v>
      </c>
      <c r="M177" t="s">
        <v>1556</v>
      </c>
    </row>
    <row r="178" spans="1:13" x14ac:dyDescent="0.25">
      <c r="A178">
        <v>1.76</v>
      </c>
      <c r="B178">
        <v>8.85</v>
      </c>
      <c r="C178">
        <f t="shared" si="15"/>
        <v>-4.906383473171184</v>
      </c>
      <c r="D178">
        <f t="shared" si="16"/>
        <v>-7.083483254818681</v>
      </c>
      <c r="E178">
        <f t="shared" si="17"/>
        <v>-4.0100302590320247</v>
      </c>
      <c r="F178">
        <f t="shared" si="18"/>
        <v>6.8723454811530245E-79</v>
      </c>
      <c r="G178">
        <f t="shared" si="19"/>
        <v>-15.99989698702189</v>
      </c>
      <c r="H178">
        <f t="shared" si="20"/>
        <v>-80.454027463149828</v>
      </c>
      <c r="I178">
        <f t="shared" si="21"/>
        <v>-0.79421547347630628</v>
      </c>
      <c r="J178">
        <v>175</v>
      </c>
      <c r="K178" t="s">
        <v>24</v>
      </c>
      <c r="L178" s="1" t="s">
        <v>207</v>
      </c>
      <c r="M178" t="s">
        <v>1557</v>
      </c>
    </row>
    <row r="179" spans="1:13" x14ac:dyDescent="0.25">
      <c r="A179">
        <v>1.77</v>
      </c>
      <c r="B179">
        <v>8.9</v>
      </c>
      <c r="C179">
        <f t="shared" si="15"/>
        <v>4.906210036119389</v>
      </c>
      <c r="D179">
        <f t="shared" si="16"/>
        <v>5.04957384307456</v>
      </c>
      <c r="E179">
        <f t="shared" si="17"/>
        <v>-2.3494785964325744</v>
      </c>
      <c r="F179">
        <f t="shared" si="18"/>
        <v>-2.4740443732150887E-79</v>
      </c>
      <c r="G179">
        <f t="shared" si="19"/>
        <v>7.6063052827613742</v>
      </c>
      <c r="H179">
        <f t="shared" si="20"/>
        <v>38.246393794675839</v>
      </c>
      <c r="I179">
        <f t="shared" si="21"/>
        <v>0.3775557136690606</v>
      </c>
      <c r="J179">
        <v>176</v>
      </c>
      <c r="K179" t="s">
        <v>25</v>
      </c>
      <c r="L179" s="1" t="s">
        <v>208</v>
      </c>
      <c r="M179" t="s">
        <v>1558</v>
      </c>
    </row>
    <row r="180" spans="1:13" x14ac:dyDescent="0.25">
      <c r="A180">
        <v>1.78</v>
      </c>
      <c r="B180">
        <v>8.9499999999999993</v>
      </c>
      <c r="C180">
        <f t="shared" si="15"/>
        <v>-4.9063771382908072</v>
      </c>
      <c r="D180">
        <f t="shared" si="16"/>
        <v>2.3985304801944314</v>
      </c>
      <c r="E180">
        <f t="shared" si="17"/>
        <v>-5.6377314054906353</v>
      </c>
      <c r="F180">
        <f t="shared" si="18"/>
        <v>8.9065597435743193E-80</v>
      </c>
      <c r="G180">
        <f t="shared" si="19"/>
        <v>-8.1455780635870116</v>
      </c>
      <c r="H180">
        <f t="shared" si="20"/>
        <v>-40.956698690507721</v>
      </c>
      <c r="I180">
        <f t="shared" si="21"/>
        <v>-0.40431094462495282</v>
      </c>
      <c r="J180">
        <v>177</v>
      </c>
      <c r="K180" t="s">
        <v>26</v>
      </c>
      <c r="L180" s="1" t="s">
        <v>209</v>
      </c>
      <c r="M180" t="s">
        <v>1559</v>
      </c>
    </row>
    <row r="181" spans="1:13" x14ac:dyDescent="0.25">
      <c r="A181">
        <v>1.79</v>
      </c>
      <c r="B181">
        <v>9</v>
      </c>
      <c r="C181">
        <f t="shared" si="15"/>
        <v>4.9062161422117176</v>
      </c>
      <c r="D181">
        <f t="shared" si="16"/>
        <v>-5.3389022705570373</v>
      </c>
      <c r="E181">
        <f t="shared" si="17"/>
        <v>5.9960829764942813</v>
      </c>
      <c r="F181">
        <f t="shared" si="18"/>
        <v>-3.2063615076867549E-80</v>
      </c>
      <c r="G181">
        <f t="shared" si="19"/>
        <v>5.5633968481489617</v>
      </c>
      <c r="H181">
        <f t="shared" si="20"/>
        <v>27.97238638734115</v>
      </c>
      <c r="I181">
        <f t="shared" si="21"/>
        <v>0.27613412030938944</v>
      </c>
      <c r="J181">
        <v>178</v>
      </c>
      <c r="K181" t="s">
        <v>27</v>
      </c>
      <c r="L181" s="1" t="s">
        <v>210</v>
      </c>
      <c r="M181" t="s">
        <v>1560</v>
      </c>
    </row>
    <row r="182" spans="1:13" x14ac:dyDescent="0.25">
      <c r="A182">
        <v>1.8</v>
      </c>
      <c r="B182">
        <v>9.0500000000000007</v>
      </c>
      <c r="C182">
        <f t="shared" si="15"/>
        <v>-4.9063712577332295</v>
      </c>
      <c r="D182">
        <f t="shared" si="16"/>
        <v>4.2508477315465534</v>
      </c>
      <c r="E182">
        <f t="shared" si="17"/>
        <v>5.188061969176295</v>
      </c>
      <c r="F182">
        <f t="shared" si="18"/>
        <v>1.1542901427672318E-80</v>
      </c>
      <c r="G182">
        <f t="shared" si="19"/>
        <v>4.5325384429896189</v>
      </c>
      <c r="H182">
        <f t="shared" si="20"/>
        <v>22.788596060586698</v>
      </c>
      <c r="I182">
        <f t="shared" si="21"/>
        <v>0.22496146160500197</v>
      </c>
      <c r="J182">
        <v>179</v>
      </c>
      <c r="K182" t="s">
        <v>18</v>
      </c>
      <c r="L182" s="1" t="s">
        <v>211</v>
      </c>
      <c r="M182" t="s">
        <v>1561</v>
      </c>
    </row>
    <row r="183" spans="1:13" x14ac:dyDescent="0.25">
      <c r="A183">
        <v>1.81</v>
      </c>
      <c r="B183">
        <v>9.1</v>
      </c>
      <c r="C183">
        <f t="shared" si="15"/>
        <v>4.9062218102131734</v>
      </c>
      <c r="D183">
        <f t="shared" si="16"/>
        <v>-3.2286324877627801</v>
      </c>
      <c r="E183">
        <f t="shared" si="17"/>
        <v>0.96965149238057968</v>
      </c>
      <c r="F183">
        <f t="shared" si="18"/>
        <v>-4.1554445139620345E-81</v>
      </c>
      <c r="G183">
        <f t="shared" si="19"/>
        <v>2.647240814830973</v>
      </c>
      <c r="H183">
        <f t="shared" si="20"/>
        <v>13.309332273459585</v>
      </c>
      <c r="I183">
        <f t="shared" si="21"/>
        <v>0.13138531365705416</v>
      </c>
      <c r="J183">
        <v>180</v>
      </c>
      <c r="K183" t="s">
        <v>17</v>
      </c>
      <c r="L183" s="1" t="s">
        <v>212</v>
      </c>
      <c r="M183" t="s">
        <v>1534</v>
      </c>
    </row>
    <row r="184" spans="1:13" x14ac:dyDescent="0.25">
      <c r="A184">
        <v>1.82</v>
      </c>
      <c r="B184">
        <v>9.15</v>
      </c>
      <c r="C184">
        <f t="shared" si="15"/>
        <v>-4.9063657989214757</v>
      </c>
      <c r="D184">
        <f t="shared" si="16"/>
        <v>-7.2225545774650284</v>
      </c>
      <c r="E184">
        <f t="shared" si="17"/>
        <v>5.0428991587935439</v>
      </c>
      <c r="F184">
        <f t="shared" si="18"/>
        <v>1.4959600250263323E-81</v>
      </c>
      <c r="G184">
        <f t="shared" si="19"/>
        <v>-7.0860212175929593</v>
      </c>
      <c r="H184">
        <f t="shared" si="20"/>
        <v>-35.624777000536035</v>
      </c>
      <c r="I184">
        <f t="shared" si="21"/>
        <v>-0.3516759822362886</v>
      </c>
      <c r="J184">
        <v>181</v>
      </c>
      <c r="K184" t="s">
        <v>19</v>
      </c>
      <c r="L184" s="1" t="s">
        <v>213</v>
      </c>
    </row>
    <row r="185" spans="1:13" x14ac:dyDescent="0.25">
      <c r="A185">
        <v>1.83</v>
      </c>
      <c r="B185">
        <v>9.1999999999999993</v>
      </c>
      <c r="C185">
        <f t="shared" si="15"/>
        <v>4.9062270715612053</v>
      </c>
      <c r="D185">
        <f t="shared" si="16"/>
        <v>4.2796551246525105</v>
      </c>
      <c r="E185">
        <f t="shared" si="17"/>
        <v>5.5400018160990827E-2</v>
      </c>
      <c r="F185">
        <f t="shared" si="18"/>
        <v>-5.3854560900947962E-82</v>
      </c>
      <c r="G185">
        <f t="shared" si="19"/>
        <v>9.2412822143747064</v>
      </c>
      <c r="H185">
        <f t="shared" si="20"/>
        <v>46.458905121446612</v>
      </c>
      <c r="I185">
        <f t="shared" si="21"/>
        <v>0.45862690149503071</v>
      </c>
      <c r="J185">
        <v>182</v>
      </c>
      <c r="K185" t="s">
        <v>21</v>
      </c>
      <c r="L185" s="1" t="s">
        <v>214</v>
      </c>
      <c r="M185" t="s">
        <v>1537</v>
      </c>
    </row>
    <row r="186" spans="1:13" x14ac:dyDescent="0.25">
      <c r="A186">
        <v>1.84</v>
      </c>
      <c r="B186">
        <v>9.25</v>
      </c>
      <c r="C186">
        <f t="shared" si="15"/>
        <v>-4.9063607316136668</v>
      </c>
      <c r="D186">
        <f t="shared" si="16"/>
        <v>-3.0403181147235983</v>
      </c>
      <c r="E186">
        <f t="shared" si="17"/>
        <v>6.1015382364697572</v>
      </c>
      <c r="F186">
        <f t="shared" si="18"/>
        <v>1.9387641924341265E-82</v>
      </c>
      <c r="G186">
        <f t="shared" si="19"/>
        <v>-1.8451406098675083</v>
      </c>
      <c r="H186">
        <f t="shared" si="20"/>
        <v>-9.2758427398230712</v>
      </c>
      <c r="I186">
        <f t="shared" si="21"/>
        <v>-9.1568042841293898E-2</v>
      </c>
      <c r="J186">
        <v>183</v>
      </c>
      <c r="K186" t="s">
        <v>20</v>
      </c>
      <c r="L186" s="1" t="s">
        <v>215</v>
      </c>
      <c r="M186" t="s">
        <v>1536</v>
      </c>
    </row>
    <row r="187" spans="1:13" x14ac:dyDescent="0.25">
      <c r="A187">
        <v>1.85</v>
      </c>
      <c r="B187">
        <v>9.3000000000000007</v>
      </c>
      <c r="C187">
        <f t="shared" si="15"/>
        <v>4.9062319554364695</v>
      </c>
      <c r="D187">
        <f t="shared" si="16"/>
        <v>-7.2128518379260198</v>
      </c>
      <c r="E187">
        <f t="shared" si="17"/>
        <v>5.5399853243273833</v>
      </c>
      <c r="F187">
        <f t="shared" si="18"/>
        <v>-6.9795510927628558E-83</v>
      </c>
      <c r="G187">
        <f t="shared" si="19"/>
        <v>3.233365441837833</v>
      </c>
      <c r="H187">
        <f t="shared" si="20"/>
        <v>16.254215464373971</v>
      </c>
      <c r="I187">
        <f t="shared" si="21"/>
        <v>0.16045622373518234</v>
      </c>
      <c r="J187">
        <v>184</v>
      </c>
      <c r="K187" t="s">
        <v>22</v>
      </c>
      <c r="L187" s="1" t="s">
        <v>216</v>
      </c>
      <c r="M187" t="s">
        <v>1538</v>
      </c>
    </row>
    <row r="188" spans="1:13" x14ac:dyDescent="0.25">
      <c r="A188">
        <v>1.86</v>
      </c>
      <c r="B188">
        <v>9.35</v>
      </c>
      <c r="C188">
        <f t="shared" si="15"/>
        <v>-4.9063560277357583</v>
      </c>
      <c r="D188">
        <f t="shared" si="16"/>
        <v>4.3362341686804875</v>
      </c>
      <c r="E188">
        <f t="shared" si="17"/>
        <v>3.0645473464409378</v>
      </c>
      <c r="F188">
        <f t="shared" si="18"/>
        <v>2.5126383933946278E-83</v>
      </c>
      <c r="G188">
        <f t="shared" si="19"/>
        <v>2.4944254873856671</v>
      </c>
      <c r="H188">
        <f t="shared" si="20"/>
        <v>12.539181885513971</v>
      </c>
      <c r="I188">
        <f t="shared" si="21"/>
        <v>0.1237826444769395</v>
      </c>
      <c r="J188">
        <v>185</v>
      </c>
      <c r="K188" t="s">
        <v>23</v>
      </c>
      <c r="L188" s="1" t="s">
        <v>217</v>
      </c>
      <c r="M188" t="s">
        <v>1539</v>
      </c>
    </row>
    <row r="189" spans="1:13" x14ac:dyDescent="0.25">
      <c r="A189">
        <v>1.87</v>
      </c>
      <c r="B189">
        <v>9.4</v>
      </c>
      <c r="C189">
        <f t="shared" si="15"/>
        <v>4.9062364889249572</v>
      </c>
      <c r="D189">
        <f t="shared" si="16"/>
        <v>-2.6632646314059607</v>
      </c>
      <c r="E189">
        <f t="shared" si="17"/>
        <v>-5.828262656072507</v>
      </c>
      <c r="F189">
        <f t="shared" si="18"/>
        <v>-9.04549821622066E-84</v>
      </c>
      <c r="G189">
        <f t="shared" si="19"/>
        <v>-3.5852907985535105</v>
      </c>
      <c r="H189">
        <f t="shared" si="20"/>
        <v>-18.022317383103207</v>
      </c>
      <c r="I189">
        <f t="shared" si="21"/>
        <v>-0.17791033941859041</v>
      </c>
      <c r="J189">
        <v>186</v>
      </c>
      <c r="K189" t="s">
        <v>24</v>
      </c>
      <c r="L189" s="1" t="s">
        <v>218</v>
      </c>
      <c r="M189" t="s">
        <v>1540</v>
      </c>
    </row>
    <row r="190" spans="1:13" x14ac:dyDescent="0.25">
      <c r="A190">
        <v>1.88</v>
      </c>
      <c r="B190">
        <v>9.4499999999999993</v>
      </c>
      <c r="C190">
        <f t="shared" si="15"/>
        <v>-4.9063516612262328</v>
      </c>
      <c r="D190">
        <f t="shared" si="16"/>
        <v>-6.4363018118796287</v>
      </c>
      <c r="E190">
        <f t="shared" si="17"/>
        <v>6.2685557704798374</v>
      </c>
      <c r="F190">
        <f t="shared" si="18"/>
        <v>3.2563793578394377E-84</v>
      </c>
      <c r="G190">
        <f t="shared" si="19"/>
        <v>-5.074097702626025</v>
      </c>
      <c r="H190">
        <f t="shared" si="20"/>
        <v>-25.505437920114858</v>
      </c>
      <c r="I190">
        <f t="shared" si="21"/>
        <v>-0.25178122329827107</v>
      </c>
      <c r="J190">
        <v>187</v>
      </c>
      <c r="K190" t="s">
        <v>25</v>
      </c>
      <c r="L190" s="1" t="s">
        <v>219</v>
      </c>
      <c r="M190" t="s">
        <v>1541</v>
      </c>
    </row>
    <row r="191" spans="1:13" x14ac:dyDescent="0.25">
      <c r="A191">
        <v>1.89</v>
      </c>
      <c r="B191">
        <v>9.5</v>
      </c>
      <c r="C191">
        <f t="shared" si="15"/>
        <v>4.9062406971684593</v>
      </c>
      <c r="D191">
        <f t="shared" si="16"/>
        <v>7.165179004043476</v>
      </c>
      <c r="E191">
        <f t="shared" si="17"/>
        <v>5.9700999116960576</v>
      </c>
      <c r="F191">
        <f t="shared" si="18"/>
        <v>-1.1722965688221975E-84</v>
      </c>
      <c r="G191">
        <f t="shared" si="19"/>
        <v>18.041519612907994</v>
      </c>
      <c r="H191">
        <f t="shared" si="20"/>
        <v>90.684886943188332</v>
      </c>
      <c r="I191">
        <f t="shared" si="21"/>
        <v>0.8952111248093616</v>
      </c>
      <c r="J191">
        <v>188</v>
      </c>
      <c r="K191" t="s">
        <v>26</v>
      </c>
      <c r="L191" s="1" t="s">
        <v>220</v>
      </c>
      <c r="M191" t="s">
        <v>1542</v>
      </c>
    </row>
    <row r="192" spans="1:13" x14ac:dyDescent="0.25">
      <c r="A192">
        <v>1.9</v>
      </c>
      <c r="B192">
        <v>9.5500000000000007</v>
      </c>
      <c r="C192">
        <f t="shared" si="15"/>
        <v>-4.9063476078919157</v>
      </c>
      <c r="D192">
        <f t="shared" si="16"/>
        <v>4.6081961295507741</v>
      </c>
      <c r="E192">
        <f t="shared" si="17"/>
        <v>5.0923358604711604</v>
      </c>
      <c r="F192">
        <f t="shared" si="18"/>
        <v>4.2202676477599106E-85</v>
      </c>
      <c r="G192">
        <f t="shared" si="19"/>
        <v>4.7941843821300187</v>
      </c>
      <c r="H192">
        <f t="shared" si="20"/>
        <v>24.097084657548255</v>
      </c>
      <c r="I192">
        <f t="shared" si="21"/>
        <v>0.23787842702416837</v>
      </c>
      <c r="J192">
        <v>189</v>
      </c>
      <c r="K192" t="s">
        <v>27</v>
      </c>
      <c r="L192" s="1" t="s">
        <v>221</v>
      </c>
      <c r="M192" t="s">
        <v>1543</v>
      </c>
    </row>
    <row r="193" spans="1:13" x14ac:dyDescent="0.25">
      <c r="A193">
        <v>1.91</v>
      </c>
      <c r="B193">
        <v>9.6</v>
      </c>
      <c r="C193">
        <f t="shared" si="15"/>
        <v>4.9062446035042031</v>
      </c>
      <c r="D193">
        <f t="shared" si="16"/>
        <v>-0.75403212426384647</v>
      </c>
      <c r="E193">
        <f t="shared" si="17"/>
        <v>0.36785815476820116</v>
      </c>
      <c r="F193">
        <f t="shared" si="18"/>
        <v>-1.5192963531935678E-85</v>
      </c>
      <c r="G193">
        <f t="shared" si="19"/>
        <v>4.5200706340085572</v>
      </c>
      <c r="H193">
        <f t="shared" si="20"/>
        <v>22.718679626430447</v>
      </c>
      <c r="I193">
        <f t="shared" si="21"/>
        <v>0.22427126975745754</v>
      </c>
      <c r="J193">
        <v>190</v>
      </c>
      <c r="K193" t="s">
        <v>18</v>
      </c>
      <c r="L193" s="1" t="s">
        <v>222</v>
      </c>
      <c r="M193" t="s">
        <v>1544</v>
      </c>
    </row>
    <row r="194" spans="1:13" x14ac:dyDescent="0.25">
      <c r="A194">
        <v>1.92</v>
      </c>
      <c r="B194">
        <v>9.65</v>
      </c>
      <c r="C194">
        <f t="shared" si="15"/>
        <v>-4.9063438452741028</v>
      </c>
      <c r="D194">
        <f t="shared" si="16"/>
        <v>5.2847749527215138</v>
      </c>
      <c r="E194">
        <f t="shared" si="17"/>
        <v>6.3178337909759668</v>
      </c>
      <c r="F194">
        <f t="shared" si="18"/>
        <v>5.4694668714968442E-86</v>
      </c>
      <c r="G194">
        <f t="shared" si="19"/>
        <v>6.6962648984233777</v>
      </c>
      <c r="H194">
        <f t="shared" si="20"/>
        <v>33.655706390513338</v>
      </c>
      <c r="I194">
        <f t="shared" si="21"/>
        <v>0.33223797029134589</v>
      </c>
      <c r="J194">
        <v>191</v>
      </c>
      <c r="K194" t="s">
        <v>17</v>
      </c>
      <c r="L194" s="1" t="s">
        <v>223</v>
      </c>
      <c r="M194" t="s">
        <v>1535</v>
      </c>
    </row>
    <row r="195" spans="1:13" x14ac:dyDescent="0.25">
      <c r="A195">
        <v>1.93</v>
      </c>
      <c r="B195">
        <v>9.6999999999999993</v>
      </c>
      <c r="C195">
        <f t="shared" si="15"/>
        <v>4.9062482295944507</v>
      </c>
      <c r="D195">
        <f t="shared" si="16"/>
        <v>3.9268846584894592</v>
      </c>
      <c r="E195">
        <f t="shared" si="17"/>
        <v>6.0656819110633933</v>
      </c>
      <c r="F195">
        <f t="shared" si="18"/>
        <v>-1.9690080737388638E-86</v>
      </c>
      <c r="G195">
        <f t="shared" si="19"/>
        <v>14.898814799147303</v>
      </c>
      <c r="H195">
        <f t="shared" si="20"/>
        <v>74.880053653745506</v>
      </c>
      <c r="I195">
        <f t="shared" si="21"/>
        <v>0.73919105285039988</v>
      </c>
      <c r="J195">
        <v>192</v>
      </c>
      <c r="K195" t="s">
        <v>19</v>
      </c>
      <c r="L195" s="1" t="s">
        <v>224</v>
      </c>
      <c r="M195" t="s">
        <v>1545</v>
      </c>
    </row>
    <row r="196" spans="1:13" x14ac:dyDescent="0.25">
      <c r="A196">
        <v>1.94</v>
      </c>
      <c r="B196">
        <v>9.75</v>
      </c>
      <c r="C196">
        <f t="shared" si="15"/>
        <v>-4.9063403525242748</v>
      </c>
      <c r="D196">
        <f t="shared" si="16"/>
        <v>-5.1270683588184935</v>
      </c>
      <c r="E196">
        <f t="shared" si="17"/>
        <v>5.4270504094792305</v>
      </c>
      <c r="F196">
        <f t="shared" si="18"/>
        <v>7.0884290654599092E-87</v>
      </c>
      <c r="G196">
        <f t="shared" si="19"/>
        <v>-4.6063583018635388</v>
      </c>
      <c r="H196">
        <f t="shared" si="20"/>
        <v>-23.150512084107991</v>
      </c>
      <c r="I196">
        <f t="shared" si="21"/>
        <v>-0.22853417654598215</v>
      </c>
      <c r="J196">
        <v>193</v>
      </c>
      <c r="K196" t="s">
        <v>21</v>
      </c>
      <c r="L196" s="1" t="s">
        <v>225</v>
      </c>
      <c r="M196" t="s">
        <v>1546</v>
      </c>
    </row>
    <row r="197" spans="1:13" x14ac:dyDescent="0.25">
      <c r="A197">
        <v>1.95</v>
      </c>
      <c r="B197">
        <v>9.8000000000000007</v>
      </c>
      <c r="C197">
        <f t="shared" ref="C197:C260" si="22">5*SIN(C196)</f>
        <v>4.9062515955467774</v>
      </c>
      <c r="D197">
        <f t="shared" ref="D197:D260" si="23">7.25*COS(D196)</f>
        <v>2.9209996513836756</v>
      </c>
      <c r="E197">
        <f t="shared" ref="E197:E260" si="24">2*SIN(E196)+6*COS(E196)</f>
        <v>2.4215400173141646</v>
      </c>
      <c r="F197">
        <f t="shared" ref="F197:F260" si="25">-0.36*SIN(F196)</f>
        <v>-2.5518344635655674E-87</v>
      </c>
      <c r="G197">
        <f t="shared" ref="G197:G260" si="26">SUM(C197:F197)</f>
        <v>10.248791264244618</v>
      </c>
      <c r="H197">
        <f t="shared" ref="H197:H260" si="27">G197*B197/A197</f>
        <v>51.506745840819107</v>
      </c>
      <c r="I197">
        <f t="shared" ref="I197:I260" si="28">H197/101.3</f>
        <v>0.50845751076820445</v>
      </c>
      <c r="J197">
        <v>194</v>
      </c>
      <c r="K197" t="s">
        <v>20</v>
      </c>
      <c r="L197" s="1" t="s">
        <v>226</v>
      </c>
      <c r="M197" t="s">
        <v>1547</v>
      </c>
    </row>
    <row r="198" spans="1:13" x14ac:dyDescent="0.25">
      <c r="A198">
        <v>1.96</v>
      </c>
      <c r="B198">
        <v>9.85</v>
      </c>
      <c r="C198">
        <f t="shared" si="22"/>
        <v>-4.9063371102887086</v>
      </c>
      <c r="D198">
        <f t="shared" si="23"/>
        <v>-7.074317036491748</v>
      </c>
      <c r="E198">
        <f t="shared" si="24"/>
        <v>-3.1917776366534332</v>
      </c>
      <c r="F198">
        <f t="shared" si="25"/>
        <v>9.1866040688360418E-88</v>
      </c>
      <c r="G198">
        <f t="shared" si="26"/>
        <v>-15.17243178343389</v>
      </c>
      <c r="H198">
        <f t="shared" si="27"/>
        <v>-76.249210748379497</v>
      </c>
      <c r="I198">
        <f t="shared" si="28"/>
        <v>-0.75270691755557251</v>
      </c>
      <c r="J198">
        <v>195</v>
      </c>
      <c r="K198" t="s">
        <v>22</v>
      </c>
      <c r="L198" s="1" t="s">
        <v>227</v>
      </c>
      <c r="M198" t="s">
        <v>1548</v>
      </c>
    </row>
    <row r="199" spans="1:13" x14ac:dyDescent="0.25">
      <c r="A199">
        <v>1.97</v>
      </c>
      <c r="B199">
        <v>9.9</v>
      </c>
      <c r="C199">
        <f t="shared" si="22"/>
        <v>4.9062547200257098</v>
      </c>
      <c r="D199">
        <f t="shared" si="23"/>
        <v>5.0970467965633821</v>
      </c>
      <c r="E199">
        <f t="shared" si="24"/>
        <v>-5.892118147448123</v>
      </c>
      <c r="F199">
        <f t="shared" si="25"/>
        <v>-3.3071774647809749E-88</v>
      </c>
      <c r="G199">
        <f t="shared" si="26"/>
        <v>4.1111833691409689</v>
      </c>
      <c r="H199">
        <f t="shared" si="27"/>
        <v>20.6602616012668</v>
      </c>
      <c r="I199">
        <f t="shared" si="28"/>
        <v>0.20395124976571372</v>
      </c>
      <c r="J199">
        <v>196</v>
      </c>
      <c r="K199" t="s">
        <v>23</v>
      </c>
      <c r="L199" s="1" t="s">
        <v>228</v>
      </c>
      <c r="M199" t="s">
        <v>1549</v>
      </c>
    </row>
    <row r="200" spans="1:13" x14ac:dyDescent="0.25">
      <c r="A200">
        <v>1.98</v>
      </c>
      <c r="B200">
        <v>9.9499999999999993</v>
      </c>
      <c r="C200">
        <f t="shared" si="22"/>
        <v>-4.9063341006013497</v>
      </c>
      <c r="D200">
        <f t="shared" si="23"/>
        <v>2.7205043501957884</v>
      </c>
      <c r="E200">
        <f t="shared" si="24"/>
        <v>6.3093673173716782</v>
      </c>
      <c r="F200">
        <f t="shared" si="25"/>
        <v>1.1905838873211509E-88</v>
      </c>
      <c r="G200">
        <f t="shared" si="26"/>
        <v>4.1235375669661174</v>
      </c>
      <c r="H200">
        <f t="shared" si="27"/>
        <v>20.721817571370135</v>
      </c>
      <c r="I200">
        <f t="shared" si="28"/>
        <v>0.20455890988519385</v>
      </c>
      <c r="J200">
        <v>197</v>
      </c>
      <c r="K200" t="s">
        <v>24</v>
      </c>
      <c r="L200" s="1" t="s">
        <v>229</v>
      </c>
      <c r="M200" t="s">
        <v>1550</v>
      </c>
    </row>
    <row r="201" spans="1:13" x14ac:dyDescent="0.25">
      <c r="A201">
        <v>1.99</v>
      </c>
      <c r="B201">
        <v>10</v>
      </c>
      <c r="C201">
        <f t="shared" si="22"/>
        <v>4.9062576203563282</v>
      </c>
      <c r="D201">
        <f t="shared" si="23"/>
        <v>-6.6166735862175621</v>
      </c>
      <c r="E201">
        <f t="shared" si="24"/>
        <v>6.0503016625213242</v>
      </c>
      <c r="F201">
        <f t="shared" si="25"/>
        <v>-4.286101994356143E-89</v>
      </c>
      <c r="G201">
        <f t="shared" si="26"/>
        <v>4.3398856966600903</v>
      </c>
      <c r="H201">
        <f t="shared" si="27"/>
        <v>21.808470837487892</v>
      </c>
      <c r="I201">
        <f t="shared" si="28"/>
        <v>0.21528599049839972</v>
      </c>
      <c r="J201">
        <v>198</v>
      </c>
      <c r="K201" t="s">
        <v>25</v>
      </c>
      <c r="L201" s="1" t="s">
        <v>230</v>
      </c>
      <c r="M201" t="s">
        <v>1551</v>
      </c>
    </row>
    <row r="202" spans="1:13" x14ac:dyDescent="0.25">
      <c r="A202">
        <v>2</v>
      </c>
      <c r="B202">
        <v>10.050000000000001</v>
      </c>
      <c r="C202">
        <f t="shared" si="22"/>
        <v>-4.9063313067843577</v>
      </c>
      <c r="D202">
        <f t="shared" si="23"/>
        <v>6.8505702223009095</v>
      </c>
      <c r="E202">
        <f t="shared" si="24"/>
        <v>5.376461089851075</v>
      </c>
      <c r="F202">
        <f t="shared" si="25"/>
        <v>1.5429967179682114E-89</v>
      </c>
      <c r="G202">
        <f t="shared" si="26"/>
        <v>7.3207000053676268</v>
      </c>
      <c r="H202">
        <f t="shared" si="27"/>
        <v>36.786517526972325</v>
      </c>
      <c r="I202">
        <f t="shared" si="28"/>
        <v>0.36314429937781173</v>
      </c>
      <c r="J202">
        <v>199</v>
      </c>
      <c r="K202" t="s">
        <v>26</v>
      </c>
      <c r="L202" s="1" t="s">
        <v>231</v>
      </c>
      <c r="M202" t="s">
        <v>1552</v>
      </c>
    </row>
    <row r="203" spans="1:13" x14ac:dyDescent="0.25">
      <c r="A203">
        <v>2.0099999999999998</v>
      </c>
      <c r="B203">
        <v>10.1</v>
      </c>
      <c r="C203">
        <f t="shared" si="22"/>
        <v>4.9062603126204376</v>
      </c>
      <c r="D203">
        <f t="shared" si="23"/>
        <v>6.1139922685823365</v>
      </c>
      <c r="E203">
        <f t="shared" si="24"/>
        <v>2.1229941481268573</v>
      </c>
      <c r="F203">
        <f t="shared" si="25"/>
        <v>-5.554788184685561E-90</v>
      </c>
      <c r="G203">
        <f t="shared" si="26"/>
        <v>13.143246729329631</v>
      </c>
      <c r="H203">
        <f t="shared" si="27"/>
        <v>66.043180082701141</v>
      </c>
      <c r="I203">
        <f t="shared" si="28"/>
        <v>0.65195636804245949</v>
      </c>
      <c r="J203">
        <v>200</v>
      </c>
      <c r="K203" t="s">
        <v>27</v>
      </c>
      <c r="L203" s="1" t="s">
        <v>232</v>
      </c>
      <c r="M203" t="s">
        <v>1553</v>
      </c>
    </row>
    <row r="204" spans="1:13" x14ac:dyDescent="0.25">
      <c r="A204">
        <v>2.02</v>
      </c>
      <c r="B204">
        <v>10.15</v>
      </c>
      <c r="C204">
        <f t="shared" si="22"/>
        <v>-4.9063287133557667</v>
      </c>
      <c r="D204">
        <f t="shared" si="23"/>
        <v>7.1464770297496116</v>
      </c>
      <c r="E204">
        <f t="shared" si="24"/>
        <v>-1.4446105879888647</v>
      </c>
      <c r="F204">
        <f t="shared" si="25"/>
        <v>1.999723746486802E-90</v>
      </c>
      <c r="G204">
        <f t="shared" si="26"/>
        <v>0.79553772840498027</v>
      </c>
      <c r="H204">
        <f t="shared" si="27"/>
        <v>3.9973801699557177</v>
      </c>
      <c r="I204">
        <f t="shared" si="28"/>
        <v>3.9460811154548053E-2</v>
      </c>
      <c r="J204">
        <v>201</v>
      </c>
      <c r="K204" t="s">
        <v>18</v>
      </c>
      <c r="L204" s="1" t="s">
        <v>233</v>
      </c>
      <c r="M204" t="s">
        <v>1554</v>
      </c>
    </row>
    <row r="205" spans="1:13" x14ac:dyDescent="0.25">
      <c r="A205">
        <v>2.0299999999999998</v>
      </c>
      <c r="B205">
        <v>10.199999999999999</v>
      </c>
      <c r="C205">
        <f t="shared" si="22"/>
        <v>4.9062628117458207</v>
      </c>
      <c r="D205">
        <f t="shared" si="23"/>
        <v>4.7120601459855314</v>
      </c>
      <c r="E205">
        <f t="shared" si="24"/>
        <v>-1.2289914797306696</v>
      </c>
      <c r="F205">
        <f t="shared" si="25"/>
        <v>-7.1990054873524874E-91</v>
      </c>
      <c r="G205">
        <f t="shared" si="26"/>
        <v>8.3893314780006811</v>
      </c>
      <c r="H205">
        <f t="shared" si="27"/>
        <v>42.15329117024973</v>
      </c>
      <c r="I205">
        <f t="shared" si="28"/>
        <v>0.4161233086895334</v>
      </c>
      <c r="J205">
        <v>202</v>
      </c>
      <c r="K205" t="s">
        <v>17</v>
      </c>
      <c r="L205" s="1" t="s">
        <v>234</v>
      </c>
      <c r="M205" t="s">
        <v>1555</v>
      </c>
    </row>
    <row r="206" spans="1:13" x14ac:dyDescent="0.25">
      <c r="A206">
        <v>2.04</v>
      </c>
      <c r="B206">
        <v>10.25</v>
      </c>
      <c r="C206">
        <f t="shared" si="22"/>
        <v>-4.9063263059437743</v>
      </c>
      <c r="D206">
        <f t="shared" si="23"/>
        <v>-2.3840493509337721E-3</v>
      </c>
      <c r="E206">
        <f t="shared" si="24"/>
        <v>0.12682598195489869</v>
      </c>
      <c r="F206">
        <f t="shared" si="25"/>
        <v>2.5916419754468956E-91</v>
      </c>
      <c r="G206">
        <f t="shared" si="26"/>
        <v>-4.7818843733398095</v>
      </c>
      <c r="H206">
        <f t="shared" si="27"/>
        <v>-24.02662491506522</v>
      </c>
      <c r="I206">
        <f t="shared" si="28"/>
        <v>-0.23718287181703079</v>
      </c>
      <c r="J206">
        <v>203</v>
      </c>
      <c r="K206" t="s">
        <v>19</v>
      </c>
      <c r="L206" s="1" t="s">
        <v>235</v>
      </c>
    </row>
    <row r="207" spans="1:13" x14ac:dyDescent="0.25">
      <c r="A207">
        <v>2.0499999999999998</v>
      </c>
      <c r="B207">
        <v>10.3</v>
      </c>
      <c r="C207">
        <f t="shared" si="22"/>
        <v>4.9062651315890751</v>
      </c>
      <c r="D207">
        <f t="shared" si="23"/>
        <v>7.2499793966287678</v>
      </c>
      <c r="E207">
        <f t="shared" si="24"/>
        <v>6.2047826758083238</v>
      </c>
      <c r="F207">
        <f t="shared" si="25"/>
        <v>-9.3299111116088243E-92</v>
      </c>
      <c r="G207">
        <f t="shared" si="26"/>
        <v>18.361027204026168</v>
      </c>
      <c r="H207">
        <f t="shared" si="27"/>
        <v>92.252965951936375</v>
      </c>
      <c r="I207">
        <f t="shared" si="28"/>
        <v>0.9106906806706454</v>
      </c>
      <c r="J207">
        <v>204</v>
      </c>
      <c r="K207" t="s">
        <v>21</v>
      </c>
      <c r="L207" s="1" t="s">
        <v>236</v>
      </c>
      <c r="M207" t="s">
        <v>1556</v>
      </c>
    </row>
    <row r="208" spans="1:13" x14ac:dyDescent="0.25">
      <c r="A208">
        <v>2.06</v>
      </c>
      <c r="B208">
        <v>10.35</v>
      </c>
      <c r="C208">
        <f t="shared" si="22"/>
        <v>-4.9063240712071545</v>
      </c>
      <c r="D208">
        <f t="shared" si="23"/>
        <v>4.1175732027156595</v>
      </c>
      <c r="E208">
        <f t="shared" si="24"/>
        <v>5.824923860730955</v>
      </c>
      <c r="F208">
        <f t="shared" si="25"/>
        <v>3.3587680001791764E-92</v>
      </c>
      <c r="G208">
        <f t="shared" si="26"/>
        <v>5.03617299223946</v>
      </c>
      <c r="H208">
        <f t="shared" si="27"/>
        <v>25.303102169746801</v>
      </c>
      <c r="I208">
        <f t="shared" si="28"/>
        <v>0.24978383188298917</v>
      </c>
      <c r="J208">
        <v>205</v>
      </c>
      <c r="K208" t="s">
        <v>20</v>
      </c>
      <c r="L208" s="1" t="s">
        <v>237</v>
      </c>
      <c r="M208" t="s">
        <v>1557</v>
      </c>
    </row>
    <row r="209" spans="1:13" x14ac:dyDescent="0.25">
      <c r="A209">
        <v>2.0699999999999998</v>
      </c>
      <c r="B209">
        <v>10.4</v>
      </c>
      <c r="C209">
        <f t="shared" si="22"/>
        <v>4.9062672850125129</v>
      </c>
      <c r="D209">
        <f t="shared" si="23"/>
        <v>-4.0625823161760639</v>
      </c>
      <c r="E209">
        <f t="shared" si="24"/>
        <v>4.4961586198963799</v>
      </c>
      <c r="F209">
        <f t="shared" si="25"/>
        <v>-1.2091564800645035E-92</v>
      </c>
      <c r="G209">
        <f t="shared" si="26"/>
        <v>5.3398435887328288</v>
      </c>
      <c r="H209">
        <f t="shared" si="27"/>
        <v>26.828199672860592</v>
      </c>
      <c r="I209">
        <f t="shared" si="28"/>
        <v>0.26483908857710359</v>
      </c>
      <c r="J209">
        <v>206</v>
      </c>
      <c r="K209" t="s">
        <v>22</v>
      </c>
      <c r="L209" s="1" t="s">
        <v>238</v>
      </c>
      <c r="M209" t="s">
        <v>1558</v>
      </c>
    </row>
    <row r="210" spans="1:13" x14ac:dyDescent="0.25">
      <c r="A210">
        <v>2.08</v>
      </c>
      <c r="B210">
        <v>10.45</v>
      </c>
      <c r="C210">
        <f t="shared" si="22"/>
        <v>-4.9063219967613811</v>
      </c>
      <c r="D210">
        <f t="shared" si="23"/>
        <v>-4.3864855012806121</v>
      </c>
      <c r="E210">
        <f t="shared" si="24"/>
        <v>-3.2407221191383493</v>
      </c>
      <c r="F210">
        <f t="shared" si="25"/>
        <v>4.3529633282322127E-93</v>
      </c>
      <c r="G210">
        <f t="shared" si="26"/>
        <v>-12.533529617180342</v>
      </c>
      <c r="H210">
        <f t="shared" si="27"/>
        <v>-62.968934855545456</v>
      </c>
      <c r="I210">
        <f t="shared" si="28"/>
        <v>-0.6216084388503994</v>
      </c>
      <c r="J210">
        <v>207</v>
      </c>
      <c r="K210" t="s">
        <v>23</v>
      </c>
      <c r="L210" s="1" t="s">
        <v>239</v>
      </c>
      <c r="M210" t="s">
        <v>1559</v>
      </c>
    </row>
    <row r="211" spans="1:13" x14ac:dyDescent="0.25">
      <c r="A211">
        <v>2.09</v>
      </c>
      <c r="B211">
        <v>10.5</v>
      </c>
      <c r="C211">
        <f t="shared" si="22"/>
        <v>4.9062692839555222</v>
      </c>
      <c r="D211">
        <f t="shared" si="23"/>
        <v>-2.3211950758480091</v>
      </c>
      <c r="E211">
        <f t="shared" si="24"/>
        <v>-5.7726097929960272</v>
      </c>
      <c r="F211">
        <f t="shared" si="25"/>
        <v>-1.5670667981635964E-93</v>
      </c>
      <c r="G211">
        <f t="shared" si="26"/>
        <v>-3.1875355848885141</v>
      </c>
      <c r="H211">
        <f t="shared" si="27"/>
        <v>-16.013934756616937</v>
      </c>
      <c r="I211">
        <f t="shared" si="28"/>
        <v>-0.15808425228644557</v>
      </c>
      <c r="J211">
        <v>208</v>
      </c>
      <c r="K211" t="s">
        <v>24</v>
      </c>
      <c r="L211" s="1" t="s">
        <v>240</v>
      </c>
      <c r="M211" t="s">
        <v>1560</v>
      </c>
    </row>
    <row r="212" spans="1:13" x14ac:dyDescent="0.25">
      <c r="A212">
        <v>2.1</v>
      </c>
      <c r="B212">
        <v>10.55</v>
      </c>
      <c r="C212">
        <f t="shared" si="22"/>
        <v>-4.9063200711100432</v>
      </c>
      <c r="D212">
        <f t="shared" si="23"/>
        <v>-4.9439958789979519</v>
      </c>
      <c r="E212">
        <f t="shared" si="24"/>
        <v>6.21213934689073</v>
      </c>
      <c r="F212">
        <f t="shared" si="25"/>
        <v>5.6414404733889474E-94</v>
      </c>
      <c r="G212">
        <f t="shared" si="26"/>
        <v>-3.6381766032172642</v>
      </c>
      <c r="H212">
        <f t="shared" si="27"/>
        <v>-18.277506268543874</v>
      </c>
      <c r="I212">
        <f t="shared" si="28"/>
        <v>-0.18042947945255552</v>
      </c>
      <c r="J212">
        <v>209</v>
      </c>
      <c r="K212" t="s">
        <v>25</v>
      </c>
      <c r="L212" s="1" t="s">
        <v>241</v>
      </c>
      <c r="M212" t="s">
        <v>1561</v>
      </c>
    </row>
    <row r="213" spans="1:13" x14ac:dyDescent="0.25">
      <c r="A213">
        <v>2.11</v>
      </c>
      <c r="B213">
        <v>10.6</v>
      </c>
      <c r="C213">
        <f t="shared" si="22"/>
        <v>4.9062711395008112</v>
      </c>
      <c r="D213">
        <f t="shared" si="23"/>
        <v>1.6641781348889482</v>
      </c>
      <c r="E213">
        <f t="shared" si="24"/>
        <v>5.8428913676547278</v>
      </c>
      <c r="F213">
        <f t="shared" si="25"/>
        <v>-2.0309185704200211E-94</v>
      </c>
      <c r="G213">
        <f t="shared" si="26"/>
        <v>12.413340642044487</v>
      </c>
      <c r="H213">
        <f t="shared" si="27"/>
        <v>62.360858201740079</v>
      </c>
      <c r="I213">
        <f t="shared" si="28"/>
        <v>0.61560570781579549</v>
      </c>
      <c r="J213">
        <v>210</v>
      </c>
      <c r="K213" t="s">
        <v>26</v>
      </c>
      <c r="L213" s="1" t="s">
        <v>242</v>
      </c>
      <c r="M213" t="s">
        <v>1534</v>
      </c>
    </row>
    <row r="214" spans="1:13" x14ac:dyDescent="0.25">
      <c r="A214">
        <v>2.12</v>
      </c>
      <c r="B214">
        <v>10.65</v>
      </c>
      <c r="C214">
        <f t="shared" si="22"/>
        <v>-4.9063182835811716</v>
      </c>
      <c r="D214">
        <f t="shared" si="23"/>
        <v>-0.67603458633007907</v>
      </c>
      <c r="E214">
        <f t="shared" si="24"/>
        <v>4.5753477642828972</v>
      </c>
      <c r="F214">
        <f t="shared" si="25"/>
        <v>7.3113068535120757E-95</v>
      </c>
      <c r="G214">
        <f t="shared" si="26"/>
        <v>-1.0070051056283535</v>
      </c>
      <c r="H214">
        <f t="shared" si="27"/>
        <v>-5.0587756485575301</v>
      </c>
      <c r="I214">
        <f t="shared" si="28"/>
        <v>-4.9938555267102967E-2</v>
      </c>
      <c r="J214">
        <v>211</v>
      </c>
      <c r="K214" t="s">
        <v>27</v>
      </c>
      <c r="L214" s="1" t="s">
        <v>243</v>
      </c>
    </row>
    <row r="215" spans="1:13" x14ac:dyDescent="0.25">
      <c r="A215">
        <v>2.13</v>
      </c>
      <c r="B215">
        <v>10.7</v>
      </c>
      <c r="C215">
        <f t="shared" si="22"/>
        <v>4.9062728619358937</v>
      </c>
      <c r="D215">
        <f t="shared" si="23"/>
        <v>5.6554351682291326</v>
      </c>
      <c r="E215">
        <f t="shared" si="24"/>
        <v>-2.8009251161145006</v>
      </c>
      <c r="F215">
        <f t="shared" si="25"/>
        <v>-2.6320704672643471E-95</v>
      </c>
      <c r="G215">
        <f t="shared" si="26"/>
        <v>7.7607829140505249</v>
      </c>
      <c r="H215">
        <f t="shared" si="27"/>
        <v>38.98609257292987</v>
      </c>
      <c r="I215">
        <f t="shared" si="28"/>
        <v>0.38485777465873516</v>
      </c>
      <c r="J215">
        <v>212</v>
      </c>
      <c r="K215" t="s">
        <v>18</v>
      </c>
      <c r="L215" s="1" t="s">
        <v>244</v>
      </c>
      <c r="M215" t="s">
        <v>1537</v>
      </c>
    </row>
    <row r="216" spans="1:13" x14ac:dyDescent="0.25">
      <c r="A216">
        <v>2.14</v>
      </c>
      <c r="B216">
        <v>10.75</v>
      </c>
      <c r="C216">
        <f t="shared" si="22"/>
        <v>-4.9063166242681335</v>
      </c>
      <c r="D216">
        <f t="shared" si="23"/>
        <v>5.8677944307911165</v>
      </c>
      <c r="E216">
        <f t="shared" si="24"/>
        <v>-6.3234237259106489</v>
      </c>
      <c r="F216">
        <f t="shared" si="25"/>
        <v>9.4754536821516489E-96</v>
      </c>
      <c r="G216">
        <f t="shared" si="26"/>
        <v>-5.361945919387666</v>
      </c>
      <c r="H216">
        <f t="shared" si="27"/>
        <v>-26.935008707204393</v>
      </c>
      <c r="I216">
        <f t="shared" si="28"/>
        <v>-0.26589347193686469</v>
      </c>
      <c r="J216">
        <v>213</v>
      </c>
      <c r="K216" t="s">
        <v>17</v>
      </c>
      <c r="L216" s="1" t="s">
        <v>245</v>
      </c>
      <c r="M216" t="s">
        <v>1536</v>
      </c>
    </row>
    <row r="217" spans="1:13" x14ac:dyDescent="0.25">
      <c r="A217">
        <v>2.15</v>
      </c>
      <c r="B217">
        <v>10.8</v>
      </c>
      <c r="C217">
        <f t="shared" si="22"/>
        <v>4.9062744608101578</v>
      </c>
      <c r="D217">
        <f t="shared" si="23"/>
        <v>6.6334502354612033</v>
      </c>
      <c r="E217">
        <f t="shared" si="24"/>
        <v>5.9146881421958302</v>
      </c>
      <c r="F217">
        <f t="shared" si="25"/>
        <v>-3.4111633255745935E-96</v>
      </c>
      <c r="G217">
        <f t="shared" si="26"/>
        <v>17.454412838467192</v>
      </c>
      <c r="H217">
        <f t="shared" si="27"/>
        <v>87.677980769974738</v>
      </c>
      <c r="I217">
        <f t="shared" si="28"/>
        <v>0.865527944422258</v>
      </c>
      <c r="J217">
        <v>214</v>
      </c>
      <c r="K217" t="s">
        <v>19</v>
      </c>
      <c r="L217" s="1" t="s">
        <v>246</v>
      </c>
      <c r="M217" t="s">
        <v>1538</v>
      </c>
    </row>
    <row r="218" spans="1:13" x14ac:dyDescent="0.25">
      <c r="A218">
        <v>2.16</v>
      </c>
      <c r="B218">
        <v>10.85</v>
      </c>
      <c r="C218">
        <f t="shared" si="22"/>
        <v>-4.9063150839747554</v>
      </c>
      <c r="D218">
        <f t="shared" si="23"/>
        <v>6.8097933150285987</v>
      </c>
      <c r="E218">
        <f t="shared" si="24"/>
        <v>4.8767906654823427</v>
      </c>
      <c r="F218">
        <f t="shared" si="25"/>
        <v>1.2280187972068536E-96</v>
      </c>
      <c r="G218">
        <f t="shared" si="26"/>
        <v>6.7802688965361861</v>
      </c>
      <c r="H218">
        <f t="shared" si="27"/>
        <v>34.058295151582222</v>
      </c>
      <c r="I218">
        <f t="shared" si="28"/>
        <v>0.33621219300673466</v>
      </c>
      <c r="J218">
        <v>215</v>
      </c>
      <c r="K218" t="s">
        <v>21</v>
      </c>
      <c r="L218" s="1" t="s">
        <v>247</v>
      </c>
      <c r="M218" t="s">
        <v>1539</v>
      </c>
    </row>
    <row r="219" spans="1:13" x14ac:dyDescent="0.25">
      <c r="A219">
        <v>2.17</v>
      </c>
      <c r="B219">
        <v>10.9</v>
      </c>
      <c r="C219">
        <f t="shared" si="22"/>
        <v>4.9062759449878426</v>
      </c>
      <c r="D219">
        <f t="shared" si="23"/>
        <v>6.2677472987678167</v>
      </c>
      <c r="E219">
        <f t="shared" si="24"/>
        <v>-0.99106022985202913</v>
      </c>
      <c r="F219">
        <f t="shared" si="25"/>
        <v>-4.4208676699446726E-97</v>
      </c>
      <c r="G219">
        <f t="shared" si="26"/>
        <v>10.182963013903629</v>
      </c>
      <c r="H219">
        <f t="shared" si="27"/>
        <v>51.149445553709477</v>
      </c>
      <c r="I219">
        <f t="shared" si="28"/>
        <v>0.50493036084609555</v>
      </c>
      <c r="J219">
        <v>216</v>
      </c>
      <c r="K219" t="s">
        <v>20</v>
      </c>
      <c r="L219" s="1" t="s">
        <v>248</v>
      </c>
      <c r="M219" t="s">
        <v>1540</v>
      </c>
    </row>
    <row r="220" spans="1:13" x14ac:dyDescent="0.25">
      <c r="A220">
        <v>2.1800000000000002</v>
      </c>
      <c r="B220">
        <v>10.95</v>
      </c>
      <c r="C220">
        <f t="shared" si="22"/>
        <v>-4.9063136541643821</v>
      </c>
      <c r="D220">
        <f t="shared" si="23"/>
        <v>7.249136063282867</v>
      </c>
      <c r="E220">
        <f t="shared" si="24"/>
        <v>1.6136045440062607</v>
      </c>
      <c r="F220">
        <f t="shared" si="25"/>
        <v>1.5915123611800821E-97</v>
      </c>
      <c r="G220">
        <f t="shared" si="26"/>
        <v>3.9564269531247458</v>
      </c>
      <c r="H220">
        <f t="shared" si="27"/>
        <v>19.872878503080717</v>
      </c>
      <c r="I220">
        <f t="shared" si="28"/>
        <v>0.19617846498598931</v>
      </c>
      <c r="J220">
        <v>217</v>
      </c>
      <c r="K220" t="s">
        <v>22</v>
      </c>
      <c r="L220" s="1" t="s">
        <v>249</v>
      </c>
      <c r="M220" t="s">
        <v>1541</v>
      </c>
    </row>
    <row r="221" spans="1:13" x14ac:dyDescent="0.25">
      <c r="A221">
        <v>2.19</v>
      </c>
      <c r="B221">
        <v>11</v>
      </c>
      <c r="C221">
        <f t="shared" si="22"/>
        <v>4.9062773226972007</v>
      </c>
      <c r="D221">
        <f t="shared" si="23"/>
        <v>4.1226041200928325</v>
      </c>
      <c r="E221">
        <f t="shared" si="24"/>
        <v>1.7413968738360728</v>
      </c>
      <c r="F221">
        <f t="shared" si="25"/>
        <v>-5.7294445002482953E-98</v>
      </c>
      <c r="G221">
        <f t="shared" si="26"/>
        <v>10.770278316626108</v>
      </c>
      <c r="H221">
        <f t="shared" si="27"/>
        <v>54.097288348350318</v>
      </c>
      <c r="I221">
        <f t="shared" si="28"/>
        <v>0.53403048715054613</v>
      </c>
      <c r="J221">
        <v>218</v>
      </c>
      <c r="K221" t="s">
        <v>23</v>
      </c>
      <c r="L221" s="1" t="s">
        <v>250</v>
      </c>
      <c r="M221" t="s">
        <v>1542</v>
      </c>
    </row>
    <row r="222" spans="1:13" x14ac:dyDescent="0.25">
      <c r="A222">
        <v>2.2000000000000002</v>
      </c>
      <c r="B222">
        <v>11.05</v>
      </c>
      <c r="C222">
        <f t="shared" si="22"/>
        <v>-4.9063123269125946</v>
      </c>
      <c r="D222">
        <f t="shared" si="23"/>
        <v>-4.0323212523494059</v>
      </c>
      <c r="E222">
        <f t="shared" si="24"/>
        <v>0.95232072322342654</v>
      </c>
      <c r="F222">
        <f t="shared" si="25"/>
        <v>2.0626000200893863E-98</v>
      </c>
      <c r="G222">
        <f t="shared" si="26"/>
        <v>-7.9863128560385732</v>
      </c>
      <c r="H222">
        <f t="shared" si="27"/>
        <v>-40.11307139055738</v>
      </c>
      <c r="I222">
        <f t="shared" si="28"/>
        <v>-0.39598293574094157</v>
      </c>
      <c r="J222">
        <v>219</v>
      </c>
      <c r="K222" t="s">
        <v>24</v>
      </c>
      <c r="L222" s="1" t="s">
        <v>251</v>
      </c>
      <c r="M222" t="s">
        <v>1543</v>
      </c>
    </row>
    <row r="223" spans="1:13" x14ac:dyDescent="0.25">
      <c r="A223">
        <v>2.21</v>
      </c>
      <c r="B223">
        <v>11.1</v>
      </c>
      <c r="C223">
        <f t="shared" si="22"/>
        <v>4.9062786015761404</v>
      </c>
      <c r="D223">
        <f t="shared" si="23"/>
        <v>-4.5591312238537682</v>
      </c>
      <c r="E223">
        <f t="shared" si="24"/>
        <v>5.1082893522390407</v>
      </c>
      <c r="F223">
        <f t="shared" si="25"/>
        <v>-7.42536007232179E-99</v>
      </c>
      <c r="G223">
        <f t="shared" si="26"/>
        <v>5.4554367299614128</v>
      </c>
      <c r="H223">
        <f t="shared" si="27"/>
        <v>27.400609820168182</v>
      </c>
      <c r="I223">
        <f t="shared" si="28"/>
        <v>0.27048973168971552</v>
      </c>
      <c r="J223">
        <v>220</v>
      </c>
      <c r="K223" t="s">
        <v>25</v>
      </c>
      <c r="L223" s="1" t="s">
        <v>252</v>
      </c>
      <c r="M223" t="s">
        <v>1544</v>
      </c>
    </row>
    <row r="224" spans="1:13" x14ac:dyDescent="0.25">
      <c r="A224">
        <v>2.2200000000000002</v>
      </c>
      <c r="B224">
        <v>11.15</v>
      </c>
      <c r="C224">
        <f t="shared" si="22"/>
        <v>-4.9063110948633</v>
      </c>
      <c r="D224">
        <f t="shared" si="23"/>
        <v>-1.1067741918562253</v>
      </c>
      <c r="E224">
        <f t="shared" si="24"/>
        <v>0.46853499743865146</v>
      </c>
      <c r="F224">
        <f t="shared" si="25"/>
        <v>2.6731296260358444E-99</v>
      </c>
      <c r="G224">
        <f t="shared" si="26"/>
        <v>-5.5445502892808731</v>
      </c>
      <c r="H224">
        <f t="shared" si="27"/>
        <v>-27.84762870517195</v>
      </c>
      <c r="I224">
        <f t="shared" si="28"/>
        <v>-0.27490255385164808</v>
      </c>
      <c r="J224">
        <v>221</v>
      </c>
      <c r="K224" t="s">
        <v>26</v>
      </c>
      <c r="L224" s="1" t="s">
        <v>253</v>
      </c>
      <c r="M224" t="s">
        <v>1535</v>
      </c>
    </row>
    <row r="225" spans="1:13" x14ac:dyDescent="0.25">
      <c r="A225">
        <v>2.23</v>
      </c>
      <c r="B225">
        <v>11.2</v>
      </c>
      <c r="C225">
        <f t="shared" si="22"/>
        <v>4.9062797887145884</v>
      </c>
      <c r="D225">
        <f t="shared" si="23"/>
        <v>3.2447269897434019</v>
      </c>
      <c r="E225">
        <f t="shared" si="24"/>
        <v>6.2565441646608093</v>
      </c>
      <c r="F225">
        <f t="shared" si="25"/>
        <v>-9.62326665372904E-100</v>
      </c>
      <c r="G225">
        <f t="shared" si="26"/>
        <v>14.4075509431188</v>
      </c>
      <c r="H225">
        <f t="shared" si="27"/>
        <v>72.36079397440831</v>
      </c>
      <c r="I225">
        <f t="shared" si="28"/>
        <v>0.71432175690432687</v>
      </c>
      <c r="J225">
        <v>222</v>
      </c>
      <c r="K225" t="s">
        <v>27</v>
      </c>
      <c r="L225" s="1" t="s">
        <v>254</v>
      </c>
      <c r="M225" t="s">
        <v>1545</v>
      </c>
    </row>
    <row r="226" spans="1:13" x14ac:dyDescent="0.25">
      <c r="A226">
        <v>2.2400000000000002</v>
      </c>
      <c r="B226">
        <v>11.25</v>
      </c>
      <c r="C226">
        <f t="shared" si="22"/>
        <v>-4.9063099511879873</v>
      </c>
      <c r="D226">
        <f t="shared" si="23"/>
        <v>-7.211476159411446</v>
      </c>
      <c r="E226">
        <f t="shared" si="24"/>
        <v>5.9445948921026304</v>
      </c>
      <c r="F226">
        <f t="shared" si="25"/>
        <v>3.4643759953424544E-100</v>
      </c>
      <c r="G226">
        <f t="shared" si="26"/>
        <v>-6.1731912184968021</v>
      </c>
      <c r="H226">
        <f t="shared" si="27"/>
        <v>-31.003750539325456</v>
      </c>
      <c r="I226">
        <f t="shared" si="28"/>
        <v>-0.30605874175049808</v>
      </c>
      <c r="J226">
        <v>223</v>
      </c>
      <c r="K226" t="s">
        <v>18</v>
      </c>
      <c r="L226" s="1" t="s">
        <v>255</v>
      </c>
      <c r="M226" t="s">
        <v>1546</v>
      </c>
    </row>
    <row r="227" spans="1:13" x14ac:dyDescent="0.25">
      <c r="A227">
        <v>2.25</v>
      </c>
      <c r="B227">
        <v>11.3</v>
      </c>
      <c r="C227">
        <f t="shared" si="22"/>
        <v>4.9062808906938118</v>
      </c>
      <c r="D227">
        <f t="shared" si="23"/>
        <v>4.3442231663684474</v>
      </c>
      <c r="E227">
        <f t="shared" si="24"/>
        <v>4.995027105916888</v>
      </c>
      <c r="F227">
        <f t="shared" si="25"/>
        <v>-1.2471753583232835E-100</v>
      </c>
      <c r="G227">
        <f t="shared" si="26"/>
        <v>14.245531162979146</v>
      </c>
      <c r="H227">
        <f t="shared" si="27"/>
        <v>71.544223174073053</v>
      </c>
      <c r="I227">
        <f t="shared" si="28"/>
        <v>0.70626084081019802</v>
      </c>
      <c r="J227">
        <v>224</v>
      </c>
      <c r="K227" t="s">
        <v>17</v>
      </c>
      <c r="L227" s="1" t="s">
        <v>256</v>
      </c>
      <c r="M227" t="s">
        <v>1547</v>
      </c>
    </row>
    <row r="228" spans="1:13" x14ac:dyDescent="0.25">
      <c r="A228">
        <v>2.2599999999999998</v>
      </c>
      <c r="B228">
        <v>11.35</v>
      </c>
      <c r="C228">
        <f t="shared" si="22"/>
        <v>-4.9063088895478879</v>
      </c>
      <c r="D228">
        <f t="shared" si="23"/>
        <v>-2.6093095309826695</v>
      </c>
      <c r="E228">
        <f t="shared" si="24"/>
        <v>-0.24730565485024103</v>
      </c>
      <c r="F228">
        <f t="shared" si="25"/>
        <v>4.4898312899638205E-101</v>
      </c>
      <c r="G228">
        <f t="shared" si="26"/>
        <v>-7.7629240753807984</v>
      </c>
      <c r="H228">
        <f t="shared" si="27"/>
        <v>-38.986366484766407</v>
      </c>
      <c r="I228">
        <f t="shared" si="28"/>
        <v>-0.38486047862553219</v>
      </c>
      <c r="J228">
        <v>225</v>
      </c>
      <c r="K228" t="s">
        <v>19</v>
      </c>
      <c r="L228" s="1" t="s">
        <v>257</v>
      </c>
      <c r="M228" t="s">
        <v>1548</v>
      </c>
    </row>
    <row r="229" spans="1:13" x14ac:dyDescent="0.25">
      <c r="A229">
        <v>2.27</v>
      </c>
      <c r="B229">
        <v>11.4</v>
      </c>
      <c r="C229">
        <f t="shared" si="22"/>
        <v>4.9062819136229168</v>
      </c>
      <c r="D229">
        <f t="shared" si="23"/>
        <v>-6.2469670541844753</v>
      </c>
      <c r="E229">
        <f t="shared" si="24"/>
        <v>5.32786801410513</v>
      </c>
      <c r="F229">
        <f t="shared" si="25"/>
        <v>-1.6163392643869754E-101</v>
      </c>
      <c r="G229">
        <f t="shared" si="26"/>
        <v>3.9871828735435715</v>
      </c>
      <c r="H229">
        <f t="shared" si="27"/>
        <v>20.023737779029393</v>
      </c>
      <c r="I229">
        <f t="shared" si="28"/>
        <v>0.19766769771993478</v>
      </c>
      <c r="J229">
        <v>226</v>
      </c>
      <c r="K229" t="s">
        <v>21</v>
      </c>
      <c r="L229" s="1" t="s">
        <v>258</v>
      </c>
      <c r="M229" t="s">
        <v>1549</v>
      </c>
    </row>
    <row r="230" spans="1:13" x14ac:dyDescent="0.25">
      <c r="A230">
        <v>2.2799999999999998</v>
      </c>
      <c r="B230">
        <v>11.45</v>
      </c>
      <c r="C230">
        <f t="shared" si="22"/>
        <v>-4.9063079040588615</v>
      </c>
      <c r="D230">
        <f t="shared" si="23"/>
        <v>7.2452453830715342</v>
      </c>
      <c r="E230">
        <f t="shared" si="24"/>
        <v>1.8311043673508731</v>
      </c>
      <c r="F230">
        <f t="shared" si="25"/>
        <v>5.8188213517931109E-102</v>
      </c>
      <c r="G230">
        <f t="shared" si="26"/>
        <v>4.1700418463635458</v>
      </c>
      <c r="H230">
        <f t="shared" si="27"/>
        <v>20.941657517922195</v>
      </c>
      <c r="I230">
        <f t="shared" si="28"/>
        <v>0.20672909691927144</v>
      </c>
      <c r="J230">
        <v>227</v>
      </c>
      <c r="K230" t="s">
        <v>20</v>
      </c>
      <c r="L230" s="1" t="s">
        <v>259</v>
      </c>
      <c r="M230" t="s">
        <v>1550</v>
      </c>
    </row>
    <row r="231" spans="1:13" x14ac:dyDescent="0.25">
      <c r="A231">
        <v>2.29</v>
      </c>
      <c r="B231">
        <v>11.5</v>
      </c>
      <c r="C231">
        <f t="shared" si="22"/>
        <v>4.9062828631727253</v>
      </c>
      <c r="D231">
        <f t="shared" si="23"/>
        <v>4.1457760077404497</v>
      </c>
      <c r="E231">
        <f t="shared" si="24"/>
        <v>0.38835212012022269</v>
      </c>
      <c r="F231">
        <f t="shared" si="25"/>
        <v>-2.0947756866455197E-102</v>
      </c>
      <c r="G231">
        <f t="shared" si="26"/>
        <v>9.4404109910333975</v>
      </c>
      <c r="H231">
        <f t="shared" si="27"/>
        <v>47.408177465888237</v>
      </c>
      <c r="I231">
        <f t="shared" si="28"/>
        <v>0.46799780321706058</v>
      </c>
      <c r="J231">
        <v>228</v>
      </c>
      <c r="K231" t="s">
        <v>22</v>
      </c>
      <c r="L231" s="1" t="s">
        <v>260</v>
      </c>
      <c r="M231" t="s">
        <v>1551</v>
      </c>
    </row>
    <row r="232" spans="1:13" x14ac:dyDescent="0.25">
      <c r="A232">
        <v>2.2999999999999998</v>
      </c>
      <c r="B232">
        <v>11.55</v>
      </c>
      <c r="C232">
        <f t="shared" si="22"/>
        <v>-4.9063069892587912</v>
      </c>
      <c r="D232">
        <f t="shared" si="23"/>
        <v>-3.8916362749771838</v>
      </c>
      <c r="E232">
        <f t="shared" si="24"/>
        <v>6.3105333728497275</v>
      </c>
      <c r="F232">
        <f t="shared" si="25"/>
        <v>7.5411924719238702E-103</v>
      </c>
      <c r="G232">
        <f t="shared" si="26"/>
        <v>-2.4874098913862479</v>
      </c>
      <c r="H232">
        <f t="shared" si="27"/>
        <v>-12.491123585004855</v>
      </c>
      <c r="I232">
        <f t="shared" si="28"/>
        <v>-0.12330822887467774</v>
      </c>
      <c r="J232">
        <v>229</v>
      </c>
      <c r="K232" t="s">
        <v>23</v>
      </c>
      <c r="L232" s="1" t="s">
        <v>261</v>
      </c>
      <c r="M232" t="s">
        <v>1552</v>
      </c>
    </row>
    <row r="233" spans="1:13" x14ac:dyDescent="0.25">
      <c r="A233">
        <v>2.31</v>
      </c>
      <c r="B233">
        <v>11.6</v>
      </c>
      <c r="C233">
        <f t="shared" si="22"/>
        <v>4.9062837446072276</v>
      </c>
      <c r="D233">
        <f t="shared" si="23"/>
        <v>-5.3045287225822859</v>
      </c>
      <c r="E233">
        <f t="shared" si="24"/>
        <v>6.0524457033239365</v>
      </c>
      <c r="F233">
        <f t="shared" si="25"/>
        <v>-2.714829289892593E-103</v>
      </c>
      <c r="G233">
        <f t="shared" si="26"/>
        <v>5.6542007253488782</v>
      </c>
      <c r="H233">
        <f t="shared" si="27"/>
        <v>28.39338892382986</v>
      </c>
      <c r="I233">
        <f t="shared" si="28"/>
        <v>0.28029011770809342</v>
      </c>
      <c r="J233">
        <v>230</v>
      </c>
      <c r="K233" t="s">
        <v>24</v>
      </c>
      <c r="L233" s="1" t="s">
        <v>262</v>
      </c>
      <c r="M233" t="s">
        <v>1553</v>
      </c>
    </row>
    <row r="234" spans="1:13" x14ac:dyDescent="0.25">
      <c r="A234">
        <v>2.3199999999999998</v>
      </c>
      <c r="B234">
        <v>11.65</v>
      </c>
      <c r="C234">
        <f t="shared" si="22"/>
        <v>-4.9063061400773202</v>
      </c>
      <c r="D234">
        <f t="shared" si="23"/>
        <v>4.0464986638848179</v>
      </c>
      <c r="E234">
        <f t="shared" si="24"/>
        <v>5.3835899168931221</v>
      </c>
      <c r="F234">
        <f t="shared" si="25"/>
        <v>9.7733854436133342E-104</v>
      </c>
      <c r="G234">
        <f t="shared" si="26"/>
        <v>4.5237824407006197</v>
      </c>
      <c r="H234">
        <f t="shared" si="27"/>
        <v>22.716407514725098</v>
      </c>
      <c r="I234">
        <f t="shared" si="28"/>
        <v>0.22424884022433464</v>
      </c>
      <c r="J234">
        <v>231</v>
      </c>
      <c r="K234" t="s">
        <v>25</v>
      </c>
      <c r="L234" s="1" t="s">
        <v>263</v>
      </c>
      <c r="M234" t="s">
        <v>1554</v>
      </c>
    </row>
    <row r="235" spans="1:13" x14ac:dyDescent="0.25">
      <c r="A235">
        <v>2.33</v>
      </c>
      <c r="B235">
        <v>11.7</v>
      </c>
      <c r="C235">
        <f t="shared" si="22"/>
        <v>4.9062845628127674</v>
      </c>
      <c r="D235">
        <f t="shared" si="23"/>
        <v>-4.4787563247810969</v>
      </c>
      <c r="E235">
        <f t="shared" si="24"/>
        <v>2.1654104821730558</v>
      </c>
      <c r="F235">
        <f t="shared" si="25"/>
        <v>-3.5184187597008001E-104</v>
      </c>
      <c r="G235">
        <f t="shared" si="26"/>
        <v>2.5929387202047263</v>
      </c>
      <c r="H235">
        <f t="shared" si="27"/>
        <v>13.020336062830598</v>
      </c>
      <c r="I235">
        <f t="shared" si="28"/>
        <v>0.12853243892231589</v>
      </c>
      <c r="J235">
        <v>232</v>
      </c>
      <c r="K235" t="s">
        <v>26</v>
      </c>
      <c r="L235" s="1" t="s">
        <v>264</v>
      </c>
      <c r="M235" t="s">
        <v>1555</v>
      </c>
    </row>
    <row r="236" spans="1:13" x14ac:dyDescent="0.25">
      <c r="A236">
        <v>2.34</v>
      </c>
      <c r="B236">
        <v>11.75</v>
      </c>
      <c r="C236">
        <f t="shared" si="22"/>
        <v>-4.906305351807756</v>
      </c>
      <c r="D236">
        <f t="shared" si="23"/>
        <v>-1.678469295142617</v>
      </c>
      <c r="E236">
        <f t="shared" si="24"/>
        <v>-1.7044056438810478</v>
      </c>
      <c r="F236">
        <f t="shared" si="25"/>
        <v>1.2666307534922881E-104</v>
      </c>
      <c r="G236">
        <f t="shared" si="26"/>
        <v>-8.2891802908314212</v>
      </c>
      <c r="H236">
        <f t="shared" si="27"/>
        <v>-41.623020691140681</v>
      </c>
      <c r="I236">
        <f t="shared" si="28"/>
        <v>-0.41088865440415284</v>
      </c>
      <c r="J236">
        <v>233</v>
      </c>
      <c r="K236" t="s">
        <v>27</v>
      </c>
      <c r="L236" s="1" t="s">
        <v>265</v>
      </c>
    </row>
    <row r="237" spans="1:13" x14ac:dyDescent="0.25">
      <c r="A237">
        <v>2.35</v>
      </c>
      <c r="B237">
        <v>11.8</v>
      </c>
      <c r="C237">
        <f t="shared" si="22"/>
        <v>4.9062853223251421</v>
      </c>
      <c r="D237">
        <f t="shared" si="23"/>
        <v>-0.77912152836325022</v>
      </c>
      <c r="E237">
        <f t="shared" si="24"/>
        <v>-2.7814480012914236</v>
      </c>
      <c r="F237">
        <f t="shared" si="25"/>
        <v>-4.559870712572237E-105</v>
      </c>
      <c r="G237">
        <f t="shared" si="26"/>
        <v>1.3457157926704686</v>
      </c>
      <c r="H237">
        <f t="shared" si="27"/>
        <v>6.7572112142602254</v>
      </c>
      <c r="I237">
        <f t="shared" si="28"/>
        <v>6.6704947820930158E-2</v>
      </c>
      <c r="J237">
        <v>234</v>
      </c>
      <c r="K237" t="s">
        <v>18</v>
      </c>
      <c r="L237" s="1" t="s">
        <v>266</v>
      </c>
      <c r="M237" t="s">
        <v>1556</v>
      </c>
    </row>
    <row r="238" spans="1:13" x14ac:dyDescent="0.25">
      <c r="A238">
        <v>2.36</v>
      </c>
      <c r="B238">
        <v>11.85</v>
      </c>
      <c r="C238">
        <f t="shared" si="22"/>
        <v>-4.9063046200809888</v>
      </c>
      <c r="D238">
        <f t="shared" si="23"/>
        <v>5.1586002911755839</v>
      </c>
      <c r="E238">
        <f t="shared" si="24"/>
        <v>-6.3198943580860671</v>
      </c>
      <c r="F238">
        <f t="shared" si="25"/>
        <v>1.6415534565260053E-105</v>
      </c>
      <c r="G238">
        <f t="shared" si="26"/>
        <v>-6.067598686991472</v>
      </c>
      <c r="H238">
        <f t="shared" si="27"/>
        <v>-30.466544254597007</v>
      </c>
      <c r="I238">
        <f t="shared" si="28"/>
        <v>-0.30075561949256674</v>
      </c>
      <c r="J238">
        <v>235</v>
      </c>
      <c r="K238" t="s">
        <v>17</v>
      </c>
      <c r="L238" s="1" t="s">
        <v>267</v>
      </c>
      <c r="M238" t="s">
        <v>1557</v>
      </c>
    </row>
    <row r="239" spans="1:13" x14ac:dyDescent="0.25">
      <c r="A239">
        <v>2.37</v>
      </c>
      <c r="B239">
        <v>11.9</v>
      </c>
      <c r="C239">
        <f t="shared" si="22"/>
        <v>4.9062860273547519</v>
      </c>
      <c r="D239">
        <f t="shared" si="23"/>
        <v>3.1287440704774667</v>
      </c>
      <c r="E239">
        <f t="shared" si="24"/>
        <v>5.922556176923961</v>
      </c>
      <c r="F239">
        <f t="shared" si="25"/>
        <v>-5.9095924434936185E-106</v>
      </c>
      <c r="G239">
        <f t="shared" si="26"/>
        <v>13.957586274756181</v>
      </c>
      <c r="H239">
        <f t="shared" si="27"/>
        <v>70.082395219239899</v>
      </c>
      <c r="I239">
        <f t="shared" si="28"/>
        <v>0.69183016011095655</v>
      </c>
      <c r="J239">
        <v>236</v>
      </c>
      <c r="K239" t="s">
        <v>19</v>
      </c>
      <c r="L239" s="1" t="s">
        <v>268</v>
      </c>
      <c r="M239" t="s">
        <v>1558</v>
      </c>
    </row>
    <row r="240" spans="1:13" x14ac:dyDescent="0.25">
      <c r="A240">
        <v>2.38</v>
      </c>
      <c r="B240">
        <v>11.95</v>
      </c>
      <c r="C240">
        <f t="shared" si="22"/>
        <v>-4.9063039408412852</v>
      </c>
      <c r="D240">
        <f t="shared" si="23"/>
        <v>-7.2494015711637783</v>
      </c>
      <c r="E240">
        <f t="shared" si="24"/>
        <v>4.9083241435307174</v>
      </c>
      <c r="F240">
        <f t="shared" si="25"/>
        <v>2.1274532796577025E-106</v>
      </c>
      <c r="G240">
        <f t="shared" si="26"/>
        <v>-7.247381368474346</v>
      </c>
      <c r="H240">
        <f t="shared" si="27"/>
        <v>-36.389162753474132</v>
      </c>
      <c r="I240">
        <f t="shared" si="28"/>
        <v>-0.35922174485166963</v>
      </c>
      <c r="J240">
        <v>237</v>
      </c>
      <c r="K240" t="s">
        <v>21</v>
      </c>
      <c r="L240" s="1" t="s">
        <v>269</v>
      </c>
      <c r="M240" t="s">
        <v>1559</v>
      </c>
    </row>
    <row r="241" spans="1:13" x14ac:dyDescent="0.25">
      <c r="A241">
        <v>2.39</v>
      </c>
      <c r="B241">
        <v>12</v>
      </c>
      <c r="C241">
        <f t="shared" si="22"/>
        <v>4.906286681809946</v>
      </c>
      <c r="D241">
        <f t="shared" si="23"/>
        <v>4.1210205450262425</v>
      </c>
      <c r="E241">
        <f t="shared" si="24"/>
        <v>-0.79362873619286578</v>
      </c>
      <c r="F241">
        <f t="shared" si="25"/>
        <v>-7.6588318067677291E-107</v>
      </c>
      <c r="G241">
        <f t="shared" si="26"/>
        <v>8.2336784906433245</v>
      </c>
      <c r="H241">
        <f t="shared" si="27"/>
        <v>41.340645141305394</v>
      </c>
      <c r="I241">
        <f t="shared" si="28"/>
        <v>0.40810113663677589</v>
      </c>
      <c r="J241">
        <v>238</v>
      </c>
      <c r="K241" t="s">
        <v>20</v>
      </c>
      <c r="L241" s="1" t="s">
        <v>270</v>
      </c>
      <c r="M241" t="s">
        <v>1560</v>
      </c>
    </row>
    <row r="242" spans="1:13" x14ac:dyDescent="0.25">
      <c r="A242">
        <v>2.4</v>
      </c>
      <c r="B242">
        <v>12.05</v>
      </c>
      <c r="C242">
        <f t="shared" si="22"/>
        <v>-4.9063033103238078</v>
      </c>
      <c r="D242">
        <f t="shared" si="23"/>
        <v>-4.0418575292323107</v>
      </c>
      <c r="E242">
        <f t="shared" si="24"/>
        <v>2.7817726981428281</v>
      </c>
      <c r="F242">
        <f t="shared" si="25"/>
        <v>2.7571794504363824E-107</v>
      </c>
      <c r="G242">
        <f t="shared" si="26"/>
        <v>-6.1663881414132904</v>
      </c>
      <c r="H242">
        <f t="shared" si="27"/>
        <v>-30.960407126679232</v>
      </c>
      <c r="I242">
        <f t="shared" si="28"/>
        <v>-0.30563086995734684</v>
      </c>
      <c r="J242">
        <v>239</v>
      </c>
      <c r="K242" t="s">
        <v>22</v>
      </c>
      <c r="L242" s="1" t="s">
        <v>271</v>
      </c>
      <c r="M242" t="s">
        <v>1561</v>
      </c>
    </row>
    <row r="243" spans="1:13" x14ac:dyDescent="0.25">
      <c r="A243">
        <v>2.41</v>
      </c>
      <c r="B243">
        <v>12.1</v>
      </c>
      <c r="C243">
        <f t="shared" si="22"/>
        <v>4.9062872893186942</v>
      </c>
      <c r="D243">
        <f t="shared" si="23"/>
        <v>-4.5051678513038151</v>
      </c>
      <c r="E243">
        <f t="shared" si="24"/>
        <v>-4.911549952510545</v>
      </c>
      <c r="F243">
        <f t="shared" si="25"/>
        <v>-9.925846021570977E-108</v>
      </c>
      <c r="G243">
        <f t="shared" si="26"/>
        <v>-4.510430514495666</v>
      </c>
      <c r="H243">
        <f t="shared" si="27"/>
        <v>-22.645729969044627</v>
      </c>
      <c r="I243">
        <f t="shared" si="28"/>
        <v>-0.22355113493627471</v>
      </c>
      <c r="J243">
        <v>240</v>
      </c>
      <c r="K243" t="s">
        <v>23</v>
      </c>
      <c r="L243" s="1" t="s">
        <v>272</v>
      </c>
      <c r="M243" t="s">
        <v>1534</v>
      </c>
    </row>
    <row r="244" spans="1:13" x14ac:dyDescent="0.25">
      <c r="A244">
        <v>2.42</v>
      </c>
      <c r="B244">
        <v>12.15</v>
      </c>
      <c r="C244">
        <f t="shared" si="22"/>
        <v>-4.9063027250337568</v>
      </c>
      <c r="D244">
        <f t="shared" si="23"/>
        <v>-1.4916242568074067</v>
      </c>
      <c r="E244">
        <f t="shared" si="24"/>
        <v>3.1475475906355603</v>
      </c>
      <c r="F244">
        <f t="shared" si="25"/>
        <v>3.5733045677655512E-108</v>
      </c>
      <c r="G244">
        <f t="shared" si="26"/>
        <v>-3.2503793912056027</v>
      </c>
      <c r="H244">
        <f t="shared" si="27"/>
        <v>-16.319053555019867</v>
      </c>
      <c r="I244">
        <f t="shared" si="28"/>
        <v>-0.16109628386001842</v>
      </c>
      <c r="J244">
        <v>241</v>
      </c>
      <c r="K244" t="s">
        <v>24</v>
      </c>
      <c r="L244" s="1" t="s">
        <v>273</v>
      </c>
    </row>
    <row r="245" spans="1:13" x14ac:dyDescent="0.25">
      <c r="A245">
        <v>2.4300000000000002</v>
      </c>
      <c r="B245">
        <v>12.2</v>
      </c>
      <c r="C245">
        <f t="shared" si="22"/>
        <v>4.9062878532487009</v>
      </c>
      <c r="D245">
        <f t="shared" si="23"/>
        <v>0.57339803852981575</v>
      </c>
      <c r="E245">
        <f t="shared" si="24"/>
        <v>-6.01180342019049</v>
      </c>
      <c r="F245">
        <f t="shared" si="25"/>
        <v>-1.2863896443955985E-108</v>
      </c>
      <c r="G245">
        <f t="shared" si="26"/>
        <v>-0.53211752841197324</v>
      </c>
      <c r="H245">
        <f t="shared" si="27"/>
        <v>-2.6715365623975607</v>
      </c>
      <c r="I245">
        <f t="shared" si="28"/>
        <v>-2.6372522827221724E-2</v>
      </c>
      <c r="J245">
        <v>242</v>
      </c>
      <c r="K245" t="s">
        <v>25</v>
      </c>
      <c r="L245" s="1" t="s">
        <v>274</v>
      </c>
      <c r="M245" t="s">
        <v>1537</v>
      </c>
    </row>
    <row r="246" spans="1:13" x14ac:dyDescent="0.25">
      <c r="A246">
        <v>2.44</v>
      </c>
      <c r="B246">
        <v>12.25</v>
      </c>
      <c r="C246">
        <f t="shared" si="22"/>
        <v>-4.9063021817269998</v>
      </c>
      <c r="D246">
        <f t="shared" si="23"/>
        <v>6.0904526003003747</v>
      </c>
      <c r="E246">
        <f t="shared" si="24"/>
        <v>6.3165343095048794</v>
      </c>
      <c r="F246">
        <f t="shared" si="25"/>
        <v>4.6310027198241543E-109</v>
      </c>
      <c r="G246">
        <f t="shared" si="26"/>
        <v>7.5006847280782543</v>
      </c>
      <c r="H246">
        <f t="shared" si="27"/>
        <v>37.65712619629452</v>
      </c>
      <c r="I246">
        <f t="shared" si="28"/>
        <v>0.37173865939086398</v>
      </c>
      <c r="J246">
        <v>243</v>
      </c>
      <c r="K246" t="s">
        <v>26</v>
      </c>
      <c r="L246" s="1" t="s">
        <v>275</v>
      </c>
      <c r="M246" t="s">
        <v>1536</v>
      </c>
    </row>
    <row r="247" spans="1:13" x14ac:dyDescent="0.25">
      <c r="A247">
        <v>2.4500000000000002</v>
      </c>
      <c r="B247">
        <v>12.3</v>
      </c>
      <c r="C247">
        <f t="shared" si="22"/>
        <v>4.9062883767260814</v>
      </c>
      <c r="D247">
        <f t="shared" si="23"/>
        <v>7.1157624300497817</v>
      </c>
      <c r="E247">
        <f t="shared" si="24"/>
        <v>6.0633494835838411</v>
      </c>
      <c r="F247">
        <f t="shared" si="25"/>
        <v>-1.6671609791366955E-109</v>
      </c>
      <c r="G247">
        <f t="shared" si="26"/>
        <v>18.085400290359704</v>
      </c>
      <c r="H247">
        <f t="shared" si="27"/>
        <v>90.796091253642601</v>
      </c>
      <c r="I247">
        <f t="shared" si="28"/>
        <v>0.89630889687702475</v>
      </c>
      <c r="J247">
        <v>244</v>
      </c>
      <c r="K247" t="s">
        <v>27</v>
      </c>
      <c r="L247" s="1" t="s">
        <v>276</v>
      </c>
      <c r="M247" t="s">
        <v>1538</v>
      </c>
    </row>
    <row r="248" spans="1:13" x14ac:dyDescent="0.25">
      <c r="A248">
        <v>2.46</v>
      </c>
      <c r="B248">
        <v>12.35</v>
      </c>
      <c r="C248">
        <f t="shared" si="22"/>
        <v>-4.906301677392098</v>
      </c>
      <c r="D248">
        <f t="shared" si="23"/>
        <v>4.8790454140608572</v>
      </c>
      <c r="E248">
        <f t="shared" si="24"/>
        <v>5.4194607843861444</v>
      </c>
      <c r="F248">
        <f t="shared" si="25"/>
        <v>6.0017795248921034E-110</v>
      </c>
      <c r="G248">
        <f t="shared" si="26"/>
        <v>5.3922045210549037</v>
      </c>
      <c r="H248">
        <f t="shared" si="27"/>
        <v>27.070620258141485</v>
      </c>
      <c r="I248">
        <f t="shared" si="28"/>
        <v>0.26723218418698408</v>
      </c>
      <c r="J248">
        <v>245</v>
      </c>
      <c r="K248" t="s">
        <v>18</v>
      </c>
      <c r="L248" s="1" t="s">
        <v>277</v>
      </c>
      <c r="M248" t="s">
        <v>1539</v>
      </c>
    </row>
    <row r="249" spans="1:13" x14ac:dyDescent="0.25">
      <c r="A249">
        <v>2.4700000000000002</v>
      </c>
      <c r="B249">
        <v>12.4</v>
      </c>
      <c r="C249">
        <f t="shared" si="22"/>
        <v>4.9062888626526888</v>
      </c>
      <c r="D249">
        <f t="shared" si="23"/>
        <v>1.2026738008054716</v>
      </c>
      <c r="E249">
        <f t="shared" si="24"/>
        <v>2.3771274466360879</v>
      </c>
      <c r="F249">
        <f t="shared" si="25"/>
        <v>-2.1606406289611572E-110</v>
      </c>
      <c r="G249">
        <f t="shared" si="26"/>
        <v>8.4860901100942492</v>
      </c>
      <c r="H249">
        <f t="shared" si="27"/>
        <v>42.602233751080441</v>
      </c>
      <c r="I249">
        <f t="shared" si="28"/>
        <v>0.42055512093860259</v>
      </c>
      <c r="J249">
        <v>246</v>
      </c>
      <c r="K249" t="s">
        <v>17</v>
      </c>
      <c r="L249" s="1" t="s">
        <v>278</v>
      </c>
      <c r="M249" t="s">
        <v>1540</v>
      </c>
    </row>
    <row r="250" spans="1:13" x14ac:dyDescent="0.25">
      <c r="A250">
        <v>2.48</v>
      </c>
      <c r="B250">
        <v>12.45</v>
      </c>
      <c r="C250">
        <f t="shared" si="22"/>
        <v>-4.9063012092336118</v>
      </c>
      <c r="D250">
        <f t="shared" si="23"/>
        <v>2.6090167209401285</v>
      </c>
      <c r="E250">
        <f t="shared" si="24"/>
        <v>-2.9462134908281121</v>
      </c>
      <c r="F250">
        <f t="shared" si="25"/>
        <v>7.7783062642601663E-111</v>
      </c>
      <c r="G250">
        <f t="shared" si="26"/>
        <v>-5.2434979791215959</v>
      </c>
      <c r="H250">
        <f t="shared" si="27"/>
        <v>-26.323205580670912</v>
      </c>
      <c r="I250">
        <f t="shared" si="28"/>
        <v>-0.25985395439951542</v>
      </c>
      <c r="J250">
        <v>247</v>
      </c>
      <c r="K250" t="s">
        <v>19</v>
      </c>
      <c r="L250" s="1" t="s">
        <v>279</v>
      </c>
      <c r="M250" t="s">
        <v>1541</v>
      </c>
    </row>
    <row r="251" spans="1:13" x14ac:dyDescent="0.25">
      <c r="A251">
        <v>2.4900000000000002</v>
      </c>
      <c r="B251">
        <v>12.5</v>
      </c>
      <c r="C251">
        <f t="shared" si="22"/>
        <v>4.9062893137222083</v>
      </c>
      <c r="D251">
        <f t="shared" si="23"/>
        <v>-6.2458894243813079</v>
      </c>
      <c r="E251">
        <f t="shared" si="24"/>
        <v>-6.2741217753994789</v>
      </c>
      <c r="F251">
        <f t="shared" si="25"/>
        <v>-2.8001902551336597E-111</v>
      </c>
      <c r="G251">
        <f t="shared" si="26"/>
        <v>-7.6137218860585785</v>
      </c>
      <c r="H251">
        <f t="shared" si="27"/>
        <v>-38.221495411940651</v>
      </c>
      <c r="I251">
        <f t="shared" si="28"/>
        <v>-0.377309925093195</v>
      </c>
      <c r="J251">
        <v>248</v>
      </c>
      <c r="K251" t="s">
        <v>21</v>
      </c>
      <c r="L251" s="1" t="s">
        <v>280</v>
      </c>
      <c r="M251" t="s">
        <v>1542</v>
      </c>
    </row>
    <row r="252" spans="1:13" x14ac:dyDescent="0.25">
      <c r="A252">
        <v>2.5</v>
      </c>
      <c r="B252">
        <v>12.55</v>
      </c>
      <c r="C252">
        <f t="shared" si="22"/>
        <v>-4.9063007746566116</v>
      </c>
      <c r="D252">
        <f t="shared" si="23"/>
        <v>7.2449582715366363</v>
      </c>
      <c r="E252">
        <f t="shared" si="24"/>
        <v>6.0178803742408133</v>
      </c>
      <c r="F252">
        <f t="shared" si="25"/>
        <v>1.0080684918481175E-111</v>
      </c>
      <c r="G252">
        <f t="shared" si="26"/>
        <v>8.3565378711208389</v>
      </c>
      <c r="H252">
        <f t="shared" si="27"/>
        <v>41.949820113026611</v>
      </c>
      <c r="I252">
        <f t="shared" si="28"/>
        <v>0.41411470990154603</v>
      </c>
      <c r="J252">
        <v>249</v>
      </c>
      <c r="K252" t="s">
        <v>20</v>
      </c>
      <c r="L252" s="1" t="s">
        <v>281</v>
      </c>
      <c r="M252" t="s">
        <v>1543</v>
      </c>
    </row>
    <row r="253" spans="1:13" x14ac:dyDescent="0.25">
      <c r="A253">
        <v>2.5099999999999998</v>
      </c>
      <c r="B253">
        <v>12.6</v>
      </c>
      <c r="C253">
        <f t="shared" si="22"/>
        <v>4.9062897324350878</v>
      </c>
      <c r="D253">
        <f t="shared" si="23"/>
        <v>4.1474834878499243</v>
      </c>
      <c r="E253">
        <f t="shared" si="24"/>
        <v>5.2656684585821782</v>
      </c>
      <c r="F253">
        <f t="shared" si="25"/>
        <v>-3.629046570653223E-112</v>
      </c>
      <c r="G253">
        <f t="shared" si="26"/>
        <v>14.319441678867191</v>
      </c>
      <c r="H253">
        <f t="shared" si="27"/>
        <v>71.882456236544471</v>
      </c>
      <c r="I253">
        <f t="shared" si="28"/>
        <v>0.7095997654150491</v>
      </c>
      <c r="J253">
        <v>250</v>
      </c>
      <c r="K253" t="s">
        <v>22</v>
      </c>
      <c r="L253" s="1" t="s">
        <v>282</v>
      </c>
      <c r="M253" t="s">
        <v>1544</v>
      </c>
    </row>
    <row r="254" spans="1:13" x14ac:dyDescent="0.25">
      <c r="A254">
        <v>2.52</v>
      </c>
      <c r="B254">
        <v>12.65</v>
      </c>
      <c r="C254">
        <f t="shared" si="22"/>
        <v>-4.9063003712522981</v>
      </c>
      <c r="D254">
        <f t="shared" si="23"/>
        <v>-3.8811859542701468</v>
      </c>
      <c r="E254">
        <f t="shared" si="24"/>
        <v>1.4512698939118793</v>
      </c>
      <c r="F254">
        <f t="shared" si="25"/>
        <v>1.3064567654351603E-112</v>
      </c>
      <c r="G254">
        <f t="shared" si="26"/>
        <v>-7.3362164316105645</v>
      </c>
      <c r="H254">
        <f t="shared" si="27"/>
        <v>-36.826642007886363</v>
      </c>
      <c r="I254">
        <f t="shared" si="28"/>
        <v>-0.36354039494458407</v>
      </c>
      <c r="J254">
        <v>251</v>
      </c>
      <c r="K254" t="s">
        <v>23</v>
      </c>
      <c r="L254" s="1" t="s">
        <v>283</v>
      </c>
      <c r="M254" t="s">
        <v>1535</v>
      </c>
    </row>
    <row r="255" spans="1:13" x14ac:dyDescent="0.25">
      <c r="A255">
        <v>2.5299999999999998</v>
      </c>
      <c r="B255">
        <v>12.7</v>
      </c>
      <c r="C255">
        <f t="shared" si="22"/>
        <v>4.9062901211124021</v>
      </c>
      <c r="D255">
        <f t="shared" si="23"/>
        <v>-5.355884793108876</v>
      </c>
      <c r="E255">
        <f t="shared" si="24"/>
        <v>2.7011826267367192</v>
      </c>
      <c r="F255">
        <f t="shared" si="25"/>
        <v>-4.7032443555665771E-113</v>
      </c>
      <c r="G255">
        <f t="shared" si="26"/>
        <v>2.2515879547402453</v>
      </c>
      <c r="H255">
        <f t="shared" si="27"/>
        <v>11.30243755936803</v>
      </c>
      <c r="I255">
        <f t="shared" si="28"/>
        <v>0.1115739147025472</v>
      </c>
      <c r="J255">
        <v>252</v>
      </c>
      <c r="K255" t="s">
        <v>24</v>
      </c>
      <c r="L255" s="1" t="s">
        <v>284</v>
      </c>
      <c r="M255" t="s">
        <v>1545</v>
      </c>
    </row>
    <row r="256" spans="1:13" x14ac:dyDescent="0.25">
      <c r="A256">
        <v>2.54</v>
      </c>
      <c r="B256">
        <v>12.75</v>
      </c>
      <c r="C256">
        <f t="shared" si="22"/>
        <v>-4.9062999967846483</v>
      </c>
      <c r="D256">
        <f t="shared" si="23"/>
        <v>4.3499692827382246</v>
      </c>
      <c r="E256">
        <f t="shared" si="24"/>
        <v>-4.5748408398563756</v>
      </c>
      <c r="F256">
        <f t="shared" si="25"/>
        <v>1.6931679680039676E-113</v>
      </c>
      <c r="G256">
        <f t="shared" si="26"/>
        <v>-5.1311715539027993</v>
      </c>
      <c r="H256">
        <f t="shared" si="27"/>
        <v>-25.756865083567202</v>
      </c>
      <c r="I256">
        <f t="shared" si="28"/>
        <v>-0.25426322886048569</v>
      </c>
      <c r="J256">
        <v>253</v>
      </c>
      <c r="K256" t="s">
        <v>25</v>
      </c>
      <c r="L256" s="1" t="s">
        <v>285</v>
      </c>
      <c r="M256" t="s">
        <v>1546</v>
      </c>
    </row>
    <row r="257" spans="1:13" x14ac:dyDescent="0.25">
      <c r="A257">
        <v>2.5499999999999998</v>
      </c>
      <c r="B257">
        <v>12.8</v>
      </c>
      <c r="C257">
        <f t="shared" si="22"/>
        <v>4.906290481908723</v>
      </c>
      <c r="D257">
        <f t="shared" si="23"/>
        <v>-2.5703989567336594</v>
      </c>
      <c r="E257">
        <f t="shared" si="24"/>
        <v>1.1584213561524066</v>
      </c>
      <c r="F257">
        <f t="shared" si="25"/>
        <v>-6.095404684814283E-114</v>
      </c>
      <c r="G257">
        <f t="shared" si="26"/>
        <v>3.4943128813274704</v>
      </c>
      <c r="H257">
        <f t="shared" si="27"/>
        <v>17.54008034548691</v>
      </c>
      <c r="I257">
        <f t="shared" si="28"/>
        <v>0.1731498553355075</v>
      </c>
      <c r="J257">
        <v>254</v>
      </c>
      <c r="K257" t="s">
        <v>26</v>
      </c>
      <c r="L257" s="1" t="s">
        <v>286</v>
      </c>
      <c r="M257" t="s">
        <v>1547</v>
      </c>
    </row>
    <row r="258" spans="1:13" x14ac:dyDescent="0.25">
      <c r="A258">
        <v>2.56</v>
      </c>
      <c r="B258">
        <v>12.85</v>
      </c>
      <c r="C258">
        <f t="shared" si="22"/>
        <v>-4.9062996491780284</v>
      </c>
      <c r="D258">
        <f t="shared" si="23"/>
        <v>-6.0991075835290234</v>
      </c>
      <c r="E258">
        <f t="shared" si="24"/>
        <v>4.23706112425758</v>
      </c>
      <c r="F258">
        <f t="shared" si="25"/>
        <v>2.1943456865331419E-114</v>
      </c>
      <c r="G258">
        <f t="shared" si="26"/>
        <v>-6.7683461084494718</v>
      </c>
      <c r="H258">
        <f t="shared" si="27"/>
        <v>-33.973924802178011</v>
      </c>
      <c r="I258">
        <f t="shared" si="28"/>
        <v>-0.33537931690205341</v>
      </c>
      <c r="J258">
        <v>255</v>
      </c>
      <c r="K258" t="s">
        <v>27</v>
      </c>
      <c r="L258" s="1" t="s">
        <v>287</v>
      </c>
      <c r="M258" t="s">
        <v>1548</v>
      </c>
    </row>
    <row r="259" spans="1:13" x14ac:dyDescent="0.25">
      <c r="A259">
        <v>2.57</v>
      </c>
      <c r="B259">
        <v>12.9</v>
      </c>
      <c r="C259">
        <f t="shared" si="22"/>
        <v>4.9062908168240602</v>
      </c>
      <c r="D259">
        <f t="shared" si="23"/>
        <v>7.1275147452537873</v>
      </c>
      <c r="E259">
        <f t="shared" si="24"/>
        <v>-4.524065361208244</v>
      </c>
      <c r="F259">
        <f t="shared" si="25"/>
        <v>-7.8996444715193104E-115</v>
      </c>
      <c r="G259">
        <f t="shared" si="26"/>
        <v>7.5097402008696044</v>
      </c>
      <c r="H259">
        <f t="shared" si="27"/>
        <v>37.694804899306575</v>
      </c>
      <c r="I259">
        <f t="shared" si="28"/>
        <v>0.37211061104942328</v>
      </c>
      <c r="J259">
        <v>256</v>
      </c>
      <c r="K259" t="s">
        <v>18</v>
      </c>
      <c r="L259" s="1" t="s">
        <v>288</v>
      </c>
      <c r="M259" t="s">
        <v>1549</v>
      </c>
    </row>
    <row r="260" spans="1:13" x14ac:dyDescent="0.25">
      <c r="A260">
        <v>2.58</v>
      </c>
      <c r="B260">
        <v>12.95</v>
      </c>
      <c r="C260">
        <f t="shared" si="22"/>
        <v>-4.9062993265056836</v>
      </c>
      <c r="D260">
        <f t="shared" si="23"/>
        <v>4.8156870327633259</v>
      </c>
      <c r="E260">
        <f t="shared" si="24"/>
        <v>0.84136440526677125</v>
      </c>
      <c r="F260">
        <f t="shared" si="25"/>
        <v>2.8438720097469517E-115</v>
      </c>
      <c r="G260">
        <f t="shared" si="26"/>
        <v>0.75075211152441357</v>
      </c>
      <c r="H260">
        <f t="shared" si="27"/>
        <v>3.7683100171477344</v>
      </c>
      <c r="I260">
        <f t="shared" si="28"/>
        <v>3.7199506585861151E-2</v>
      </c>
      <c r="J260">
        <v>257</v>
      </c>
      <c r="K260" t="s">
        <v>17</v>
      </c>
      <c r="L260" s="1" t="s">
        <v>289</v>
      </c>
      <c r="M260" t="s">
        <v>1550</v>
      </c>
    </row>
    <row r="261" spans="1:13" x14ac:dyDescent="0.25">
      <c r="A261">
        <v>2.59</v>
      </c>
      <c r="B261">
        <v>13</v>
      </c>
      <c r="C261">
        <f t="shared" ref="C261:C324" si="29">5*SIN(C260)</f>
        <v>4.9062911277149537</v>
      </c>
      <c r="D261">
        <f t="shared" ref="D261:D324" si="30">7.25*COS(D260)</f>
        <v>0.74757971610609741</v>
      </c>
      <c r="E261">
        <f t="shared" ref="E261:E324" si="31">2*SIN(E260)+6*COS(E260)</f>
        <v>5.4897834920592299</v>
      </c>
      <c r="F261">
        <f t="shared" ref="F261:F324" si="32">-0.36*SIN(F260)</f>
        <v>-1.0237939235089025E-115</v>
      </c>
      <c r="G261">
        <f t="shared" ref="G261:G324" si="33">SUM(C261:F261)</f>
        <v>11.143654335880282</v>
      </c>
      <c r="H261">
        <f t="shared" ref="H261:H324" si="34">G261*B261/A261</f>
        <v>55.933400141484036</v>
      </c>
      <c r="I261">
        <f t="shared" ref="I261:I324" si="35">H261/101.3</f>
        <v>0.55215597375601222</v>
      </c>
      <c r="J261">
        <v>258</v>
      </c>
      <c r="K261" t="s">
        <v>19</v>
      </c>
      <c r="L261" s="1" t="s">
        <v>290</v>
      </c>
      <c r="M261" t="s">
        <v>1551</v>
      </c>
    </row>
    <row r="262" spans="1:13" x14ac:dyDescent="0.25">
      <c r="A262">
        <v>2.6</v>
      </c>
      <c r="B262">
        <v>13.05</v>
      </c>
      <c r="C262">
        <f t="shared" si="29"/>
        <v>-4.9062990269790641</v>
      </c>
      <c r="D262">
        <f t="shared" si="30"/>
        <v>5.3166895056830974</v>
      </c>
      <c r="E262">
        <f t="shared" si="31"/>
        <v>2.7830615250317061</v>
      </c>
      <c r="F262">
        <f t="shared" si="32"/>
        <v>3.6856581246320489E-116</v>
      </c>
      <c r="G262">
        <f t="shared" si="33"/>
        <v>3.1934520037357395</v>
      </c>
      <c r="H262">
        <f t="shared" si="34"/>
        <v>16.028672557212079</v>
      </c>
      <c r="I262">
        <f t="shared" si="35"/>
        <v>0.15822973896556841</v>
      </c>
      <c r="J262">
        <v>259</v>
      </c>
      <c r="K262" t="s">
        <v>21</v>
      </c>
      <c r="L262" s="1" t="s">
        <v>291</v>
      </c>
      <c r="M262" t="s">
        <v>1552</v>
      </c>
    </row>
    <row r="263" spans="1:13" x14ac:dyDescent="0.25">
      <c r="A263">
        <v>2.61</v>
      </c>
      <c r="B263">
        <v>13.1</v>
      </c>
      <c r="C263">
        <f t="shared" si="29"/>
        <v>4.9062914163047644</v>
      </c>
      <c r="D263">
        <f t="shared" si="30"/>
        <v>4.1193529787518131</v>
      </c>
      <c r="E263">
        <f t="shared" si="31"/>
        <v>-4.9166812732477956</v>
      </c>
      <c r="F263">
        <f t="shared" si="32"/>
        <v>-1.3268369248675376E-116</v>
      </c>
      <c r="G263">
        <f t="shared" si="33"/>
        <v>4.1089631218087819</v>
      </c>
      <c r="H263">
        <f t="shared" si="34"/>
        <v>20.623531377660935</v>
      </c>
      <c r="I263">
        <f t="shared" si="35"/>
        <v>0.20358866118125307</v>
      </c>
      <c r="J263">
        <v>260</v>
      </c>
      <c r="K263" t="s">
        <v>20</v>
      </c>
      <c r="L263" s="1" t="s">
        <v>292</v>
      </c>
      <c r="M263" t="s">
        <v>1553</v>
      </c>
    </row>
    <row r="264" spans="1:13" x14ac:dyDescent="0.25">
      <c r="A264">
        <v>2.62</v>
      </c>
      <c r="B264">
        <v>13.15</v>
      </c>
      <c r="C264">
        <f t="shared" si="29"/>
        <v>-4.9062987489379122</v>
      </c>
      <c r="D264">
        <f t="shared" si="30"/>
        <v>-4.0518886436166026</v>
      </c>
      <c r="E264">
        <f t="shared" si="31"/>
        <v>3.1756549337457378</v>
      </c>
      <c r="F264">
        <f t="shared" si="32"/>
        <v>4.7766129295231355E-117</v>
      </c>
      <c r="G264">
        <f t="shared" si="33"/>
        <v>-5.7825324588087756</v>
      </c>
      <c r="H264">
        <f t="shared" si="34"/>
        <v>-29.023015966921911</v>
      </c>
      <c r="I264">
        <f t="shared" si="35"/>
        <v>-0.28650558703772866</v>
      </c>
      <c r="J264">
        <v>261</v>
      </c>
      <c r="K264" t="s">
        <v>22</v>
      </c>
      <c r="L264" s="1" t="s">
        <v>293</v>
      </c>
      <c r="M264" t="s">
        <v>1554</v>
      </c>
    </row>
    <row r="265" spans="1:13" x14ac:dyDescent="0.25">
      <c r="A265">
        <v>2.63</v>
      </c>
      <c r="B265">
        <v>13.2</v>
      </c>
      <c r="C265">
        <f t="shared" si="29"/>
        <v>4.906291684193226</v>
      </c>
      <c r="D265">
        <f t="shared" si="30"/>
        <v>-4.4479622709613906</v>
      </c>
      <c r="E265">
        <f t="shared" si="31"/>
        <v>-6.0646310073522436</v>
      </c>
      <c r="F265">
        <f t="shared" si="32"/>
        <v>-1.7195806546283286E-117</v>
      </c>
      <c r="G265">
        <f t="shared" si="33"/>
        <v>-5.6063015941204082</v>
      </c>
      <c r="H265">
        <f t="shared" si="34"/>
        <v>-28.138091651098627</v>
      </c>
      <c r="I265">
        <f t="shared" si="35"/>
        <v>-0.27776990771074656</v>
      </c>
      <c r="J265">
        <v>262</v>
      </c>
      <c r="K265" t="s">
        <v>23</v>
      </c>
      <c r="L265" s="1" t="s">
        <v>294</v>
      </c>
      <c r="M265" t="s">
        <v>1555</v>
      </c>
    </row>
    <row r="266" spans="1:13" x14ac:dyDescent="0.25">
      <c r="A266">
        <v>2.64</v>
      </c>
      <c r="B266">
        <v>13.25</v>
      </c>
      <c r="C266">
        <f t="shared" si="29"/>
        <v>-4.9062984908410581</v>
      </c>
      <c r="D266">
        <f t="shared" si="30"/>
        <v>-1.8948306136011694</v>
      </c>
      <c r="E266">
        <f t="shared" si="31"/>
        <v>6.2909086247396164</v>
      </c>
      <c r="F266">
        <f t="shared" si="32"/>
        <v>6.1904903566619825E-118</v>
      </c>
      <c r="G266">
        <f t="shared" si="33"/>
        <v>-0.51022047970261131</v>
      </c>
      <c r="H266">
        <f t="shared" si="34"/>
        <v>-2.5607656651740904</v>
      </c>
      <c r="I266">
        <f t="shared" si="35"/>
        <v>-2.5279029271215107E-2</v>
      </c>
      <c r="J266">
        <v>263</v>
      </c>
      <c r="K266" t="s">
        <v>24</v>
      </c>
      <c r="L266" s="1" t="s">
        <v>295</v>
      </c>
    </row>
    <row r="267" spans="1:13" x14ac:dyDescent="0.25">
      <c r="A267">
        <v>2.65</v>
      </c>
      <c r="B267">
        <v>13.3</v>
      </c>
      <c r="C267">
        <f t="shared" si="29"/>
        <v>4.9062919328653178</v>
      </c>
      <c r="D267">
        <f t="shared" si="30"/>
        <v>-2.3083527176439214</v>
      </c>
      <c r="E267">
        <f t="shared" si="31"/>
        <v>6.0152675335432813</v>
      </c>
      <c r="F267">
        <f t="shared" si="32"/>
        <v>-2.2285765283983135E-118</v>
      </c>
      <c r="G267">
        <f t="shared" si="33"/>
        <v>8.6132067487646786</v>
      </c>
      <c r="H267">
        <f t="shared" si="34"/>
        <v>43.228547078705745</v>
      </c>
      <c r="I267">
        <f t="shared" si="35"/>
        <v>0.42673787836826993</v>
      </c>
      <c r="J267">
        <v>264</v>
      </c>
      <c r="K267" t="s">
        <v>25</v>
      </c>
      <c r="L267" s="1" t="s">
        <v>296</v>
      </c>
      <c r="M267" t="s">
        <v>1556</v>
      </c>
    </row>
    <row r="268" spans="1:13" x14ac:dyDescent="0.25">
      <c r="A268">
        <v>2.66</v>
      </c>
      <c r="B268">
        <v>13.35</v>
      </c>
      <c r="C268">
        <f t="shared" si="29"/>
        <v>-4.9062982512578817</v>
      </c>
      <c r="D268">
        <f t="shared" si="30"/>
        <v>-4.8754899450755156</v>
      </c>
      <c r="E268">
        <f t="shared" si="31"/>
        <v>5.2564970699191225</v>
      </c>
      <c r="F268">
        <f t="shared" si="32"/>
        <v>8.0228755022339282E-119</v>
      </c>
      <c r="G268">
        <f t="shared" si="33"/>
        <v>-4.5252911264142757</v>
      </c>
      <c r="H268">
        <f t="shared" si="34"/>
        <v>-22.711517495349838</v>
      </c>
      <c r="I268">
        <f t="shared" si="35"/>
        <v>-0.2242005675750231</v>
      </c>
      <c r="J268">
        <v>265</v>
      </c>
      <c r="K268" t="s">
        <v>26</v>
      </c>
      <c r="L268" s="1" t="s">
        <v>297</v>
      </c>
      <c r="M268" t="s">
        <v>1557</v>
      </c>
    </row>
    <row r="269" spans="1:13" x14ac:dyDescent="0.25">
      <c r="A269">
        <v>2.67</v>
      </c>
      <c r="B269">
        <v>13.4</v>
      </c>
      <c r="C269">
        <f t="shared" si="29"/>
        <v>4.9062921636994918</v>
      </c>
      <c r="D269">
        <f t="shared" si="30"/>
        <v>1.1772462467530969</v>
      </c>
      <c r="E269">
        <f t="shared" si="31"/>
        <v>1.3947524583202486</v>
      </c>
      <c r="F269">
        <f t="shared" si="32"/>
        <v>-2.888235180804214E-119</v>
      </c>
      <c r="G269">
        <f t="shared" si="33"/>
        <v>7.4782908687728371</v>
      </c>
      <c r="H269">
        <f t="shared" si="34"/>
        <v>37.531497244028472</v>
      </c>
      <c r="I269">
        <f t="shared" si="35"/>
        <v>0.37049849204371643</v>
      </c>
      <c r="J269">
        <v>266</v>
      </c>
      <c r="K269" t="s">
        <v>27</v>
      </c>
      <c r="L269" s="1" t="s">
        <v>298</v>
      </c>
      <c r="M269" t="s">
        <v>1558</v>
      </c>
    </row>
    <row r="270" spans="1:13" x14ac:dyDescent="0.25">
      <c r="A270">
        <v>2.68</v>
      </c>
      <c r="B270">
        <v>13.45</v>
      </c>
      <c r="C270">
        <f t="shared" si="29"/>
        <v>-4.9062980288603777</v>
      </c>
      <c r="D270">
        <f t="shared" si="30"/>
        <v>2.7801539739787948</v>
      </c>
      <c r="E270">
        <f t="shared" si="31"/>
        <v>3.0199043180909224</v>
      </c>
      <c r="F270">
        <f t="shared" si="32"/>
        <v>1.039764665089517E-119</v>
      </c>
      <c r="G270">
        <f t="shared" si="33"/>
        <v>0.89376026320933954</v>
      </c>
      <c r="H270">
        <f t="shared" si="34"/>
        <v>4.4854759478229909</v>
      </c>
      <c r="I270">
        <f t="shared" si="35"/>
        <v>4.427913077811442E-2</v>
      </c>
      <c r="J270">
        <v>267</v>
      </c>
      <c r="K270" t="s">
        <v>18</v>
      </c>
      <c r="L270" s="1" t="s">
        <v>299</v>
      </c>
      <c r="M270" t="s">
        <v>1559</v>
      </c>
    </row>
    <row r="271" spans="1:13" x14ac:dyDescent="0.25">
      <c r="A271">
        <v>2.69</v>
      </c>
      <c r="B271">
        <v>13.5</v>
      </c>
      <c r="C271">
        <f t="shared" si="29"/>
        <v>4.9062923779753209</v>
      </c>
      <c r="D271">
        <f t="shared" si="30"/>
        <v>-6.7815705801423487</v>
      </c>
      <c r="E271">
        <f t="shared" si="31"/>
        <v>-5.7128541796768308</v>
      </c>
      <c r="F271">
        <f t="shared" si="32"/>
        <v>-3.7431527943222612E-120</v>
      </c>
      <c r="G271">
        <f t="shared" si="33"/>
        <v>-7.5881323818438586</v>
      </c>
      <c r="H271">
        <f t="shared" si="34"/>
        <v>-38.081705262041666</v>
      </c>
      <c r="I271">
        <f t="shared" si="35"/>
        <v>-0.37592996310011517</v>
      </c>
      <c r="J271">
        <v>268</v>
      </c>
      <c r="K271" t="s">
        <v>17</v>
      </c>
      <c r="L271" s="1" t="s">
        <v>300</v>
      </c>
      <c r="M271" t="s">
        <v>1560</v>
      </c>
    </row>
    <row r="272" spans="1:13" x14ac:dyDescent="0.25">
      <c r="A272">
        <v>2.7</v>
      </c>
      <c r="B272">
        <v>13.55</v>
      </c>
      <c r="C272">
        <f t="shared" si="29"/>
        <v>-4.9062978224158007</v>
      </c>
      <c r="D272">
        <f t="shared" si="30"/>
        <v>6.368077801692853</v>
      </c>
      <c r="E272">
        <f t="shared" si="31"/>
        <v>6.1301550434097285</v>
      </c>
      <c r="F272">
        <f t="shared" si="32"/>
        <v>1.347535005956014E-120</v>
      </c>
      <c r="G272">
        <f t="shared" si="33"/>
        <v>7.5919350226867808</v>
      </c>
      <c r="H272">
        <f t="shared" si="34"/>
        <v>38.100266502742919</v>
      </c>
      <c r="I272">
        <f t="shared" si="35"/>
        <v>0.37611319351177613</v>
      </c>
      <c r="J272">
        <v>269</v>
      </c>
      <c r="K272" t="s">
        <v>19</v>
      </c>
      <c r="L272" s="1" t="s">
        <v>301</v>
      </c>
      <c r="M272" t="s">
        <v>1561</v>
      </c>
    </row>
    <row r="273" spans="1:13" x14ac:dyDescent="0.25">
      <c r="A273">
        <v>2.71</v>
      </c>
      <c r="B273">
        <v>13.6</v>
      </c>
      <c r="C273">
        <f t="shared" si="29"/>
        <v>4.9062925768805865</v>
      </c>
      <c r="D273">
        <f t="shared" si="30"/>
        <v>7.2238912689057164</v>
      </c>
      <c r="E273">
        <f t="shared" si="31"/>
        <v>5.6250148539662366</v>
      </c>
      <c r="F273">
        <f t="shared" si="32"/>
        <v>-4.8511260214416501E-121</v>
      </c>
      <c r="G273">
        <f t="shared" si="33"/>
        <v>17.75519869975254</v>
      </c>
      <c r="H273">
        <f t="shared" si="34"/>
        <v>89.103580190640059</v>
      </c>
      <c r="I273">
        <f t="shared" si="35"/>
        <v>0.8796009890487666</v>
      </c>
      <c r="J273">
        <v>270</v>
      </c>
      <c r="K273" t="s">
        <v>21</v>
      </c>
      <c r="L273" s="1" t="s">
        <v>302</v>
      </c>
      <c r="M273" t="s">
        <v>1534</v>
      </c>
    </row>
    <row r="274" spans="1:13" x14ac:dyDescent="0.25">
      <c r="A274">
        <v>2.72</v>
      </c>
      <c r="B274">
        <v>13.65</v>
      </c>
      <c r="C274">
        <f t="shared" si="29"/>
        <v>-4.9062976307798296</v>
      </c>
      <c r="D274">
        <f t="shared" si="30"/>
        <v>4.2718288542361638</v>
      </c>
      <c r="E274">
        <f t="shared" si="31"/>
        <v>3.5233348103330226</v>
      </c>
      <c r="F274">
        <f t="shared" si="32"/>
        <v>1.7464053677189939E-121</v>
      </c>
      <c r="G274">
        <f t="shared" si="33"/>
        <v>2.8888660337893568</v>
      </c>
      <c r="H274">
        <f t="shared" si="34"/>
        <v>14.497434323979677</v>
      </c>
      <c r="I274">
        <f t="shared" si="35"/>
        <v>0.14311386302052989</v>
      </c>
      <c r="J274">
        <v>271</v>
      </c>
      <c r="K274" t="s">
        <v>20</v>
      </c>
      <c r="L274" s="1" t="s">
        <v>303</v>
      </c>
    </row>
    <row r="275" spans="1:13" x14ac:dyDescent="0.25">
      <c r="A275">
        <v>2.73</v>
      </c>
      <c r="B275">
        <v>13.7</v>
      </c>
      <c r="C275">
        <f t="shared" si="29"/>
        <v>4.9062927615178662</v>
      </c>
      <c r="D275">
        <f t="shared" si="30"/>
        <v>-3.0917347563277975</v>
      </c>
      <c r="E275">
        <f t="shared" si="31"/>
        <v>-6.313177720161363</v>
      </c>
      <c r="F275">
        <f t="shared" si="32"/>
        <v>-6.2870593237883776E-122</v>
      </c>
      <c r="G275">
        <f t="shared" si="33"/>
        <v>-4.4986197149712943</v>
      </c>
      <c r="H275">
        <f t="shared" si="34"/>
        <v>-22.575490877328473</v>
      </c>
      <c r="I275">
        <f t="shared" si="35"/>
        <v>-0.22285775792032056</v>
      </c>
      <c r="J275">
        <v>272</v>
      </c>
      <c r="K275" t="s">
        <v>22</v>
      </c>
      <c r="L275" s="1" t="s">
        <v>304</v>
      </c>
      <c r="M275" t="s">
        <v>1537</v>
      </c>
    </row>
    <row r="276" spans="1:13" x14ac:dyDescent="0.25">
      <c r="A276">
        <v>2.74</v>
      </c>
      <c r="B276">
        <v>13.75</v>
      </c>
      <c r="C276">
        <f t="shared" si="29"/>
        <v>-4.9062974528902252</v>
      </c>
      <c r="D276">
        <f t="shared" si="30"/>
        <v>-7.2409908055362813</v>
      </c>
      <c r="E276">
        <f t="shared" si="31"/>
        <v>5.9373257345851318</v>
      </c>
      <c r="F276">
        <f t="shared" si="32"/>
        <v>2.2633413565638158E-122</v>
      </c>
      <c r="G276">
        <f t="shared" si="33"/>
        <v>-6.2099625238413747</v>
      </c>
      <c r="H276">
        <f t="shared" si="34"/>
        <v>-31.163133103218577</v>
      </c>
      <c r="I276">
        <f t="shared" si="35"/>
        <v>-0.30763211355595832</v>
      </c>
      <c r="J276">
        <v>273</v>
      </c>
      <c r="K276" t="s">
        <v>23</v>
      </c>
      <c r="L276" s="1" t="s">
        <v>305</v>
      </c>
      <c r="M276" t="s">
        <v>1536</v>
      </c>
    </row>
    <row r="277" spans="1:13" x14ac:dyDescent="0.25">
      <c r="A277">
        <v>2.75</v>
      </c>
      <c r="B277">
        <v>13.8</v>
      </c>
      <c r="C277">
        <f t="shared" si="29"/>
        <v>4.9062929329106453</v>
      </c>
      <c r="D277">
        <f t="shared" si="30"/>
        <v>4.1710433264046021</v>
      </c>
      <c r="E277">
        <f t="shared" si="31"/>
        <v>4.9666954525475253</v>
      </c>
      <c r="F277">
        <f t="shared" si="32"/>
        <v>-8.148028883629736E-123</v>
      </c>
      <c r="G277">
        <f t="shared" si="33"/>
        <v>14.044031711862772</v>
      </c>
      <c r="H277">
        <f t="shared" si="34"/>
        <v>70.475504590438632</v>
      </c>
      <c r="I277">
        <f t="shared" si="35"/>
        <v>0.69571080543374764</v>
      </c>
      <c r="J277">
        <v>274</v>
      </c>
      <c r="K277" t="s">
        <v>24</v>
      </c>
      <c r="L277" s="1" t="s">
        <v>306</v>
      </c>
      <c r="M277" t="s">
        <v>1538</v>
      </c>
    </row>
    <row r="278" spans="1:13" x14ac:dyDescent="0.25">
      <c r="A278">
        <v>2.76</v>
      </c>
      <c r="B278">
        <v>13.85</v>
      </c>
      <c r="C278">
        <f t="shared" si="29"/>
        <v>-4.9062972877609434</v>
      </c>
      <c r="D278">
        <f t="shared" si="30"/>
        <v>-3.7358503606041076</v>
      </c>
      <c r="E278">
        <f t="shared" si="31"/>
        <v>-0.4262305247889131</v>
      </c>
      <c r="F278">
        <f t="shared" si="32"/>
        <v>2.9332903981067048E-123</v>
      </c>
      <c r="G278">
        <f t="shared" si="33"/>
        <v>-9.0683781731539632</v>
      </c>
      <c r="H278">
        <f t="shared" si="34"/>
        <v>-45.506173079051592</v>
      </c>
      <c r="I278">
        <f t="shared" si="35"/>
        <v>-0.44922184678234545</v>
      </c>
      <c r="J278">
        <v>275</v>
      </c>
      <c r="K278" t="s">
        <v>25</v>
      </c>
      <c r="L278" s="1" t="s">
        <v>307</v>
      </c>
      <c r="M278" t="s">
        <v>1539</v>
      </c>
    </row>
    <row r="279" spans="1:13" x14ac:dyDescent="0.25">
      <c r="A279">
        <v>2.77</v>
      </c>
      <c r="B279">
        <v>13.9</v>
      </c>
      <c r="C279">
        <f t="shared" si="29"/>
        <v>4.9062930920089913</v>
      </c>
      <c r="D279">
        <f t="shared" si="30"/>
        <v>-6.0070914096377379</v>
      </c>
      <c r="E279">
        <f t="shared" si="31"/>
        <v>4.6363009842971197</v>
      </c>
      <c r="F279">
        <f t="shared" si="32"/>
        <v>-1.0559845433184137E-123</v>
      </c>
      <c r="G279">
        <f t="shared" si="33"/>
        <v>3.5355026666683731</v>
      </c>
      <c r="H279">
        <f t="shared" si="34"/>
        <v>17.741331071007362</v>
      </c>
      <c r="I279">
        <f t="shared" si="35"/>
        <v>0.17513653574538365</v>
      </c>
      <c r="J279">
        <v>276</v>
      </c>
      <c r="K279" t="s">
        <v>26</v>
      </c>
      <c r="L279" s="1" t="s">
        <v>308</v>
      </c>
      <c r="M279" t="s">
        <v>1540</v>
      </c>
    </row>
    <row r="280" spans="1:13" x14ac:dyDescent="0.25">
      <c r="A280">
        <v>2.78</v>
      </c>
      <c r="B280">
        <v>13.95</v>
      </c>
      <c r="C280">
        <f t="shared" si="29"/>
        <v>-4.9062971344766702</v>
      </c>
      <c r="D280">
        <f t="shared" si="30"/>
        <v>6.9754249356861031</v>
      </c>
      <c r="E280">
        <f t="shared" si="31"/>
        <v>-2.4503010108495866</v>
      </c>
      <c r="F280">
        <f t="shared" si="32"/>
        <v>3.8015443559462888E-124</v>
      </c>
      <c r="G280">
        <f t="shared" si="33"/>
        <v>-0.38117320964015367</v>
      </c>
      <c r="H280">
        <f t="shared" si="34"/>
        <v>-1.9127216814676775</v>
      </c>
      <c r="I280">
        <f t="shared" si="35"/>
        <v>-1.8881754012514091E-2</v>
      </c>
      <c r="J280">
        <v>277</v>
      </c>
      <c r="K280" t="s">
        <v>27</v>
      </c>
      <c r="L280" s="1" t="s">
        <v>309</v>
      </c>
      <c r="M280" t="s">
        <v>1541</v>
      </c>
    </row>
    <row r="281" spans="1:13" x14ac:dyDescent="0.25">
      <c r="A281">
        <v>2.79</v>
      </c>
      <c r="B281">
        <v>14</v>
      </c>
      <c r="C281">
        <f t="shared" si="29"/>
        <v>4.9062932396948185</v>
      </c>
      <c r="D281">
        <f t="shared" si="30"/>
        <v>5.5811839445524152</v>
      </c>
      <c r="E281">
        <f t="shared" si="31"/>
        <v>-5.8976048100305558</v>
      </c>
      <c r="F281">
        <f t="shared" si="32"/>
        <v>-1.368555968140664E-124</v>
      </c>
      <c r="G281">
        <f t="shared" si="33"/>
        <v>4.5898723742166769</v>
      </c>
      <c r="H281">
        <f t="shared" si="34"/>
        <v>23.031617648399095</v>
      </c>
      <c r="I281">
        <f t="shared" si="35"/>
        <v>0.2273604901125281</v>
      </c>
      <c r="J281">
        <v>278</v>
      </c>
      <c r="K281" t="s">
        <v>18</v>
      </c>
      <c r="L281" s="1" t="s">
        <v>310</v>
      </c>
      <c r="M281" t="s">
        <v>1542</v>
      </c>
    </row>
    <row r="282" spans="1:13" x14ac:dyDescent="0.25">
      <c r="A282">
        <v>2.8</v>
      </c>
      <c r="B282">
        <v>14.05</v>
      </c>
      <c r="C282">
        <f t="shared" si="29"/>
        <v>-4.9062969921877464</v>
      </c>
      <c r="D282">
        <f t="shared" si="30"/>
        <v>5.5357472380059818</v>
      </c>
      <c r="E282">
        <f t="shared" si="31"/>
        <v>6.3116757477100451</v>
      </c>
      <c r="F282">
        <f t="shared" si="32"/>
        <v>4.9268014853063898E-125</v>
      </c>
      <c r="G282">
        <f t="shared" si="33"/>
        <v>6.9411259935282805</v>
      </c>
      <c r="H282">
        <f t="shared" si="34"/>
        <v>34.829578646097268</v>
      </c>
      <c r="I282">
        <f t="shared" si="35"/>
        <v>0.34382604783906484</v>
      </c>
      <c r="J282">
        <v>279</v>
      </c>
      <c r="K282" t="s">
        <v>17</v>
      </c>
      <c r="L282" s="1" t="s">
        <v>311</v>
      </c>
      <c r="M282" t="s">
        <v>1543</v>
      </c>
    </row>
    <row r="283" spans="1:13" x14ac:dyDescent="0.25">
      <c r="A283">
        <v>2.81</v>
      </c>
      <c r="B283">
        <v>14.1</v>
      </c>
      <c r="C283">
        <f t="shared" si="29"/>
        <v>4.9062933767867802</v>
      </c>
      <c r="D283">
        <f t="shared" si="30"/>
        <v>5.3173876339783543</v>
      </c>
      <c r="E283">
        <f t="shared" si="31"/>
        <v>6.0545382218678601</v>
      </c>
      <c r="F283">
        <f t="shared" si="32"/>
        <v>-1.7736485347103003E-125</v>
      </c>
      <c r="G283">
        <f t="shared" si="33"/>
        <v>16.278219232632992</v>
      </c>
      <c r="H283">
        <f t="shared" si="34"/>
        <v>81.680744192215371</v>
      </c>
      <c r="I283">
        <f t="shared" si="35"/>
        <v>0.80632521413835512</v>
      </c>
      <c r="J283">
        <v>280</v>
      </c>
      <c r="K283" t="s">
        <v>19</v>
      </c>
      <c r="L283" s="1" t="s">
        <v>312</v>
      </c>
      <c r="M283" t="s">
        <v>1544</v>
      </c>
    </row>
    <row r="284" spans="1:13" x14ac:dyDescent="0.25">
      <c r="A284">
        <v>2.82</v>
      </c>
      <c r="B284">
        <v>14.15</v>
      </c>
      <c r="C284">
        <f t="shared" si="29"/>
        <v>-4.9062968601054591</v>
      </c>
      <c r="D284">
        <f t="shared" si="30"/>
        <v>4.1235170240635322</v>
      </c>
      <c r="E284">
        <f t="shared" si="31"/>
        <v>5.3905235723220288</v>
      </c>
      <c r="F284">
        <f t="shared" si="32"/>
        <v>6.3851347249570804E-126</v>
      </c>
      <c r="G284">
        <f t="shared" si="33"/>
        <v>4.6077437362801019</v>
      </c>
      <c r="H284">
        <f t="shared" si="34"/>
        <v>23.120416265377109</v>
      </c>
      <c r="I284">
        <f t="shared" si="35"/>
        <v>0.22823708060589448</v>
      </c>
      <c r="J284">
        <v>281</v>
      </c>
      <c r="K284" t="s">
        <v>21</v>
      </c>
      <c r="L284" s="1" t="s">
        <v>313</v>
      </c>
      <c r="M284" t="s">
        <v>1535</v>
      </c>
    </row>
    <row r="285" spans="1:13" x14ac:dyDescent="0.25">
      <c r="A285">
        <v>2.83</v>
      </c>
      <c r="B285">
        <v>14.2</v>
      </c>
      <c r="C285">
        <f t="shared" si="29"/>
        <v>4.906293504044803</v>
      </c>
      <c r="D285">
        <f t="shared" si="30"/>
        <v>-4.0268191551963168</v>
      </c>
      <c r="E285">
        <f t="shared" si="31"/>
        <v>2.2065600009854172</v>
      </c>
      <c r="F285">
        <f t="shared" si="32"/>
        <v>-2.2986485009845487E-126</v>
      </c>
      <c r="G285">
        <f t="shared" si="33"/>
        <v>3.0860343498339033</v>
      </c>
      <c r="H285">
        <f t="shared" si="34"/>
        <v>15.484695324254922</v>
      </c>
      <c r="I285">
        <f t="shared" si="35"/>
        <v>0.15285977615256588</v>
      </c>
      <c r="J285">
        <v>282</v>
      </c>
      <c r="K285" t="s">
        <v>20</v>
      </c>
      <c r="L285" s="1" t="s">
        <v>314</v>
      </c>
      <c r="M285" t="s">
        <v>1545</v>
      </c>
    </row>
    <row r="286" spans="1:13" x14ac:dyDescent="0.25">
      <c r="A286">
        <v>2.84</v>
      </c>
      <c r="B286">
        <v>14.25</v>
      </c>
      <c r="C286">
        <f t="shared" si="29"/>
        <v>-4.906296737497672</v>
      </c>
      <c r="D286">
        <f t="shared" si="30"/>
        <v>-4.5900778938646845</v>
      </c>
      <c r="E286">
        <f t="shared" si="31"/>
        <v>-1.9535159880103947</v>
      </c>
      <c r="F286">
        <f t="shared" si="32"/>
        <v>8.2751346035443746E-127</v>
      </c>
      <c r="G286">
        <f t="shared" si="33"/>
        <v>-11.449890619372752</v>
      </c>
      <c r="H286">
        <f t="shared" si="34"/>
        <v>-57.451035678190756</v>
      </c>
      <c r="I286">
        <f t="shared" si="35"/>
        <v>-0.56713756839280116</v>
      </c>
      <c r="J286">
        <v>283</v>
      </c>
      <c r="K286" t="s">
        <v>22</v>
      </c>
      <c r="L286" s="1" t="s">
        <v>315</v>
      </c>
      <c r="M286" t="s">
        <v>1546</v>
      </c>
    </row>
    <row r="287" spans="1:13" x14ac:dyDescent="0.25">
      <c r="A287">
        <v>2.85</v>
      </c>
      <c r="B287">
        <v>14.3</v>
      </c>
      <c r="C287">
        <f t="shared" si="29"/>
        <v>4.9062936221743021</v>
      </c>
      <c r="D287">
        <f t="shared" si="30"/>
        <v>-0.88454605347275561</v>
      </c>
      <c r="E287">
        <f t="shared" si="31"/>
        <v>-4.0959733350419985</v>
      </c>
      <c r="F287">
        <f t="shared" si="32"/>
        <v>-2.9790484572759746E-127</v>
      </c>
      <c r="G287">
        <f t="shared" si="33"/>
        <v>-7.4225766340451749E-2</v>
      </c>
      <c r="H287">
        <f t="shared" si="34"/>
        <v>-0.37243103812928424</v>
      </c>
      <c r="I287">
        <f t="shared" si="35"/>
        <v>-3.6765156774855308E-3</v>
      </c>
      <c r="J287">
        <v>284</v>
      </c>
      <c r="K287" t="s">
        <v>23</v>
      </c>
      <c r="L287" s="1" t="s">
        <v>316</v>
      </c>
      <c r="M287" t="s">
        <v>1547</v>
      </c>
    </row>
    <row r="288" spans="1:13" x14ac:dyDescent="0.25">
      <c r="A288">
        <v>2.86</v>
      </c>
      <c r="B288">
        <v>14.35</v>
      </c>
      <c r="C288">
        <f t="shared" si="29"/>
        <v>-4.9062966236847654</v>
      </c>
      <c r="D288">
        <f t="shared" si="30"/>
        <v>4.5938954537904921</v>
      </c>
      <c r="E288">
        <f t="shared" si="31"/>
        <v>-1.8367735115871107</v>
      </c>
      <c r="F288">
        <f t="shared" si="32"/>
        <v>1.0724574446193508E-127</v>
      </c>
      <c r="G288">
        <f t="shared" si="33"/>
        <v>-2.1491746814813837</v>
      </c>
      <c r="H288">
        <f t="shared" si="34"/>
        <v>-10.783446391348901</v>
      </c>
      <c r="I288">
        <f t="shared" si="35"/>
        <v>-0.10645060603503358</v>
      </c>
      <c r="J288">
        <v>285</v>
      </c>
      <c r="K288" t="s">
        <v>24</v>
      </c>
      <c r="L288" s="1" t="s">
        <v>317</v>
      </c>
      <c r="M288" t="s">
        <v>1548</v>
      </c>
    </row>
    <row r="289" spans="1:13" x14ac:dyDescent="0.25">
      <c r="A289">
        <v>2.87</v>
      </c>
      <c r="B289">
        <v>14.4</v>
      </c>
      <c r="C289">
        <f t="shared" si="29"/>
        <v>4.9062937318300905</v>
      </c>
      <c r="D289">
        <f t="shared" si="30"/>
        <v>-0.85706913349739033</v>
      </c>
      <c r="E289">
        <f t="shared" si="31"/>
        <v>-3.506785512781958</v>
      </c>
      <c r="F289">
        <f t="shared" si="32"/>
        <v>-3.8608468006296625E-128</v>
      </c>
      <c r="G289">
        <f t="shared" si="33"/>
        <v>0.54243908555074238</v>
      </c>
      <c r="H289">
        <f t="shared" si="34"/>
        <v>2.721645586038568</v>
      </c>
      <c r="I289">
        <f t="shared" si="35"/>
        <v>2.6867182488041146E-2</v>
      </c>
      <c r="J289">
        <v>286</v>
      </c>
      <c r="K289" t="s">
        <v>25</v>
      </c>
      <c r="L289" s="1" t="s">
        <v>318</v>
      </c>
      <c r="M289" t="s">
        <v>1549</v>
      </c>
    </row>
    <row r="290" spans="1:13" x14ac:dyDescent="0.25">
      <c r="A290">
        <v>2.88</v>
      </c>
      <c r="B290">
        <v>14.45</v>
      </c>
      <c r="C290">
        <f t="shared" si="29"/>
        <v>-4.9062965180358686</v>
      </c>
      <c r="D290">
        <f t="shared" si="30"/>
        <v>4.7462545366316204</v>
      </c>
      <c r="E290">
        <f t="shared" si="31"/>
        <v>-4.8900705326589708</v>
      </c>
      <c r="F290">
        <f t="shared" si="32"/>
        <v>1.3899048482266784E-128</v>
      </c>
      <c r="G290">
        <f t="shared" si="33"/>
        <v>-5.050112514063219</v>
      </c>
      <c r="H290">
        <f t="shared" si="34"/>
        <v>-25.338238134796359</v>
      </c>
      <c r="I290">
        <f t="shared" si="35"/>
        <v>-0.25013068247577847</v>
      </c>
      <c r="J290">
        <v>287</v>
      </c>
      <c r="K290" t="s">
        <v>26</v>
      </c>
      <c r="L290" s="1" t="s">
        <v>319</v>
      </c>
      <c r="M290" t="s">
        <v>1550</v>
      </c>
    </row>
    <row r="291" spans="1:13" x14ac:dyDescent="0.25">
      <c r="A291">
        <v>2.89</v>
      </c>
      <c r="B291">
        <v>14.5</v>
      </c>
      <c r="C291">
        <f t="shared" si="29"/>
        <v>4.9062938336200101</v>
      </c>
      <c r="D291">
        <f t="shared" si="30"/>
        <v>0.24547835430977613</v>
      </c>
      <c r="E291">
        <f t="shared" si="31"/>
        <v>3.0290008627188856</v>
      </c>
      <c r="F291">
        <f t="shared" si="32"/>
        <v>-5.0036574536160419E-129</v>
      </c>
      <c r="G291">
        <f t="shared" si="33"/>
        <v>8.1807730506486713</v>
      </c>
      <c r="H291">
        <f t="shared" si="34"/>
        <v>41.045401119171537</v>
      </c>
      <c r="I291">
        <f t="shared" si="35"/>
        <v>0.40518658557918596</v>
      </c>
      <c r="J291">
        <v>288</v>
      </c>
      <c r="K291" t="s">
        <v>27</v>
      </c>
      <c r="L291" s="1" t="s">
        <v>320</v>
      </c>
      <c r="M291" t="s">
        <v>1551</v>
      </c>
    </row>
    <row r="292" spans="1:13" x14ac:dyDescent="0.25">
      <c r="A292">
        <v>2.9</v>
      </c>
      <c r="B292">
        <v>14.55</v>
      </c>
      <c r="C292">
        <f t="shared" si="29"/>
        <v>-4.906296419965364</v>
      </c>
      <c r="D292">
        <f t="shared" si="30"/>
        <v>7.0326535993623489</v>
      </c>
      <c r="E292">
        <f t="shared" si="31"/>
        <v>-5.7373013137673672</v>
      </c>
      <c r="F292">
        <f t="shared" si="32"/>
        <v>1.8013166833017749E-129</v>
      </c>
      <c r="G292">
        <f t="shared" si="33"/>
        <v>-3.6109441343703823</v>
      </c>
      <c r="H292">
        <f t="shared" si="34"/>
        <v>-18.116978329341059</v>
      </c>
      <c r="I292">
        <f t="shared" si="35"/>
        <v>-0.17884480088194529</v>
      </c>
      <c r="J292">
        <v>289</v>
      </c>
      <c r="K292" t="s">
        <v>18</v>
      </c>
      <c r="L292" s="1" t="s">
        <v>321</v>
      </c>
      <c r="M292" t="s">
        <v>1552</v>
      </c>
    </row>
    <row r="293" spans="1:13" x14ac:dyDescent="0.25">
      <c r="A293">
        <v>2.91</v>
      </c>
      <c r="B293">
        <v>14.6</v>
      </c>
      <c r="C293">
        <f t="shared" si="29"/>
        <v>4.9062939281083002</v>
      </c>
      <c r="D293">
        <f t="shared" si="30"/>
        <v>5.3073711861157467</v>
      </c>
      <c r="E293">
        <f t="shared" si="31"/>
        <v>6.1663597007581528</v>
      </c>
      <c r="F293">
        <f t="shared" si="32"/>
        <v>-6.4847400598863896E-130</v>
      </c>
      <c r="G293">
        <f t="shared" si="33"/>
        <v>16.3800248149822</v>
      </c>
      <c r="H293">
        <f t="shared" si="34"/>
        <v>82.181567800254328</v>
      </c>
      <c r="I293">
        <f t="shared" si="35"/>
        <v>0.81126917867970716</v>
      </c>
      <c r="J293">
        <v>290</v>
      </c>
      <c r="K293" t="s">
        <v>17</v>
      </c>
      <c r="L293" s="1" t="s">
        <v>322</v>
      </c>
      <c r="M293" t="s">
        <v>1553</v>
      </c>
    </row>
    <row r="294" spans="1:13" x14ac:dyDescent="0.25">
      <c r="A294">
        <v>2.92</v>
      </c>
      <c r="B294">
        <v>14.65</v>
      </c>
      <c r="C294">
        <f t="shared" si="29"/>
        <v>-4.9062963289296411</v>
      </c>
      <c r="D294">
        <f t="shared" si="30"/>
        <v>4.0635816313184749</v>
      </c>
      <c r="E294">
        <f t="shared" si="31"/>
        <v>5.7259817922301561</v>
      </c>
      <c r="F294">
        <f t="shared" si="32"/>
        <v>2.3345064215591004E-130</v>
      </c>
      <c r="G294">
        <f t="shared" si="33"/>
        <v>4.88326709461899</v>
      </c>
      <c r="H294">
        <f t="shared" si="34"/>
        <v>24.499953060331578</v>
      </c>
      <c r="I294">
        <f t="shared" si="35"/>
        <v>0.24185541026980828</v>
      </c>
      <c r="J294">
        <v>291</v>
      </c>
      <c r="K294" t="s">
        <v>19</v>
      </c>
      <c r="L294" s="1" t="s">
        <v>323</v>
      </c>
      <c r="M294" t="s">
        <v>1554</v>
      </c>
    </row>
    <row r="295" spans="1:13" x14ac:dyDescent="0.25">
      <c r="A295">
        <v>2.93</v>
      </c>
      <c r="B295">
        <v>14.7</v>
      </c>
      <c r="C295">
        <f t="shared" si="29"/>
        <v>4.9062940158187258</v>
      </c>
      <c r="D295">
        <f t="shared" si="30"/>
        <v>-4.38071480959933</v>
      </c>
      <c r="E295">
        <f t="shared" si="31"/>
        <v>4.0347939271395878</v>
      </c>
      <c r="F295">
        <f t="shared" si="32"/>
        <v>-8.4042231176127607E-131</v>
      </c>
      <c r="G295">
        <f t="shared" si="33"/>
        <v>4.5603731333589836</v>
      </c>
      <c r="H295">
        <f t="shared" si="34"/>
        <v>22.879687733917081</v>
      </c>
      <c r="I295">
        <f t="shared" si="35"/>
        <v>0.22586068839009951</v>
      </c>
      <c r="J295">
        <v>292</v>
      </c>
      <c r="K295" t="s">
        <v>21</v>
      </c>
      <c r="L295" s="1" t="s">
        <v>324</v>
      </c>
      <c r="M295" t="s">
        <v>1555</v>
      </c>
    </row>
    <row r="296" spans="1:13" x14ac:dyDescent="0.25">
      <c r="A296">
        <v>2.94</v>
      </c>
      <c r="B296">
        <v>14.75</v>
      </c>
      <c r="C296">
        <f t="shared" si="29"/>
        <v>-4.906296244424083</v>
      </c>
      <c r="D296">
        <f t="shared" si="30"/>
        <v>-2.3607914724035752</v>
      </c>
      <c r="E296">
        <f t="shared" si="31"/>
        <v>-5.3196924834042143</v>
      </c>
      <c r="F296">
        <f t="shared" si="32"/>
        <v>3.0255203223405937E-131</v>
      </c>
      <c r="G296">
        <f t="shared" si="33"/>
        <v>-12.586780200231873</v>
      </c>
      <c r="H296">
        <f t="shared" si="34"/>
        <v>-63.14796188891841</v>
      </c>
      <c r="I296">
        <f t="shared" si="35"/>
        <v>-0.62337573434272864</v>
      </c>
      <c r="J296">
        <v>293</v>
      </c>
      <c r="K296" t="s">
        <v>20</v>
      </c>
      <c r="L296" s="1" t="s">
        <v>325</v>
      </c>
    </row>
    <row r="297" spans="1:13" x14ac:dyDescent="0.25">
      <c r="A297">
        <v>2.95</v>
      </c>
      <c r="B297">
        <v>14.8</v>
      </c>
      <c r="C297">
        <f t="shared" si="29"/>
        <v>4.9062940972374793</v>
      </c>
      <c r="D297">
        <f t="shared" si="30"/>
        <v>-5.1500364535976848</v>
      </c>
      <c r="E297">
        <f t="shared" si="31"/>
        <v>5.0663107530909492</v>
      </c>
      <c r="F297">
        <f t="shared" si="32"/>
        <v>-1.0891873160426137E-131</v>
      </c>
      <c r="G297">
        <f t="shared" si="33"/>
        <v>4.8225683967307438</v>
      </c>
      <c r="H297">
        <f t="shared" si="34"/>
        <v>24.194580431055936</v>
      </c>
      <c r="I297">
        <f t="shared" si="35"/>
        <v>0.23884087296205267</v>
      </c>
      <c r="J297">
        <v>294</v>
      </c>
      <c r="K297" t="s">
        <v>22</v>
      </c>
      <c r="L297" s="1" t="s">
        <v>326</v>
      </c>
      <c r="M297" t="s">
        <v>1556</v>
      </c>
    </row>
    <row r="298" spans="1:13" x14ac:dyDescent="0.25">
      <c r="A298">
        <v>2.96</v>
      </c>
      <c r="B298">
        <v>14.85</v>
      </c>
      <c r="C298">
        <f t="shared" si="29"/>
        <v>-4.9062961659802697</v>
      </c>
      <c r="D298">
        <f t="shared" si="30"/>
        <v>3.0726213099168063</v>
      </c>
      <c r="E298">
        <f t="shared" si="31"/>
        <v>0.20343355382704131</v>
      </c>
      <c r="F298">
        <f t="shared" si="32"/>
        <v>3.9210743377534088E-132</v>
      </c>
      <c r="G298">
        <f t="shared" si="33"/>
        <v>-1.6302413022364222</v>
      </c>
      <c r="H298">
        <f t="shared" si="34"/>
        <v>-8.178744371017185</v>
      </c>
      <c r="I298">
        <f t="shared" si="35"/>
        <v>-8.0737851638866584E-2</v>
      </c>
      <c r="J298">
        <v>295</v>
      </c>
      <c r="K298" t="s">
        <v>23</v>
      </c>
      <c r="L298" s="1" t="s">
        <v>327</v>
      </c>
      <c r="M298" t="s">
        <v>1557</v>
      </c>
    </row>
    <row r="299" spans="1:13" x14ac:dyDescent="0.25">
      <c r="A299">
        <v>2.97</v>
      </c>
      <c r="B299">
        <v>14.9</v>
      </c>
      <c r="C299">
        <f t="shared" si="29"/>
        <v>4.9062941728158798</v>
      </c>
      <c r="D299">
        <f t="shared" si="30"/>
        <v>-7.2327625422583841</v>
      </c>
      <c r="E299">
        <f t="shared" si="31"/>
        <v>6.280338490100025</v>
      </c>
      <c r="F299">
        <f t="shared" si="32"/>
        <v>-1.411586761591227E-132</v>
      </c>
      <c r="G299">
        <f t="shared" si="33"/>
        <v>3.9538701206575206</v>
      </c>
      <c r="H299">
        <f t="shared" si="34"/>
        <v>19.83591407333234</v>
      </c>
      <c r="I299">
        <f t="shared" si="35"/>
        <v>0.19581356439617315</v>
      </c>
      <c r="J299">
        <v>296</v>
      </c>
      <c r="K299" t="s">
        <v>24</v>
      </c>
      <c r="L299" s="1" t="s">
        <v>328</v>
      </c>
      <c r="M299" t="s">
        <v>1558</v>
      </c>
    </row>
    <row r="300" spans="1:13" x14ac:dyDescent="0.25">
      <c r="A300">
        <v>2.98</v>
      </c>
      <c r="B300">
        <v>14.95</v>
      </c>
      <c r="C300">
        <f t="shared" si="29"/>
        <v>-4.9062960931633821</v>
      </c>
      <c r="D300">
        <f t="shared" si="30"/>
        <v>4.219695177346181</v>
      </c>
      <c r="E300">
        <f t="shared" si="31"/>
        <v>5.994282060445391</v>
      </c>
      <c r="F300">
        <f t="shared" si="32"/>
        <v>5.081712341728417E-133</v>
      </c>
      <c r="G300">
        <f t="shared" si="33"/>
        <v>5.30768114462819</v>
      </c>
      <c r="H300">
        <f t="shared" si="34"/>
        <v>26.627460775903167</v>
      </c>
      <c r="I300">
        <f t="shared" si="35"/>
        <v>0.26285746076903421</v>
      </c>
      <c r="J300">
        <v>297</v>
      </c>
      <c r="K300" t="s">
        <v>25</v>
      </c>
      <c r="L300" s="1" t="s">
        <v>329</v>
      </c>
      <c r="M300" t="s">
        <v>1559</v>
      </c>
    </row>
    <row r="301" spans="1:13" x14ac:dyDescent="0.25">
      <c r="A301">
        <v>2.99</v>
      </c>
      <c r="B301">
        <v>15</v>
      </c>
      <c r="C301">
        <f t="shared" si="29"/>
        <v>4.9062942429728675</v>
      </c>
      <c r="D301">
        <f t="shared" si="30"/>
        <v>-3.4292573128364792</v>
      </c>
      <c r="E301">
        <f t="shared" si="31"/>
        <v>5.1815393165293004</v>
      </c>
      <c r="F301">
        <f t="shared" si="32"/>
        <v>-1.82941644302223E-133</v>
      </c>
      <c r="G301">
        <f t="shared" si="33"/>
        <v>6.6585762466656888</v>
      </c>
      <c r="H301">
        <f t="shared" si="34"/>
        <v>33.404228662202449</v>
      </c>
      <c r="I301">
        <f t="shared" si="35"/>
        <v>0.32975546556961943</v>
      </c>
      <c r="J301">
        <v>298</v>
      </c>
      <c r="K301" t="s">
        <v>26</v>
      </c>
      <c r="L301" s="1" t="s">
        <v>330</v>
      </c>
      <c r="M301" t="s">
        <v>1560</v>
      </c>
    </row>
    <row r="302" spans="1:13" x14ac:dyDescent="0.25">
      <c r="A302">
        <v>3</v>
      </c>
      <c r="B302">
        <v>15.05</v>
      </c>
      <c r="C302">
        <f t="shared" si="29"/>
        <v>-4.9062960255697918</v>
      </c>
      <c r="D302">
        <f t="shared" si="30"/>
        <v>-6.9520906686771244</v>
      </c>
      <c r="E302">
        <f t="shared" si="31"/>
        <v>0.92886599700806349</v>
      </c>
      <c r="F302">
        <f t="shared" si="32"/>
        <v>6.5858991948800281E-134</v>
      </c>
      <c r="G302">
        <f t="shared" si="33"/>
        <v>-10.929520697238853</v>
      </c>
      <c r="H302">
        <f t="shared" si="34"/>
        <v>-54.829762164481586</v>
      </c>
      <c r="I302">
        <f t="shared" si="35"/>
        <v>-0.54126122571057833</v>
      </c>
      <c r="J302">
        <v>299</v>
      </c>
      <c r="K302" t="s">
        <v>27</v>
      </c>
      <c r="L302" s="1" t="s">
        <v>331</v>
      </c>
      <c r="M302" t="s">
        <v>1561</v>
      </c>
    </row>
    <row r="303" spans="1:13" x14ac:dyDescent="0.25">
      <c r="A303">
        <v>3.01</v>
      </c>
      <c r="B303">
        <v>15.1</v>
      </c>
      <c r="C303">
        <f t="shared" si="29"/>
        <v>4.906294308097336</v>
      </c>
      <c r="D303">
        <f t="shared" si="30"/>
        <v>5.6876318970364688</v>
      </c>
      <c r="E303">
        <f t="shared" si="31"/>
        <v>5.1943387828021024</v>
      </c>
      <c r="F303">
        <f t="shared" si="32"/>
        <v>-2.3709237101568099E-134</v>
      </c>
      <c r="G303">
        <f t="shared" si="33"/>
        <v>15.788264987935907</v>
      </c>
      <c r="H303">
        <f t="shared" si="34"/>
        <v>79.203588477685116</v>
      </c>
      <c r="I303">
        <f t="shared" si="35"/>
        <v>0.78187155456747404</v>
      </c>
      <c r="J303">
        <v>300</v>
      </c>
      <c r="K303" t="s">
        <v>18</v>
      </c>
      <c r="L303" s="1" t="s">
        <v>332</v>
      </c>
      <c r="M303" t="s">
        <v>1534</v>
      </c>
    </row>
    <row r="304" spans="1:13" x14ac:dyDescent="0.25">
      <c r="A304">
        <v>3.02</v>
      </c>
      <c r="B304">
        <v>15.15</v>
      </c>
      <c r="C304">
        <f t="shared" si="29"/>
        <v>-4.9062959628248217</v>
      </c>
      <c r="D304">
        <f t="shared" si="30"/>
        <v>6.0018268108713926</v>
      </c>
      <c r="E304">
        <f t="shared" si="31"/>
        <v>1.0088608507847825</v>
      </c>
      <c r="F304">
        <f t="shared" si="32"/>
        <v>8.5353253565645151E-135</v>
      </c>
      <c r="G304">
        <f t="shared" si="33"/>
        <v>2.1043916988313534</v>
      </c>
      <c r="H304">
        <f t="shared" si="34"/>
        <v>10.556799416322848</v>
      </c>
      <c r="I304">
        <f t="shared" si="35"/>
        <v>0.10421322227367076</v>
      </c>
      <c r="J304">
        <v>301</v>
      </c>
      <c r="K304" t="s">
        <v>17</v>
      </c>
      <c r="L304" s="1" t="s">
        <v>333</v>
      </c>
    </row>
    <row r="305" spans="1:13" x14ac:dyDescent="0.25">
      <c r="A305">
        <v>3.03</v>
      </c>
      <c r="B305">
        <v>15.2</v>
      </c>
      <c r="C305">
        <f t="shared" si="29"/>
        <v>4.9062943685502791</v>
      </c>
      <c r="D305">
        <f t="shared" si="30"/>
        <v>6.9649236452175529</v>
      </c>
      <c r="E305">
        <f t="shared" si="31"/>
        <v>4.8894011166081093</v>
      </c>
      <c r="F305">
        <f t="shared" si="32"/>
        <v>-3.0727171283632255E-135</v>
      </c>
      <c r="G305">
        <f t="shared" si="33"/>
        <v>16.760619130375943</v>
      </c>
      <c r="H305">
        <f t="shared" si="34"/>
        <v>84.079673525318256</v>
      </c>
      <c r="I305">
        <f t="shared" si="35"/>
        <v>0.83000664881854158</v>
      </c>
      <c r="J305">
        <v>302</v>
      </c>
      <c r="K305" t="s">
        <v>19</v>
      </c>
      <c r="L305" s="1" t="s">
        <v>334</v>
      </c>
      <c r="M305" t="s">
        <v>1537</v>
      </c>
    </row>
    <row r="306" spans="1:13" x14ac:dyDescent="0.25">
      <c r="A306">
        <v>3.04</v>
      </c>
      <c r="B306">
        <v>15.25</v>
      </c>
      <c r="C306">
        <f t="shared" si="29"/>
        <v>-4.9062959045806709</v>
      </c>
      <c r="D306">
        <f t="shared" si="30"/>
        <v>5.62946904980305</v>
      </c>
      <c r="E306">
        <f t="shared" si="31"/>
        <v>-0.91221330640448817</v>
      </c>
      <c r="F306">
        <f t="shared" si="32"/>
        <v>1.1061781662107612E-135</v>
      </c>
      <c r="G306">
        <f t="shared" si="33"/>
        <v>-0.18904016118210909</v>
      </c>
      <c r="H306">
        <f t="shared" si="34"/>
        <v>-0.94831001908788271</v>
      </c>
      <c r="I306">
        <f t="shared" si="35"/>
        <v>-9.3614019653295438E-3</v>
      </c>
      <c r="J306">
        <v>303</v>
      </c>
      <c r="K306" t="s">
        <v>21</v>
      </c>
      <c r="L306" s="1" t="s">
        <v>335</v>
      </c>
      <c r="M306" t="s">
        <v>1536</v>
      </c>
    </row>
    <row r="307" spans="1:13" x14ac:dyDescent="0.25">
      <c r="A307">
        <v>3.05</v>
      </c>
      <c r="B307">
        <v>15.3</v>
      </c>
      <c r="C307">
        <f t="shared" si="29"/>
        <v>4.9062944246667968</v>
      </c>
      <c r="D307">
        <f t="shared" si="30"/>
        <v>5.7552622662434096</v>
      </c>
      <c r="E307">
        <f t="shared" si="31"/>
        <v>2.0902605792831572</v>
      </c>
      <c r="F307">
        <f t="shared" si="32"/>
        <v>-3.9822413983587399E-136</v>
      </c>
      <c r="G307">
        <f t="shared" si="33"/>
        <v>12.751817270193364</v>
      </c>
      <c r="H307">
        <f t="shared" si="34"/>
        <v>63.968132535724088</v>
      </c>
      <c r="I307">
        <f t="shared" si="35"/>
        <v>0.63147218692718743</v>
      </c>
      <c r="J307">
        <v>304</v>
      </c>
      <c r="K307" t="s">
        <v>20</v>
      </c>
      <c r="L307" s="1" t="s">
        <v>336</v>
      </c>
      <c r="M307" t="s">
        <v>1538</v>
      </c>
    </row>
    <row r="308" spans="1:13" x14ac:dyDescent="0.25">
      <c r="A308">
        <v>3.06</v>
      </c>
      <c r="B308">
        <v>15.35</v>
      </c>
      <c r="C308">
        <f t="shared" si="29"/>
        <v>-4.9062958505144874</v>
      </c>
      <c r="D308">
        <f t="shared" si="30"/>
        <v>6.2629500611245117</v>
      </c>
      <c r="E308">
        <f t="shared" si="31"/>
        <v>-1.2423202927086523</v>
      </c>
      <c r="F308">
        <f t="shared" si="32"/>
        <v>1.4336069034091462E-136</v>
      </c>
      <c r="G308">
        <f t="shared" si="33"/>
        <v>0.11433391790137204</v>
      </c>
      <c r="H308">
        <f t="shared" si="34"/>
        <v>0.57353779077975842</v>
      </c>
      <c r="I308">
        <f t="shared" si="35"/>
        <v>5.6617748349433216E-3</v>
      </c>
      <c r="J308">
        <v>305</v>
      </c>
      <c r="K308" t="s">
        <v>22</v>
      </c>
      <c r="L308" s="1" t="s">
        <v>337</v>
      </c>
      <c r="M308" t="s">
        <v>1539</v>
      </c>
    </row>
    <row r="309" spans="1:13" x14ac:dyDescent="0.25">
      <c r="A309">
        <v>3.07</v>
      </c>
      <c r="B309">
        <v>15.4</v>
      </c>
      <c r="C309">
        <f t="shared" si="29"/>
        <v>4.9062944767579513</v>
      </c>
      <c r="D309">
        <f t="shared" si="30"/>
        <v>7.2485157393590782</v>
      </c>
      <c r="E309">
        <f t="shared" si="31"/>
        <v>4.2535347690643599E-2</v>
      </c>
      <c r="F309">
        <f t="shared" si="32"/>
        <v>-5.160984852272926E-137</v>
      </c>
      <c r="G309">
        <f t="shared" si="33"/>
        <v>12.197345563807673</v>
      </c>
      <c r="H309">
        <f t="shared" si="34"/>
        <v>61.185381655582468</v>
      </c>
      <c r="I309">
        <f t="shared" si="35"/>
        <v>0.6040017932436571</v>
      </c>
      <c r="J309">
        <v>306</v>
      </c>
      <c r="K309" t="s">
        <v>23</v>
      </c>
      <c r="L309" s="1" t="s">
        <v>338</v>
      </c>
      <c r="M309" t="s">
        <v>1540</v>
      </c>
    </row>
    <row r="310" spans="1:13" x14ac:dyDescent="0.25">
      <c r="A310">
        <v>3.08</v>
      </c>
      <c r="B310">
        <v>15.45</v>
      </c>
      <c r="C310">
        <f t="shared" si="29"/>
        <v>-4.9062958003265793</v>
      </c>
      <c r="D310">
        <f t="shared" si="30"/>
        <v>4.1263028001686406</v>
      </c>
      <c r="E310">
        <f t="shared" si="31"/>
        <v>6.079618096153026</v>
      </c>
      <c r="F310">
        <f t="shared" si="32"/>
        <v>1.8579545468182534E-137</v>
      </c>
      <c r="G310">
        <f t="shared" si="33"/>
        <v>5.2996250959950872</v>
      </c>
      <c r="H310">
        <f t="shared" si="34"/>
        <v>26.584158354910418</v>
      </c>
      <c r="I310">
        <f t="shared" si="35"/>
        <v>0.26242999363188962</v>
      </c>
      <c r="J310">
        <v>307</v>
      </c>
      <c r="K310" t="s">
        <v>24</v>
      </c>
      <c r="L310" s="1" t="s">
        <v>339</v>
      </c>
      <c r="M310" t="s">
        <v>1541</v>
      </c>
    </row>
    <row r="311" spans="1:13" x14ac:dyDescent="0.25">
      <c r="A311">
        <v>3.09</v>
      </c>
      <c r="B311">
        <v>15.5</v>
      </c>
      <c r="C311">
        <f t="shared" si="29"/>
        <v>4.9062945251124903</v>
      </c>
      <c r="D311">
        <f t="shared" si="30"/>
        <v>-4.010008480404414</v>
      </c>
      <c r="E311">
        <f t="shared" si="31"/>
        <v>5.4717815622112491</v>
      </c>
      <c r="F311">
        <f t="shared" si="32"/>
        <v>-6.6886363685457116E-138</v>
      </c>
      <c r="G311">
        <f t="shared" si="33"/>
        <v>6.3680676069193254</v>
      </c>
      <c r="H311">
        <f t="shared" si="34"/>
        <v>31.943381199757134</v>
      </c>
      <c r="I311">
        <f t="shared" si="35"/>
        <v>0.31533446396601317</v>
      </c>
      <c r="J311">
        <v>308</v>
      </c>
      <c r="K311" t="s">
        <v>25</v>
      </c>
      <c r="L311" s="1" t="s">
        <v>340</v>
      </c>
      <c r="M311" t="s">
        <v>1542</v>
      </c>
    </row>
    <row r="312" spans="1:13" x14ac:dyDescent="0.25">
      <c r="A312">
        <v>3.1</v>
      </c>
      <c r="B312">
        <v>15.55</v>
      </c>
      <c r="C312">
        <f t="shared" si="29"/>
        <v>-4.9062957537387497</v>
      </c>
      <c r="D312">
        <f t="shared" si="30"/>
        <v>-4.6837651108276068</v>
      </c>
      <c r="E312">
        <f t="shared" si="31"/>
        <v>2.6803775560759946</v>
      </c>
      <c r="F312">
        <f t="shared" si="32"/>
        <v>2.4079090926764561E-138</v>
      </c>
      <c r="G312">
        <f t="shared" si="33"/>
        <v>-6.9096833084903633</v>
      </c>
      <c r="H312">
        <f t="shared" si="34"/>
        <v>-34.659863047427464</v>
      </c>
      <c r="I312">
        <f t="shared" si="35"/>
        <v>-0.34215067174163344</v>
      </c>
      <c r="J312">
        <v>309</v>
      </c>
      <c r="K312" t="s">
        <v>26</v>
      </c>
      <c r="L312" s="1" t="s">
        <v>341</v>
      </c>
      <c r="M312" t="s">
        <v>1562</v>
      </c>
    </row>
    <row r="313" spans="1:13" x14ac:dyDescent="0.25">
      <c r="A313">
        <v>3.11</v>
      </c>
      <c r="B313">
        <v>15.6</v>
      </c>
      <c r="C313">
        <f t="shared" si="29"/>
        <v>4.9062945699984519</v>
      </c>
      <c r="D313">
        <f t="shared" si="30"/>
        <v>-0.20749471728057692</v>
      </c>
      <c r="E313">
        <f t="shared" si="31"/>
        <v>-4.4830012352948998</v>
      </c>
      <c r="F313">
        <f t="shared" si="32"/>
        <v>-8.668472733635242E-139</v>
      </c>
      <c r="G313">
        <f t="shared" si="33"/>
        <v>0.21579861742297535</v>
      </c>
      <c r="H313">
        <f t="shared" si="34"/>
        <v>1.0824625182631562</v>
      </c>
      <c r="I313">
        <f t="shared" si="35"/>
        <v>1.068571094040628E-2</v>
      </c>
      <c r="J313">
        <v>310</v>
      </c>
      <c r="K313" t="s">
        <v>27</v>
      </c>
      <c r="L313" s="1" t="s">
        <v>342</v>
      </c>
      <c r="M313" t="s">
        <v>1544</v>
      </c>
    </row>
    <row r="314" spans="1:13" x14ac:dyDescent="0.25">
      <c r="A314">
        <v>3.12</v>
      </c>
      <c r="B314">
        <v>15.65</v>
      </c>
      <c r="C314">
        <f t="shared" si="29"/>
        <v>-4.906295710492758</v>
      </c>
      <c r="D314">
        <f t="shared" si="30"/>
        <v>7.0944881951829624</v>
      </c>
      <c r="E314">
        <f t="shared" si="31"/>
        <v>0.58332349285412843</v>
      </c>
      <c r="F314">
        <f t="shared" si="32"/>
        <v>3.1206501841086871E-139</v>
      </c>
      <c r="G314">
        <f t="shared" si="33"/>
        <v>2.7715159775443325</v>
      </c>
      <c r="H314">
        <f t="shared" si="34"/>
        <v>13.901995207874617</v>
      </c>
      <c r="I314">
        <f t="shared" si="35"/>
        <v>0.13723588556638319</v>
      </c>
      <c r="J314">
        <v>311</v>
      </c>
      <c r="K314" t="s">
        <v>18</v>
      </c>
      <c r="L314" s="1" t="s">
        <v>343</v>
      </c>
      <c r="M314" t="s">
        <v>1535</v>
      </c>
    </row>
    <row r="315" spans="1:13" x14ac:dyDescent="0.25">
      <c r="A315">
        <v>3.13</v>
      </c>
      <c r="B315">
        <v>15.7</v>
      </c>
      <c r="C315">
        <f t="shared" si="29"/>
        <v>4.9062946116646442</v>
      </c>
      <c r="D315">
        <f t="shared" si="30"/>
        <v>4.9920178262469808</v>
      </c>
      <c r="E315">
        <f t="shared" si="31"/>
        <v>6.1094218454776907</v>
      </c>
      <c r="F315">
        <f t="shared" si="32"/>
        <v>-1.1234340662791273E-139</v>
      </c>
      <c r="G315">
        <f t="shared" si="33"/>
        <v>16.007734283389315</v>
      </c>
      <c r="H315">
        <f t="shared" si="34"/>
        <v>80.294386022112533</v>
      </c>
      <c r="I315">
        <f t="shared" si="35"/>
        <v>0.7926395461215453</v>
      </c>
      <c r="J315">
        <v>312</v>
      </c>
      <c r="K315" t="s">
        <v>17</v>
      </c>
      <c r="L315" s="1" t="s">
        <v>344</v>
      </c>
      <c r="M315" t="s">
        <v>1545</v>
      </c>
    </row>
    <row r="316" spans="1:13" x14ac:dyDescent="0.25">
      <c r="A316">
        <v>3.14</v>
      </c>
      <c r="B316">
        <v>15.75</v>
      </c>
      <c r="C316">
        <f t="shared" si="29"/>
        <v>-4.9062956703488876</v>
      </c>
      <c r="D316">
        <f t="shared" si="30"/>
        <v>2.0009922413042287</v>
      </c>
      <c r="E316">
        <f t="shared" si="31"/>
        <v>5.5638657589268155</v>
      </c>
      <c r="F316">
        <f t="shared" si="32"/>
        <v>4.044362638604858E-140</v>
      </c>
      <c r="G316">
        <f t="shared" si="33"/>
        <v>2.6585623298821566</v>
      </c>
      <c r="H316">
        <f t="shared" si="34"/>
        <v>13.3351454444726</v>
      </c>
      <c r="I316">
        <f t="shared" si="35"/>
        <v>0.13164013271937414</v>
      </c>
      <c r="J316">
        <v>313</v>
      </c>
      <c r="K316" t="s">
        <v>19</v>
      </c>
      <c r="L316" s="1" t="s">
        <v>345</v>
      </c>
      <c r="M316" t="s">
        <v>1546</v>
      </c>
    </row>
    <row r="317" spans="1:13" x14ac:dyDescent="0.25">
      <c r="A317">
        <v>3.15</v>
      </c>
      <c r="B317">
        <v>15.8</v>
      </c>
      <c r="C317">
        <f t="shared" si="29"/>
        <v>4.9062946503420282</v>
      </c>
      <c r="D317">
        <f t="shared" si="30"/>
        <v>-3.0236043365481988</v>
      </c>
      <c r="E317">
        <f t="shared" si="31"/>
        <v>3.1957795033862029</v>
      </c>
      <c r="F317">
        <f t="shared" si="32"/>
        <v>-1.4559705498977489E-140</v>
      </c>
      <c r="G317">
        <f t="shared" si="33"/>
        <v>5.0784698171800322</v>
      </c>
      <c r="H317">
        <f t="shared" si="34"/>
        <v>25.472959717918894</v>
      </c>
      <c r="I317">
        <f t="shared" si="35"/>
        <v>0.25146060925882424</v>
      </c>
      <c r="J317">
        <v>314</v>
      </c>
      <c r="K317" t="s">
        <v>21</v>
      </c>
      <c r="L317" s="1" t="s">
        <v>346</v>
      </c>
      <c r="M317" t="s">
        <v>1547</v>
      </c>
    </row>
    <row r="318" spans="1:13" x14ac:dyDescent="0.25">
      <c r="A318">
        <v>3.16</v>
      </c>
      <c r="B318">
        <v>15.85</v>
      </c>
      <c r="C318">
        <f t="shared" si="29"/>
        <v>-4.9062956330846186</v>
      </c>
      <c r="D318">
        <f t="shared" si="30"/>
        <v>-7.1995940111697667</v>
      </c>
      <c r="E318">
        <f t="shared" si="31"/>
        <v>-6.0995141836925315</v>
      </c>
      <c r="F318">
        <f t="shared" si="32"/>
        <v>5.2414939796318958E-141</v>
      </c>
      <c r="G318">
        <f t="shared" si="33"/>
        <v>-18.205403827946917</v>
      </c>
      <c r="H318">
        <f t="shared" si="34"/>
        <v>-91.315079326885638</v>
      </c>
      <c r="I318">
        <f t="shared" si="35"/>
        <v>-0.90143217499393524</v>
      </c>
      <c r="J318">
        <v>315</v>
      </c>
      <c r="K318" t="s">
        <v>20</v>
      </c>
      <c r="L318" s="1" t="s">
        <v>347</v>
      </c>
      <c r="M318" t="s">
        <v>1548</v>
      </c>
    </row>
    <row r="319" spans="1:13" x14ac:dyDescent="0.25">
      <c r="A319">
        <v>3.17</v>
      </c>
      <c r="B319">
        <v>15.9</v>
      </c>
      <c r="C319">
        <f t="shared" si="29"/>
        <v>4.9062946862449985</v>
      </c>
      <c r="D319">
        <f t="shared" si="30"/>
        <v>4.4128827638915871</v>
      </c>
      <c r="E319">
        <f t="shared" si="31"/>
        <v>6.2643592905767731</v>
      </c>
      <c r="F319">
        <f t="shared" si="32"/>
        <v>-1.8869378326674825E-141</v>
      </c>
      <c r="G319">
        <f t="shared" si="33"/>
        <v>15.58353674071336</v>
      </c>
      <c r="H319">
        <f t="shared" si="34"/>
        <v>78.163480813041772</v>
      </c>
      <c r="I319">
        <f t="shared" si="35"/>
        <v>0.77160395669340354</v>
      </c>
      <c r="J319">
        <v>316</v>
      </c>
      <c r="K319" t="s">
        <v>22</v>
      </c>
      <c r="L319" s="1" t="s">
        <v>348</v>
      </c>
      <c r="M319" t="s">
        <v>1549</v>
      </c>
    </row>
    <row r="320" spans="1:13" x14ac:dyDescent="0.25">
      <c r="A320">
        <v>3.18</v>
      </c>
      <c r="B320">
        <v>15.95</v>
      </c>
      <c r="C320">
        <f t="shared" si="29"/>
        <v>-4.9062955984933909</v>
      </c>
      <c r="D320">
        <f t="shared" si="30"/>
        <v>-2.1391011990730586</v>
      </c>
      <c r="E320">
        <f t="shared" si="31"/>
        <v>5.9612869655530965</v>
      </c>
      <c r="F320">
        <f t="shared" si="32"/>
        <v>6.7929761976029373E-142</v>
      </c>
      <c r="G320">
        <f t="shared" si="33"/>
        <v>-1.0841098320133531</v>
      </c>
      <c r="H320">
        <f t="shared" si="34"/>
        <v>-5.4375949121424467</v>
      </c>
      <c r="I320">
        <f t="shared" si="35"/>
        <v>-5.3678133387388416E-2</v>
      </c>
      <c r="J320">
        <v>317</v>
      </c>
      <c r="K320" t="s">
        <v>23</v>
      </c>
      <c r="L320" s="1" t="s">
        <v>349</v>
      </c>
      <c r="M320" t="s">
        <v>1550</v>
      </c>
    </row>
    <row r="321" spans="1:13" x14ac:dyDescent="0.25">
      <c r="A321">
        <v>3.19</v>
      </c>
      <c r="B321">
        <v>16</v>
      </c>
      <c r="C321">
        <f t="shared" si="29"/>
        <v>4.9062947195725704</v>
      </c>
      <c r="D321">
        <f t="shared" si="30"/>
        <v>-3.9019800471216257</v>
      </c>
      <c r="E321">
        <f t="shared" si="31"/>
        <v>5.0590833879109507</v>
      </c>
      <c r="F321">
        <f t="shared" si="32"/>
        <v>-2.4454714311370574E-142</v>
      </c>
      <c r="G321">
        <f t="shared" si="33"/>
        <v>6.0633980603618953</v>
      </c>
      <c r="H321">
        <f t="shared" si="34"/>
        <v>30.412027888962484</v>
      </c>
      <c r="I321">
        <f t="shared" si="35"/>
        <v>0.30021745201345001</v>
      </c>
      <c r="J321">
        <v>318</v>
      </c>
      <c r="K321" t="s">
        <v>24</v>
      </c>
      <c r="L321" s="1" t="s">
        <v>350</v>
      </c>
      <c r="M321" t="s">
        <v>1551</v>
      </c>
    </row>
    <row r="322" spans="1:13" x14ac:dyDescent="0.25">
      <c r="A322">
        <v>3.2</v>
      </c>
      <c r="B322">
        <v>16.05</v>
      </c>
      <c r="C322">
        <f t="shared" si="29"/>
        <v>-4.906295566383462</v>
      </c>
      <c r="D322">
        <f t="shared" si="30"/>
        <v>-5.2531257766862272</v>
      </c>
      <c r="E322">
        <f t="shared" si="31"/>
        <v>0.157742420054372</v>
      </c>
      <c r="F322">
        <f t="shared" si="32"/>
        <v>8.8036971520934059E-143</v>
      </c>
      <c r="G322">
        <f t="shared" si="33"/>
        <v>-10.001678923015316</v>
      </c>
      <c r="H322">
        <f t="shared" si="34"/>
        <v>-50.16467084824869</v>
      </c>
      <c r="I322">
        <f t="shared" si="35"/>
        <v>-0.4952089915917936</v>
      </c>
      <c r="J322">
        <v>319</v>
      </c>
      <c r="K322" t="s">
        <v>25</v>
      </c>
      <c r="L322" s="1" t="s">
        <v>351</v>
      </c>
      <c r="M322" t="s">
        <v>1552</v>
      </c>
    </row>
    <row r="323" spans="1:13" x14ac:dyDescent="0.25">
      <c r="A323">
        <v>3.21</v>
      </c>
      <c r="B323">
        <v>16.100000000000001</v>
      </c>
      <c r="C323">
        <f t="shared" si="29"/>
        <v>4.906294750509482</v>
      </c>
      <c r="D323">
        <f t="shared" si="30"/>
        <v>3.7320666125383157</v>
      </c>
      <c r="E323">
        <f t="shared" si="31"/>
        <v>6.2396847612395101</v>
      </c>
      <c r="F323">
        <f t="shared" si="32"/>
        <v>-3.169330974753626E-143</v>
      </c>
      <c r="G323">
        <f t="shared" si="33"/>
        <v>14.878046124287309</v>
      </c>
      <c r="H323">
        <f t="shared" si="34"/>
        <v>74.621975888169999</v>
      </c>
      <c r="I323">
        <f t="shared" si="35"/>
        <v>0.73664339474995066</v>
      </c>
      <c r="J323">
        <v>320</v>
      </c>
      <c r="K323" t="s">
        <v>26</v>
      </c>
      <c r="L323" s="1" t="s">
        <v>352</v>
      </c>
      <c r="M323" t="s">
        <v>1553</v>
      </c>
    </row>
    <row r="324" spans="1:13" x14ac:dyDescent="0.25">
      <c r="A324">
        <v>3.22</v>
      </c>
      <c r="B324">
        <v>16.149999999999999</v>
      </c>
      <c r="C324">
        <f t="shared" si="29"/>
        <v>-4.9062955365768435</v>
      </c>
      <c r="D324">
        <f t="shared" si="30"/>
        <v>-6.0224074778356558</v>
      </c>
      <c r="E324">
        <f t="shared" si="31"/>
        <v>5.907350346831663</v>
      </c>
      <c r="F324">
        <f t="shared" si="32"/>
        <v>1.1409591509113053E-143</v>
      </c>
      <c r="G324">
        <f t="shared" si="33"/>
        <v>-5.0213526675808353</v>
      </c>
      <c r="H324">
        <f t="shared" si="34"/>
        <v>-25.184734652618157</v>
      </c>
      <c r="I324">
        <f t="shared" si="35"/>
        <v>-0.24861534701498675</v>
      </c>
      <c r="J324">
        <v>321</v>
      </c>
      <c r="K324" t="s">
        <v>27</v>
      </c>
      <c r="L324" s="1" t="s">
        <v>353</v>
      </c>
      <c r="M324" t="s">
        <v>1554</v>
      </c>
    </row>
    <row r="325" spans="1:13" x14ac:dyDescent="0.25">
      <c r="A325">
        <v>3.23</v>
      </c>
      <c r="B325">
        <v>16.2</v>
      </c>
      <c r="C325">
        <f t="shared" ref="C325:C388" si="36">5*SIN(C324)</f>
        <v>4.9062947792272222</v>
      </c>
      <c r="D325">
        <f t="shared" ref="D325:D388" si="37">7.25*COS(D324)</f>
        <v>7.0048754773643633</v>
      </c>
      <c r="E325">
        <f t="shared" ref="E325:E388" si="38">2*SIN(E324)+6*COS(E324)</f>
        <v>4.8471101707456761</v>
      </c>
      <c r="F325">
        <f t="shared" ref="F325:F388" si="39">-0.36*SIN(F324)</f>
        <v>-4.1074529432806992E-144</v>
      </c>
      <c r="G325">
        <f t="shared" ref="G325:G388" si="40">SUM(C325:F325)</f>
        <v>16.758280427337262</v>
      </c>
      <c r="H325">
        <f t="shared" ref="H325:H388" si="41">G325*B325/A325</f>
        <v>84.050818242372642</v>
      </c>
      <c r="I325">
        <f t="shared" ref="I325:I388" si="42">H325/101.3</f>
        <v>0.82972179903625509</v>
      </c>
      <c r="J325">
        <v>322</v>
      </c>
      <c r="K325" t="s">
        <v>18</v>
      </c>
      <c r="L325" s="1" t="s">
        <v>354</v>
      </c>
      <c r="M325" t="s">
        <v>1555</v>
      </c>
    </row>
    <row r="326" spans="1:13" x14ac:dyDescent="0.25">
      <c r="A326">
        <v>3.24</v>
      </c>
      <c r="B326">
        <v>16.25</v>
      </c>
      <c r="C326">
        <f t="shared" si="36"/>
        <v>-4.9062955089083147</v>
      </c>
      <c r="D326">
        <f t="shared" si="37"/>
        <v>5.442503830567043</v>
      </c>
      <c r="E326">
        <f t="shared" si="38"/>
        <v>-1.175993437908847</v>
      </c>
      <c r="F326">
        <f t="shared" si="39"/>
        <v>1.4786830595810515E-144</v>
      </c>
      <c r="G326">
        <f t="shared" si="40"/>
        <v>-0.63978511625011869</v>
      </c>
      <c r="H326">
        <f t="shared" si="41"/>
        <v>-3.2087988083532184</v>
      </c>
      <c r="I326">
        <f t="shared" si="42"/>
        <v>-3.167619751582644E-2</v>
      </c>
      <c r="J326">
        <v>323</v>
      </c>
      <c r="K326" t="s">
        <v>17</v>
      </c>
      <c r="L326" s="1" t="s">
        <v>355</v>
      </c>
    </row>
    <row r="327" spans="1:13" x14ac:dyDescent="0.25">
      <c r="A327">
        <v>3.25</v>
      </c>
      <c r="B327">
        <v>16.3</v>
      </c>
      <c r="C327">
        <f t="shared" si="36"/>
        <v>4.9062948058849765</v>
      </c>
      <c r="D327">
        <f t="shared" si="37"/>
        <v>4.8354253016545012</v>
      </c>
      <c r="E327">
        <f t="shared" si="38"/>
        <v>0.4616126979123123</v>
      </c>
      <c r="F327">
        <f t="shared" si="39"/>
        <v>-5.3232590144917852E-145</v>
      </c>
      <c r="G327">
        <f t="shared" si="40"/>
        <v>10.20333280545179</v>
      </c>
      <c r="H327">
        <f t="shared" si="41"/>
        <v>51.173638378112059</v>
      </c>
      <c r="I327">
        <f t="shared" si="42"/>
        <v>0.50516918438412695</v>
      </c>
      <c r="J327">
        <v>324</v>
      </c>
      <c r="K327" t="s">
        <v>19</v>
      </c>
      <c r="L327" s="1" t="s">
        <v>356</v>
      </c>
      <c r="M327" t="s">
        <v>1556</v>
      </c>
    </row>
    <row r="328" spans="1:13" x14ac:dyDescent="0.25">
      <c r="A328">
        <v>3.26</v>
      </c>
      <c r="B328">
        <v>16.350000000000001</v>
      </c>
      <c r="C328">
        <f t="shared" si="36"/>
        <v>-4.9062954832245058</v>
      </c>
      <c r="D328">
        <f t="shared" si="37"/>
        <v>0.8897644918519394</v>
      </c>
      <c r="E328">
        <f t="shared" si="38"/>
        <v>6.2627974526045369</v>
      </c>
      <c r="F328">
        <f t="shared" si="39"/>
        <v>1.9163732452170425E-145</v>
      </c>
      <c r="G328">
        <f t="shared" si="40"/>
        <v>2.2462664612319703</v>
      </c>
      <c r="H328">
        <f t="shared" si="41"/>
        <v>11.2657842457493</v>
      </c>
      <c r="I328">
        <f t="shared" si="42"/>
        <v>0.11121208534796941</v>
      </c>
      <c r="J328">
        <v>325</v>
      </c>
      <c r="K328" t="s">
        <v>21</v>
      </c>
      <c r="L328" s="1" t="s">
        <v>357</v>
      </c>
      <c r="M328" t="s">
        <v>1557</v>
      </c>
    </row>
    <row r="329" spans="1:13" x14ac:dyDescent="0.25">
      <c r="A329">
        <v>3.27</v>
      </c>
      <c r="B329">
        <v>16.399999999999999</v>
      </c>
      <c r="C329">
        <f t="shared" si="36"/>
        <v>4.9062948306305119</v>
      </c>
      <c r="D329">
        <f t="shared" si="37"/>
        <v>4.5645638648783784</v>
      </c>
      <c r="E329">
        <f t="shared" si="38"/>
        <v>5.9579801649789106</v>
      </c>
      <c r="F329">
        <f t="shared" si="39"/>
        <v>-6.8989436827813524E-146</v>
      </c>
      <c r="G329">
        <f t="shared" si="40"/>
        <v>15.428838860487801</v>
      </c>
      <c r="H329">
        <f t="shared" si="41"/>
        <v>77.380109269724741</v>
      </c>
      <c r="I329">
        <f t="shared" si="42"/>
        <v>0.76387077265276149</v>
      </c>
      <c r="J329">
        <v>326</v>
      </c>
      <c r="K329" t="s">
        <v>20</v>
      </c>
      <c r="L329" s="1" t="s">
        <v>358</v>
      </c>
      <c r="M329" t="s">
        <v>1558</v>
      </c>
    </row>
    <row r="330" spans="1:13" x14ac:dyDescent="0.25">
      <c r="A330">
        <v>3.28</v>
      </c>
      <c r="B330">
        <v>16.45</v>
      </c>
      <c r="C330">
        <f t="shared" si="36"/>
        <v>-4.906295459383049</v>
      </c>
      <c r="D330">
        <f t="shared" si="37"/>
        <v>-1.0678330544379613</v>
      </c>
      <c r="E330">
        <f t="shared" si="38"/>
        <v>5.0465048520239444</v>
      </c>
      <c r="F330">
        <f t="shared" si="39"/>
        <v>2.4836197258012868E-146</v>
      </c>
      <c r="G330">
        <f t="shared" si="40"/>
        <v>-0.92762366179706568</v>
      </c>
      <c r="H330">
        <f t="shared" si="41"/>
        <v>-4.6522589135858938</v>
      </c>
      <c r="I330">
        <f t="shared" si="42"/>
        <v>-4.5925556896208232E-2</v>
      </c>
      <c r="J330">
        <v>327</v>
      </c>
      <c r="K330" t="s">
        <v>22</v>
      </c>
      <c r="L330" s="1" t="s">
        <v>359</v>
      </c>
      <c r="M330" t="s">
        <v>1559</v>
      </c>
    </row>
    <row r="331" spans="1:13" x14ac:dyDescent="0.25">
      <c r="A331">
        <v>3.29</v>
      </c>
      <c r="B331">
        <v>16.5</v>
      </c>
      <c r="C331">
        <f t="shared" si="36"/>
        <v>4.9062948536009969</v>
      </c>
      <c r="D331">
        <f t="shared" si="37"/>
        <v>3.4946736087371355</v>
      </c>
      <c r="E331">
        <f t="shared" si="38"/>
        <v>7.8203140028227036E-2</v>
      </c>
      <c r="F331">
        <f t="shared" si="39"/>
        <v>-8.9410310128846324E-147</v>
      </c>
      <c r="G331">
        <f t="shared" si="40"/>
        <v>8.4791716023663604</v>
      </c>
      <c r="H331">
        <f t="shared" si="41"/>
        <v>42.524720802141324</v>
      </c>
      <c r="I331">
        <f t="shared" si="42"/>
        <v>0.41978993881679494</v>
      </c>
      <c r="J331">
        <v>328</v>
      </c>
      <c r="K331" t="s">
        <v>23</v>
      </c>
      <c r="L331" s="1" t="s">
        <v>360</v>
      </c>
      <c r="M331" t="s">
        <v>1560</v>
      </c>
    </row>
    <row r="332" spans="1:13" x14ac:dyDescent="0.25">
      <c r="A332">
        <v>3.3</v>
      </c>
      <c r="B332">
        <v>16.55</v>
      </c>
      <c r="C332">
        <f t="shared" si="36"/>
        <v>-4.9062954372517886</v>
      </c>
      <c r="D332">
        <f t="shared" si="37"/>
        <v>-6.8027605743657542</v>
      </c>
      <c r="E332">
        <f t="shared" si="38"/>
        <v>6.1379090609782985</v>
      </c>
      <c r="F332">
        <f t="shared" si="39"/>
        <v>3.2187711646384678E-147</v>
      </c>
      <c r="G332">
        <f t="shared" si="40"/>
        <v>-5.5711469506392444</v>
      </c>
      <c r="H332">
        <f t="shared" si="41"/>
        <v>-27.940146070630156</v>
      </c>
      <c r="I332">
        <f t="shared" si="42"/>
        <v>-0.27581585459654645</v>
      </c>
      <c r="J332">
        <v>329</v>
      </c>
      <c r="K332" t="s">
        <v>24</v>
      </c>
      <c r="L332" s="1" t="s">
        <v>361</v>
      </c>
      <c r="M332" t="s">
        <v>1561</v>
      </c>
    </row>
    <row r="333" spans="1:13" x14ac:dyDescent="0.25">
      <c r="A333">
        <v>3.31</v>
      </c>
      <c r="B333">
        <v>16.600000000000001</v>
      </c>
      <c r="C333">
        <f t="shared" si="36"/>
        <v>4.9062948749237592</v>
      </c>
      <c r="D333">
        <f t="shared" si="37"/>
        <v>6.2932185345313796</v>
      </c>
      <c r="E333">
        <f t="shared" si="38"/>
        <v>5.6472641729121689</v>
      </c>
      <c r="F333">
        <f t="shared" si="39"/>
        <v>-1.1587576192698483E-147</v>
      </c>
      <c r="G333">
        <f t="shared" si="40"/>
        <v>16.846777582367309</v>
      </c>
      <c r="H333">
        <f t="shared" si="41"/>
        <v>84.488370956887422</v>
      </c>
      <c r="I333">
        <f t="shared" si="42"/>
        <v>0.83404117430293612</v>
      </c>
      <c r="J333">
        <v>330</v>
      </c>
      <c r="K333" t="s">
        <v>25</v>
      </c>
      <c r="L333" s="1" t="s">
        <v>362</v>
      </c>
      <c r="M333" t="s">
        <v>1534</v>
      </c>
    </row>
    <row r="334" spans="1:13" x14ac:dyDescent="0.25">
      <c r="A334">
        <v>3.32</v>
      </c>
      <c r="B334">
        <v>16.649999999999999</v>
      </c>
      <c r="C334">
        <f t="shared" si="36"/>
        <v>-4.9062954167080495</v>
      </c>
      <c r="D334">
        <f t="shared" si="37"/>
        <v>7.2496350900759623</v>
      </c>
      <c r="E334">
        <f t="shared" si="38"/>
        <v>3.6393120697594683</v>
      </c>
      <c r="F334">
        <f t="shared" si="39"/>
        <v>4.1715274293714539E-148</v>
      </c>
      <c r="G334">
        <f t="shared" si="40"/>
        <v>5.9826517431273807</v>
      </c>
      <c r="H334">
        <f t="shared" si="41"/>
        <v>30.003358892491228</v>
      </c>
      <c r="I334">
        <f t="shared" si="42"/>
        <v>0.29618320723091046</v>
      </c>
      <c r="J334">
        <v>331</v>
      </c>
      <c r="K334" t="s">
        <v>26</v>
      </c>
      <c r="L334" s="1" t="s">
        <v>363</v>
      </c>
    </row>
    <row r="335" spans="1:13" x14ac:dyDescent="0.25">
      <c r="A335">
        <v>3.33</v>
      </c>
      <c r="B335">
        <v>16.7</v>
      </c>
      <c r="C335">
        <f t="shared" si="36"/>
        <v>4.9062948947169938</v>
      </c>
      <c r="D335">
        <f t="shared" si="37"/>
        <v>4.1196275224189325</v>
      </c>
      <c r="E335">
        <f t="shared" si="38"/>
        <v>-6.2268876793192609</v>
      </c>
      <c r="F335">
        <f t="shared" si="39"/>
        <v>-1.5017498745737234E-148</v>
      </c>
      <c r="G335">
        <f t="shared" si="40"/>
        <v>2.7990347378166662</v>
      </c>
      <c r="H335">
        <f t="shared" si="41"/>
        <v>14.037201237699197</v>
      </c>
      <c r="I335">
        <f t="shared" si="42"/>
        <v>0.13857059464658636</v>
      </c>
      <c r="J335">
        <v>332</v>
      </c>
      <c r="K335" t="s">
        <v>27</v>
      </c>
      <c r="L335" s="1" t="s">
        <v>364</v>
      </c>
      <c r="M335" t="s">
        <v>1537</v>
      </c>
    </row>
    <row r="336" spans="1:13" x14ac:dyDescent="0.25">
      <c r="A336">
        <v>3.34</v>
      </c>
      <c r="B336">
        <v>16.75</v>
      </c>
      <c r="C336">
        <f t="shared" si="36"/>
        <v>-4.9062953976379546</v>
      </c>
      <c r="D336">
        <f t="shared" si="37"/>
        <v>-4.0502379217476321</v>
      </c>
      <c r="E336">
        <f t="shared" si="38"/>
        <v>6.1030300304852787</v>
      </c>
      <c r="F336">
        <f t="shared" si="39"/>
        <v>5.406299548465404E-149</v>
      </c>
      <c r="G336">
        <f t="shared" si="40"/>
        <v>-2.853503288900308</v>
      </c>
      <c r="H336">
        <f t="shared" si="41"/>
        <v>-14.310233559604839</v>
      </c>
      <c r="I336">
        <f t="shared" si="42"/>
        <v>-0.14126587916687897</v>
      </c>
      <c r="J336">
        <v>333</v>
      </c>
      <c r="K336" t="s">
        <v>18</v>
      </c>
      <c r="L336" s="1" t="s">
        <v>365</v>
      </c>
      <c r="M336" t="s">
        <v>1536</v>
      </c>
    </row>
    <row r="337" spans="1:13" x14ac:dyDescent="0.25">
      <c r="A337">
        <v>3.35</v>
      </c>
      <c r="B337">
        <v>16.8</v>
      </c>
      <c r="C337">
        <f t="shared" si="36"/>
        <v>4.9062949130904174</v>
      </c>
      <c r="D337">
        <f t="shared" si="37"/>
        <v>-4.4574069506523264</v>
      </c>
      <c r="E337">
        <f t="shared" si="38"/>
        <v>5.5445306123168736</v>
      </c>
      <c r="F337">
        <f t="shared" si="39"/>
        <v>-1.9462678374475454E-149</v>
      </c>
      <c r="G337">
        <f t="shared" si="40"/>
        <v>5.9934185747549646</v>
      </c>
      <c r="H337">
        <f t="shared" si="41"/>
        <v>30.056546882353256</v>
      </c>
      <c r="I337">
        <f t="shared" si="42"/>
        <v>0.29670826142500745</v>
      </c>
      <c r="J337">
        <v>334</v>
      </c>
      <c r="K337" t="s">
        <v>17</v>
      </c>
      <c r="L337" s="1" t="s">
        <v>366</v>
      </c>
      <c r="M337" t="s">
        <v>1538</v>
      </c>
    </row>
    <row r="338" spans="1:13" x14ac:dyDescent="0.25">
      <c r="A338">
        <v>3.36</v>
      </c>
      <c r="B338">
        <v>16.850000000000001</v>
      </c>
      <c r="C338">
        <f t="shared" si="36"/>
        <v>-4.9062953799357967</v>
      </c>
      <c r="D338">
        <f t="shared" si="37"/>
        <v>-1.8286531408330229</v>
      </c>
      <c r="E338">
        <f t="shared" si="38"/>
        <v>3.0896624067355898</v>
      </c>
      <c r="F338">
        <f t="shared" si="39"/>
        <v>7.0065642148111629E-150</v>
      </c>
      <c r="G338">
        <f t="shared" si="40"/>
        <v>-3.6452861140332296</v>
      </c>
      <c r="H338">
        <f t="shared" si="41"/>
        <v>-18.280675899244027</v>
      </c>
      <c r="I338">
        <f t="shared" si="42"/>
        <v>-0.18046076899549879</v>
      </c>
      <c r="J338">
        <v>335</v>
      </c>
      <c r="K338" t="s">
        <v>19</v>
      </c>
      <c r="L338" s="1" t="s">
        <v>367</v>
      </c>
      <c r="M338" t="s">
        <v>1539</v>
      </c>
    </row>
    <row r="339" spans="1:13" x14ac:dyDescent="0.25">
      <c r="A339">
        <v>3.37</v>
      </c>
      <c r="B339">
        <v>16.899999999999999</v>
      </c>
      <c r="C339">
        <f t="shared" si="36"/>
        <v>4.9062949301458758</v>
      </c>
      <c r="D339">
        <f t="shared" si="37"/>
        <v>-1.8488138697883791</v>
      </c>
      <c r="E339">
        <f t="shared" si="38"/>
        <v>-5.8880977473087954</v>
      </c>
      <c r="F339">
        <f t="shared" si="39"/>
        <v>-2.5223631173320185E-150</v>
      </c>
      <c r="G339">
        <f t="shared" si="40"/>
        <v>-2.8306166869512985</v>
      </c>
      <c r="H339">
        <f t="shared" si="41"/>
        <v>-14.195080714978319</v>
      </c>
      <c r="I339">
        <f t="shared" si="42"/>
        <v>-0.14012912847954906</v>
      </c>
      <c r="J339">
        <v>336</v>
      </c>
      <c r="K339" t="s">
        <v>21</v>
      </c>
      <c r="L339" s="1" t="s">
        <v>368</v>
      </c>
      <c r="M339" t="s">
        <v>1540</v>
      </c>
    </row>
    <row r="340" spans="1:13" x14ac:dyDescent="0.25">
      <c r="A340">
        <v>3.38</v>
      </c>
      <c r="B340">
        <v>16.95</v>
      </c>
      <c r="C340">
        <f t="shared" si="36"/>
        <v>-4.9062953635034514</v>
      </c>
      <c r="D340">
        <f t="shared" si="37"/>
        <v>-1.9897614535881529</v>
      </c>
      <c r="E340">
        <f t="shared" si="38"/>
        <v>6.3075552120040097</v>
      </c>
      <c r="F340">
        <f t="shared" si="39"/>
        <v>9.080507222395267E-151</v>
      </c>
      <c r="G340">
        <f t="shared" si="40"/>
        <v>-0.58850160508759508</v>
      </c>
      <c r="H340">
        <f t="shared" si="41"/>
        <v>-2.9512136704836496</v>
      </c>
      <c r="I340">
        <f t="shared" si="42"/>
        <v>-2.9133402472691507E-2</v>
      </c>
      <c r="J340">
        <v>337</v>
      </c>
      <c r="K340" t="s">
        <v>20</v>
      </c>
      <c r="L340" s="1" t="s">
        <v>369</v>
      </c>
      <c r="M340" t="s">
        <v>1541</v>
      </c>
    </row>
    <row r="341" spans="1:13" x14ac:dyDescent="0.25">
      <c r="A341">
        <v>3.39</v>
      </c>
      <c r="B341">
        <v>17</v>
      </c>
      <c r="C341">
        <f t="shared" si="36"/>
        <v>4.9062949459779093</v>
      </c>
      <c r="D341">
        <f t="shared" si="37"/>
        <v>-2.9494109511033546</v>
      </c>
      <c r="E341">
        <f t="shared" si="38"/>
        <v>6.0469533968179467</v>
      </c>
      <c r="F341">
        <f t="shared" si="39"/>
        <v>-3.2689826000622963E-151</v>
      </c>
      <c r="G341">
        <f t="shared" si="40"/>
        <v>8.0038373916925014</v>
      </c>
      <c r="H341">
        <f t="shared" si="41"/>
        <v>40.137237657455024</v>
      </c>
      <c r="I341">
        <f t="shared" si="42"/>
        <v>0.39622149711209304</v>
      </c>
      <c r="J341">
        <v>338</v>
      </c>
      <c r="K341" t="s">
        <v>22</v>
      </c>
      <c r="L341" s="1" t="s">
        <v>370</v>
      </c>
      <c r="M341" t="s">
        <v>1542</v>
      </c>
    </row>
    <row r="342" spans="1:13" x14ac:dyDescent="0.25">
      <c r="A342">
        <v>3.4</v>
      </c>
      <c r="B342">
        <v>17.05</v>
      </c>
      <c r="C342">
        <f t="shared" si="36"/>
        <v>-4.9062953482498326</v>
      </c>
      <c r="D342">
        <f t="shared" si="37"/>
        <v>-7.1165265171884924</v>
      </c>
      <c r="E342">
        <f t="shared" si="38"/>
        <v>5.3652788525969113</v>
      </c>
      <c r="F342">
        <f t="shared" si="39"/>
        <v>1.1768337360224266E-151</v>
      </c>
      <c r="G342">
        <f t="shared" si="40"/>
        <v>-6.6575430128414128</v>
      </c>
      <c r="H342">
        <f t="shared" si="41"/>
        <v>-33.385620108513557</v>
      </c>
      <c r="I342">
        <f t="shared" si="42"/>
        <v>-0.32957176809983768</v>
      </c>
      <c r="J342">
        <v>339</v>
      </c>
      <c r="K342" t="s">
        <v>23</v>
      </c>
      <c r="L342" s="1" t="s">
        <v>371</v>
      </c>
      <c r="M342" t="s">
        <v>1543</v>
      </c>
    </row>
    <row r="343" spans="1:13" x14ac:dyDescent="0.25">
      <c r="A343">
        <v>3.41</v>
      </c>
      <c r="B343">
        <v>17.100000000000001</v>
      </c>
      <c r="C343">
        <f t="shared" si="36"/>
        <v>4.906294960674277</v>
      </c>
      <c r="D343">
        <f t="shared" si="37"/>
        <v>4.8749465009871269</v>
      </c>
      <c r="E343">
        <f t="shared" si="38"/>
        <v>2.0562436046772845</v>
      </c>
      <c r="F343">
        <f t="shared" si="39"/>
        <v>-4.2366014496807352E-152</v>
      </c>
      <c r="G343">
        <f t="shared" si="40"/>
        <v>11.837485066338688</v>
      </c>
      <c r="H343">
        <f t="shared" si="41"/>
        <v>59.360995493956473</v>
      </c>
      <c r="I343">
        <f t="shared" si="42"/>
        <v>0.58599205818318334</v>
      </c>
      <c r="J343">
        <v>340</v>
      </c>
      <c r="K343" t="s">
        <v>24</v>
      </c>
      <c r="L343" s="1" t="s">
        <v>372</v>
      </c>
      <c r="M343" t="s">
        <v>1544</v>
      </c>
    </row>
    <row r="344" spans="1:13" x14ac:dyDescent="0.25">
      <c r="A344">
        <v>3.42</v>
      </c>
      <c r="B344">
        <v>17.149999999999999</v>
      </c>
      <c r="C344">
        <f t="shared" si="36"/>
        <v>-4.9062953340903874</v>
      </c>
      <c r="D344">
        <f t="shared" si="37"/>
        <v>1.1733583927818092</v>
      </c>
      <c r="E344">
        <f t="shared" si="38"/>
        <v>-1.030691378164899</v>
      </c>
      <c r="F344">
        <f t="shared" si="39"/>
        <v>1.5251765218850646E-152</v>
      </c>
      <c r="G344">
        <f t="shared" si="40"/>
        <v>-4.7636283194734776</v>
      </c>
      <c r="H344">
        <f t="shared" si="41"/>
        <v>-23.88778528624858</v>
      </c>
      <c r="I344">
        <f t="shared" si="42"/>
        <v>-0.23581229305279941</v>
      </c>
      <c r="J344">
        <v>341</v>
      </c>
      <c r="K344" t="s">
        <v>25</v>
      </c>
      <c r="L344" s="1" t="s">
        <v>373</v>
      </c>
      <c r="M344" t="s">
        <v>1535</v>
      </c>
    </row>
    <row r="345" spans="1:13" x14ac:dyDescent="0.25">
      <c r="A345">
        <v>3.43</v>
      </c>
      <c r="B345">
        <v>17.2</v>
      </c>
      <c r="C345">
        <f t="shared" si="36"/>
        <v>4.9062949743164426</v>
      </c>
      <c r="D345">
        <f t="shared" si="37"/>
        <v>2.8061650461149683</v>
      </c>
      <c r="E345">
        <f t="shared" si="38"/>
        <v>1.3700465874906058</v>
      </c>
      <c r="F345">
        <f t="shared" si="39"/>
        <v>-5.4906354787862328E-153</v>
      </c>
      <c r="G345">
        <f t="shared" si="40"/>
        <v>9.0825066079220171</v>
      </c>
      <c r="H345">
        <f t="shared" si="41"/>
        <v>45.544931095119146</v>
      </c>
      <c r="I345">
        <f t="shared" si="42"/>
        <v>0.44960445306139335</v>
      </c>
      <c r="J345">
        <v>342</v>
      </c>
      <c r="K345" t="s">
        <v>26</v>
      </c>
      <c r="L345" s="1" t="s">
        <v>374</v>
      </c>
      <c r="M345" t="s">
        <v>1545</v>
      </c>
    </row>
    <row r="346" spans="1:13" x14ac:dyDescent="0.25">
      <c r="A346">
        <v>3.44</v>
      </c>
      <c r="B346">
        <v>17.25</v>
      </c>
      <c r="C346">
        <f t="shared" si="36"/>
        <v>-4.9062953209466285</v>
      </c>
      <c r="D346">
        <f t="shared" si="37"/>
        <v>-6.845954883769048</v>
      </c>
      <c r="E346">
        <f t="shared" si="38"/>
        <v>3.1562591203356947</v>
      </c>
      <c r="F346">
        <f t="shared" si="39"/>
        <v>1.9766287723630437E-153</v>
      </c>
      <c r="G346">
        <f t="shared" si="40"/>
        <v>-8.5959910843799818</v>
      </c>
      <c r="H346">
        <f t="shared" si="41"/>
        <v>-43.104897152777525</v>
      </c>
      <c r="I346">
        <f t="shared" si="42"/>
        <v>-0.42551724731271001</v>
      </c>
      <c r="J346">
        <v>343</v>
      </c>
      <c r="K346" t="s">
        <v>27</v>
      </c>
      <c r="L346" s="1" t="s">
        <v>375</v>
      </c>
      <c r="M346" t="s">
        <v>1546</v>
      </c>
    </row>
    <row r="347" spans="1:13" x14ac:dyDescent="0.25">
      <c r="A347">
        <v>3.45</v>
      </c>
      <c r="B347">
        <v>17.3</v>
      </c>
      <c r="C347">
        <f t="shared" si="36"/>
        <v>4.9062949869800274</v>
      </c>
      <c r="D347">
        <f t="shared" si="37"/>
        <v>6.1319100937021709</v>
      </c>
      <c r="E347">
        <f t="shared" si="38"/>
        <v>-6.0286865777188554</v>
      </c>
      <c r="F347">
        <f t="shared" si="39"/>
        <v>-7.1158635805069568E-154</v>
      </c>
      <c r="G347">
        <f t="shared" si="40"/>
        <v>5.0095185029633429</v>
      </c>
      <c r="H347">
        <f t="shared" si="41"/>
        <v>25.120194232250967</v>
      </c>
      <c r="I347">
        <f t="shared" si="42"/>
        <v>0.24797822539240835</v>
      </c>
      <c r="J347">
        <v>344</v>
      </c>
      <c r="K347" t="s">
        <v>18</v>
      </c>
      <c r="L347" s="1" t="s">
        <v>376</v>
      </c>
      <c r="M347" t="s">
        <v>1547</v>
      </c>
    </row>
    <row r="348" spans="1:13" x14ac:dyDescent="0.25">
      <c r="A348">
        <v>3.46</v>
      </c>
      <c r="B348">
        <v>17.350000000000001</v>
      </c>
      <c r="C348">
        <f t="shared" si="36"/>
        <v>-4.9062953087456984</v>
      </c>
      <c r="D348">
        <f t="shared" si="37"/>
        <v>7.1672028867162636</v>
      </c>
      <c r="E348">
        <f t="shared" si="38"/>
        <v>6.3102583355342787</v>
      </c>
      <c r="F348">
        <f t="shared" si="39"/>
        <v>2.5617108889825044E-154</v>
      </c>
      <c r="G348">
        <f t="shared" si="40"/>
        <v>8.5711659135048439</v>
      </c>
      <c r="H348">
        <f t="shared" si="41"/>
        <v>42.979690346621112</v>
      </c>
      <c r="I348">
        <f t="shared" si="42"/>
        <v>0.42428124725193594</v>
      </c>
      <c r="J348">
        <v>345</v>
      </c>
      <c r="K348" t="s">
        <v>17</v>
      </c>
      <c r="L348" s="1" t="s">
        <v>377</v>
      </c>
      <c r="M348" t="s">
        <v>1548</v>
      </c>
    </row>
    <row r="349" spans="1:13" x14ac:dyDescent="0.25">
      <c r="A349">
        <v>3.47</v>
      </c>
      <c r="B349">
        <v>17.399999999999999</v>
      </c>
      <c r="C349">
        <f t="shared" si="36"/>
        <v>4.9062949987352251</v>
      </c>
      <c r="D349">
        <f t="shared" si="37"/>
        <v>4.5968589161560445</v>
      </c>
      <c r="E349">
        <f t="shared" si="38"/>
        <v>6.051940730277332</v>
      </c>
      <c r="F349">
        <f t="shared" si="39"/>
        <v>-9.2221592003370152E-155</v>
      </c>
      <c r="G349">
        <f t="shared" si="40"/>
        <v>15.555094645168602</v>
      </c>
      <c r="H349">
        <f t="shared" si="41"/>
        <v>77.999610036292111</v>
      </c>
      <c r="I349">
        <f t="shared" si="42"/>
        <v>0.76998627873931014</v>
      </c>
      <c r="J349">
        <v>346</v>
      </c>
      <c r="K349" t="s">
        <v>19</v>
      </c>
      <c r="L349" s="1" t="s">
        <v>378</v>
      </c>
      <c r="M349" t="s">
        <v>1549</v>
      </c>
    </row>
    <row r="350" spans="1:13" x14ac:dyDescent="0.25">
      <c r="A350">
        <v>3.48</v>
      </c>
      <c r="B350">
        <v>17.45</v>
      </c>
      <c r="C350">
        <f t="shared" si="36"/>
        <v>-4.9062952974199669</v>
      </c>
      <c r="D350">
        <f t="shared" si="37"/>
        <v>-0.83573095584536183</v>
      </c>
      <c r="E350">
        <f t="shared" si="38"/>
        <v>5.381913133841743</v>
      </c>
      <c r="F350">
        <f t="shared" si="39"/>
        <v>3.3199773121213253E-155</v>
      </c>
      <c r="G350">
        <f t="shared" si="40"/>
        <v>-0.36011311942358581</v>
      </c>
      <c r="H350">
        <f t="shared" si="41"/>
        <v>-1.805739636190107</v>
      </c>
      <c r="I350">
        <f t="shared" si="42"/>
        <v>-1.7825662746200465E-2</v>
      </c>
      <c r="J350">
        <v>347</v>
      </c>
      <c r="K350" t="s">
        <v>21</v>
      </c>
      <c r="L350" s="1" t="s">
        <v>379</v>
      </c>
      <c r="M350" t="s">
        <v>1550</v>
      </c>
    </row>
    <row r="351" spans="1:13" x14ac:dyDescent="0.25">
      <c r="A351">
        <v>3.49</v>
      </c>
      <c r="B351">
        <v>17.5</v>
      </c>
      <c r="C351">
        <f t="shared" si="36"/>
        <v>4.9062950096471978</v>
      </c>
      <c r="D351">
        <f t="shared" si="37"/>
        <v>4.8621084507969243</v>
      </c>
      <c r="E351">
        <f t="shared" si="38"/>
        <v>2.1554434851653852</v>
      </c>
      <c r="F351">
        <f t="shared" si="39"/>
        <v>-1.1951918323636772E-155</v>
      </c>
      <c r="G351">
        <f t="shared" si="40"/>
        <v>11.923846945609508</v>
      </c>
      <c r="H351">
        <f t="shared" si="41"/>
        <v>59.790063480849966</v>
      </c>
      <c r="I351">
        <f t="shared" si="42"/>
        <v>0.59022767503306972</v>
      </c>
      <c r="J351">
        <v>348</v>
      </c>
      <c r="K351" t="s">
        <v>20</v>
      </c>
      <c r="L351" s="1" t="s">
        <v>380</v>
      </c>
      <c r="M351" t="s">
        <v>1551</v>
      </c>
    </row>
    <row r="352" spans="1:13" x14ac:dyDescent="0.25">
      <c r="A352">
        <v>3.5</v>
      </c>
      <c r="B352">
        <v>17.55</v>
      </c>
      <c r="C352">
        <f t="shared" si="36"/>
        <v>-4.9062952869066532</v>
      </c>
      <c r="D352">
        <f t="shared" si="37"/>
        <v>1.0814154161429095</v>
      </c>
      <c r="E352">
        <f t="shared" si="38"/>
        <v>-1.6436173319596574</v>
      </c>
      <c r="F352">
        <f t="shared" si="39"/>
        <v>4.3026905965092374E-156</v>
      </c>
      <c r="G352">
        <f t="shared" si="40"/>
        <v>-5.4684972027234018</v>
      </c>
      <c r="H352">
        <f t="shared" si="41"/>
        <v>-27.420607402227343</v>
      </c>
      <c r="I352">
        <f t="shared" si="42"/>
        <v>-0.27068714118684445</v>
      </c>
      <c r="J352">
        <v>349</v>
      </c>
      <c r="K352" t="s">
        <v>22</v>
      </c>
      <c r="L352" s="1" t="s">
        <v>381</v>
      </c>
      <c r="M352" t="s">
        <v>1552</v>
      </c>
    </row>
    <row r="353" spans="1:13" x14ac:dyDescent="0.25">
      <c r="A353">
        <v>3.51</v>
      </c>
      <c r="B353">
        <v>17.600000000000001</v>
      </c>
      <c r="C353">
        <f t="shared" si="36"/>
        <v>4.9062950197764312</v>
      </c>
      <c r="D353">
        <f t="shared" si="37"/>
        <v>3.4080767747875722</v>
      </c>
      <c r="E353">
        <f t="shared" si="38"/>
        <v>-2.4312394151314827</v>
      </c>
      <c r="F353">
        <f t="shared" si="39"/>
        <v>-1.5489686147433255E-156</v>
      </c>
      <c r="G353">
        <f t="shared" si="40"/>
        <v>5.8831323794325208</v>
      </c>
      <c r="H353">
        <f t="shared" si="41"/>
        <v>29.499467201712932</v>
      </c>
      <c r="I353">
        <f t="shared" si="42"/>
        <v>0.29120895559440207</v>
      </c>
      <c r="J353">
        <v>350</v>
      </c>
      <c r="K353" t="s">
        <v>23</v>
      </c>
      <c r="L353" s="1" t="s">
        <v>382</v>
      </c>
      <c r="M353" t="s">
        <v>1553</v>
      </c>
    </row>
    <row r="354" spans="1:13" x14ac:dyDescent="0.25">
      <c r="A354">
        <v>3.52</v>
      </c>
      <c r="B354">
        <v>17.649999999999999</v>
      </c>
      <c r="C354">
        <f t="shared" si="36"/>
        <v>-4.9062952771474819</v>
      </c>
      <c r="D354">
        <f t="shared" si="37"/>
        <v>-6.9940948147103965</v>
      </c>
      <c r="E354">
        <f t="shared" si="38"/>
        <v>-5.8529926814120277</v>
      </c>
      <c r="F354">
        <f t="shared" si="39"/>
        <v>5.5762870130759712E-157</v>
      </c>
      <c r="G354">
        <f t="shared" si="40"/>
        <v>-17.753382773269905</v>
      </c>
      <c r="H354">
        <f t="shared" si="41"/>
        <v>-89.019092598924374</v>
      </c>
      <c r="I354">
        <f t="shared" si="42"/>
        <v>-0.87876695556687434</v>
      </c>
      <c r="J354">
        <v>351</v>
      </c>
      <c r="K354" t="s">
        <v>24</v>
      </c>
      <c r="L354" s="1" t="s">
        <v>383</v>
      </c>
      <c r="M354" t="s">
        <v>1554</v>
      </c>
    </row>
    <row r="355" spans="1:13" x14ac:dyDescent="0.25">
      <c r="A355">
        <v>3.53</v>
      </c>
      <c r="B355">
        <v>17.7</v>
      </c>
      <c r="C355">
        <f t="shared" si="36"/>
        <v>4.9062950291790735</v>
      </c>
      <c r="D355">
        <f t="shared" si="37"/>
        <v>5.4938231814931804</v>
      </c>
      <c r="E355">
        <f t="shared" si="38"/>
        <v>6.2874043663607058</v>
      </c>
      <c r="F355">
        <f t="shared" si="39"/>
        <v>-2.0074633247073497E-157</v>
      </c>
      <c r="G355">
        <f t="shared" si="40"/>
        <v>16.687522577032958</v>
      </c>
      <c r="H355">
        <f t="shared" si="41"/>
        <v>83.673980060476865</v>
      </c>
      <c r="I355">
        <f t="shared" si="42"/>
        <v>0.82600177749730375</v>
      </c>
      <c r="J355">
        <v>352</v>
      </c>
      <c r="K355" t="s">
        <v>25</v>
      </c>
      <c r="L355" s="1" t="s">
        <v>384</v>
      </c>
      <c r="M355" t="s">
        <v>1555</v>
      </c>
    </row>
    <row r="356" spans="1:13" x14ac:dyDescent="0.25">
      <c r="A356">
        <v>3.54</v>
      </c>
      <c r="B356">
        <v>17.75</v>
      </c>
      <c r="C356">
        <f t="shared" si="36"/>
        <v>-4.9062952680883569</v>
      </c>
      <c r="D356">
        <f t="shared" si="37"/>
        <v>5.1061625918859566</v>
      </c>
      <c r="E356">
        <f t="shared" si="38"/>
        <v>6.0083846920266222</v>
      </c>
      <c r="F356">
        <f t="shared" si="39"/>
        <v>7.2268679689464588E-158</v>
      </c>
      <c r="G356">
        <f t="shared" si="40"/>
        <v>6.2082520158242218</v>
      </c>
      <c r="H356">
        <f t="shared" si="41"/>
        <v>31.128947254485858</v>
      </c>
      <c r="I356">
        <f t="shared" si="42"/>
        <v>0.30729464219630659</v>
      </c>
      <c r="J356">
        <v>353</v>
      </c>
      <c r="K356" t="s">
        <v>26</v>
      </c>
      <c r="L356" s="1" t="s">
        <v>385</v>
      </c>
    </row>
    <row r="357" spans="1:13" x14ac:dyDescent="0.25">
      <c r="A357">
        <v>3.55</v>
      </c>
      <c r="B357">
        <v>17.8</v>
      </c>
      <c r="C357">
        <f t="shared" si="36"/>
        <v>4.9062950379072436</v>
      </c>
      <c r="D357">
        <f t="shared" si="37"/>
        <v>2.7816506182138006</v>
      </c>
      <c r="E357">
        <f t="shared" si="38"/>
        <v>5.232165847934553</v>
      </c>
      <c r="F357">
        <f t="shared" si="39"/>
        <v>-2.6016724688207252E-158</v>
      </c>
      <c r="G357">
        <f t="shared" si="40"/>
        <v>12.920111504055598</v>
      </c>
      <c r="H357">
        <f t="shared" si="41"/>
        <v>64.782530921743572</v>
      </c>
      <c r="I357">
        <f t="shared" si="42"/>
        <v>0.63951165766775497</v>
      </c>
      <c r="J357">
        <v>354</v>
      </c>
      <c r="K357" t="s">
        <v>27</v>
      </c>
      <c r="L357" s="1" t="s">
        <v>386</v>
      </c>
      <c r="M357" t="s">
        <v>1556</v>
      </c>
    </row>
    <row r="358" spans="1:13" x14ac:dyDescent="0.25">
      <c r="A358">
        <v>3.56</v>
      </c>
      <c r="B358">
        <v>17.850000000000001</v>
      </c>
      <c r="C358">
        <f t="shared" si="36"/>
        <v>-4.9062952596790605</v>
      </c>
      <c r="D358">
        <f t="shared" si="37"/>
        <v>-6.7854000012312934</v>
      </c>
      <c r="E358">
        <f t="shared" si="38"/>
        <v>1.2442588648253352</v>
      </c>
      <c r="F358">
        <f t="shared" si="39"/>
        <v>9.3660208877546095E-159</v>
      </c>
      <c r="G358">
        <f t="shared" si="40"/>
        <v>-10.447436396085019</v>
      </c>
      <c r="H358">
        <f t="shared" si="41"/>
        <v>-52.383915637673482</v>
      </c>
      <c r="I358">
        <f t="shared" si="42"/>
        <v>-0.51711664005600677</v>
      </c>
      <c r="J358">
        <v>355</v>
      </c>
      <c r="K358" t="s">
        <v>18</v>
      </c>
      <c r="L358" s="1" t="s">
        <v>387</v>
      </c>
      <c r="M358" t="s">
        <v>1557</v>
      </c>
    </row>
    <row r="359" spans="1:13" x14ac:dyDescent="0.25">
      <c r="A359">
        <v>3.57</v>
      </c>
      <c r="B359">
        <v>17.899999999999999</v>
      </c>
      <c r="C359">
        <f t="shared" si="36"/>
        <v>4.9062950460093244</v>
      </c>
      <c r="D359">
        <f t="shared" si="37"/>
        <v>6.3547600650101668</v>
      </c>
      <c r="E359">
        <f t="shared" si="38"/>
        <v>3.8189096720167526</v>
      </c>
      <c r="F359">
        <f t="shared" si="39"/>
        <v>-3.3717675195916595E-159</v>
      </c>
      <c r="G359">
        <f t="shared" si="40"/>
        <v>15.079964783036244</v>
      </c>
      <c r="H359">
        <f t="shared" si="41"/>
        <v>75.611027903739156</v>
      </c>
      <c r="I359">
        <f t="shared" si="42"/>
        <v>0.74640698819090978</v>
      </c>
      <c r="J359">
        <v>356</v>
      </c>
      <c r="K359" t="s">
        <v>17</v>
      </c>
      <c r="L359" s="1" t="s">
        <v>388</v>
      </c>
      <c r="M359" t="s">
        <v>1558</v>
      </c>
    </row>
    <row r="360" spans="1:13" x14ac:dyDescent="0.25">
      <c r="A360">
        <v>3.58</v>
      </c>
      <c r="B360">
        <v>17.95</v>
      </c>
      <c r="C360">
        <f t="shared" si="36"/>
        <v>-4.9062952518729812</v>
      </c>
      <c r="D360">
        <f t="shared" si="37"/>
        <v>7.2314372475954931</v>
      </c>
      <c r="E360">
        <f t="shared" si="38"/>
        <v>-5.9289508493322636</v>
      </c>
      <c r="F360">
        <f t="shared" si="39"/>
        <v>1.2138363070529974E-159</v>
      </c>
      <c r="G360">
        <f t="shared" si="40"/>
        <v>-3.6038088536097517</v>
      </c>
      <c r="H360">
        <f t="shared" si="41"/>
        <v>-18.069376793937163</v>
      </c>
      <c r="I360">
        <f t="shared" si="42"/>
        <v>-0.17837489431329875</v>
      </c>
      <c r="J360">
        <v>357</v>
      </c>
      <c r="K360" t="s">
        <v>19</v>
      </c>
      <c r="L360" s="1" t="s">
        <v>389</v>
      </c>
      <c r="M360" t="s">
        <v>1559</v>
      </c>
    </row>
    <row r="361" spans="1:13" x14ac:dyDescent="0.25">
      <c r="A361">
        <v>3.59</v>
      </c>
      <c r="B361">
        <v>18</v>
      </c>
      <c r="C361">
        <f t="shared" si="36"/>
        <v>4.9062950535302257</v>
      </c>
      <c r="D361">
        <f t="shared" si="37"/>
        <v>4.227504716161282</v>
      </c>
      <c r="E361">
        <f t="shared" si="38"/>
        <v>6.3212187657641072</v>
      </c>
      <c r="F361">
        <f t="shared" si="39"/>
        <v>-4.3698107053907907E-160</v>
      </c>
      <c r="G361">
        <f t="shared" si="40"/>
        <v>15.455018535455615</v>
      </c>
      <c r="H361">
        <f t="shared" si="41"/>
        <v>77.490343631810887</v>
      </c>
      <c r="I361">
        <f t="shared" si="42"/>
        <v>0.76495896971185473</v>
      </c>
      <c r="J361">
        <v>358</v>
      </c>
      <c r="K361" t="s">
        <v>21</v>
      </c>
      <c r="L361" s="1" t="s">
        <v>390</v>
      </c>
      <c r="M361" t="s">
        <v>1560</v>
      </c>
    </row>
    <row r="362" spans="1:13" x14ac:dyDescent="0.25">
      <c r="A362">
        <v>3.6</v>
      </c>
      <c r="B362">
        <v>18.05</v>
      </c>
      <c r="C362">
        <f t="shared" si="36"/>
        <v>-4.9062952446268477</v>
      </c>
      <c r="D362">
        <f t="shared" si="37"/>
        <v>-3.3792682664358691</v>
      </c>
      <c r="E362">
        <f t="shared" si="38"/>
        <v>6.0717094706534311</v>
      </c>
      <c r="F362">
        <f t="shared" si="39"/>
        <v>1.5731318539406845E-160</v>
      </c>
      <c r="G362">
        <f t="shared" si="40"/>
        <v>-2.2138540404092861</v>
      </c>
      <c r="H362">
        <f t="shared" si="41"/>
        <v>-11.100018174829893</v>
      </c>
      <c r="I362">
        <f t="shared" si="42"/>
        <v>-0.10957569767847872</v>
      </c>
      <c r="J362">
        <v>359</v>
      </c>
      <c r="K362" t="s">
        <v>20</v>
      </c>
      <c r="L362" s="1" t="s">
        <v>391</v>
      </c>
      <c r="M362" t="s">
        <v>1561</v>
      </c>
    </row>
    <row r="363" spans="1:13" x14ac:dyDescent="0.25">
      <c r="A363">
        <v>3.61</v>
      </c>
      <c r="B363">
        <v>18.100000000000001</v>
      </c>
      <c r="C363">
        <f t="shared" si="36"/>
        <v>4.9062950605116367</v>
      </c>
      <c r="D363">
        <f t="shared" si="37"/>
        <v>-7.0461870091166912</v>
      </c>
      <c r="E363">
        <f t="shared" si="38"/>
        <v>5.4465270097868688</v>
      </c>
      <c r="F363">
        <f t="shared" si="39"/>
        <v>-5.6632746741864644E-161</v>
      </c>
      <c r="G363">
        <f t="shared" si="40"/>
        <v>3.3066350611818143</v>
      </c>
      <c r="H363">
        <f t="shared" si="41"/>
        <v>16.578973575454526</v>
      </c>
      <c r="I363">
        <f t="shared" si="42"/>
        <v>0.1636621280893833</v>
      </c>
      <c r="J363">
        <v>360</v>
      </c>
      <c r="K363" t="s">
        <v>22</v>
      </c>
      <c r="L363" s="1" t="s">
        <v>392</v>
      </c>
      <c r="M363" t="s">
        <v>1534</v>
      </c>
    </row>
    <row r="364" spans="1:13" x14ac:dyDescent="0.25">
      <c r="A364">
        <v>3.62</v>
      </c>
      <c r="B364">
        <v>18.149999999999999</v>
      </c>
      <c r="C364">
        <f t="shared" si="36"/>
        <v>-4.906295237900494</v>
      </c>
      <c r="D364">
        <f t="shared" si="37"/>
        <v>5.2400448837266698</v>
      </c>
      <c r="E364">
        <f t="shared" si="38"/>
        <v>2.5348678134802256</v>
      </c>
      <c r="F364">
        <f t="shared" si="39"/>
        <v>2.038778882707127E-161</v>
      </c>
      <c r="G364">
        <f t="shared" si="40"/>
        <v>2.8686174593064013</v>
      </c>
      <c r="H364">
        <f t="shared" si="41"/>
        <v>14.382709084643972</v>
      </c>
      <c r="I364">
        <f t="shared" si="42"/>
        <v>0.14198133351079933</v>
      </c>
      <c r="J364">
        <v>361</v>
      </c>
      <c r="K364" t="s">
        <v>23</v>
      </c>
      <c r="L364" s="1" t="s">
        <v>393</v>
      </c>
    </row>
    <row r="365" spans="1:13" x14ac:dyDescent="0.25">
      <c r="A365">
        <v>3.63</v>
      </c>
      <c r="B365">
        <v>18.2</v>
      </c>
      <c r="C365">
        <f t="shared" si="36"/>
        <v>4.9062950669922563</v>
      </c>
      <c r="D365">
        <f t="shared" si="37"/>
        <v>3.6504435196602474</v>
      </c>
      <c r="E365">
        <f t="shared" si="38"/>
        <v>-3.7887592776319812</v>
      </c>
      <c r="F365">
        <f t="shared" si="39"/>
        <v>-7.3396039777456565E-162</v>
      </c>
      <c r="G365">
        <f t="shared" si="40"/>
        <v>4.7679793090205225</v>
      </c>
      <c r="H365">
        <f t="shared" si="41"/>
        <v>23.905571191232369</v>
      </c>
      <c r="I365">
        <f t="shared" si="42"/>
        <v>0.23598786960742715</v>
      </c>
      <c r="J365">
        <v>362</v>
      </c>
      <c r="K365" t="s">
        <v>24</v>
      </c>
      <c r="L365" s="1" t="s">
        <v>394</v>
      </c>
      <c r="M365" t="s">
        <v>1537</v>
      </c>
    </row>
    <row r="366" spans="1:13" x14ac:dyDescent="0.25">
      <c r="A366">
        <v>3.64</v>
      </c>
      <c r="B366">
        <v>18.25</v>
      </c>
      <c r="C366">
        <f t="shared" si="36"/>
        <v>-4.9062952316566371</v>
      </c>
      <c r="D366">
        <f t="shared" si="37"/>
        <v>-6.3314606143706103</v>
      </c>
      <c r="E366">
        <f t="shared" si="38"/>
        <v>-3.580915178612301</v>
      </c>
      <c r="F366">
        <f t="shared" si="39"/>
        <v>2.6422574319884363E-162</v>
      </c>
      <c r="G366">
        <f t="shared" si="40"/>
        <v>-14.818671024639549</v>
      </c>
      <c r="H366">
        <f t="shared" si="41"/>
        <v>-74.296908296613125</v>
      </c>
      <c r="I366">
        <f t="shared" si="42"/>
        <v>-0.73343443530713848</v>
      </c>
      <c r="J366">
        <v>363</v>
      </c>
      <c r="K366" t="s">
        <v>25</v>
      </c>
      <c r="L366" s="1" t="s">
        <v>395</v>
      </c>
      <c r="M366" t="s">
        <v>1536</v>
      </c>
    </row>
    <row r="367" spans="1:13" x14ac:dyDescent="0.25">
      <c r="A367">
        <v>3.65</v>
      </c>
      <c r="B367">
        <v>18.3</v>
      </c>
      <c r="C367">
        <f t="shared" si="36"/>
        <v>4.9062950730080059</v>
      </c>
      <c r="D367">
        <f t="shared" si="37"/>
        <v>7.2415535589082234</v>
      </c>
      <c r="E367">
        <f t="shared" si="38"/>
        <v>-4.5795872718904649</v>
      </c>
      <c r="F367">
        <f t="shared" si="39"/>
        <v>-9.5121267551583701E-163</v>
      </c>
      <c r="G367">
        <f t="shared" si="40"/>
        <v>7.5682613600257644</v>
      </c>
      <c r="H367">
        <f t="shared" si="41"/>
        <v>37.944981613279865</v>
      </c>
      <c r="I367">
        <f t="shared" si="42"/>
        <v>0.37458027258913984</v>
      </c>
      <c r="J367">
        <v>364</v>
      </c>
      <c r="K367" t="s">
        <v>26</v>
      </c>
      <c r="L367" s="1" t="s">
        <v>396</v>
      </c>
      <c r="M367" t="s">
        <v>1538</v>
      </c>
    </row>
    <row r="368" spans="1:13" x14ac:dyDescent="0.25">
      <c r="A368">
        <v>3.66</v>
      </c>
      <c r="B368">
        <v>18.350000000000001</v>
      </c>
      <c r="C368">
        <f t="shared" si="36"/>
        <v>-4.9062952258606654</v>
      </c>
      <c r="D368">
        <f t="shared" si="37"/>
        <v>4.1677055387337933</v>
      </c>
      <c r="E368">
        <f t="shared" si="38"/>
        <v>1.1879194254154237</v>
      </c>
      <c r="F368">
        <f t="shared" si="39"/>
        <v>3.4243656318570129E-163</v>
      </c>
      <c r="G368">
        <f t="shared" si="40"/>
        <v>0.44932973828855172</v>
      </c>
      <c r="H368">
        <f t="shared" si="41"/>
        <v>2.2527870758456077</v>
      </c>
      <c r="I368">
        <f t="shared" si="42"/>
        <v>2.2238766790183689E-2</v>
      </c>
      <c r="J368">
        <v>365</v>
      </c>
      <c r="K368" t="s">
        <v>27</v>
      </c>
      <c r="L368" s="1" t="s">
        <v>397</v>
      </c>
      <c r="M368" t="s">
        <v>1539</v>
      </c>
    </row>
    <row r="369" spans="1:13" x14ac:dyDescent="0.25">
      <c r="A369">
        <v>3.67</v>
      </c>
      <c r="B369">
        <v>18.399999999999999</v>
      </c>
      <c r="C369">
        <f t="shared" si="36"/>
        <v>4.9062950785922341</v>
      </c>
      <c r="D369">
        <f t="shared" si="37"/>
        <v>-3.7565684096658885</v>
      </c>
      <c r="E369">
        <f t="shared" si="38"/>
        <v>4.0967310286926528</v>
      </c>
      <c r="F369">
        <f t="shared" si="39"/>
        <v>-1.2327716274685246E-163</v>
      </c>
      <c r="G369">
        <f t="shared" si="40"/>
        <v>5.2464576976189985</v>
      </c>
      <c r="H369">
        <f t="shared" si="41"/>
        <v>26.30376611340315</v>
      </c>
      <c r="I369">
        <f t="shared" si="42"/>
        <v>0.25966205442648715</v>
      </c>
      <c r="J369">
        <v>366</v>
      </c>
      <c r="K369" t="s">
        <v>18</v>
      </c>
      <c r="L369" s="1" t="s">
        <v>398</v>
      </c>
      <c r="M369" t="s">
        <v>1540</v>
      </c>
    </row>
    <row r="370" spans="1:13" x14ac:dyDescent="0.25">
      <c r="A370">
        <v>3.68</v>
      </c>
      <c r="B370">
        <v>18.45</v>
      </c>
      <c r="C370">
        <f t="shared" si="36"/>
        <v>-4.90629522048045</v>
      </c>
      <c r="D370">
        <f t="shared" si="37"/>
        <v>-5.9217088993948925</v>
      </c>
      <c r="E370">
        <f t="shared" si="38"/>
        <v>-5.0977620876143037</v>
      </c>
      <c r="F370">
        <f t="shared" si="39"/>
        <v>4.437977858886688E-164</v>
      </c>
      <c r="G370">
        <f t="shared" si="40"/>
        <v>-15.925766207489644</v>
      </c>
      <c r="H370">
        <f t="shared" si="41"/>
        <v>-79.845213730484758</v>
      </c>
      <c r="I370">
        <f t="shared" si="42"/>
        <v>-0.78820546624367982</v>
      </c>
      <c r="J370">
        <v>367</v>
      </c>
      <c r="K370" t="s">
        <v>17</v>
      </c>
      <c r="L370" s="1" t="s">
        <v>399</v>
      </c>
      <c r="M370" t="s">
        <v>1541</v>
      </c>
    </row>
    <row r="371" spans="1:13" x14ac:dyDescent="0.25">
      <c r="A371">
        <v>3.69</v>
      </c>
      <c r="B371">
        <v>18.5</v>
      </c>
      <c r="C371">
        <f t="shared" si="36"/>
        <v>4.906295083775893</v>
      </c>
      <c r="D371">
        <f t="shared" si="37"/>
        <v>6.7814738498106042</v>
      </c>
      <c r="E371">
        <f t="shared" si="38"/>
        <v>4.1087459234430304</v>
      </c>
      <c r="F371">
        <f t="shared" si="39"/>
        <v>-1.5976720291992077E-164</v>
      </c>
      <c r="G371">
        <f t="shared" si="40"/>
        <v>15.796514857029528</v>
      </c>
      <c r="H371">
        <f t="shared" si="41"/>
        <v>79.196619201909556</v>
      </c>
      <c r="I371">
        <f t="shared" si="42"/>
        <v>0.78180275618864326</v>
      </c>
      <c r="J371">
        <v>368</v>
      </c>
      <c r="K371" t="s">
        <v>19</v>
      </c>
      <c r="L371" s="1" t="s">
        <v>400</v>
      </c>
      <c r="M371" t="s">
        <v>1542</v>
      </c>
    </row>
    <row r="372" spans="1:13" x14ac:dyDescent="0.25">
      <c r="A372">
        <v>3.7</v>
      </c>
      <c r="B372">
        <v>18.55</v>
      </c>
      <c r="C372">
        <f t="shared" si="36"/>
        <v>-4.9062952154861694</v>
      </c>
      <c r="D372">
        <f t="shared" si="37"/>
        <v>6.3684129963754295</v>
      </c>
      <c r="E372">
        <f t="shared" si="38"/>
        <v>-5.0524190225876247</v>
      </c>
      <c r="F372">
        <f t="shared" si="39"/>
        <v>5.7516193051171471E-165</v>
      </c>
      <c r="G372">
        <f t="shared" si="40"/>
        <v>-3.5903012416983646</v>
      </c>
      <c r="H372">
        <f t="shared" si="41"/>
        <v>-18.000023792839098</v>
      </c>
      <c r="I372">
        <f t="shared" si="42"/>
        <v>-0.17769026449002071</v>
      </c>
      <c r="J372">
        <v>369</v>
      </c>
      <c r="K372" t="s">
        <v>21</v>
      </c>
      <c r="L372" s="1" t="s">
        <v>401</v>
      </c>
      <c r="M372" t="s">
        <v>1543</v>
      </c>
    </row>
    <row r="373" spans="1:13" x14ac:dyDescent="0.25">
      <c r="A373">
        <v>3.71</v>
      </c>
      <c r="B373">
        <v>18.600000000000001</v>
      </c>
      <c r="C373">
        <f t="shared" si="36"/>
        <v>4.9062950885877177</v>
      </c>
      <c r="D373">
        <f t="shared" si="37"/>
        <v>7.2236848083255447</v>
      </c>
      <c r="E373">
        <f t="shared" si="38"/>
        <v>3.8865817793358182</v>
      </c>
      <c r="F373">
        <f t="shared" si="39"/>
        <v>-2.0705829498421728E-165</v>
      </c>
      <c r="G373">
        <f t="shared" si="40"/>
        <v>16.016561676249079</v>
      </c>
      <c r="H373">
        <f t="shared" si="41"/>
        <v>80.298665007609941</v>
      </c>
      <c r="I373">
        <f t="shared" si="42"/>
        <v>0.79268178684708734</v>
      </c>
      <c r="J373">
        <v>370</v>
      </c>
      <c r="K373" t="s">
        <v>20</v>
      </c>
      <c r="L373" s="1" t="s">
        <v>402</v>
      </c>
      <c r="M373" t="s">
        <v>1544</v>
      </c>
    </row>
    <row r="374" spans="1:13" x14ac:dyDescent="0.25">
      <c r="A374">
        <v>3.72</v>
      </c>
      <c r="B374">
        <v>18.649999999999999</v>
      </c>
      <c r="C374">
        <f t="shared" si="36"/>
        <v>-4.9062952108501383</v>
      </c>
      <c r="D374">
        <f t="shared" si="37"/>
        <v>4.2730381707424883</v>
      </c>
      <c r="E374">
        <f t="shared" si="38"/>
        <v>-5.7664992824193764</v>
      </c>
      <c r="F374">
        <f t="shared" si="39"/>
        <v>7.4540986194318217E-166</v>
      </c>
      <c r="G374">
        <f t="shared" si="40"/>
        <v>-6.3997563225270264</v>
      </c>
      <c r="H374">
        <f t="shared" si="41"/>
        <v>-32.084799842776619</v>
      </c>
      <c r="I374">
        <f t="shared" si="42"/>
        <v>-0.31673050190302687</v>
      </c>
      <c r="J374">
        <v>371</v>
      </c>
      <c r="K374" t="s">
        <v>22</v>
      </c>
      <c r="L374" s="1" t="s">
        <v>403</v>
      </c>
      <c r="M374" t="s">
        <v>1535</v>
      </c>
    </row>
    <row r="375" spans="1:13" x14ac:dyDescent="0.25">
      <c r="A375">
        <v>3.73</v>
      </c>
      <c r="B375">
        <v>18.7</v>
      </c>
      <c r="C375">
        <f t="shared" si="36"/>
        <v>4.9062950930543803</v>
      </c>
      <c r="D375">
        <f t="shared" si="37"/>
        <v>-3.0838021398931104</v>
      </c>
      <c r="E375">
        <f t="shared" si="38"/>
        <v>6.2047693252768141</v>
      </c>
      <c r="F375">
        <f t="shared" si="39"/>
        <v>-2.6834755029954558E-166</v>
      </c>
      <c r="G375">
        <f t="shared" si="40"/>
        <v>8.0272622784380836</v>
      </c>
      <c r="H375">
        <f t="shared" si="41"/>
        <v>40.243915444180203</v>
      </c>
      <c r="I375">
        <f t="shared" si="42"/>
        <v>0.39727458483889638</v>
      </c>
      <c r="J375">
        <v>372</v>
      </c>
      <c r="K375" t="s">
        <v>23</v>
      </c>
      <c r="L375" s="1" t="s">
        <v>404</v>
      </c>
      <c r="M375" t="s">
        <v>1545</v>
      </c>
    </row>
    <row r="376" spans="1:13" x14ac:dyDescent="0.25">
      <c r="A376">
        <v>3.74</v>
      </c>
      <c r="B376">
        <v>18.75</v>
      </c>
      <c r="C376">
        <f t="shared" si="36"/>
        <v>-4.9062952065466598</v>
      </c>
      <c r="D376">
        <f t="shared" si="37"/>
        <v>-7.2378967989373191</v>
      </c>
      <c r="E376">
        <f t="shared" si="38"/>
        <v>5.824890967303511</v>
      </c>
      <c r="F376">
        <f t="shared" si="39"/>
        <v>9.6605118107836409E-167</v>
      </c>
      <c r="G376">
        <f t="shared" si="40"/>
        <v>-6.3193010381804688</v>
      </c>
      <c r="H376">
        <f t="shared" si="41"/>
        <v>-31.680987825102616</v>
      </c>
      <c r="I376">
        <f t="shared" si="42"/>
        <v>-0.31274420360417193</v>
      </c>
      <c r="J376">
        <v>373</v>
      </c>
      <c r="K376" t="s">
        <v>24</v>
      </c>
      <c r="L376" s="1" t="s">
        <v>405</v>
      </c>
      <c r="M376" t="s">
        <v>1546</v>
      </c>
    </row>
    <row r="377" spans="1:13" x14ac:dyDescent="0.25">
      <c r="A377">
        <v>3.75</v>
      </c>
      <c r="B377">
        <v>18.8</v>
      </c>
      <c r="C377">
        <f t="shared" si="36"/>
        <v>4.9062950972006387</v>
      </c>
      <c r="D377">
        <f t="shared" si="37"/>
        <v>4.1893707912032507</v>
      </c>
      <c r="E377">
        <f t="shared" si="38"/>
        <v>4.4960123080398464</v>
      </c>
      <c r="F377">
        <f t="shared" si="39"/>
        <v>-3.477784251882111E-167</v>
      </c>
      <c r="G377">
        <f t="shared" si="40"/>
        <v>13.591678196443736</v>
      </c>
      <c r="H377">
        <f t="shared" si="41"/>
        <v>68.13961335817126</v>
      </c>
      <c r="I377">
        <f t="shared" si="42"/>
        <v>0.67265166197602433</v>
      </c>
      <c r="J377">
        <v>374</v>
      </c>
      <c r="K377" t="s">
        <v>25</v>
      </c>
      <c r="L377" s="1" t="s">
        <v>406</v>
      </c>
      <c r="M377" t="s">
        <v>1547</v>
      </c>
    </row>
    <row r="378" spans="1:13" x14ac:dyDescent="0.25">
      <c r="A378">
        <v>3.76</v>
      </c>
      <c r="B378">
        <v>18.850000000000001</v>
      </c>
      <c r="C378">
        <f t="shared" si="36"/>
        <v>-4.9062952025518793</v>
      </c>
      <c r="D378">
        <f t="shared" si="37"/>
        <v>-3.6213540704970746</v>
      </c>
      <c r="E378">
        <f t="shared" si="38"/>
        <v>-3.2415167305304147</v>
      </c>
      <c r="F378">
        <f t="shared" si="39"/>
        <v>1.2520023306775599E-167</v>
      </c>
      <c r="G378">
        <f t="shared" si="40"/>
        <v>-11.769166003579368</v>
      </c>
      <c r="H378">
        <f t="shared" si="41"/>
        <v>-59.00233488496572</v>
      </c>
      <c r="I378">
        <f t="shared" si="42"/>
        <v>-0.58245147961466659</v>
      </c>
      <c r="J378">
        <v>375</v>
      </c>
      <c r="K378" t="s">
        <v>26</v>
      </c>
      <c r="L378" s="1" t="s">
        <v>407</v>
      </c>
      <c r="M378" t="s">
        <v>1548</v>
      </c>
    </row>
    <row r="379" spans="1:13" x14ac:dyDescent="0.25">
      <c r="A379">
        <v>3.77</v>
      </c>
      <c r="B379">
        <v>18.899999999999999</v>
      </c>
      <c r="C379">
        <f t="shared" si="36"/>
        <v>4.9062951010494773</v>
      </c>
      <c r="D379">
        <f t="shared" si="37"/>
        <v>-6.4315117592209914</v>
      </c>
      <c r="E379">
        <f t="shared" si="38"/>
        <v>-5.770554707214405</v>
      </c>
      <c r="F379">
        <f t="shared" si="39"/>
        <v>-4.5072083904392156E-168</v>
      </c>
      <c r="G379">
        <f t="shared" si="40"/>
        <v>-7.2957713653859191</v>
      </c>
      <c r="H379">
        <f t="shared" si="41"/>
        <v>-36.575617720369721</v>
      </c>
      <c r="I379">
        <f t="shared" si="42"/>
        <v>-0.36106236643997752</v>
      </c>
      <c r="J379">
        <v>376</v>
      </c>
      <c r="K379" t="s">
        <v>27</v>
      </c>
      <c r="L379" s="1" t="s">
        <v>408</v>
      </c>
      <c r="M379" t="s">
        <v>1549</v>
      </c>
    </row>
    <row r="380" spans="1:13" x14ac:dyDescent="0.25">
      <c r="A380">
        <v>3.78</v>
      </c>
      <c r="B380">
        <v>18.95</v>
      </c>
      <c r="C380">
        <f t="shared" si="36"/>
        <v>-4.9062951988436527</v>
      </c>
      <c r="D380">
        <f t="shared" si="37"/>
        <v>7.1703934415729886</v>
      </c>
      <c r="E380">
        <f t="shared" si="38"/>
        <v>6.2096865357575632</v>
      </c>
      <c r="F380">
        <f t="shared" si="39"/>
        <v>1.6225950205581175E-168</v>
      </c>
      <c r="G380">
        <f t="shared" si="40"/>
        <v>8.4737847784868983</v>
      </c>
      <c r="H380">
        <f t="shared" si="41"/>
        <v>42.481010992679025</v>
      </c>
      <c r="I380">
        <f t="shared" si="42"/>
        <v>0.4193584500758048</v>
      </c>
      <c r="J380">
        <v>377</v>
      </c>
      <c r="K380" t="s">
        <v>18</v>
      </c>
      <c r="L380" s="1" t="s">
        <v>409</v>
      </c>
      <c r="M380" t="s">
        <v>1550</v>
      </c>
    </row>
    <row r="381" spans="1:13" x14ac:dyDescent="0.25">
      <c r="A381">
        <v>3.79</v>
      </c>
      <c r="B381">
        <v>19</v>
      </c>
      <c r="C381">
        <f t="shared" si="36"/>
        <v>4.906295104622231</v>
      </c>
      <c r="D381">
        <f t="shared" si="37"/>
        <v>4.5789481173026942</v>
      </c>
      <c r="E381">
        <f t="shared" si="38"/>
        <v>5.8369358559740201</v>
      </c>
      <c r="F381">
        <f t="shared" si="39"/>
        <v>-5.8413420740092228E-169</v>
      </c>
      <c r="G381">
        <f t="shared" si="40"/>
        <v>15.322179077898944</v>
      </c>
      <c r="H381">
        <f t="shared" si="41"/>
        <v>76.813034955166216</v>
      </c>
      <c r="I381">
        <f t="shared" si="42"/>
        <v>0.75827280311121636</v>
      </c>
      <c r="J381">
        <v>378</v>
      </c>
      <c r="K381" t="s">
        <v>17</v>
      </c>
      <c r="L381" s="1" t="s">
        <v>410</v>
      </c>
      <c r="M381" t="s">
        <v>1551</v>
      </c>
    </row>
    <row r="382" spans="1:13" x14ac:dyDescent="0.25">
      <c r="A382">
        <v>3.8</v>
      </c>
      <c r="B382">
        <v>19.05</v>
      </c>
      <c r="C382">
        <f t="shared" si="36"/>
        <v>-4.9062951954014249</v>
      </c>
      <c r="D382">
        <f t="shared" si="37"/>
        <v>-0.96457767968124031</v>
      </c>
      <c r="E382">
        <f t="shared" si="38"/>
        <v>4.5492621252557184</v>
      </c>
      <c r="F382">
        <f t="shared" si="39"/>
        <v>2.10288314664332E-169</v>
      </c>
      <c r="G382">
        <f t="shared" si="40"/>
        <v>-1.3216107498269469</v>
      </c>
      <c r="H382">
        <f t="shared" si="41"/>
        <v>-6.6254433642640365</v>
      </c>
      <c r="I382">
        <f t="shared" si="42"/>
        <v>-6.5404179311589705E-2</v>
      </c>
      <c r="J382">
        <v>379</v>
      </c>
      <c r="K382" t="s">
        <v>19</v>
      </c>
      <c r="L382" s="1" t="s">
        <v>411</v>
      </c>
      <c r="M382" t="s">
        <v>1552</v>
      </c>
    </row>
    <row r="383" spans="1:13" x14ac:dyDescent="0.25">
      <c r="A383">
        <v>3.81</v>
      </c>
      <c r="B383">
        <v>19.100000000000001</v>
      </c>
      <c r="C383">
        <f t="shared" si="36"/>
        <v>4.9062951079387034</v>
      </c>
      <c r="D383">
        <f t="shared" si="37"/>
        <v>4.1307889527561628</v>
      </c>
      <c r="E383">
        <f t="shared" si="38"/>
        <v>-2.9478746227442212</v>
      </c>
      <c r="F383">
        <f t="shared" si="39"/>
        <v>-7.5703793279159519E-170</v>
      </c>
      <c r="G383">
        <f t="shared" si="40"/>
        <v>6.089209437950645</v>
      </c>
      <c r="H383">
        <f t="shared" si="41"/>
        <v>30.525958074765704</v>
      </c>
      <c r="I383">
        <f t="shared" si="42"/>
        <v>0.30134213301841761</v>
      </c>
      <c r="J383">
        <v>380</v>
      </c>
      <c r="K383" t="s">
        <v>21</v>
      </c>
      <c r="L383" s="1" t="s">
        <v>412</v>
      </c>
      <c r="M383" t="s">
        <v>1553</v>
      </c>
    </row>
    <row r="384" spans="1:13" x14ac:dyDescent="0.25">
      <c r="A384">
        <v>3.82</v>
      </c>
      <c r="B384">
        <v>19.149999999999999</v>
      </c>
      <c r="C384">
        <f t="shared" si="36"/>
        <v>-4.9062951922061151</v>
      </c>
      <c r="D384">
        <f t="shared" si="37"/>
        <v>-3.9828715860524411</v>
      </c>
      <c r="E384">
        <f t="shared" si="38"/>
        <v>-6.2727890027888389</v>
      </c>
      <c r="F384">
        <f t="shared" si="39"/>
        <v>2.7253365580497425E-170</v>
      </c>
      <c r="G384">
        <f t="shared" si="40"/>
        <v>-15.161955781047395</v>
      </c>
      <c r="H384">
        <f t="shared" si="41"/>
        <v>-76.008233823837074</v>
      </c>
      <c r="I384">
        <f t="shared" si="42"/>
        <v>-0.7503280732856572</v>
      </c>
      <c r="J384">
        <v>381</v>
      </c>
      <c r="K384" t="s">
        <v>20</v>
      </c>
      <c r="L384" s="1" t="s">
        <v>413</v>
      </c>
      <c r="M384" t="s">
        <v>1554</v>
      </c>
    </row>
    <row r="385" spans="1:13" x14ac:dyDescent="0.25">
      <c r="A385">
        <v>3.83</v>
      </c>
      <c r="B385">
        <v>19.2</v>
      </c>
      <c r="C385">
        <f t="shared" si="36"/>
        <v>4.906295111017279</v>
      </c>
      <c r="D385">
        <f t="shared" si="37"/>
        <v>-4.8321970067673563</v>
      </c>
      <c r="E385">
        <f t="shared" si="38"/>
        <v>6.0204679877139542</v>
      </c>
      <c r="F385">
        <f t="shared" si="39"/>
        <v>-9.8112116089790733E-171</v>
      </c>
      <c r="G385">
        <f t="shared" si="40"/>
        <v>6.0945660919638769</v>
      </c>
      <c r="H385">
        <f t="shared" si="41"/>
        <v>30.552393985824132</v>
      </c>
      <c r="I385">
        <f t="shared" si="42"/>
        <v>0.30160309956391052</v>
      </c>
      <c r="J385">
        <v>382</v>
      </c>
      <c r="K385" t="s">
        <v>22</v>
      </c>
      <c r="L385" s="1" t="s">
        <v>414</v>
      </c>
      <c r="M385" t="s">
        <v>1555</v>
      </c>
    </row>
    <row r="386" spans="1:13" x14ac:dyDescent="0.25">
      <c r="A386">
        <v>3.84</v>
      </c>
      <c r="B386">
        <v>19.25</v>
      </c>
      <c r="C386">
        <f t="shared" si="36"/>
        <v>-4.9062951892400104</v>
      </c>
      <c r="D386">
        <f t="shared" si="37"/>
        <v>0.8665316871378671</v>
      </c>
      <c r="E386">
        <f t="shared" si="38"/>
        <v>5.2747158674050239</v>
      </c>
      <c r="F386">
        <f t="shared" si="39"/>
        <v>3.5320361792324661E-171</v>
      </c>
      <c r="G386">
        <f t="shared" si="40"/>
        <v>1.2349523653028802</v>
      </c>
      <c r="H386">
        <f t="shared" si="41"/>
        <v>6.1908419354376161</v>
      </c>
      <c r="I386">
        <f t="shared" si="42"/>
        <v>6.1113938158318025E-2</v>
      </c>
      <c r="J386">
        <v>383</v>
      </c>
      <c r="K386" t="s">
        <v>23</v>
      </c>
      <c r="L386" s="1" t="s">
        <v>415</v>
      </c>
    </row>
    <row r="387" spans="1:13" x14ac:dyDescent="0.25">
      <c r="A387">
        <v>3.85</v>
      </c>
      <c r="B387">
        <v>19.3</v>
      </c>
      <c r="C387">
        <f t="shared" si="36"/>
        <v>4.9062951138750224</v>
      </c>
      <c r="D387">
        <f t="shared" si="37"/>
        <v>4.6941835669433631</v>
      </c>
      <c r="E387">
        <f t="shared" si="38"/>
        <v>1.506903733870274</v>
      </c>
      <c r="F387">
        <f t="shared" si="39"/>
        <v>-1.2715330245236878E-171</v>
      </c>
      <c r="G387">
        <f t="shared" si="40"/>
        <v>11.10738241468866</v>
      </c>
      <c r="H387">
        <f t="shared" si="41"/>
        <v>55.681163793114578</v>
      </c>
      <c r="I387">
        <f t="shared" si="42"/>
        <v>0.54966598018869284</v>
      </c>
      <c r="J387">
        <v>384</v>
      </c>
      <c r="K387" t="s">
        <v>24</v>
      </c>
      <c r="L387" s="1" t="s">
        <v>416</v>
      </c>
      <c r="M387" t="s">
        <v>1556</v>
      </c>
    </row>
    <row r="388" spans="1:13" x14ac:dyDescent="0.25">
      <c r="A388">
        <v>3.86</v>
      </c>
      <c r="B388">
        <v>19.350000000000001</v>
      </c>
      <c r="C388">
        <f t="shared" si="36"/>
        <v>-4.9062951864866715</v>
      </c>
      <c r="D388">
        <f t="shared" si="37"/>
        <v>-0.13198195654868061</v>
      </c>
      <c r="E388">
        <f t="shared" si="38"/>
        <v>2.3790139095050487</v>
      </c>
      <c r="F388">
        <f t="shared" si="39"/>
        <v>4.5775188882852757E-172</v>
      </c>
      <c r="G388">
        <f t="shared" si="40"/>
        <v>-2.6592632335303037</v>
      </c>
      <c r="H388">
        <f t="shared" si="41"/>
        <v>-13.330762582593623</v>
      </c>
      <c r="I388">
        <f t="shared" si="42"/>
        <v>-0.13159686656064781</v>
      </c>
      <c r="J388">
        <v>385</v>
      </c>
      <c r="K388" t="s">
        <v>25</v>
      </c>
      <c r="L388" s="1" t="s">
        <v>417</v>
      </c>
      <c r="M388" t="s">
        <v>1557</v>
      </c>
    </row>
    <row r="389" spans="1:13" x14ac:dyDescent="0.25">
      <c r="A389">
        <v>3.87</v>
      </c>
      <c r="B389">
        <v>19.399999999999999</v>
      </c>
      <c r="C389">
        <f t="shared" ref="C389:C452" si="43">5*SIN(C388)</f>
        <v>4.9062951165277724</v>
      </c>
      <c r="D389">
        <f t="shared" ref="D389:D452" si="44">7.25*COS(D388)</f>
        <v>7.1869468742863001</v>
      </c>
      <c r="E389">
        <f t="shared" ref="E389:E452" si="45">2*SIN(E388)+6*COS(E388)</f>
        <v>-2.9567656653946637</v>
      </c>
      <c r="F389">
        <f t="shared" ref="F389:F452" si="46">-0.36*SIN(F388)</f>
        <v>-1.6479067997826992E-172</v>
      </c>
      <c r="G389">
        <f t="shared" ref="G389:G452" si="47">SUM(C389:F389)</f>
        <v>9.1364763254194088</v>
      </c>
      <c r="H389">
        <f t="shared" ref="H389:H452" si="48">G389*B389/A389</f>
        <v>45.800423956882817</v>
      </c>
      <c r="I389">
        <f t="shared" ref="I389:I452" si="49">H389/101.3</f>
        <v>0.45212659384879383</v>
      </c>
      <c r="J389">
        <v>386</v>
      </c>
      <c r="K389" t="s">
        <v>26</v>
      </c>
      <c r="L389" s="1" t="s">
        <v>418</v>
      </c>
      <c r="M389" t="s">
        <v>1558</v>
      </c>
    </row>
    <row r="390" spans="1:13" x14ac:dyDescent="0.25">
      <c r="A390">
        <v>3.88</v>
      </c>
      <c r="B390">
        <v>19.45</v>
      </c>
      <c r="C390">
        <f t="shared" si="43"/>
        <v>-4.9062951839308351</v>
      </c>
      <c r="D390">
        <f t="shared" si="44"/>
        <v>4.4852780457084238</v>
      </c>
      <c r="E390">
        <f t="shared" si="45"/>
        <v>-6.2653613074461907</v>
      </c>
      <c r="F390">
        <f t="shared" si="46"/>
        <v>5.932464479217717E-173</v>
      </c>
      <c r="G390">
        <f t="shared" si="47"/>
        <v>-6.686378445668602</v>
      </c>
      <c r="H390">
        <f t="shared" si="48"/>
        <v>-33.518056899034612</v>
      </c>
      <c r="I390">
        <f t="shared" si="49"/>
        <v>-0.33087914016816006</v>
      </c>
      <c r="J390">
        <v>387</v>
      </c>
      <c r="K390" t="s">
        <v>27</v>
      </c>
      <c r="L390" s="1" t="s">
        <v>419</v>
      </c>
      <c r="M390" t="s">
        <v>1559</v>
      </c>
    </row>
    <row r="391" spans="1:13" x14ac:dyDescent="0.25">
      <c r="A391">
        <v>3.89</v>
      </c>
      <c r="B391">
        <v>19.5</v>
      </c>
      <c r="C391">
        <f t="shared" si="43"/>
        <v>4.9062951189902364</v>
      </c>
      <c r="D391">
        <f t="shared" si="44"/>
        <v>-1.6324360289537962</v>
      </c>
      <c r="E391">
        <f t="shared" si="45"/>
        <v>6.0346930522978761</v>
      </c>
      <c r="F391">
        <f t="shared" si="46"/>
        <v>-2.1356872125183781E-173</v>
      </c>
      <c r="G391">
        <f t="shared" si="47"/>
        <v>9.3085521423343174</v>
      </c>
      <c r="H391">
        <f t="shared" si="48"/>
        <v>46.662407911444518</v>
      </c>
      <c r="I391">
        <f t="shared" si="49"/>
        <v>0.4606358135384454</v>
      </c>
      <c r="J391">
        <v>388</v>
      </c>
      <c r="K391" t="s">
        <v>18</v>
      </c>
      <c r="L391" s="1" t="s">
        <v>420</v>
      </c>
      <c r="M391" t="s">
        <v>1560</v>
      </c>
    </row>
    <row r="392" spans="1:13" x14ac:dyDescent="0.25">
      <c r="A392">
        <v>3.9</v>
      </c>
      <c r="B392">
        <v>19.55</v>
      </c>
      <c r="C392">
        <f t="shared" si="43"/>
        <v>-4.9062951815583338</v>
      </c>
      <c r="D392">
        <f t="shared" si="44"/>
        <v>-0.44660490619147841</v>
      </c>
      <c r="E392">
        <f t="shared" si="45"/>
        <v>5.3238204429696019</v>
      </c>
      <c r="F392">
        <f t="shared" si="46"/>
        <v>7.6884739650661609E-174</v>
      </c>
      <c r="G392">
        <f t="shared" si="47"/>
        <v>-2.9079644780209968E-2</v>
      </c>
      <c r="H392">
        <f t="shared" si="48"/>
        <v>-0.1457710398597705</v>
      </c>
      <c r="I392">
        <f t="shared" si="49"/>
        <v>-1.4390033549829268E-3</v>
      </c>
      <c r="J392">
        <v>389</v>
      </c>
      <c r="K392" t="s">
        <v>17</v>
      </c>
      <c r="L392" s="1" t="s">
        <v>421</v>
      </c>
      <c r="M392" t="s">
        <v>1561</v>
      </c>
    </row>
    <row r="393" spans="1:13" x14ac:dyDescent="0.25">
      <c r="A393">
        <v>3.91</v>
      </c>
      <c r="B393">
        <v>19.600000000000001</v>
      </c>
      <c r="C393">
        <f t="shared" si="43"/>
        <v>4.9062951212760622</v>
      </c>
      <c r="D393">
        <f t="shared" si="44"/>
        <v>6.5389102758487789</v>
      </c>
      <c r="E393">
        <f t="shared" si="45"/>
        <v>1.8065867294064863</v>
      </c>
      <c r="F393">
        <f t="shared" si="46"/>
        <v>-2.7678506274238178E-174</v>
      </c>
      <c r="G393">
        <f t="shared" si="47"/>
        <v>13.251792126531328</v>
      </c>
      <c r="H393">
        <f t="shared" si="48"/>
        <v>66.428420890029173</v>
      </c>
      <c r="I393">
        <f t="shared" si="49"/>
        <v>0.6557593375126276</v>
      </c>
      <c r="J393">
        <v>390</v>
      </c>
      <c r="K393" t="s">
        <v>19</v>
      </c>
      <c r="L393" s="1" t="s">
        <v>422</v>
      </c>
      <c r="M393" t="s">
        <v>1534</v>
      </c>
    </row>
    <row r="394" spans="1:13" x14ac:dyDescent="0.25">
      <c r="A394">
        <v>3.92</v>
      </c>
      <c r="B394">
        <v>19.649999999999999</v>
      </c>
      <c r="C394">
        <f t="shared" si="43"/>
        <v>-4.9062951793560181</v>
      </c>
      <c r="D394">
        <f t="shared" si="44"/>
        <v>7.0142312426091671</v>
      </c>
      <c r="E394">
        <f t="shared" si="45"/>
        <v>0.54299045228186271</v>
      </c>
      <c r="F394">
        <f t="shared" si="46"/>
        <v>9.9642622587257442E-175</v>
      </c>
      <c r="G394">
        <f t="shared" si="47"/>
        <v>2.6509265155350117</v>
      </c>
      <c r="H394">
        <f t="shared" si="48"/>
        <v>13.288445415883412</v>
      </c>
      <c r="I394">
        <f t="shared" si="49"/>
        <v>0.13117912552698335</v>
      </c>
      <c r="J394">
        <v>391</v>
      </c>
      <c r="K394" t="s">
        <v>21</v>
      </c>
      <c r="L394" s="1" t="s">
        <v>423</v>
      </c>
    </row>
    <row r="395" spans="1:13" x14ac:dyDescent="0.25">
      <c r="A395">
        <v>3.93</v>
      </c>
      <c r="B395">
        <v>19.7</v>
      </c>
      <c r="C395">
        <f t="shared" si="43"/>
        <v>4.9062951233979204</v>
      </c>
      <c r="D395">
        <f t="shared" si="44"/>
        <v>5.3974545691070768</v>
      </c>
      <c r="E395">
        <f t="shared" si="45"/>
        <v>6.1704013477016364</v>
      </c>
      <c r="F395">
        <f t="shared" si="46"/>
        <v>-3.5871344131412677E-175</v>
      </c>
      <c r="G395">
        <f t="shared" si="47"/>
        <v>16.474151040206635</v>
      </c>
      <c r="H395">
        <f t="shared" si="48"/>
        <v>82.580349997982353</v>
      </c>
      <c r="I395">
        <f t="shared" si="49"/>
        <v>0.81520582426438648</v>
      </c>
      <c r="J395">
        <v>392</v>
      </c>
      <c r="K395" t="s">
        <v>20</v>
      </c>
      <c r="L395" s="1" t="s">
        <v>424</v>
      </c>
      <c r="M395" t="s">
        <v>1537</v>
      </c>
    </row>
    <row r="396" spans="1:13" x14ac:dyDescent="0.25">
      <c r="A396">
        <v>3.94</v>
      </c>
      <c r="B396">
        <v>19.75</v>
      </c>
      <c r="C396">
        <f t="shared" si="43"/>
        <v>-4.9062951773116783</v>
      </c>
      <c r="D396">
        <f t="shared" si="44"/>
        <v>4.5872475740076419</v>
      </c>
      <c r="E396">
        <f t="shared" si="45"/>
        <v>5.7367897586185039</v>
      </c>
      <c r="F396">
        <f t="shared" si="46"/>
        <v>1.2913683887308564E-175</v>
      </c>
      <c r="G396">
        <f t="shared" si="47"/>
        <v>5.4177421553144676</v>
      </c>
      <c r="H396">
        <f t="shared" si="48"/>
        <v>27.157463849609325</v>
      </c>
      <c r="I396">
        <f t="shared" si="49"/>
        <v>0.26808947531697264</v>
      </c>
      <c r="J396">
        <v>393</v>
      </c>
      <c r="K396" t="s">
        <v>22</v>
      </c>
      <c r="L396" s="1" t="s">
        <v>425</v>
      </c>
      <c r="M396" t="s">
        <v>1536</v>
      </c>
    </row>
    <row r="397" spans="1:13" x14ac:dyDescent="0.25">
      <c r="A397">
        <v>3.95</v>
      </c>
      <c r="B397">
        <v>19.8</v>
      </c>
      <c r="C397">
        <f t="shared" si="43"/>
        <v>4.9062951253675733</v>
      </c>
      <c r="D397">
        <f t="shared" si="44"/>
        <v>-0.90490900531393503</v>
      </c>
      <c r="E397">
        <f t="shared" si="45"/>
        <v>4.0871959702405336</v>
      </c>
      <c r="F397">
        <f t="shared" si="46"/>
        <v>-4.648926199431083E-176</v>
      </c>
      <c r="G397">
        <f t="shared" si="47"/>
        <v>8.088582090294171</v>
      </c>
      <c r="H397">
        <f t="shared" si="48"/>
        <v>40.545297566537869</v>
      </c>
      <c r="I397">
        <f t="shared" si="49"/>
        <v>0.40024972918596119</v>
      </c>
      <c r="J397">
        <v>394</v>
      </c>
      <c r="K397" t="s">
        <v>23</v>
      </c>
      <c r="L397" s="1" t="s">
        <v>426</v>
      </c>
      <c r="M397" t="s">
        <v>1538</v>
      </c>
    </row>
    <row r="398" spans="1:13" x14ac:dyDescent="0.25">
      <c r="A398">
        <v>3.96</v>
      </c>
      <c r="B398">
        <v>19.850000000000001</v>
      </c>
      <c r="C398">
        <f t="shared" si="43"/>
        <v>-4.9062951754139839</v>
      </c>
      <c r="D398">
        <f t="shared" si="44"/>
        <v>4.478739249674681</v>
      </c>
      <c r="E398">
        <f t="shared" si="45"/>
        <v>-5.133223066281916</v>
      </c>
      <c r="F398">
        <f t="shared" si="46"/>
        <v>1.6736134317951899E-176</v>
      </c>
      <c r="G398">
        <f t="shared" si="47"/>
        <v>-5.5607789920212189</v>
      </c>
      <c r="H398">
        <f t="shared" si="48"/>
        <v>-27.874106816065961</v>
      </c>
      <c r="I398">
        <f t="shared" si="49"/>
        <v>-0.27516393697992064</v>
      </c>
      <c r="J398">
        <v>395</v>
      </c>
      <c r="K398" t="s">
        <v>24</v>
      </c>
      <c r="L398" s="1" t="s">
        <v>427</v>
      </c>
      <c r="M398" t="s">
        <v>1539</v>
      </c>
    </row>
    <row r="399" spans="1:13" x14ac:dyDescent="0.25">
      <c r="A399">
        <v>3.97</v>
      </c>
      <c r="B399">
        <v>19.899999999999999</v>
      </c>
      <c r="C399">
        <f t="shared" si="43"/>
        <v>4.9062951271959392</v>
      </c>
      <c r="D399">
        <f t="shared" si="44"/>
        <v>-1.6785897261461931</v>
      </c>
      <c r="E399">
        <f t="shared" si="45"/>
        <v>4.2766284654213447</v>
      </c>
      <c r="F399">
        <f t="shared" si="46"/>
        <v>-6.0250083544626835E-177</v>
      </c>
      <c r="G399">
        <f t="shared" si="47"/>
        <v>7.5043338664710912</v>
      </c>
      <c r="H399">
        <f t="shared" si="48"/>
        <v>37.616182353343753</v>
      </c>
      <c r="I399">
        <f t="shared" si="49"/>
        <v>0.37133447535383762</v>
      </c>
      <c r="J399">
        <v>396</v>
      </c>
      <c r="K399" t="s">
        <v>25</v>
      </c>
      <c r="L399" s="1" t="s">
        <v>428</v>
      </c>
      <c r="M399" t="s">
        <v>1540</v>
      </c>
    </row>
    <row r="400" spans="1:13" x14ac:dyDescent="0.25">
      <c r="A400">
        <v>3.98</v>
      </c>
      <c r="B400">
        <v>19.95</v>
      </c>
      <c r="C400">
        <f t="shared" si="43"/>
        <v>-4.9062951736524143</v>
      </c>
      <c r="D400">
        <f t="shared" si="44"/>
        <v>-0.77998959110282906</v>
      </c>
      <c r="E400">
        <f t="shared" si="45"/>
        <v>-4.345698388323405</v>
      </c>
      <c r="F400">
        <f t="shared" si="46"/>
        <v>2.169003007606566E-177</v>
      </c>
      <c r="G400">
        <f t="shared" si="47"/>
        <v>-10.031983153078649</v>
      </c>
      <c r="H400">
        <f t="shared" si="48"/>
        <v>-50.285945704502268</v>
      </c>
      <c r="I400">
        <f t="shared" si="49"/>
        <v>-0.49640617674730769</v>
      </c>
      <c r="J400">
        <v>397</v>
      </c>
      <c r="K400" t="s">
        <v>26</v>
      </c>
      <c r="L400" s="1" t="s">
        <v>429</v>
      </c>
      <c r="M400" t="s">
        <v>1541</v>
      </c>
    </row>
    <row r="401" spans="1:13" x14ac:dyDescent="0.25">
      <c r="A401">
        <v>3.99</v>
      </c>
      <c r="B401">
        <v>20</v>
      </c>
      <c r="C401">
        <f t="shared" si="43"/>
        <v>4.9062951288931531</v>
      </c>
      <c r="D401">
        <f t="shared" si="44"/>
        <v>5.1541762229426853</v>
      </c>
      <c r="E401">
        <f t="shared" si="45"/>
        <v>-0.28413009324864746</v>
      </c>
      <c r="F401">
        <f t="shared" si="46"/>
        <v>-7.8084108273836376E-178</v>
      </c>
      <c r="G401">
        <f t="shared" si="47"/>
        <v>9.7763412585871912</v>
      </c>
      <c r="H401">
        <f t="shared" si="48"/>
        <v>49.004216835023513</v>
      </c>
      <c r="I401">
        <f t="shared" si="49"/>
        <v>0.48375337448196953</v>
      </c>
      <c r="J401">
        <v>398</v>
      </c>
      <c r="K401" t="s">
        <v>27</v>
      </c>
      <c r="L401" s="1" t="s">
        <v>430</v>
      </c>
      <c r="M401" t="s">
        <v>1542</v>
      </c>
    </row>
    <row r="402" spans="1:13" x14ac:dyDescent="0.25">
      <c r="A402">
        <v>4</v>
      </c>
      <c r="B402">
        <v>20.05</v>
      </c>
      <c r="C402">
        <f t="shared" si="43"/>
        <v>-4.9062951720172059</v>
      </c>
      <c r="D402">
        <f t="shared" si="44"/>
        <v>3.0997795108983874</v>
      </c>
      <c r="E402">
        <f t="shared" si="45"/>
        <v>5.1987901639758931</v>
      </c>
      <c r="F402">
        <f t="shared" si="46"/>
        <v>2.8110278978581097E-178</v>
      </c>
      <c r="G402">
        <f t="shared" si="47"/>
        <v>3.3922745028570747</v>
      </c>
      <c r="H402">
        <f t="shared" si="48"/>
        <v>17.003775945571089</v>
      </c>
      <c r="I402">
        <f t="shared" si="49"/>
        <v>0.16785563618530197</v>
      </c>
      <c r="J402">
        <v>399</v>
      </c>
      <c r="K402" t="s">
        <v>18</v>
      </c>
      <c r="L402" s="1" t="s">
        <v>431</v>
      </c>
      <c r="M402" t="s">
        <v>1543</v>
      </c>
    </row>
    <row r="403" spans="1:13" x14ac:dyDescent="0.25">
      <c r="A403">
        <v>4.01</v>
      </c>
      <c r="B403">
        <v>20.100000000000001</v>
      </c>
      <c r="C403">
        <f t="shared" si="43"/>
        <v>4.9062951304686218</v>
      </c>
      <c r="D403">
        <f t="shared" si="44"/>
        <v>-7.2436631948021875</v>
      </c>
      <c r="E403">
        <f t="shared" si="45"/>
        <v>1.0366432857078141</v>
      </c>
      <c r="F403">
        <f t="shared" si="46"/>
        <v>-1.0119700432289194E-178</v>
      </c>
      <c r="G403">
        <f t="shared" si="47"/>
        <v>-1.3007247786257516</v>
      </c>
      <c r="H403">
        <f t="shared" si="48"/>
        <v>-6.5198424065779585</v>
      </c>
      <c r="I403">
        <f t="shared" si="49"/>
        <v>-6.4361721683889025E-2</v>
      </c>
      <c r="J403">
        <v>400</v>
      </c>
      <c r="K403" t="s">
        <v>17</v>
      </c>
      <c r="L403" s="1" t="s">
        <v>432</v>
      </c>
      <c r="M403" t="s">
        <v>1544</v>
      </c>
    </row>
    <row r="404" spans="1:13" x14ac:dyDescent="0.25">
      <c r="A404">
        <v>4.0199999999999996</v>
      </c>
      <c r="B404">
        <v>20.149999999999999</v>
      </c>
      <c r="C404">
        <f t="shared" si="43"/>
        <v>-4.9062951704992948</v>
      </c>
      <c r="D404">
        <f t="shared" si="44"/>
        <v>4.1551811833812016</v>
      </c>
      <c r="E404">
        <f t="shared" si="45"/>
        <v>4.7760737369760449</v>
      </c>
      <c r="F404">
        <f t="shared" si="46"/>
        <v>3.6430921556241097E-179</v>
      </c>
      <c r="G404">
        <f t="shared" si="47"/>
        <v>4.0249597498579517</v>
      </c>
      <c r="H404">
        <f t="shared" si="48"/>
        <v>20.174860437720831</v>
      </c>
      <c r="I404">
        <f t="shared" si="49"/>
        <v>0.19915953048095589</v>
      </c>
      <c r="J404">
        <v>401</v>
      </c>
      <c r="K404" t="s">
        <v>19</v>
      </c>
      <c r="L404" s="1" t="s">
        <v>433</v>
      </c>
      <c r="M404" t="s">
        <v>1535</v>
      </c>
    </row>
    <row r="405" spans="1:13" x14ac:dyDescent="0.25">
      <c r="A405">
        <v>4.03</v>
      </c>
      <c r="B405">
        <v>20.2</v>
      </c>
      <c r="C405">
        <f t="shared" si="43"/>
        <v>4.9062951319310786</v>
      </c>
      <c r="D405">
        <f t="shared" si="44"/>
        <v>-3.8339335599861415</v>
      </c>
      <c r="E405">
        <f t="shared" si="45"/>
        <v>-1.6140953197678234</v>
      </c>
      <c r="F405">
        <f t="shared" si="46"/>
        <v>-1.3115131760246794E-179</v>
      </c>
      <c r="G405">
        <f t="shared" si="47"/>
        <v>-0.5417337478228863</v>
      </c>
      <c r="H405">
        <f t="shared" si="48"/>
        <v>-2.7153900014943679</v>
      </c>
      <c r="I405">
        <f t="shared" si="49"/>
        <v>-2.6805429432323474E-2</v>
      </c>
      <c r="J405">
        <v>402</v>
      </c>
      <c r="K405" t="s">
        <v>21</v>
      </c>
      <c r="L405" s="1" t="s">
        <v>434</v>
      </c>
      <c r="M405" t="s">
        <v>1545</v>
      </c>
    </row>
    <row r="406" spans="1:13" x14ac:dyDescent="0.25">
      <c r="A406">
        <v>4.04</v>
      </c>
      <c r="B406">
        <v>20.25</v>
      </c>
      <c r="C406">
        <f t="shared" si="43"/>
        <v>-4.9062951690902672</v>
      </c>
      <c r="D406">
        <f t="shared" si="44"/>
        <v>-5.5807152620200524</v>
      </c>
      <c r="E406">
        <f t="shared" si="45"/>
        <v>-2.2578382784701865</v>
      </c>
      <c r="F406">
        <f t="shared" si="46"/>
        <v>4.7214474336888458E-180</v>
      </c>
      <c r="G406">
        <f t="shared" si="47"/>
        <v>-12.744848709580507</v>
      </c>
      <c r="H406">
        <f t="shared" si="48"/>
        <v>-63.881976824011204</v>
      </c>
      <c r="I406">
        <f t="shared" si="49"/>
        <v>-0.63062168631797832</v>
      </c>
      <c r="J406">
        <v>403</v>
      </c>
      <c r="K406" t="s">
        <v>20</v>
      </c>
      <c r="L406" s="1" t="s">
        <v>435</v>
      </c>
      <c r="M406" t="s">
        <v>1546</v>
      </c>
    </row>
    <row r="407" spans="1:13" x14ac:dyDescent="0.25">
      <c r="A407">
        <v>4.05</v>
      </c>
      <c r="B407">
        <v>20.3</v>
      </c>
      <c r="C407">
        <f t="shared" si="43"/>
        <v>4.90629513328863</v>
      </c>
      <c r="D407">
        <f t="shared" si="44"/>
        <v>5.5335524147100736</v>
      </c>
      <c r="E407">
        <f t="shared" si="45"/>
        <v>-5.3517691977714374</v>
      </c>
      <c r="F407">
        <f t="shared" si="46"/>
        <v>-1.6997210761279844E-180</v>
      </c>
      <c r="G407">
        <f t="shared" si="47"/>
        <v>5.0880783502272653</v>
      </c>
      <c r="H407">
        <f t="shared" si="48"/>
        <v>25.503207533237902</v>
      </c>
      <c r="I407">
        <f t="shared" si="49"/>
        <v>0.25175920565881443</v>
      </c>
      <c r="J407">
        <v>404</v>
      </c>
      <c r="K407" t="s">
        <v>22</v>
      </c>
      <c r="L407" s="1" t="s">
        <v>436</v>
      </c>
      <c r="M407" t="s">
        <v>1547</v>
      </c>
    </row>
    <row r="408" spans="1:13" x14ac:dyDescent="0.25">
      <c r="A408">
        <v>4.0599999999999996</v>
      </c>
      <c r="B408">
        <v>20.350000000000001</v>
      </c>
      <c r="C408">
        <f t="shared" si="43"/>
        <v>-4.9062951677823117</v>
      </c>
      <c r="D408">
        <f t="shared" si="44"/>
        <v>5.3065581435733327</v>
      </c>
      <c r="E408">
        <f t="shared" si="45"/>
        <v>5.1851206804473131</v>
      </c>
      <c r="F408">
        <f t="shared" si="46"/>
        <v>6.1189958740607436E-181</v>
      </c>
      <c r="G408">
        <f t="shared" si="47"/>
        <v>5.5853836562383341</v>
      </c>
      <c r="H408">
        <f t="shared" si="48"/>
        <v>27.995703794199539</v>
      </c>
      <c r="I408">
        <f t="shared" si="49"/>
        <v>0.2763643020157901</v>
      </c>
      <c r="J408">
        <v>405</v>
      </c>
      <c r="K408" t="s">
        <v>23</v>
      </c>
      <c r="L408" s="1" t="s">
        <v>437</v>
      </c>
      <c r="M408" t="s">
        <v>1548</v>
      </c>
    </row>
    <row r="409" spans="1:13" x14ac:dyDescent="0.25">
      <c r="A409">
        <v>4.07</v>
      </c>
      <c r="B409">
        <v>20.399999999999999</v>
      </c>
      <c r="C409">
        <f t="shared" si="43"/>
        <v>4.9062951345488006</v>
      </c>
      <c r="D409">
        <f t="shared" si="44"/>
        <v>4.0586986602572495</v>
      </c>
      <c r="E409">
        <f t="shared" si="45"/>
        <v>0.95126491099861776</v>
      </c>
      <c r="F409">
        <f t="shared" si="46"/>
        <v>-2.2028385146618677E-181</v>
      </c>
      <c r="G409">
        <f t="shared" si="47"/>
        <v>9.9162587058046672</v>
      </c>
      <c r="H409">
        <f t="shared" si="48"/>
        <v>49.703114889045501</v>
      </c>
      <c r="I409">
        <f t="shared" si="49"/>
        <v>0.4906526642551382</v>
      </c>
      <c r="J409">
        <v>406</v>
      </c>
      <c r="K409" t="s">
        <v>24</v>
      </c>
      <c r="L409" s="1" t="s">
        <v>438</v>
      </c>
      <c r="M409" t="s">
        <v>1549</v>
      </c>
    </row>
    <row r="410" spans="1:13" x14ac:dyDescent="0.25">
      <c r="A410">
        <v>4.08</v>
      </c>
      <c r="B410">
        <v>20.45</v>
      </c>
      <c r="C410">
        <f t="shared" si="43"/>
        <v>-4.9062951665681789</v>
      </c>
      <c r="D410">
        <f t="shared" si="44"/>
        <v>-4.4088705965542427</v>
      </c>
      <c r="E410">
        <f t="shared" si="45"/>
        <v>5.1122236194376232</v>
      </c>
      <c r="F410">
        <f t="shared" si="46"/>
        <v>7.9302186527827233E-182</v>
      </c>
      <c r="G410">
        <f t="shared" si="47"/>
        <v>-4.2029421436847993</v>
      </c>
      <c r="H410">
        <f t="shared" si="48"/>
        <v>-21.066217362341703</v>
      </c>
      <c r="I410">
        <f t="shared" si="49"/>
        <v>-0.20795871038836825</v>
      </c>
      <c r="J410">
        <v>407</v>
      </c>
      <c r="K410" t="s">
        <v>25</v>
      </c>
      <c r="L410" s="1" t="s">
        <v>439</v>
      </c>
      <c r="M410" t="s">
        <v>1550</v>
      </c>
    </row>
    <row r="411" spans="1:13" x14ac:dyDescent="0.25">
      <c r="A411">
        <v>4.09</v>
      </c>
      <c r="B411">
        <v>20.5</v>
      </c>
      <c r="C411">
        <f t="shared" si="43"/>
        <v>4.9062951357185778</v>
      </c>
      <c r="D411">
        <f t="shared" si="44"/>
        <v>-2.1668771801734934</v>
      </c>
      <c r="E411">
        <f t="shared" si="45"/>
        <v>0.49334542481012522</v>
      </c>
      <c r="F411">
        <f t="shared" si="46"/>
        <v>-2.8548787150017802E-182</v>
      </c>
      <c r="G411">
        <f t="shared" si="47"/>
        <v>3.2327633803552098</v>
      </c>
      <c r="H411">
        <f t="shared" si="48"/>
        <v>16.203337236499216</v>
      </c>
      <c r="I411">
        <f t="shared" si="49"/>
        <v>0.15995397074530324</v>
      </c>
      <c r="J411">
        <v>408</v>
      </c>
      <c r="K411" t="s">
        <v>26</v>
      </c>
      <c r="L411" s="1" t="s">
        <v>440</v>
      </c>
      <c r="M411" t="s">
        <v>1551</v>
      </c>
    </row>
    <row r="412" spans="1:13" x14ac:dyDescent="0.25">
      <c r="A412">
        <v>4.0999999999999996</v>
      </c>
      <c r="B412">
        <v>20.55</v>
      </c>
      <c r="C412">
        <f t="shared" si="43"/>
        <v>-4.9062951654411382</v>
      </c>
      <c r="D412">
        <f t="shared" si="44"/>
        <v>-4.0701756216590717</v>
      </c>
      <c r="E412">
        <f t="shared" si="45"/>
        <v>6.2316709379422361</v>
      </c>
      <c r="F412">
        <f t="shared" si="46"/>
        <v>1.0277563374006409E-182</v>
      </c>
      <c r="G412">
        <f t="shared" si="47"/>
        <v>-2.7447998491579737</v>
      </c>
      <c r="H412">
        <f t="shared" si="48"/>
        <v>-13.757472414682042</v>
      </c>
      <c r="I412">
        <f t="shared" si="49"/>
        <v>-0.13580920448847031</v>
      </c>
      <c r="J412">
        <v>409</v>
      </c>
      <c r="K412" t="s">
        <v>27</v>
      </c>
      <c r="L412" s="1" t="s">
        <v>441</v>
      </c>
      <c r="M412" t="s">
        <v>1552</v>
      </c>
    </row>
    <row r="413" spans="1:13" x14ac:dyDescent="0.25">
      <c r="A413">
        <v>4.1100000000000003</v>
      </c>
      <c r="B413">
        <v>20.6</v>
      </c>
      <c r="C413">
        <f t="shared" si="43"/>
        <v>4.9062951368044434</v>
      </c>
      <c r="D413">
        <f t="shared" si="44"/>
        <v>-4.3425274448693134</v>
      </c>
      <c r="E413">
        <f t="shared" si="45"/>
        <v>5.8890573935940278</v>
      </c>
      <c r="F413">
        <f t="shared" si="46"/>
        <v>-3.6999228146423072E-183</v>
      </c>
      <c r="G413">
        <f t="shared" si="47"/>
        <v>6.4528250855291578</v>
      </c>
      <c r="H413">
        <f t="shared" si="48"/>
        <v>32.342626949367556</v>
      </c>
      <c r="I413">
        <f t="shared" si="49"/>
        <v>0.31927568558112102</v>
      </c>
      <c r="J413">
        <v>410</v>
      </c>
      <c r="K413" t="s">
        <v>18</v>
      </c>
      <c r="L413" s="1" t="s">
        <v>442</v>
      </c>
      <c r="M413" t="s">
        <v>1553</v>
      </c>
    </row>
    <row r="414" spans="1:13" x14ac:dyDescent="0.25">
      <c r="A414">
        <v>4.12</v>
      </c>
      <c r="B414">
        <v>20.65</v>
      </c>
      <c r="C414">
        <f t="shared" si="43"/>
        <v>-4.9062951643949422</v>
      </c>
      <c r="D414">
        <f t="shared" si="44"/>
        <v>-2.6207759234824719</v>
      </c>
      <c r="E414">
        <f t="shared" si="45"/>
        <v>4.7719845763407118</v>
      </c>
      <c r="F414">
        <f t="shared" si="46"/>
        <v>1.3319722132712305E-183</v>
      </c>
      <c r="G414">
        <f t="shared" si="47"/>
        <v>-2.7550865115367023</v>
      </c>
      <c r="H414">
        <f t="shared" si="48"/>
        <v>-13.808868073600218</v>
      </c>
      <c r="I414">
        <f t="shared" si="49"/>
        <v>-0.13631656538598438</v>
      </c>
      <c r="J414">
        <v>411</v>
      </c>
      <c r="K414" t="s">
        <v>17</v>
      </c>
      <c r="L414" s="1" t="s">
        <v>443</v>
      </c>
      <c r="M414" t="s">
        <v>1554</v>
      </c>
    </row>
    <row r="415" spans="1:13" x14ac:dyDescent="0.25">
      <c r="A415">
        <v>4.13</v>
      </c>
      <c r="B415">
        <v>20.7</v>
      </c>
      <c r="C415">
        <f t="shared" si="43"/>
        <v>4.9062951378124184</v>
      </c>
      <c r="D415">
        <f t="shared" si="44"/>
        <v>-6.2887447815404336</v>
      </c>
      <c r="E415">
        <f t="shared" si="45"/>
        <v>-1.6390874644818059</v>
      </c>
      <c r="F415">
        <f t="shared" si="46"/>
        <v>-4.7950999677764294E-184</v>
      </c>
      <c r="G415">
        <f t="shared" si="47"/>
        <v>-3.021537108209821</v>
      </c>
      <c r="H415">
        <f t="shared" si="48"/>
        <v>-15.14426589344874</v>
      </c>
      <c r="I415">
        <f t="shared" si="49"/>
        <v>-0.1494991697280231</v>
      </c>
      <c r="J415">
        <v>412</v>
      </c>
      <c r="K415" t="s">
        <v>19</v>
      </c>
      <c r="L415" s="1" t="s">
        <v>444</v>
      </c>
      <c r="M415" t="s">
        <v>1555</v>
      </c>
    </row>
    <row r="416" spans="1:13" x14ac:dyDescent="0.25">
      <c r="A416">
        <v>4.1399999999999997</v>
      </c>
      <c r="B416">
        <v>20.75</v>
      </c>
      <c r="C416">
        <f t="shared" si="43"/>
        <v>-4.9062951634237919</v>
      </c>
      <c r="D416">
        <f t="shared" si="44"/>
        <v>7.249887959676089</v>
      </c>
      <c r="E416">
        <f t="shared" si="45"/>
        <v>-2.4047665451254412</v>
      </c>
      <c r="F416">
        <f t="shared" si="46"/>
        <v>1.7262359883995146E-184</v>
      </c>
      <c r="G416">
        <f t="shared" si="47"/>
        <v>-6.1173748873144085E-2</v>
      </c>
      <c r="H416">
        <f t="shared" si="48"/>
        <v>-0.30660755775790816</v>
      </c>
      <c r="I416">
        <f t="shared" si="49"/>
        <v>-3.026728112121502E-3</v>
      </c>
      <c r="J416">
        <v>413</v>
      </c>
      <c r="K416" t="s">
        <v>21</v>
      </c>
      <c r="L416" s="1" t="s">
        <v>445</v>
      </c>
    </row>
    <row r="417" spans="1:13" x14ac:dyDescent="0.25">
      <c r="A417">
        <v>4.1500000000000004</v>
      </c>
      <c r="B417">
        <v>20.8</v>
      </c>
      <c r="C417">
        <f t="shared" si="43"/>
        <v>4.9062951387480895</v>
      </c>
      <c r="D417">
        <f t="shared" si="44"/>
        <v>4.1181188127984907</v>
      </c>
      <c r="E417">
        <f t="shared" si="45"/>
        <v>-5.7875111143447322</v>
      </c>
      <c r="F417">
        <f t="shared" si="46"/>
        <v>-6.2144495582382527E-185</v>
      </c>
      <c r="G417">
        <f t="shared" si="47"/>
        <v>3.2369028372018489</v>
      </c>
      <c r="H417">
        <f t="shared" si="48"/>
        <v>16.223513015373122</v>
      </c>
      <c r="I417">
        <f t="shared" si="49"/>
        <v>0.16015313934228156</v>
      </c>
      <c r="J417">
        <v>414</v>
      </c>
      <c r="K417" t="s">
        <v>20</v>
      </c>
      <c r="L417" s="1" t="s">
        <v>446</v>
      </c>
      <c r="M417" t="s">
        <v>1556</v>
      </c>
    </row>
    <row r="418" spans="1:13" x14ac:dyDescent="0.25">
      <c r="A418">
        <v>4.16</v>
      </c>
      <c r="B418">
        <v>20.85</v>
      </c>
      <c r="C418">
        <f t="shared" si="43"/>
        <v>-4.9062951625223041</v>
      </c>
      <c r="D418">
        <f t="shared" si="44"/>
        <v>-4.0593054185025217</v>
      </c>
      <c r="E418">
        <f t="shared" si="45"/>
        <v>6.2291391053480112</v>
      </c>
      <c r="F418">
        <f t="shared" si="46"/>
        <v>2.237201840965771E-185</v>
      </c>
      <c r="G418">
        <f t="shared" si="47"/>
        <v>-2.7364614756768155</v>
      </c>
      <c r="H418">
        <f t="shared" si="48"/>
        <v>-13.715197540351348</v>
      </c>
      <c r="I418">
        <f t="shared" si="49"/>
        <v>-0.13539188095114854</v>
      </c>
      <c r="J418">
        <v>415</v>
      </c>
      <c r="K418" t="s">
        <v>22</v>
      </c>
      <c r="L418" s="1" t="s">
        <v>447</v>
      </c>
      <c r="M418" t="s">
        <v>1557</v>
      </c>
    </row>
    <row r="419" spans="1:13" x14ac:dyDescent="0.25">
      <c r="A419">
        <v>4.17</v>
      </c>
      <c r="B419">
        <v>20.9</v>
      </c>
      <c r="C419">
        <f t="shared" si="43"/>
        <v>4.9062951396166428</v>
      </c>
      <c r="D419">
        <f t="shared" si="44"/>
        <v>-4.4053776629732724</v>
      </c>
      <c r="E419">
        <f t="shared" si="45"/>
        <v>5.8831993685352142</v>
      </c>
      <c r="F419">
        <f t="shared" si="46"/>
        <v>-8.0539266274767758E-186</v>
      </c>
      <c r="G419">
        <f t="shared" si="47"/>
        <v>6.3841168451785846</v>
      </c>
      <c r="H419">
        <f t="shared" si="48"/>
        <v>31.997132389504177</v>
      </c>
      <c r="I419">
        <f t="shared" si="49"/>
        <v>0.3158650778825684</v>
      </c>
      <c r="J419">
        <v>416</v>
      </c>
      <c r="K419" t="s">
        <v>23</v>
      </c>
      <c r="L419" s="1" t="s">
        <v>448</v>
      </c>
      <c r="M419" t="s">
        <v>1558</v>
      </c>
    </row>
    <row r="420" spans="1:13" x14ac:dyDescent="0.25">
      <c r="A420">
        <v>4.18</v>
      </c>
      <c r="B420">
        <v>20.95</v>
      </c>
      <c r="C420">
        <f t="shared" si="43"/>
        <v>-4.9062951616854829</v>
      </c>
      <c r="D420">
        <f t="shared" si="44"/>
        <v>-2.191030152351948</v>
      </c>
      <c r="E420">
        <f t="shared" si="45"/>
        <v>4.747588036161841</v>
      </c>
      <c r="F420">
        <f t="shared" si="46"/>
        <v>2.8994135858916391E-186</v>
      </c>
      <c r="G420">
        <f t="shared" si="47"/>
        <v>-2.3497372778755894</v>
      </c>
      <c r="H420">
        <f t="shared" si="48"/>
        <v>-11.776793294615693</v>
      </c>
      <c r="I420">
        <f t="shared" si="49"/>
        <v>-0.11625659718278078</v>
      </c>
      <c r="J420">
        <v>417</v>
      </c>
      <c r="K420" t="s">
        <v>24</v>
      </c>
      <c r="L420" s="1" t="s">
        <v>449</v>
      </c>
      <c r="M420" t="s">
        <v>1559</v>
      </c>
    </row>
    <row r="421" spans="1:13" x14ac:dyDescent="0.25">
      <c r="A421">
        <v>4.1900000000000004</v>
      </c>
      <c r="B421">
        <v>21</v>
      </c>
      <c r="C421">
        <f t="shared" si="43"/>
        <v>4.9062951404228921</v>
      </c>
      <c r="D421">
        <f t="shared" si="44"/>
        <v>-4.213884514205203</v>
      </c>
      <c r="E421">
        <f t="shared" si="45"/>
        <v>-1.78761042772225</v>
      </c>
      <c r="F421">
        <f t="shared" si="46"/>
        <v>-1.04378889092099E-186</v>
      </c>
      <c r="G421">
        <f t="shared" si="47"/>
        <v>-1.095199801504561</v>
      </c>
      <c r="H421">
        <f t="shared" si="48"/>
        <v>-5.4890682175646246</v>
      </c>
      <c r="I421">
        <f t="shared" si="49"/>
        <v>-5.4186260785435585E-2</v>
      </c>
      <c r="J421">
        <v>418</v>
      </c>
      <c r="K421" t="s">
        <v>25</v>
      </c>
      <c r="L421" s="1" t="s">
        <v>450</v>
      </c>
      <c r="M421" t="s">
        <v>1560</v>
      </c>
    </row>
    <row r="422" spans="1:13" x14ac:dyDescent="0.25">
      <c r="A422">
        <v>4.2</v>
      </c>
      <c r="B422">
        <v>21.05</v>
      </c>
      <c r="C422">
        <f t="shared" si="43"/>
        <v>-4.9062951609086882</v>
      </c>
      <c r="D422">
        <f t="shared" si="44"/>
        <v>-3.4663159769529575</v>
      </c>
      <c r="E422">
        <f t="shared" si="45"/>
        <v>-3.2438919664257986</v>
      </c>
      <c r="F422">
        <f t="shared" si="46"/>
        <v>3.7576400073155639E-187</v>
      </c>
      <c r="G422">
        <f t="shared" si="47"/>
        <v>-11.616503104287446</v>
      </c>
      <c r="H422">
        <f t="shared" si="48"/>
        <v>-58.220807225059701</v>
      </c>
      <c r="I422">
        <f t="shared" si="49"/>
        <v>-0.57473649777946401</v>
      </c>
      <c r="J422">
        <v>419</v>
      </c>
      <c r="K422" t="s">
        <v>26</v>
      </c>
      <c r="L422" s="1" t="s">
        <v>451</v>
      </c>
      <c r="M422" t="s">
        <v>1561</v>
      </c>
    </row>
    <row r="423" spans="1:13" x14ac:dyDescent="0.25">
      <c r="A423">
        <v>4.21</v>
      </c>
      <c r="B423">
        <v>21.1</v>
      </c>
      <c r="C423">
        <f t="shared" si="43"/>
        <v>4.9062951411713076</v>
      </c>
      <c r="D423">
        <f t="shared" si="44"/>
        <v>-6.87110800681935</v>
      </c>
      <c r="E423">
        <f t="shared" si="45"/>
        <v>-5.7643899689114644</v>
      </c>
      <c r="F423">
        <f t="shared" si="46"/>
        <v>-1.3527504026336029E-187</v>
      </c>
      <c r="G423">
        <f t="shared" si="47"/>
        <v>-7.7292028345595067</v>
      </c>
      <c r="H423">
        <f t="shared" si="48"/>
        <v>-38.737809930927696</v>
      </c>
      <c r="I423">
        <f t="shared" si="49"/>
        <v>-0.38240681076927641</v>
      </c>
      <c r="J423">
        <v>420</v>
      </c>
      <c r="K423" t="s">
        <v>27</v>
      </c>
      <c r="L423" s="1" t="s">
        <v>452</v>
      </c>
      <c r="M423" t="s">
        <v>1534</v>
      </c>
    </row>
    <row r="424" spans="1:13" x14ac:dyDescent="0.25">
      <c r="A424">
        <v>4.22</v>
      </c>
      <c r="B424">
        <v>21.15</v>
      </c>
      <c r="C424">
        <f t="shared" si="43"/>
        <v>-4.9062951601876144</v>
      </c>
      <c r="D424">
        <f t="shared" si="44"/>
        <v>6.0326859543635045</v>
      </c>
      <c r="E424">
        <f t="shared" si="45"/>
        <v>6.2021714319627304</v>
      </c>
      <c r="F424">
        <f t="shared" si="46"/>
        <v>4.86990144948097E-188</v>
      </c>
      <c r="G424">
        <f t="shared" si="47"/>
        <v>7.3285622261386205</v>
      </c>
      <c r="H424">
        <f t="shared" si="48"/>
        <v>36.729642436690007</v>
      </c>
      <c r="I424">
        <f t="shared" si="49"/>
        <v>0.36258284735133273</v>
      </c>
      <c r="J424">
        <v>421</v>
      </c>
      <c r="K424" t="s">
        <v>18</v>
      </c>
      <c r="L424" s="1" t="s">
        <v>453</v>
      </c>
    </row>
    <row r="425" spans="1:13" x14ac:dyDescent="0.25">
      <c r="A425">
        <v>4.2300000000000004</v>
      </c>
      <c r="B425">
        <v>21.2</v>
      </c>
      <c r="C425">
        <f t="shared" si="43"/>
        <v>4.906295141866039</v>
      </c>
      <c r="D425">
        <f t="shared" si="44"/>
        <v>7.0237185031218861</v>
      </c>
      <c r="E425">
        <f t="shared" si="45"/>
        <v>5.8184704522307289</v>
      </c>
      <c r="F425">
        <f t="shared" si="46"/>
        <v>-1.7531645218131492E-188</v>
      </c>
      <c r="G425">
        <f t="shared" si="47"/>
        <v>17.748484097218654</v>
      </c>
      <c r="H425">
        <f t="shared" si="48"/>
        <v>88.95221344232516</v>
      </c>
      <c r="I425">
        <f t="shared" si="49"/>
        <v>0.87810674671594435</v>
      </c>
      <c r="J425">
        <v>422</v>
      </c>
      <c r="K425" t="s">
        <v>17</v>
      </c>
      <c r="L425" s="1" t="s">
        <v>454</v>
      </c>
      <c r="M425" t="s">
        <v>1537</v>
      </c>
    </row>
    <row r="426" spans="1:13" x14ac:dyDescent="0.25">
      <c r="A426">
        <v>4.24</v>
      </c>
      <c r="B426">
        <v>21.25</v>
      </c>
      <c r="C426">
        <f t="shared" si="43"/>
        <v>-4.9062951595182644</v>
      </c>
      <c r="D426">
        <f t="shared" si="44"/>
        <v>5.3512897149186012</v>
      </c>
      <c r="E426">
        <f t="shared" si="45"/>
        <v>4.4673605400162355</v>
      </c>
      <c r="F426">
        <f t="shared" si="46"/>
        <v>6.3113922785273368E-189</v>
      </c>
      <c r="G426">
        <f t="shared" si="47"/>
        <v>4.9123550954165722</v>
      </c>
      <c r="H426">
        <f t="shared" si="48"/>
        <v>24.619704192830696</v>
      </c>
      <c r="I426">
        <f t="shared" si="49"/>
        <v>0.24303755372981931</v>
      </c>
      <c r="J426">
        <v>423</v>
      </c>
      <c r="K426" t="s">
        <v>19</v>
      </c>
      <c r="L426" s="1" t="s">
        <v>455</v>
      </c>
      <c r="M426" t="s">
        <v>1536</v>
      </c>
    </row>
    <row r="427" spans="1:13" x14ac:dyDescent="0.25">
      <c r="A427">
        <v>4.25</v>
      </c>
      <c r="B427">
        <v>21.3</v>
      </c>
      <c r="C427">
        <f t="shared" si="43"/>
        <v>4.9062951425109356</v>
      </c>
      <c r="D427">
        <f t="shared" si="44"/>
        <v>4.3232718930019161</v>
      </c>
      <c r="E427">
        <f t="shared" si="45"/>
        <v>-3.3957643468987495</v>
      </c>
      <c r="F427">
        <f t="shared" si="46"/>
        <v>-2.2721012202698412E-189</v>
      </c>
      <c r="G427">
        <f t="shared" si="47"/>
        <v>5.8338026886141012</v>
      </c>
      <c r="H427">
        <f t="shared" si="48"/>
        <v>29.23764641587773</v>
      </c>
      <c r="I427">
        <f t="shared" si="49"/>
        <v>0.28862434763946426</v>
      </c>
      <c r="J427">
        <v>424</v>
      </c>
      <c r="K427" t="s">
        <v>21</v>
      </c>
      <c r="L427" s="1" t="s">
        <v>456</v>
      </c>
      <c r="M427" t="s">
        <v>1538</v>
      </c>
    </row>
    <row r="428" spans="1:13" x14ac:dyDescent="0.25">
      <c r="A428">
        <v>4.26</v>
      </c>
      <c r="B428">
        <v>21.35</v>
      </c>
      <c r="C428">
        <f t="shared" si="43"/>
        <v>-4.9062951588969286</v>
      </c>
      <c r="D428">
        <f t="shared" si="44"/>
        <v>-2.7504444854499011</v>
      </c>
      <c r="E428">
        <f t="shared" si="45"/>
        <v>-5.3043438012051674</v>
      </c>
      <c r="F428">
        <f t="shared" si="46"/>
        <v>8.1795643929714281E-190</v>
      </c>
      <c r="G428">
        <f t="shared" si="47"/>
        <v>-12.961083445551997</v>
      </c>
      <c r="H428">
        <f t="shared" si="48"/>
        <v>-64.957542620313419</v>
      </c>
      <c r="I428">
        <f t="shared" si="49"/>
        <v>-0.64123931510674648</v>
      </c>
      <c r="J428">
        <v>425</v>
      </c>
      <c r="K428" t="s">
        <v>20</v>
      </c>
      <c r="L428" s="1" t="s">
        <v>457</v>
      </c>
      <c r="M428" t="s">
        <v>1539</v>
      </c>
    </row>
    <row r="429" spans="1:13" x14ac:dyDescent="0.25">
      <c r="A429">
        <v>4.2699999999999996</v>
      </c>
      <c r="B429">
        <v>21.4</v>
      </c>
      <c r="C429">
        <f t="shared" si="43"/>
        <v>4.9062951431095714</v>
      </c>
      <c r="D429">
        <f t="shared" si="44"/>
        <v>-6.7024214930703678</v>
      </c>
      <c r="E429">
        <f t="shared" si="45"/>
        <v>5.0076088060743693</v>
      </c>
      <c r="F429">
        <f t="shared" si="46"/>
        <v>-2.9446431814697141E-190</v>
      </c>
      <c r="G429">
        <f t="shared" si="47"/>
        <v>3.2114824561135729</v>
      </c>
      <c r="H429">
        <f t="shared" si="48"/>
        <v>16.095017461552803</v>
      </c>
      <c r="I429">
        <f t="shared" si="49"/>
        <v>0.15888467385540775</v>
      </c>
      <c r="J429">
        <v>426</v>
      </c>
      <c r="K429" t="s">
        <v>22</v>
      </c>
      <c r="L429" s="1" t="s">
        <v>458</v>
      </c>
      <c r="M429" t="s">
        <v>1540</v>
      </c>
    </row>
    <row r="430" spans="1:13" x14ac:dyDescent="0.25">
      <c r="A430">
        <v>4.28</v>
      </c>
      <c r="B430">
        <v>21.45</v>
      </c>
      <c r="C430">
        <f t="shared" si="43"/>
        <v>-4.9062951583201624</v>
      </c>
      <c r="D430">
        <f t="shared" si="44"/>
        <v>6.6221509215891574</v>
      </c>
      <c r="E430">
        <f t="shared" si="45"/>
        <v>-0.16777537750297555</v>
      </c>
      <c r="F430">
        <f t="shared" si="46"/>
        <v>1.060071545329097E-190</v>
      </c>
      <c r="G430">
        <f t="shared" si="47"/>
        <v>1.5480803857660195</v>
      </c>
      <c r="H430">
        <f t="shared" si="48"/>
        <v>7.7584869800656806</v>
      </c>
      <c r="I430">
        <f t="shared" si="49"/>
        <v>7.6589210069750058E-2</v>
      </c>
      <c r="J430">
        <v>427</v>
      </c>
      <c r="K430" t="s">
        <v>23</v>
      </c>
      <c r="L430" s="1" t="s">
        <v>459</v>
      </c>
      <c r="M430" t="s">
        <v>1541</v>
      </c>
    </row>
    <row r="431" spans="1:13" x14ac:dyDescent="0.25">
      <c r="A431">
        <v>4.29</v>
      </c>
      <c r="B431">
        <v>21.5</v>
      </c>
      <c r="C431">
        <f t="shared" si="43"/>
        <v>4.9062951436652664</v>
      </c>
      <c r="D431">
        <f t="shared" si="44"/>
        <v>6.8374685863435509</v>
      </c>
      <c r="E431">
        <f t="shared" si="45"/>
        <v>5.5817734115579061</v>
      </c>
      <c r="F431">
        <f t="shared" si="46"/>
        <v>-3.8162575631847488E-191</v>
      </c>
      <c r="G431">
        <f t="shared" si="47"/>
        <v>17.325537141566723</v>
      </c>
      <c r="H431">
        <f t="shared" si="48"/>
        <v>86.829615045147918</v>
      </c>
      <c r="I431">
        <f t="shared" si="49"/>
        <v>0.85715315937954517</v>
      </c>
      <c r="J431">
        <v>428</v>
      </c>
      <c r="K431" t="s">
        <v>24</v>
      </c>
      <c r="L431" s="1" t="s">
        <v>460</v>
      </c>
      <c r="M431" t="s">
        <v>1542</v>
      </c>
    </row>
    <row r="432" spans="1:13" x14ac:dyDescent="0.25">
      <c r="A432">
        <v>4.3</v>
      </c>
      <c r="B432">
        <v>21.55</v>
      </c>
      <c r="C432">
        <f t="shared" si="43"/>
        <v>-4.9062951577847693</v>
      </c>
      <c r="D432">
        <f t="shared" si="44"/>
        <v>6.1645147256131549</v>
      </c>
      <c r="E432">
        <f t="shared" si="45"/>
        <v>3.2929972984927227</v>
      </c>
      <c r="F432">
        <f t="shared" si="46"/>
        <v>1.3738527227465095E-191</v>
      </c>
      <c r="G432">
        <f t="shared" si="47"/>
        <v>4.5512168663211083</v>
      </c>
      <c r="H432">
        <f t="shared" si="48"/>
        <v>22.809005457958111</v>
      </c>
      <c r="I432">
        <f t="shared" si="49"/>
        <v>0.22516293640629922</v>
      </c>
      <c r="J432">
        <v>429</v>
      </c>
      <c r="K432" t="s">
        <v>25</v>
      </c>
      <c r="L432" s="1" t="s">
        <v>461</v>
      </c>
      <c r="M432" t="s">
        <v>1543</v>
      </c>
    </row>
    <row r="433" spans="1:13" x14ac:dyDescent="0.25">
      <c r="A433">
        <v>4.3099999999999996</v>
      </c>
      <c r="B433">
        <v>21.6</v>
      </c>
      <c r="C433">
        <f t="shared" si="43"/>
        <v>4.9062951441811</v>
      </c>
      <c r="D433">
        <f t="shared" si="44"/>
        <v>7.1990100692276489</v>
      </c>
      <c r="E433">
        <f t="shared" si="45"/>
        <v>-6.233014884045752</v>
      </c>
      <c r="F433">
        <f t="shared" si="46"/>
        <v>-4.9458698018874338E-192</v>
      </c>
      <c r="G433">
        <f t="shared" si="47"/>
        <v>5.872290329362996</v>
      </c>
      <c r="H433">
        <f t="shared" si="48"/>
        <v>29.429575664557014</v>
      </c>
      <c r="I433">
        <f t="shared" si="49"/>
        <v>0.29051900952178694</v>
      </c>
      <c r="J433">
        <v>430</v>
      </c>
      <c r="K433" t="s">
        <v>26</v>
      </c>
      <c r="L433" s="1" t="s">
        <v>462</v>
      </c>
      <c r="M433" t="s">
        <v>1544</v>
      </c>
    </row>
    <row r="434" spans="1:13" x14ac:dyDescent="0.25">
      <c r="A434">
        <v>4.32</v>
      </c>
      <c r="B434">
        <v>21.65</v>
      </c>
      <c r="C434">
        <f t="shared" si="43"/>
        <v>-4.9062951572877802</v>
      </c>
      <c r="D434">
        <f t="shared" si="44"/>
        <v>4.4162410210928975</v>
      </c>
      <c r="E434">
        <f t="shared" si="45"/>
        <v>6.0927491270935823</v>
      </c>
      <c r="F434">
        <f t="shared" si="46"/>
        <v>1.7805131286794762E-192</v>
      </c>
      <c r="G434">
        <f t="shared" si="47"/>
        <v>5.6026949908986996</v>
      </c>
      <c r="H434">
        <f t="shared" si="48"/>
        <v>28.078320961332601</v>
      </c>
      <c r="I434">
        <f t="shared" si="49"/>
        <v>0.27717987128660021</v>
      </c>
      <c r="J434">
        <v>431</v>
      </c>
      <c r="K434" t="s">
        <v>27</v>
      </c>
      <c r="L434" s="1" t="s">
        <v>463</v>
      </c>
      <c r="M434" t="s">
        <v>1535</v>
      </c>
    </row>
    <row r="435" spans="1:13" x14ac:dyDescent="0.25">
      <c r="A435">
        <v>4.33</v>
      </c>
      <c r="B435">
        <v>21.7</v>
      </c>
      <c r="C435">
        <f t="shared" si="43"/>
        <v>4.9062951446599321</v>
      </c>
      <c r="D435">
        <f t="shared" si="44"/>
        <v>-2.1158257046101427</v>
      </c>
      <c r="E435">
        <f t="shared" si="45"/>
        <v>5.5129561759187151</v>
      </c>
      <c r="F435">
        <f t="shared" si="46"/>
        <v>-6.4098472632461136E-193</v>
      </c>
      <c r="G435">
        <f t="shared" si="47"/>
        <v>8.3034256159685036</v>
      </c>
      <c r="H435">
        <f t="shared" si="48"/>
        <v>41.61301059272899</v>
      </c>
      <c r="I435">
        <f t="shared" si="49"/>
        <v>0.41078983803286268</v>
      </c>
      <c r="J435">
        <v>432</v>
      </c>
      <c r="K435" t="s">
        <v>18</v>
      </c>
      <c r="L435" s="1" t="s">
        <v>464</v>
      </c>
      <c r="M435" t="s">
        <v>1545</v>
      </c>
    </row>
    <row r="436" spans="1:13" x14ac:dyDescent="0.25">
      <c r="A436">
        <v>4.34</v>
      </c>
      <c r="B436">
        <v>21.75</v>
      </c>
      <c r="C436">
        <f t="shared" si="43"/>
        <v>-4.9062951568264417</v>
      </c>
      <c r="D436">
        <f t="shared" si="44"/>
        <v>-3.7587132873796234</v>
      </c>
      <c r="E436">
        <f t="shared" si="45"/>
        <v>2.9139074342730922</v>
      </c>
      <c r="F436">
        <f t="shared" si="46"/>
        <v>2.3075450147686007E-193</v>
      </c>
      <c r="G436">
        <f t="shared" si="47"/>
        <v>-5.7511010099329738</v>
      </c>
      <c r="H436">
        <f t="shared" si="48"/>
        <v>-28.821761973742436</v>
      </c>
      <c r="I436">
        <f t="shared" si="49"/>
        <v>-0.28451887437060647</v>
      </c>
      <c r="J436">
        <v>433</v>
      </c>
      <c r="K436" t="s">
        <v>17</v>
      </c>
      <c r="L436" s="1" t="s">
        <v>465</v>
      </c>
      <c r="M436" t="s">
        <v>1546</v>
      </c>
    </row>
    <row r="437" spans="1:13" x14ac:dyDescent="0.25">
      <c r="A437">
        <v>4.3499999999999996</v>
      </c>
      <c r="B437">
        <v>21.8</v>
      </c>
      <c r="C437">
        <f t="shared" si="43"/>
        <v>4.9062951451044166</v>
      </c>
      <c r="D437">
        <f t="shared" si="44"/>
        <v>-5.9127236780922647</v>
      </c>
      <c r="E437">
        <f t="shared" si="45"/>
        <v>-5.3937028424731599</v>
      </c>
      <c r="F437">
        <f t="shared" si="46"/>
        <v>-8.3071620531669617E-194</v>
      </c>
      <c r="G437">
        <f t="shared" si="47"/>
        <v>-6.4001313754610081</v>
      </c>
      <c r="H437">
        <f t="shared" si="48"/>
        <v>-32.074221605758616</v>
      </c>
      <c r="I437">
        <f t="shared" si="49"/>
        <v>-0.31662607705585999</v>
      </c>
      <c r="J437">
        <v>434</v>
      </c>
      <c r="K437" t="s">
        <v>19</v>
      </c>
      <c r="L437" s="1" t="s">
        <v>466</v>
      </c>
      <c r="M437" t="s">
        <v>1547</v>
      </c>
    </row>
    <row r="438" spans="1:13" x14ac:dyDescent="0.25">
      <c r="A438">
        <v>4.3600000000000003</v>
      </c>
      <c r="B438">
        <v>21.85</v>
      </c>
      <c r="C438">
        <f t="shared" si="43"/>
        <v>-4.9062951563981958</v>
      </c>
      <c r="D438">
        <f t="shared" si="44"/>
        <v>6.7581622770075551</v>
      </c>
      <c r="E438">
        <f t="shared" si="45"/>
        <v>5.3323764269877536</v>
      </c>
      <c r="F438">
        <f t="shared" si="46"/>
        <v>2.990578339140106E-194</v>
      </c>
      <c r="G438">
        <f t="shared" si="47"/>
        <v>7.1842435475971129</v>
      </c>
      <c r="H438">
        <f t="shared" si="48"/>
        <v>36.003605852063515</v>
      </c>
      <c r="I438">
        <f t="shared" si="49"/>
        <v>0.35541565500556282</v>
      </c>
      <c r="J438">
        <v>435</v>
      </c>
      <c r="K438" t="s">
        <v>21</v>
      </c>
      <c r="L438" s="1" t="s">
        <v>467</v>
      </c>
      <c r="M438" t="s">
        <v>1548</v>
      </c>
    </row>
    <row r="439" spans="1:13" x14ac:dyDescent="0.25">
      <c r="A439">
        <v>4.37</v>
      </c>
      <c r="B439">
        <v>21.9</v>
      </c>
      <c r="C439">
        <f t="shared" si="43"/>
        <v>4.9062951455170172</v>
      </c>
      <c r="D439">
        <f t="shared" si="44"/>
        <v>6.44744859128574</v>
      </c>
      <c r="E439">
        <f t="shared" si="45"/>
        <v>1.8583781601863756</v>
      </c>
      <c r="F439">
        <f t="shared" si="46"/>
        <v>-1.0766082020904381E-194</v>
      </c>
      <c r="G439">
        <f t="shared" si="47"/>
        <v>13.212121896989133</v>
      </c>
      <c r="H439">
        <f t="shared" si="48"/>
        <v>66.211777927702968</v>
      </c>
      <c r="I439">
        <f t="shared" si="49"/>
        <v>0.65362071004642619</v>
      </c>
      <c r="J439">
        <v>436</v>
      </c>
      <c r="K439" t="s">
        <v>20</v>
      </c>
      <c r="L439" s="1" t="s">
        <v>468</v>
      </c>
      <c r="M439" t="s">
        <v>1549</v>
      </c>
    </row>
    <row r="440" spans="1:13" x14ac:dyDescent="0.25">
      <c r="A440">
        <v>4.38</v>
      </c>
      <c r="B440">
        <v>21.95</v>
      </c>
      <c r="C440">
        <f t="shared" si="43"/>
        <v>-4.9062951560006693</v>
      </c>
      <c r="D440">
        <f t="shared" si="44"/>
        <v>7.1524084383789637</v>
      </c>
      <c r="E440">
        <f t="shared" si="45"/>
        <v>0.21605991878212749</v>
      </c>
      <c r="F440">
        <f t="shared" si="46"/>
        <v>3.8757895275255771E-195</v>
      </c>
      <c r="G440">
        <f t="shared" si="47"/>
        <v>2.4621732011604216</v>
      </c>
      <c r="H440">
        <f t="shared" si="48"/>
        <v>12.338973005815355</v>
      </c>
      <c r="I440">
        <f t="shared" si="49"/>
        <v>0.12180624882344872</v>
      </c>
      <c r="J440">
        <v>437</v>
      </c>
      <c r="K440" t="s">
        <v>22</v>
      </c>
      <c r="L440" s="1" t="s">
        <v>469</v>
      </c>
      <c r="M440" t="s">
        <v>1550</v>
      </c>
    </row>
    <row r="441" spans="1:13" x14ac:dyDescent="0.25">
      <c r="A441">
        <v>4.3899999999999997</v>
      </c>
      <c r="B441">
        <v>22</v>
      </c>
      <c r="C441">
        <f t="shared" si="43"/>
        <v>4.9062951459000201</v>
      </c>
      <c r="D441">
        <f t="shared" si="44"/>
        <v>4.679295985277597</v>
      </c>
      <c r="E441">
        <f t="shared" si="45"/>
        <v>6.2892639349230848</v>
      </c>
      <c r="F441">
        <f t="shared" si="46"/>
        <v>-1.3952842299092076E-195</v>
      </c>
      <c r="G441">
        <f t="shared" si="47"/>
        <v>15.874855066100702</v>
      </c>
      <c r="H441">
        <f t="shared" si="48"/>
        <v>79.555082335812187</v>
      </c>
      <c r="I441">
        <f t="shared" si="49"/>
        <v>0.78534138534859022</v>
      </c>
      <c r="J441">
        <v>438</v>
      </c>
      <c r="K441" t="s">
        <v>23</v>
      </c>
      <c r="L441" s="1" t="s">
        <v>470</v>
      </c>
      <c r="M441" t="s">
        <v>1551</v>
      </c>
    </row>
    <row r="442" spans="1:13" x14ac:dyDescent="0.25">
      <c r="A442">
        <v>4.4000000000000004</v>
      </c>
      <c r="B442">
        <v>22.05</v>
      </c>
      <c r="C442">
        <f t="shared" si="43"/>
        <v>-4.9062951556316587</v>
      </c>
      <c r="D442">
        <f t="shared" si="44"/>
        <v>-0.2398804249039847</v>
      </c>
      <c r="E442">
        <f t="shared" si="45"/>
        <v>6.0120463318148687</v>
      </c>
      <c r="F442">
        <f t="shared" si="46"/>
        <v>5.023023227673147E-196</v>
      </c>
      <c r="G442">
        <f t="shared" si="47"/>
        <v>0.86587075127922564</v>
      </c>
      <c r="H442">
        <f t="shared" si="48"/>
        <v>4.339193196751574</v>
      </c>
      <c r="I442">
        <f t="shared" si="49"/>
        <v>4.283507597977862E-2</v>
      </c>
      <c r="J442">
        <v>439</v>
      </c>
      <c r="K442" t="s">
        <v>24</v>
      </c>
      <c r="L442" s="1" t="s">
        <v>471</v>
      </c>
      <c r="M442" t="s">
        <v>1552</v>
      </c>
    </row>
    <row r="443" spans="1:13" x14ac:dyDescent="0.25">
      <c r="A443">
        <v>4.41</v>
      </c>
      <c r="B443">
        <v>22.1</v>
      </c>
      <c r="C443">
        <f t="shared" si="43"/>
        <v>4.90629514625555</v>
      </c>
      <c r="D443">
        <f t="shared" si="44"/>
        <v>7.0424063363605587</v>
      </c>
      <c r="E443">
        <f t="shared" si="45"/>
        <v>5.2451408750810549</v>
      </c>
      <c r="F443">
        <f t="shared" si="46"/>
        <v>-1.8082883619623329E-196</v>
      </c>
      <c r="G443">
        <f t="shared" si="47"/>
        <v>17.193842357697164</v>
      </c>
      <c r="H443">
        <f t="shared" si="48"/>
        <v>86.164153311815724</v>
      </c>
      <c r="I443">
        <f t="shared" si="49"/>
        <v>0.85058394187379793</v>
      </c>
      <c r="J443">
        <v>440</v>
      </c>
      <c r="K443" t="s">
        <v>25</v>
      </c>
      <c r="L443" s="1" t="s">
        <v>472</v>
      </c>
      <c r="M443" t="s">
        <v>1553</v>
      </c>
    </row>
    <row r="444" spans="1:13" x14ac:dyDescent="0.25">
      <c r="A444">
        <v>4.42</v>
      </c>
      <c r="B444">
        <v>22.15</v>
      </c>
      <c r="C444">
        <f t="shared" si="43"/>
        <v>-4.9062951552891176</v>
      </c>
      <c r="D444">
        <f t="shared" si="44"/>
        <v>5.2589501934463527</v>
      </c>
      <c r="E444">
        <f t="shared" si="45"/>
        <v>1.3246094078345239</v>
      </c>
      <c r="F444">
        <f t="shared" si="46"/>
        <v>6.5098381030643979E-197</v>
      </c>
      <c r="G444">
        <f t="shared" si="47"/>
        <v>1.6772644459917589</v>
      </c>
      <c r="H444">
        <f t="shared" si="48"/>
        <v>8.4052958096645831</v>
      </c>
      <c r="I444">
        <f t="shared" si="49"/>
        <v>8.29742922967876E-2</v>
      </c>
      <c r="J444">
        <v>441</v>
      </c>
      <c r="K444" t="s">
        <v>26</v>
      </c>
      <c r="L444" s="1" t="s">
        <v>473</v>
      </c>
      <c r="M444" t="s">
        <v>1554</v>
      </c>
    </row>
    <row r="445" spans="1:13" x14ac:dyDescent="0.25">
      <c r="A445">
        <v>4.43</v>
      </c>
      <c r="B445">
        <v>22.2</v>
      </c>
      <c r="C445">
        <f t="shared" si="43"/>
        <v>4.9062951465855766</v>
      </c>
      <c r="D445">
        <f t="shared" si="44"/>
        <v>3.7682055819749278</v>
      </c>
      <c r="E445">
        <f t="shared" si="45"/>
        <v>3.4019432622695418</v>
      </c>
      <c r="F445">
        <f t="shared" si="46"/>
        <v>-2.343541717103183E-197</v>
      </c>
      <c r="G445">
        <f t="shared" si="47"/>
        <v>12.076443990830047</v>
      </c>
      <c r="H445">
        <f t="shared" si="48"/>
        <v>60.518522933730708</v>
      </c>
      <c r="I445">
        <f t="shared" si="49"/>
        <v>0.5974187851306092</v>
      </c>
      <c r="J445">
        <v>442</v>
      </c>
      <c r="K445" t="s">
        <v>27</v>
      </c>
      <c r="L445" s="1" t="s">
        <v>474</v>
      </c>
      <c r="M445" t="s">
        <v>1555</v>
      </c>
    </row>
    <row r="446" spans="1:13" x14ac:dyDescent="0.25">
      <c r="A446">
        <v>4.4400000000000004</v>
      </c>
      <c r="B446">
        <v>22.25</v>
      </c>
      <c r="C446">
        <f t="shared" si="43"/>
        <v>-4.906295154971148</v>
      </c>
      <c r="D446">
        <f t="shared" si="44"/>
        <v>-5.8726330015354122</v>
      </c>
      <c r="E446">
        <f t="shared" si="45"/>
        <v>-6.3126374259933185</v>
      </c>
      <c r="F446">
        <f t="shared" si="46"/>
        <v>8.4367501815714588E-198</v>
      </c>
      <c r="G446">
        <f t="shared" si="47"/>
        <v>-17.091565582499879</v>
      </c>
      <c r="H446">
        <f t="shared" si="48"/>
        <v>-85.650300497887898</v>
      </c>
      <c r="I446">
        <f t="shared" si="49"/>
        <v>-0.84551135733354299</v>
      </c>
      <c r="J446">
        <v>443</v>
      </c>
      <c r="K446" t="s">
        <v>18</v>
      </c>
      <c r="L446" s="1" t="s">
        <v>475</v>
      </c>
    </row>
    <row r="447" spans="1:13" x14ac:dyDescent="0.25">
      <c r="A447">
        <v>4.45</v>
      </c>
      <c r="B447">
        <v>22.3</v>
      </c>
      <c r="C447">
        <f t="shared" si="43"/>
        <v>4.9062951468919298</v>
      </c>
      <c r="D447">
        <f t="shared" si="44"/>
        <v>6.647528833554718</v>
      </c>
      <c r="E447">
        <f t="shared" si="45"/>
        <v>5.938502184054764</v>
      </c>
      <c r="F447">
        <f t="shared" si="46"/>
        <v>-3.037230065365725E-198</v>
      </c>
      <c r="G447">
        <f t="shared" si="47"/>
        <v>17.492326164501414</v>
      </c>
      <c r="H447">
        <f t="shared" si="48"/>
        <v>87.658173813119433</v>
      </c>
      <c r="I447">
        <f t="shared" si="49"/>
        <v>0.86533241671391348</v>
      </c>
      <c r="J447">
        <v>444</v>
      </c>
      <c r="K447" t="s">
        <v>17</v>
      </c>
      <c r="L447" s="1" t="s">
        <v>476</v>
      </c>
      <c r="M447" t="s">
        <v>1556</v>
      </c>
    </row>
    <row r="448" spans="1:13" x14ac:dyDescent="0.25">
      <c r="A448">
        <v>4.46</v>
      </c>
      <c r="B448">
        <v>22.35</v>
      </c>
      <c r="C448">
        <f t="shared" si="43"/>
        <v>-4.9062951546759868</v>
      </c>
      <c r="D448">
        <f t="shared" si="44"/>
        <v>6.7740946855437905</v>
      </c>
      <c r="E448">
        <f t="shared" si="45"/>
        <v>4.9712985219337016</v>
      </c>
      <c r="F448">
        <f t="shared" si="46"/>
        <v>1.093402823531661E-198</v>
      </c>
      <c r="G448">
        <f t="shared" si="47"/>
        <v>6.8390980528015053</v>
      </c>
      <c r="H448">
        <f t="shared" si="48"/>
        <v>34.272161766841627</v>
      </c>
      <c r="I448">
        <f t="shared" si="49"/>
        <v>0.3383234132955738</v>
      </c>
      <c r="J448">
        <v>445</v>
      </c>
      <c r="K448" t="s">
        <v>19</v>
      </c>
      <c r="L448" s="1" t="s">
        <v>477</v>
      </c>
      <c r="M448" t="s">
        <v>1557</v>
      </c>
    </row>
    <row r="449" spans="1:13" x14ac:dyDescent="0.25">
      <c r="A449">
        <v>4.47</v>
      </c>
      <c r="B449">
        <v>22.4</v>
      </c>
      <c r="C449">
        <f t="shared" si="43"/>
        <v>4.9062951471763077</v>
      </c>
      <c r="D449">
        <f t="shared" si="44"/>
        <v>6.3938077470742805</v>
      </c>
      <c r="E449">
        <f t="shared" si="45"/>
        <v>-0.3971799315335558</v>
      </c>
      <c r="F449">
        <f t="shared" si="46"/>
        <v>-3.9362501647139796E-199</v>
      </c>
      <c r="G449">
        <f t="shared" si="47"/>
        <v>10.902922962717033</v>
      </c>
      <c r="H449">
        <f t="shared" si="48"/>
        <v>54.636571446277749</v>
      </c>
      <c r="I449">
        <f t="shared" si="49"/>
        <v>0.53935411101952369</v>
      </c>
      <c r="J449">
        <v>446</v>
      </c>
      <c r="K449" t="s">
        <v>21</v>
      </c>
      <c r="L449" s="1" t="s">
        <v>478</v>
      </c>
      <c r="M449" t="s">
        <v>1558</v>
      </c>
    </row>
    <row r="450" spans="1:13" x14ac:dyDescent="0.25">
      <c r="A450">
        <v>4.4800000000000004</v>
      </c>
      <c r="B450">
        <v>22.45</v>
      </c>
      <c r="C450">
        <f t="shared" si="43"/>
        <v>-4.9062951544019988</v>
      </c>
      <c r="D450">
        <f t="shared" si="44"/>
        <v>7.2056849189108778</v>
      </c>
      <c r="E450">
        <f t="shared" si="45"/>
        <v>4.7592944142047697</v>
      </c>
      <c r="F450">
        <f t="shared" si="46"/>
        <v>1.4170500592970326E-199</v>
      </c>
      <c r="G450">
        <f t="shared" si="47"/>
        <v>7.0586841787136487</v>
      </c>
      <c r="H450">
        <f t="shared" si="48"/>
        <v>35.372200850919953</v>
      </c>
      <c r="I450">
        <f t="shared" si="49"/>
        <v>0.3491826342637705</v>
      </c>
      <c r="J450">
        <v>447</v>
      </c>
      <c r="K450" t="s">
        <v>20</v>
      </c>
      <c r="L450" s="1" t="s">
        <v>479</v>
      </c>
      <c r="M450" t="s">
        <v>1559</v>
      </c>
    </row>
    <row r="451" spans="1:13" x14ac:dyDescent="0.25">
      <c r="A451">
        <v>4.49</v>
      </c>
      <c r="B451">
        <v>22.5</v>
      </c>
      <c r="C451">
        <f t="shared" si="43"/>
        <v>4.9062951474402858</v>
      </c>
      <c r="D451">
        <f t="shared" si="44"/>
        <v>4.3777643895506371</v>
      </c>
      <c r="E451">
        <f t="shared" si="45"/>
        <v>-1.7164708669235758</v>
      </c>
      <c r="F451">
        <f t="shared" si="46"/>
        <v>-5.101380213469317E-200</v>
      </c>
      <c r="G451">
        <f t="shared" si="47"/>
        <v>7.567588670067348</v>
      </c>
      <c r="H451">
        <f t="shared" si="48"/>
        <v>37.922214939090274</v>
      </c>
      <c r="I451">
        <f t="shared" si="49"/>
        <v>0.37435552753297408</v>
      </c>
      <c r="J451">
        <v>448</v>
      </c>
      <c r="K451" t="s">
        <v>22</v>
      </c>
      <c r="L451" s="1" t="s">
        <v>480</v>
      </c>
      <c r="M451" t="s">
        <v>1560</v>
      </c>
    </row>
    <row r="452" spans="1:13" x14ac:dyDescent="0.25">
      <c r="A452">
        <v>4.5</v>
      </c>
      <c r="B452">
        <v>22.55</v>
      </c>
      <c r="C452">
        <f t="shared" si="43"/>
        <v>-4.9062951541476636</v>
      </c>
      <c r="D452">
        <f t="shared" si="44"/>
        <v>-2.381005896606804</v>
      </c>
      <c r="E452">
        <f t="shared" si="45"/>
        <v>-2.8497755790176589</v>
      </c>
      <c r="F452">
        <f t="shared" si="46"/>
        <v>1.8364968768489541E-200</v>
      </c>
      <c r="G452">
        <f t="shared" si="47"/>
        <v>-10.137076629772126</v>
      </c>
      <c r="H452">
        <f t="shared" si="48"/>
        <v>-50.798017333635883</v>
      </c>
      <c r="I452">
        <f t="shared" si="49"/>
        <v>-0.50146117802207191</v>
      </c>
      <c r="J452">
        <v>449</v>
      </c>
      <c r="K452" t="s">
        <v>23</v>
      </c>
      <c r="L452" s="1" t="s">
        <v>481</v>
      </c>
      <c r="M452" t="s">
        <v>1561</v>
      </c>
    </row>
    <row r="453" spans="1:13" x14ac:dyDescent="0.25">
      <c r="A453">
        <v>4.51</v>
      </c>
      <c r="B453">
        <v>22.6</v>
      </c>
      <c r="C453">
        <f t="shared" ref="C453:C516" si="50">5*SIN(C452)</f>
        <v>4.9062951476853298</v>
      </c>
      <c r="D453">
        <f t="shared" ref="D453:D516" si="51">7.25*COS(D452)</f>
        <v>-5.2521295097759557</v>
      </c>
      <c r="E453">
        <f t="shared" ref="E453:E516" si="52">2*SIN(E452)+6*COS(E452)</f>
        <v>-6.3217220893261459</v>
      </c>
      <c r="F453">
        <f t="shared" ref="F453:F516" si="53">-0.36*SIN(F452)</f>
        <v>-6.6113887566562342E-201</v>
      </c>
      <c r="G453">
        <f t="shared" ref="G453:G516" si="54">SUM(C453:F453)</f>
        <v>-6.6675564514167718</v>
      </c>
      <c r="H453">
        <f t="shared" ref="H453:H516" si="55">G453*B453/A453</f>
        <v>-33.411701951667197</v>
      </c>
      <c r="I453">
        <f t="shared" ref="I453:I516" si="56">H453/101.3</f>
        <v>-0.32982923940441461</v>
      </c>
      <c r="J453">
        <v>450</v>
      </c>
      <c r="K453" t="s">
        <v>24</v>
      </c>
      <c r="L453" s="1" t="s">
        <v>482</v>
      </c>
      <c r="M453" t="s">
        <v>1534</v>
      </c>
    </row>
    <row r="454" spans="1:13" x14ac:dyDescent="0.25">
      <c r="A454">
        <v>4.5199999999999996</v>
      </c>
      <c r="B454">
        <v>22.65</v>
      </c>
      <c r="C454">
        <f t="shared" si="50"/>
        <v>-4.9062951539115724</v>
      </c>
      <c r="D454">
        <f t="shared" si="51"/>
        <v>3.7258723251225785</v>
      </c>
      <c r="E454">
        <f t="shared" si="52"/>
        <v>5.9184908116775556</v>
      </c>
      <c r="F454">
        <f t="shared" si="53"/>
        <v>2.3800999523962441E-201</v>
      </c>
      <c r="G454">
        <f t="shared" si="54"/>
        <v>4.7380679828885617</v>
      </c>
      <c r="H454">
        <f t="shared" si="55"/>
        <v>23.742752170890689</v>
      </c>
      <c r="I454">
        <f t="shared" si="56"/>
        <v>0.23438057424373832</v>
      </c>
      <c r="J454">
        <v>451</v>
      </c>
      <c r="K454" t="s">
        <v>25</v>
      </c>
      <c r="L454" s="1" t="s">
        <v>483</v>
      </c>
    </row>
    <row r="455" spans="1:13" x14ac:dyDescent="0.25">
      <c r="A455">
        <v>4.53</v>
      </c>
      <c r="B455">
        <v>22.7</v>
      </c>
      <c r="C455">
        <f t="shared" si="50"/>
        <v>4.9062951479127959</v>
      </c>
      <c r="D455">
        <f t="shared" si="51"/>
        <v>-6.0472948500665069</v>
      </c>
      <c r="E455">
        <f t="shared" si="52"/>
        <v>4.8920688054880443</v>
      </c>
      <c r="F455">
        <f t="shared" si="53"/>
        <v>-8.5683598286264781E-202</v>
      </c>
      <c r="G455">
        <f t="shared" si="54"/>
        <v>3.7510691033343333</v>
      </c>
      <c r="H455">
        <f t="shared" si="55"/>
        <v>18.796748045406037</v>
      </c>
      <c r="I455">
        <f t="shared" si="56"/>
        <v>0.1855552620474436</v>
      </c>
      <c r="J455">
        <v>452</v>
      </c>
      <c r="K455" t="s">
        <v>26</v>
      </c>
      <c r="L455" s="1" t="s">
        <v>484</v>
      </c>
      <c r="M455" t="s">
        <v>1537</v>
      </c>
    </row>
    <row r="456" spans="1:13" x14ac:dyDescent="0.25">
      <c r="A456">
        <v>4.54</v>
      </c>
      <c r="B456">
        <v>22.75</v>
      </c>
      <c r="C456">
        <f t="shared" si="50"/>
        <v>-4.9062951536924162</v>
      </c>
      <c r="D456">
        <f t="shared" si="51"/>
        <v>7.0492229885281654</v>
      </c>
      <c r="E456">
        <f t="shared" si="52"/>
        <v>-0.89551455305557681</v>
      </c>
      <c r="F456">
        <f t="shared" si="53"/>
        <v>3.0846095383055322E-202</v>
      </c>
      <c r="G456">
        <f t="shared" si="54"/>
        <v>1.2474132817801724</v>
      </c>
      <c r="H456">
        <f t="shared" si="55"/>
        <v>6.2508044406385297</v>
      </c>
      <c r="I456">
        <f t="shared" si="56"/>
        <v>6.1705868120814709E-2</v>
      </c>
      <c r="J456">
        <v>453</v>
      </c>
      <c r="K456" t="s">
        <v>27</v>
      </c>
      <c r="L456" s="1" t="s">
        <v>485</v>
      </c>
      <c r="M456" t="s">
        <v>1536</v>
      </c>
    </row>
    <row r="457" spans="1:13" x14ac:dyDescent="0.25">
      <c r="A457">
        <v>4.55</v>
      </c>
      <c r="B457">
        <v>22.8</v>
      </c>
      <c r="C457">
        <f t="shared" si="50"/>
        <v>4.9062951481239452</v>
      </c>
      <c r="D457">
        <f t="shared" si="51"/>
        <v>5.2248091892844029</v>
      </c>
      <c r="E457">
        <f t="shared" si="52"/>
        <v>2.1896419668295173</v>
      </c>
      <c r="F457">
        <f t="shared" si="53"/>
        <v>-1.1104594337899916E-202</v>
      </c>
      <c r="G457">
        <f t="shared" si="54"/>
        <v>12.320746304237867</v>
      </c>
      <c r="H457">
        <f t="shared" si="55"/>
        <v>61.739124337719424</v>
      </c>
      <c r="I457">
        <f t="shared" si="56"/>
        <v>0.60946815733187987</v>
      </c>
      <c r="J457">
        <v>454</v>
      </c>
      <c r="K457" t="s">
        <v>18</v>
      </c>
      <c r="L457" s="1" t="s">
        <v>486</v>
      </c>
      <c r="M457" t="s">
        <v>1538</v>
      </c>
    </row>
    <row r="458" spans="1:13" x14ac:dyDescent="0.25">
      <c r="A458">
        <v>4.5599999999999996</v>
      </c>
      <c r="B458">
        <v>22.85</v>
      </c>
      <c r="C458">
        <f t="shared" si="50"/>
        <v>-4.9062951534889807</v>
      </c>
      <c r="D458">
        <f t="shared" si="51"/>
        <v>3.5545882836108769</v>
      </c>
      <c r="E458">
        <f t="shared" si="52"/>
        <v>-1.8514743135122043</v>
      </c>
      <c r="F458">
        <f t="shared" si="53"/>
        <v>3.9976539616439699E-203</v>
      </c>
      <c r="G458">
        <f t="shared" si="54"/>
        <v>-3.2031811833903081</v>
      </c>
      <c r="H458">
        <f t="shared" si="55"/>
        <v>-16.051028517646614</v>
      </c>
      <c r="I458">
        <f t="shared" si="56"/>
        <v>-0.15845042959177311</v>
      </c>
      <c r="J458">
        <v>455</v>
      </c>
      <c r="K458" t="s">
        <v>17</v>
      </c>
      <c r="L458" s="1" t="s">
        <v>487</v>
      </c>
      <c r="M458" t="s">
        <v>1539</v>
      </c>
    </row>
    <row r="459" spans="1:13" x14ac:dyDescent="0.25">
      <c r="A459">
        <v>4.57</v>
      </c>
      <c r="B459">
        <v>22.9</v>
      </c>
      <c r="C459">
        <f t="shared" si="50"/>
        <v>4.9062951483199484</v>
      </c>
      <c r="D459">
        <f t="shared" si="51"/>
        <v>-6.6404390204253048</v>
      </c>
      <c r="E459">
        <f t="shared" si="52"/>
        <v>-3.583778710889745</v>
      </c>
      <c r="F459">
        <f t="shared" si="53"/>
        <v>-1.4391554261918291E-203</v>
      </c>
      <c r="G459">
        <f t="shared" si="54"/>
        <v>-5.3179225829951013</v>
      </c>
      <c r="H459">
        <f t="shared" si="55"/>
        <v>-26.647795875402146</v>
      </c>
      <c r="I459">
        <f t="shared" si="56"/>
        <v>-0.26305820212637854</v>
      </c>
      <c r="J459">
        <v>456</v>
      </c>
      <c r="K459" t="s">
        <v>19</v>
      </c>
      <c r="L459" s="1" t="s">
        <v>488</v>
      </c>
      <c r="M459" t="s">
        <v>1540</v>
      </c>
    </row>
    <row r="460" spans="1:13" x14ac:dyDescent="0.25">
      <c r="A460">
        <v>4.58</v>
      </c>
      <c r="B460">
        <v>22.95</v>
      </c>
      <c r="C460">
        <f t="shared" si="50"/>
        <v>-4.9062951533001389</v>
      </c>
      <c r="D460">
        <f t="shared" si="51"/>
        <v>6.7922403593109353</v>
      </c>
      <c r="E460">
        <f t="shared" si="52"/>
        <v>-4.5670776748660495</v>
      </c>
      <c r="F460">
        <f t="shared" si="53"/>
        <v>5.1809595342905843E-204</v>
      </c>
      <c r="G460">
        <f t="shared" si="54"/>
        <v>-2.6811324688552531</v>
      </c>
      <c r="H460">
        <f t="shared" si="55"/>
        <v>-13.434932349394773</v>
      </c>
      <c r="I460">
        <f t="shared" si="56"/>
        <v>-0.13262519594664138</v>
      </c>
      <c r="J460">
        <v>457</v>
      </c>
      <c r="K460" t="s">
        <v>21</v>
      </c>
      <c r="L460" s="1" t="s">
        <v>489</v>
      </c>
      <c r="M460" t="s">
        <v>1541</v>
      </c>
    </row>
    <row r="461" spans="1:13" x14ac:dyDescent="0.25">
      <c r="A461">
        <v>4.59</v>
      </c>
      <c r="B461">
        <v>23</v>
      </c>
      <c r="C461">
        <f t="shared" si="50"/>
        <v>4.9062951485018917</v>
      </c>
      <c r="D461">
        <f t="shared" si="51"/>
        <v>6.330739294838736</v>
      </c>
      <c r="E461">
        <f t="shared" si="52"/>
        <v>1.110118985150685</v>
      </c>
      <c r="F461">
        <f t="shared" si="53"/>
        <v>-1.8651454323446104E-204</v>
      </c>
      <c r="G461">
        <f t="shared" si="54"/>
        <v>12.347153428491312</v>
      </c>
      <c r="H461">
        <f t="shared" si="55"/>
        <v>61.870267724466274</v>
      </c>
      <c r="I461">
        <f t="shared" si="56"/>
        <v>0.6107627613471498</v>
      </c>
      <c r="J461">
        <v>458</v>
      </c>
      <c r="K461" t="s">
        <v>20</v>
      </c>
      <c r="L461" s="1" t="s">
        <v>490</v>
      </c>
      <c r="M461" t="s">
        <v>1542</v>
      </c>
    </row>
    <row r="462" spans="1:13" x14ac:dyDescent="0.25">
      <c r="A462">
        <v>4.5999999999999996</v>
      </c>
      <c r="B462">
        <v>23.05</v>
      </c>
      <c r="C462">
        <f t="shared" si="50"/>
        <v>-4.9062951531248427</v>
      </c>
      <c r="D462">
        <f t="shared" si="51"/>
        <v>7.2418040358758331</v>
      </c>
      <c r="E462">
        <f t="shared" si="52"/>
        <v>4.4588328074215742</v>
      </c>
      <c r="F462">
        <f t="shared" si="53"/>
        <v>6.7145235564405971E-205</v>
      </c>
      <c r="G462">
        <f t="shared" si="54"/>
        <v>6.7943416901725646</v>
      </c>
      <c r="H462">
        <f t="shared" si="55"/>
        <v>34.045559990973402</v>
      </c>
      <c r="I462">
        <f t="shared" si="56"/>
        <v>0.33608647572530509</v>
      </c>
      <c r="J462">
        <v>459</v>
      </c>
      <c r="K462" t="s">
        <v>22</v>
      </c>
      <c r="L462" s="1" t="s">
        <v>491</v>
      </c>
      <c r="M462" t="s">
        <v>1543</v>
      </c>
    </row>
    <row r="463" spans="1:13" x14ac:dyDescent="0.25">
      <c r="A463">
        <v>4.6100000000000003</v>
      </c>
      <c r="B463">
        <v>23.1</v>
      </c>
      <c r="C463">
        <f t="shared" si="50"/>
        <v>4.9062951486707833</v>
      </c>
      <c r="D463">
        <f t="shared" si="51"/>
        <v>4.1662194919429858</v>
      </c>
      <c r="E463">
        <f t="shared" si="52"/>
        <v>-3.4411410180056285</v>
      </c>
      <c r="F463">
        <f t="shared" si="53"/>
        <v>-2.4172284803186148E-205</v>
      </c>
      <c r="G463">
        <f t="shared" si="54"/>
        <v>5.6313736226081392</v>
      </c>
      <c r="H463">
        <f t="shared" si="55"/>
        <v>28.217945918058138</v>
      </c>
      <c r="I463">
        <f t="shared" si="56"/>
        <v>0.27855820254746433</v>
      </c>
      <c r="J463">
        <v>460</v>
      </c>
      <c r="K463" t="s">
        <v>23</v>
      </c>
      <c r="L463" s="1" t="s">
        <v>492</v>
      </c>
      <c r="M463" t="s">
        <v>1544</v>
      </c>
    </row>
    <row r="464" spans="1:13" x14ac:dyDescent="0.25">
      <c r="A464">
        <v>4.62</v>
      </c>
      <c r="B464">
        <v>23.15</v>
      </c>
      <c r="C464">
        <f t="shared" si="50"/>
        <v>-4.9062951529621204</v>
      </c>
      <c r="D464">
        <f t="shared" si="51"/>
        <v>-3.7657790299776877</v>
      </c>
      <c r="E464">
        <f t="shared" si="52"/>
        <v>-5.1426417296133167</v>
      </c>
      <c r="F464">
        <f t="shared" si="53"/>
        <v>8.7020225291470126E-206</v>
      </c>
      <c r="G464">
        <f t="shared" si="54"/>
        <v>-13.814715912553124</v>
      </c>
      <c r="H464">
        <f t="shared" si="55"/>
        <v>-69.223089475239135</v>
      </c>
      <c r="I464">
        <f t="shared" si="56"/>
        <v>-0.68334737882763219</v>
      </c>
      <c r="J464">
        <v>461</v>
      </c>
      <c r="K464" t="s">
        <v>24</v>
      </c>
      <c r="L464" s="1" t="s">
        <v>493</v>
      </c>
      <c r="M464" t="s">
        <v>1535</v>
      </c>
    </row>
    <row r="465" spans="1:13" x14ac:dyDescent="0.25">
      <c r="A465">
        <v>4.63</v>
      </c>
      <c r="B465">
        <v>23.2</v>
      </c>
      <c r="C465">
        <f t="shared" si="50"/>
        <v>4.906295148827561</v>
      </c>
      <c r="D465">
        <f t="shared" si="51"/>
        <v>-5.8829320249079142</v>
      </c>
      <c r="E465">
        <f t="shared" si="52"/>
        <v>4.3203238907590276</v>
      </c>
      <c r="F465">
        <f t="shared" si="53"/>
        <v>-3.1327281104929244E-206</v>
      </c>
      <c r="G465">
        <f t="shared" si="54"/>
        <v>3.3436870146786744</v>
      </c>
      <c r="H465">
        <f t="shared" si="55"/>
        <v>16.754544004437417</v>
      </c>
      <c r="I465">
        <f t="shared" si="56"/>
        <v>0.16539530112968823</v>
      </c>
      <c r="J465">
        <v>462</v>
      </c>
      <c r="K465" t="s">
        <v>25</v>
      </c>
      <c r="L465" s="1" t="s">
        <v>494</v>
      </c>
      <c r="M465" t="s">
        <v>1545</v>
      </c>
    </row>
    <row r="466" spans="1:13" x14ac:dyDescent="0.25">
      <c r="A466">
        <v>4.6399999999999997</v>
      </c>
      <c r="B466">
        <v>23.25</v>
      </c>
      <c r="C466">
        <f t="shared" si="50"/>
        <v>-4.9062951528110705</v>
      </c>
      <c r="D466">
        <f t="shared" si="51"/>
        <v>6.676976904808023</v>
      </c>
      <c r="E466">
        <f t="shared" si="52"/>
        <v>-4.1408296693370303</v>
      </c>
      <c r="F466">
        <f t="shared" si="53"/>
        <v>1.1277821197774528E-206</v>
      </c>
      <c r="G466">
        <f t="shared" si="54"/>
        <v>-2.3701479173400779</v>
      </c>
      <c r="H466">
        <f t="shared" si="55"/>
        <v>-11.876279973740692</v>
      </c>
      <c r="I466">
        <f t="shared" si="56"/>
        <v>-0.11723869668055965</v>
      </c>
      <c r="J466">
        <v>463</v>
      </c>
      <c r="K466" t="s">
        <v>26</v>
      </c>
      <c r="L466" s="1" t="s">
        <v>495</v>
      </c>
      <c r="M466" t="s">
        <v>1546</v>
      </c>
    </row>
    <row r="467" spans="1:13" x14ac:dyDescent="0.25">
      <c r="A467">
        <v>4.6500000000000004</v>
      </c>
      <c r="B467">
        <v>23.3</v>
      </c>
      <c r="C467">
        <f t="shared" si="50"/>
        <v>4.9062951489730926</v>
      </c>
      <c r="D467">
        <f t="shared" si="51"/>
        <v>6.695091477740462</v>
      </c>
      <c r="E467">
        <f t="shared" si="52"/>
        <v>-1.56354807036022</v>
      </c>
      <c r="F467">
        <f t="shared" si="53"/>
        <v>-4.0600156311988302E-207</v>
      </c>
      <c r="G467">
        <f t="shared" si="54"/>
        <v>10.037838556353336</v>
      </c>
      <c r="H467">
        <f t="shared" si="55"/>
        <v>50.297126529684455</v>
      </c>
      <c r="I467">
        <f t="shared" si="56"/>
        <v>0.4965165501449601</v>
      </c>
      <c r="J467">
        <v>464</v>
      </c>
      <c r="K467" t="s">
        <v>27</v>
      </c>
      <c r="L467" s="1" t="s">
        <v>496</v>
      </c>
      <c r="M467" t="s">
        <v>1547</v>
      </c>
    </row>
    <row r="468" spans="1:13" x14ac:dyDescent="0.25">
      <c r="A468">
        <v>4.66</v>
      </c>
      <c r="B468">
        <v>23.35</v>
      </c>
      <c r="C468">
        <f t="shared" si="50"/>
        <v>-4.9062951526708556</v>
      </c>
      <c r="D468">
        <f t="shared" si="51"/>
        <v>6.6436052131006171</v>
      </c>
      <c r="E468">
        <f t="shared" si="52"/>
        <v>-1.9564583052028628</v>
      </c>
      <c r="F468">
        <f t="shared" si="53"/>
        <v>1.4616056272315788E-207</v>
      </c>
      <c r="G468">
        <f t="shared" si="54"/>
        <v>-0.21914824477310124</v>
      </c>
      <c r="H468">
        <f t="shared" si="55"/>
        <v>-1.0980925998823849</v>
      </c>
      <c r="I468">
        <f t="shared" si="56"/>
        <v>-1.0840005921839931E-2</v>
      </c>
      <c r="J468">
        <v>465</v>
      </c>
      <c r="K468" t="s">
        <v>18</v>
      </c>
      <c r="L468" s="1" t="s">
        <v>497</v>
      </c>
      <c r="M468" t="s">
        <v>1548</v>
      </c>
    </row>
    <row r="469" spans="1:13" x14ac:dyDescent="0.25">
      <c r="A469">
        <v>4.67</v>
      </c>
      <c r="B469">
        <v>23.4</v>
      </c>
      <c r="C469">
        <f t="shared" si="50"/>
        <v>4.9062951491081845</v>
      </c>
      <c r="D469">
        <f t="shared" si="51"/>
        <v>6.7841789387416593</v>
      </c>
      <c r="E469">
        <f t="shared" si="52"/>
        <v>-4.1101346849610234</v>
      </c>
      <c r="F469">
        <f t="shared" si="53"/>
        <v>-5.2617802580336835E-208</v>
      </c>
      <c r="G469">
        <f t="shared" si="54"/>
        <v>7.5803394028888196</v>
      </c>
      <c r="H469">
        <f t="shared" si="55"/>
        <v>37.982856965224492</v>
      </c>
      <c r="I469">
        <f t="shared" si="56"/>
        <v>0.37495416550073535</v>
      </c>
      <c r="J469">
        <v>466</v>
      </c>
      <c r="K469" t="s">
        <v>17</v>
      </c>
      <c r="L469" s="1" t="s">
        <v>498</v>
      </c>
      <c r="M469" t="s">
        <v>1549</v>
      </c>
    </row>
    <row r="470" spans="1:13" x14ac:dyDescent="0.25">
      <c r="A470">
        <v>4.68</v>
      </c>
      <c r="B470">
        <v>23.45</v>
      </c>
      <c r="C470">
        <f t="shared" si="50"/>
        <v>-4.9062951525406993</v>
      </c>
      <c r="D470">
        <f t="shared" si="51"/>
        <v>6.3590167339125268</v>
      </c>
      <c r="E470">
        <f t="shared" si="52"/>
        <v>-1.7508882285757543</v>
      </c>
      <c r="F470">
        <f t="shared" si="53"/>
        <v>1.894240892892126E-208</v>
      </c>
      <c r="G470">
        <f t="shared" si="54"/>
        <v>-0.29816664720392683</v>
      </c>
      <c r="H470">
        <f t="shared" si="55"/>
        <v>-1.4940187771222402</v>
      </c>
      <c r="I470">
        <f t="shared" si="56"/>
        <v>-1.4748457819568017E-2</v>
      </c>
      <c r="J470">
        <v>467</v>
      </c>
      <c r="K470" t="s">
        <v>19</v>
      </c>
      <c r="L470" s="1" t="s">
        <v>499</v>
      </c>
      <c r="M470" t="s">
        <v>1550</v>
      </c>
    </row>
    <row r="471" spans="1:13" x14ac:dyDescent="0.25">
      <c r="A471">
        <v>4.6900000000000004</v>
      </c>
      <c r="B471">
        <v>23.5</v>
      </c>
      <c r="C471">
        <f t="shared" si="50"/>
        <v>4.9062951492335856</v>
      </c>
      <c r="D471">
        <f t="shared" si="51"/>
        <v>7.2291647679824003</v>
      </c>
      <c r="E471">
        <f t="shared" si="52"/>
        <v>-3.0423744089362397</v>
      </c>
      <c r="F471">
        <f t="shared" si="53"/>
        <v>-6.8192672144116531E-209</v>
      </c>
      <c r="G471">
        <f t="shared" si="54"/>
        <v>9.0930855082797457</v>
      </c>
      <c r="H471">
        <f t="shared" si="55"/>
        <v>45.562368751508316</v>
      </c>
      <c r="I471">
        <f t="shared" si="56"/>
        <v>0.44977659182140489</v>
      </c>
      <c r="J471">
        <v>468</v>
      </c>
      <c r="K471" t="s">
        <v>21</v>
      </c>
      <c r="L471" s="1" t="s">
        <v>500</v>
      </c>
      <c r="M471" t="s">
        <v>1551</v>
      </c>
    </row>
    <row r="472" spans="1:13" x14ac:dyDescent="0.25">
      <c r="A472">
        <v>4.7</v>
      </c>
      <c r="B472">
        <v>23.55</v>
      </c>
      <c r="C472">
        <f t="shared" si="50"/>
        <v>-4.9062951524198803</v>
      </c>
      <c r="D472">
        <f t="shared" si="51"/>
        <v>4.2408784244748619</v>
      </c>
      <c r="E472">
        <f t="shared" si="52"/>
        <v>-6.1686025119869727</v>
      </c>
      <c r="F472">
        <f t="shared" si="53"/>
        <v>2.4549361971881948E-209</v>
      </c>
      <c r="G472">
        <f t="shared" si="54"/>
        <v>-6.8340192399319912</v>
      </c>
      <c r="H472">
        <f t="shared" si="55"/>
        <v>-34.242798531999654</v>
      </c>
      <c r="I472">
        <f t="shared" si="56"/>
        <v>-0.3380335491806481</v>
      </c>
      <c r="J472">
        <v>469</v>
      </c>
      <c r="K472" t="s">
        <v>20</v>
      </c>
      <c r="L472" s="1" t="s">
        <v>501</v>
      </c>
      <c r="M472" t="s">
        <v>1552</v>
      </c>
    </row>
    <row r="473" spans="1:13" x14ac:dyDescent="0.25">
      <c r="A473">
        <v>4.71</v>
      </c>
      <c r="B473">
        <v>23.6</v>
      </c>
      <c r="C473">
        <f t="shared" si="50"/>
        <v>4.9062951493499911</v>
      </c>
      <c r="D473">
        <f t="shared" si="51"/>
        <v>-3.2931858564236434</v>
      </c>
      <c r="E473">
        <f t="shared" si="52"/>
        <v>6.1893198830459868</v>
      </c>
      <c r="F473">
        <f t="shared" si="53"/>
        <v>-8.8377703098775007E-210</v>
      </c>
      <c r="G473">
        <f t="shared" si="54"/>
        <v>7.8024291759723345</v>
      </c>
      <c r="H473">
        <f t="shared" si="55"/>
        <v>39.094974215063083</v>
      </c>
      <c r="I473">
        <f t="shared" si="56"/>
        <v>0.38593261811513407</v>
      </c>
      <c r="J473">
        <v>470</v>
      </c>
      <c r="K473" t="s">
        <v>22</v>
      </c>
      <c r="L473" s="1" t="s">
        <v>502</v>
      </c>
      <c r="M473" t="s">
        <v>1553</v>
      </c>
    </row>
    <row r="474" spans="1:13" x14ac:dyDescent="0.25">
      <c r="A474">
        <v>4.72</v>
      </c>
      <c r="B474">
        <v>23.65</v>
      </c>
      <c r="C474">
        <f t="shared" si="50"/>
        <v>-4.9062951523077274</v>
      </c>
      <c r="D474">
        <f t="shared" si="51"/>
        <v>-7.1668550996619889</v>
      </c>
      <c r="E474">
        <f t="shared" si="52"/>
        <v>5.7861319521816794</v>
      </c>
      <c r="F474">
        <f t="shared" si="53"/>
        <v>3.1815973115559E-210</v>
      </c>
      <c r="G474">
        <f t="shared" si="54"/>
        <v>-6.2870182997880368</v>
      </c>
      <c r="H474">
        <f t="shared" si="55"/>
        <v>-31.501691269065059</v>
      </c>
      <c r="I474">
        <f t="shared" si="56"/>
        <v>-0.31097424747349517</v>
      </c>
      <c r="J474">
        <v>471</v>
      </c>
      <c r="K474" t="s">
        <v>23</v>
      </c>
      <c r="L474" s="1" t="s">
        <v>503</v>
      </c>
      <c r="M474" t="s">
        <v>1554</v>
      </c>
    </row>
    <row r="475" spans="1:13" x14ac:dyDescent="0.25">
      <c r="A475">
        <v>4.7300000000000004</v>
      </c>
      <c r="B475">
        <v>23.7</v>
      </c>
      <c r="C475">
        <f t="shared" si="50"/>
        <v>4.9062951494580469</v>
      </c>
      <c r="D475">
        <f t="shared" si="51"/>
        <v>4.5988084611251905</v>
      </c>
      <c r="E475">
        <f t="shared" si="52"/>
        <v>4.3202736074537826</v>
      </c>
      <c r="F475">
        <f t="shared" si="53"/>
        <v>-1.1453750321601239E-210</v>
      </c>
      <c r="G475">
        <f t="shared" si="54"/>
        <v>13.825377218037019</v>
      </c>
      <c r="H475">
        <f t="shared" si="55"/>
        <v>69.27303172673939</v>
      </c>
      <c r="I475">
        <f t="shared" si="56"/>
        <v>0.68384039216919434</v>
      </c>
      <c r="J475">
        <v>472</v>
      </c>
      <c r="K475" t="s">
        <v>24</v>
      </c>
      <c r="L475" s="1" t="s">
        <v>504</v>
      </c>
      <c r="M475" t="s">
        <v>1555</v>
      </c>
    </row>
    <row r="476" spans="1:13" x14ac:dyDescent="0.25">
      <c r="A476">
        <v>4.74</v>
      </c>
      <c r="B476">
        <v>23.75</v>
      </c>
      <c r="C476">
        <f t="shared" si="50"/>
        <v>-4.9062951522036187</v>
      </c>
      <c r="D476">
        <f t="shared" si="51"/>
        <v>-0.82168939662615759</v>
      </c>
      <c r="E476">
        <f t="shared" si="52"/>
        <v>-4.1410700452803519</v>
      </c>
      <c r="F476">
        <f t="shared" si="53"/>
        <v>4.1233501157764462E-211</v>
      </c>
      <c r="G476">
        <f t="shared" si="54"/>
        <v>-9.8690545941101284</v>
      </c>
      <c r="H476">
        <f t="shared" si="55"/>
        <v>-49.449376921965303</v>
      </c>
      <c r="I476">
        <f t="shared" si="56"/>
        <v>-0.48814784720597537</v>
      </c>
      <c r="J476">
        <v>473</v>
      </c>
      <c r="K476" t="s">
        <v>25</v>
      </c>
      <c r="L476" s="1" t="s">
        <v>505</v>
      </c>
    </row>
    <row r="477" spans="1:13" x14ac:dyDescent="0.25">
      <c r="A477">
        <v>4.75</v>
      </c>
      <c r="B477">
        <v>23.8</v>
      </c>
      <c r="C477">
        <f t="shared" si="50"/>
        <v>4.9062951495583516</v>
      </c>
      <c r="D477">
        <f t="shared" si="51"/>
        <v>4.9371415329455468</v>
      </c>
      <c r="E477">
        <f t="shared" si="52"/>
        <v>-1.5620749438903276</v>
      </c>
      <c r="F477">
        <f t="shared" si="53"/>
        <v>-1.4844060416795206E-211</v>
      </c>
      <c r="G477">
        <f t="shared" si="54"/>
        <v>8.2813617386135725</v>
      </c>
      <c r="H477">
        <f t="shared" si="55"/>
        <v>41.493980921895378</v>
      </c>
      <c r="I477">
        <f t="shared" si="56"/>
        <v>0.40961481660311333</v>
      </c>
      <c r="J477">
        <v>474</v>
      </c>
      <c r="K477" t="s">
        <v>26</v>
      </c>
      <c r="L477" s="1" t="s">
        <v>506</v>
      </c>
      <c r="M477" t="s">
        <v>1556</v>
      </c>
    </row>
    <row r="478" spans="1:13" x14ac:dyDescent="0.25">
      <c r="A478">
        <v>4.76</v>
      </c>
      <c r="B478">
        <v>23.85</v>
      </c>
      <c r="C478">
        <f t="shared" si="50"/>
        <v>-4.9062951521069786</v>
      </c>
      <c r="D478">
        <f t="shared" si="51"/>
        <v>1.6157723012376286</v>
      </c>
      <c r="E478">
        <f t="shared" si="52"/>
        <v>-1.9475963039027793</v>
      </c>
      <c r="F478">
        <f t="shared" si="53"/>
        <v>5.3438617500462739E-212</v>
      </c>
      <c r="G478">
        <f t="shared" si="54"/>
        <v>-5.2381191547721295</v>
      </c>
      <c r="H478">
        <f t="shared" si="55"/>
        <v>-26.24561803388977</v>
      </c>
      <c r="I478">
        <f t="shared" si="56"/>
        <v>-0.25908803587255447</v>
      </c>
      <c r="J478">
        <v>475</v>
      </c>
      <c r="K478" t="s">
        <v>27</v>
      </c>
      <c r="L478" s="1" t="s">
        <v>507</v>
      </c>
      <c r="M478" t="s">
        <v>1557</v>
      </c>
    </row>
    <row r="479" spans="1:13" x14ac:dyDescent="0.25">
      <c r="A479">
        <v>4.7699999999999996</v>
      </c>
      <c r="B479">
        <v>23.9</v>
      </c>
      <c r="C479">
        <f t="shared" si="50"/>
        <v>4.906295149651462</v>
      </c>
      <c r="D479">
        <f t="shared" si="51"/>
        <v>-0.32596589272157905</v>
      </c>
      <c r="E479">
        <f t="shared" si="52"/>
        <v>-4.0673746289554567</v>
      </c>
      <c r="F479">
        <f t="shared" si="53"/>
        <v>-1.9237902300166587E-212</v>
      </c>
      <c r="G479">
        <f t="shared" si="54"/>
        <v>0.51295462797442593</v>
      </c>
      <c r="H479">
        <f t="shared" si="55"/>
        <v>2.5701500227649436</v>
      </c>
      <c r="I479">
        <f t="shared" si="56"/>
        <v>2.5371668536672692E-2</v>
      </c>
      <c r="J479">
        <v>476</v>
      </c>
      <c r="K479" t="s">
        <v>18</v>
      </c>
      <c r="L479" s="1" t="s">
        <v>508</v>
      </c>
      <c r="M479" t="s">
        <v>1558</v>
      </c>
    </row>
    <row r="480" spans="1:13" x14ac:dyDescent="0.25">
      <c r="A480">
        <v>4.78</v>
      </c>
      <c r="B480">
        <v>23.95</v>
      </c>
      <c r="C480">
        <f t="shared" si="50"/>
        <v>-4.90629515201727</v>
      </c>
      <c r="D480">
        <f t="shared" si="51"/>
        <v>6.8682285312247737</v>
      </c>
      <c r="E480">
        <f t="shared" si="52"/>
        <v>-2.0090771624476758</v>
      </c>
      <c r="F480">
        <f t="shared" si="53"/>
        <v>6.9256448280599705E-213</v>
      </c>
      <c r="G480">
        <f t="shared" si="54"/>
        <v>-4.7143783240171988E-2</v>
      </c>
      <c r="H480">
        <f t="shared" si="55"/>
        <v>-0.23621205200881151</v>
      </c>
      <c r="I480">
        <f t="shared" si="56"/>
        <v>-2.3318070287148226E-3</v>
      </c>
      <c r="J480">
        <v>477</v>
      </c>
      <c r="K480" t="s">
        <v>17</v>
      </c>
      <c r="L480" s="1" t="s">
        <v>509</v>
      </c>
      <c r="M480" t="s">
        <v>1559</v>
      </c>
    </row>
    <row r="481" spans="1:13" x14ac:dyDescent="0.25">
      <c r="A481">
        <v>4.79</v>
      </c>
      <c r="B481">
        <v>24</v>
      </c>
      <c r="C481">
        <f t="shared" si="50"/>
        <v>4.9062951497378924</v>
      </c>
      <c r="D481">
        <f t="shared" si="51"/>
        <v>6.0442395719244901</v>
      </c>
      <c r="E481">
        <f t="shared" si="52"/>
        <v>-4.357265689140366</v>
      </c>
      <c r="F481">
        <f t="shared" si="53"/>
        <v>-2.4932321381015894E-213</v>
      </c>
      <c r="G481">
        <f t="shared" si="54"/>
        <v>6.5932690325220165</v>
      </c>
      <c r="H481">
        <f t="shared" si="55"/>
        <v>33.035168430172945</v>
      </c>
      <c r="I481">
        <f t="shared" si="56"/>
        <v>0.32611222537189483</v>
      </c>
      <c r="J481">
        <v>478</v>
      </c>
      <c r="K481" t="s">
        <v>19</v>
      </c>
      <c r="L481" s="1" t="s">
        <v>510</v>
      </c>
      <c r="M481" t="s">
        <v>1560</v>
      </c>
    </row>
    <row r="482" spans="1:13" x14ac:dyDescent="0.25">
      <c r="A482">
        <v>4.8</v>
      </c>
      <c r="B482">
        <v>24.05</v>
      </c>
      <c r="C482">
        <f t="shared" si="50"/>
        <v>-4.906295151933997</v>
      </c>
      <c r="D482">
        <f t="shared" si="51"/>
        <v>7.0440132645955922</v>
      </c>
      <c r="E482">
        <f t="shared" si="52"/>
        <v>-0.21102854348740618</v>
      </c>
      <c r="F482">
        <f t="shared" si="53"/>
        <v>8.9756356971657218E-214</v>
      </c>
      <c r="G482">
        <f t="shared" si="54"/>
        <v>1.926689569174189</v>
      </c>
      <c r="H482">
        <f t="shared" si="55"/>
        <v>9.653517528883178</v>
      </c>
      <c r="I482">
        <f t="shared" si="56"/>
        <v>9.5296323088678955E-2</v>
      </c>
      <c r="J482">
        <v>479</v>
      </c>
      <c r="K482" t="s">
        <v>21</v>
      </c>
      <c r="L482" s="1" t="s">
        <v>511</v>
      </c>
      <c r="M482" t="s">
        <v>1561</v>
      </c>
    </row>
    <row r="483" spans="1:13" x14ac:dyDescent="0.25">
      <c r="A483">
        <v>4.8099999999999996</v>
      </c>
      <c r="B483">
        <v>24.1</v>
      </c>
      <c r="C483">
        <f t="shared" si="50"/>
        <v>4.9062951498181233</v>
      </c>
      <c r="D483">
        <f t="shared" si="51"/>
        <v>5.2509238943949779</v>
      </c>
      <c r="E483">
        <f t="shared" si="52"/>
        <v>5.4479644506929903</v>
      </c>
      <c r="F483">
        <f t="shared" si="53"/>
        <v>-3.2312288509796599E-214</v>
      </c>
      <c r="G483">
        <f t="shared" si="54"/>
        <v>15.60518349490609</v>
      </c>
      <c r="H483">
        <f t="shared" si="55"/>
        <v>78.188133519176063</v>
      </c>
      <c r="I483">
        <f t="shared" si="56"/>
        <v>0.77184732003135303</v>
      </c>
      <c r="J483">
        <v>480</v>
      </c>
      <c r="K483" t="s">
        <v>20</v>
      </c>
      <c r="L483" s="1" t="s">
        <v>512</v>
      </c>
      <c r="M483" t="s">
        <v>1534</v>
      </c>
    </row>
    <row r="484" spans="1:13" x14ac:dyDescent="0.25">
      <c r="A484">
        <v>4.82</v>
      </c>
      <c r="B484">
        <v>24.15</v>
      </c>
      <c r="C484">
        <f t="shared" si="50"/>
        <v>-4.9062951518566971</v>
      </c>
      <c r="D484">
        <f t="shared" si="51"/>
        <v>3.7183714692143592</v>
      </c>
      <c r="E484">
        <f t="shared" si="52"/>
        <v>2.5431942217094301</v>
      </c>
      <c r="F484">
        <f t="shared" si="53"/>
        <v>1.1632423863526775E-214</v>
      </c>
      <c r="G484">
        <f t="shared" si="54"/>
        <v>1.3552705390670923</v>
      </c>
      <c r="H484">
        <f t="shared" si="55"/>
        <v>6.790411518354829</v>
      </c>
      <c r="I484">
        <f t="shared" si="56"/>
        <v>6.7032690210807794E-2</v>
      </c>
      <c r="J484">
        <v>481</v>
      </c>
      <c r="K484" t="s">
        <v>22</v>
      </c>
      <c r="L484" s="1" t="s">
        <v>513</v>
      </c>
    </row>
    <row r="485" spans="1:13" x14ac:dyDescent="0.25">
      <c r="A485">
        <v>4.83</v>
      </c>
      <c r="B485">
        <v>24.2</v>
      </c>
      <c r="C485">
        <f t="shared" si="50"/>
        <v>4.9062951498925997</v>
      </c>
      <c r="D485">
        <f t="shared" si="51"/>
        <v>-6.0771210523563157</v>
      </c>
      <c r="E485">
        <f t="shared" si="52"/>
        <v>-3.830793379254581</v>
      </c>
      <c r="F485">
        <f t="shared" si="53"/>
        <v>-4.1876725908696385E-215</v>
      </c>
      <c r="G485">
        <f t="shared" si="54"/>
        <v>-5.0016192817182965</v>
      </c>
      <c r="H485">
        <f t="shared" si="55"/>
        <v>-25.059873005710717</v>
      </c>
      <c r="I485">
        <f t="shared" si="56"/>
        <v>-0.24738275425183334</v>
      </c>
      <c r="J485">
        <v>482</v>
      </c>
      <c r="K485" t="s">
        <v>23</v>
      </c>
      <c r="L485" s="1" t="s">
        <v>514</v>
      </c>
      <c r="M485" t="s">
        <v>1537</v>
      </c>
    </row>
    <row r="486" spans="1:13" x14ac:dyDescent="0.25">
      <c r="A486">
        <v>4.84</v>
      </c>
      <c r="B486">
        <v>24.25</v>
      </c>
      <c r="C486">
        <f t="shared" si="50"/>
        <v>-4.906295151784942</v>
      </c>
      <c r="D486">
        <f t="shared" si="51"/>
        <v>7.0966174250655909</v>
      </c>
      <c r="E486">
        <f t="shared" si="52"/>
        <v>-3.3586861349111667</v>
      </c>
      <c r="F486">
        <f t="shared" si="53"/>
        <v>1.5075621327130697E-215</v>
      </c>
      <c r="G486">
        <f t="shared" si="54"/>
        <v>-1.1683638616305179</v>
      </c>
      <c r="H486">
        <f t="shared" si="55"/>
        <v>-5.8538891827562107</v>
      </c>
      <c r="I486">
        <f t="shared" si="56"/>
        <v>-5.7787652347050453E-2</v>
      </c>
      <c r="J486">
        <v>483</v>
      </c>
      <c r="K486" t="s">
        <v>24</v>
      </c>
      <c r="L486" s="1" t="s">
        <v>515</v>
      </c>
      <c r="M486" t="s">
        <v>1536</v>
      </c>
    </row>
    <row r="487" spans="1:13" x14ac:dyDescent="0.25">
      <c r="A487">
        <v>4.8499999999999996</v>
      </c>
      <c r="B487">
        <v>24.3</v>
      </c>
      <c r="C487">
        <f t="shared" si="50"/>
        <v>4.9062951499617329</v>
      </c>
      <c r="D487">
        <f t="shared" si="51"/>
        <v>4.9808118999193205</v>
      </c>
      <c r="E487">
        <f t="shared" si="52"/>
        <v>-5.428381206539461</v>
      </c>
      <c r="F487">
        <f t="shared" si="53"/>
        <v>-5.4272236777670507E-216</v>
      </c>
      <c r="G487">
        <f t="shared" si="54"/>
        <v>4.4587258433415915</v>
      </c>
      <c r="H487">
        <f t="shared" si="55"/>
        <v>22.339595462515604</v>
      </c>
      <c r="I487">
        <f t="shared" si="56"/>
        <v>0.2205290766289793</v>
      </c>
      <c r="J487">
        <v>484</v>
      </c>
      <c r="K487" t="s">
        <v>25</v>
      </c>
      <c r="L487" s="1" t="s">
        <v>516</v>
      </c>
      <c r="M487" t="s">
        <v>1538</v>
      </c>
    </row>
    <row r="488" spans="1:13" x14ac:dyDescent="0.25">
      <c r="A488">
        <v>4.8600000000000003</v>
      </c>
      <c r="B488">
        <v>24.35</v>
      </c>
      <c r="C488">
        <f t="shared" si="50"/>
        <v>-4.906295151718334</v>
      </c>
      <c r="D488">
        <f t="shared" si="51"/>
        <v>1.9227809198621231</v>
      </c>
      <c r="E488">
        <f t="shared" si="52"/>
        <v>5.4470826003745954</v>
      </c>
      <c r="F488">
        <f t="shared" si="53"/>
        <v>1.9538005239961382E-216</v>
      </c>
      <c r="G488">
        <f t="shared" si="54"/>
        <v>2.4635683685183842</v>
      </c>
      <c r="H488">
        <f t="shared" si="55"/>
        <v>12.343187196177501</v>
      </c>
      <c r="I488">
        <f t="shared" si="56"/>
        <v>0.12184784991290722</v>
      </c>
      <c r="J488">
        <v>485</v>
      </c>
      <c r="K488" t="s">
        <v>26</v>
      </c>
      <c r="L488" s="1" t="s">
        <v>517</v>
      </c>
      <c r="M488" t="s">
        <v>1539</v>
      </c>
    </row>
    <row r="489" spans="1:13" x14ac:dyDescent="0.25">
      <c r="A489">
        <v>4.87</v>
      </c>
      <c r="B489">
        <v>24.4</v>
      </c>
      <c r="C489">
        <f t="shared" si="50"/>
        <v>4.9062951500259082</v>
      </c>
      <c r="D489">
        <f t="shared" si="51"/>
        <v>-2.4995201756291325</v>
      </c>
      <c r="E489">
        <f t="shared" si="52"/>
        <v>2.5380867061624492</v>
      </c>
      <c r="F489">
        <f t="shared" si="53"/>
        <v>-7.0336818863860969E-217</v>
      </c>
      <c r="G489">
        <f t="shared" si="54"/>
        <v>4.9448616805592245</v>
      </c>
      <c r="H489">
        <f t="shared" si="55"/>
        <v>24.775077003212541</v>
      </c>
      <c r="I489">
        <f t="shared" si="56"/>
        <v>0.24457134257860358</v>
      </c>
      <c r="J489">
        <v>486</v>
      </c>
      <c r="K489" t="s">
        <v>27</v>
      </c>
      <c r="L489" s="1" t="s">
        <v>518</v>
      </c>
      <c r="M489" t="s">
        <v>1540</v>
      </c>
    </row>
    <row r="490" spans="1:13" x14ac:dyDescent="0.25">
      <c r="A490">
        <v>4.88</v>
      </c>
      <c r="B490">
        <v>24.45</v>
      </c>
      <c r="C490">
        <f t="shared" si="50"/>
        <v>-4.9062951516565034</v>
      </c>
      <c r="D490">
        <f t="shared" si="51"/>
        <v>-5.8062086231493915</v>
      </c>
      <c r="E490">
        <f t="shared" si="52"/>
        <v>-3.8050404775119153</v>
      </c>
      <c r="F490">
        <f t="shared" si="53"/>
        <v>2.5321254790989948E-217</v>
      </c>
      <c r="G490">
        <f t="shared" si="54"/>
        <v>-14.517544252317812</v>
      </c>
      <c r="H490">
        <f t="shared" si="55"/>
        <v>-72.736466592043143</v>
      </c>
      <c r="I490">
        <f t="shared" si="56"/>
        <v>-0.71803027237949801</v>
      </c>
      <c r="J490">
        <v>487</v>
      </c>
      <c r="K490" t="s">
        <v>18</v>
      </c>
      <c r="L490" s="1" t="s">
        <v>519</v>
      </c>
      <c r="M490" t="s">
        <v>1541</v>
      </c>
    </row>
    <row r="491" spans="1:13" x14ac:dyDescent="0.25">
      <c r="A491">
        <v>4.8899999999999997</v>
      </c>
      <c r="B491">
        <v>24.5</v>
      </c>
      <c r="C491">
        <f t="shared" si="50"/>
        <v>4.9062951500854792</v>
      </c>
      <c r="D491">
        <f t="shared" si="51"/>
        <v>6.4408055415609251</v>
      </c>
      <c r="E491">
        <f t="shared" si="52"/>
        <v>-3.4955678144027567</v>
      </c>
      <c r="F491">
        <f t="shared" si="53"/>
        <v>-9.115651724756381E-218</v>
      </c>
      <c r="G491">
        <f t="shared" si="54"/>
        <v>7.8515328772436472</v>
      </c>
      <c r="H491">
        <f t="shared" si="55"/>
        <v>39.337945908480449</v>
      </c>
      <c r="I491">
        <f t="shared" si="56"/>
        <v>0.38833115408174185</v>
      </c>
      <c r="J491">
        <v>488</v>
      </c>
      <c r="K491" t="s">
        <v>17</v>
      </c>
      <c r="L491" s="1" t="s">
        <v>520</v>
      </c>
      <c r="M491" t="s">
        <v>1542</v>
      </c>
    </row>
    <row r="492" spans="1:13" x14ac:dyDescent="0.25">
      <c r="A492">
        <v>4.9000000000000004</v>
      </c>
      <c r="B492">
        <v>24.55</v>
      </c>
      <c r="C492">
        <f t="shared" si="50"/>
        <v>-4.9062951515991085</v>
      </c>
      <c r="D492">
        <f t="shared" si="51"/>
        <v>7.1601262996300132</v>
      </c>
      <c r="E492">
        <f t="shared" si="52"/>
        <v>-4.934754831484109</v>
      </c>
      <c r="F492">
        <f t="shared" si="53"/>
        <v>3.281634620912297E-218</v>
      </c>
      <c r="G492">
        <f t="shared" si="54"/>
        <v>-2.6809236834532042</v>
      </c>
      <c r="H492">
        <f t="shared" si="55"/>
        <v>-13.431974781382889</v>
      </c>
      <c r="I492">
        <f t="shared" si="56"/>
        <v>-0.13259599981621806</v>
      </c>
      <c r="J492">
        <v>489</v>
      </c>
      <c r="K492" t="s">
        <v>19</v>
      </c>
      <c r="L492" s="1" t="s">
        <v>521</v>
      </c>
      <c r="M492" t="s">
        <v>1543</v>
      </c>
    </row>
    <row r="493" spans="1:13" x14ac:dyDescent="0.25">
      <c r="A493">
        <v>4.91</v>
      </c>
      <c r="B493">
        <v>24.6</v>
      </c>
      <c r="C493">
        <f t="shared" si="50"/>
        <v>4.9062951501407772</v>
      </c>
      <c r="D493">
        <f t="shared" si="51"/>
        <v>4.6364174523285744</v>
      </c>
      <c r="E493">
        <f t="shared" si="52"/>
        <v>3.2739838691224179</v>
      </c>
      <c r="F493">
        <f t="shared" si="53"/>
        <v>-1.181388463528427E-218</v>
      </c>
      <c r="G493">
        <f t="shared" si="54"/>
        <v>12.816696471591769</v>
      </c>
      <c r="H493">
        <f t="shared" si="55"/>
        <v>64.213998615307034</v>
      </c>
      <c r="I493">
        <f t="shared" si="56"/>
        <v>0.63389929531398848</v>
      </c>
      <c r="J493">
        <v>490</v>
      </c>
      <c r="K493" t="s">
        <v>21</v>
      </c>
      <c r="L493" s="1" t="s">
        <v>522</v>
      </c>
      <c r="M493" t="s">
        <v>1544</v>
      </c>
    </row>
    <row r="494" spans="1:13" x14ac:dyDescent="0.25">
      <c r="A494">
        <v>4.92</v>
      </c>
      <c r="B494">
        <v>24.65</v>
      </c>
      <c r="C494">
        <f t="shared" si="50"/>
        <v>-4.9062951515458311</v>
      </c>
      <c r="D494">
        <f t="shared" si="51"/>
        <v>-0.55026389787600982</v>
      </c>
      <c r="E494">
        <f t="shared" si="52"/>
        <v>-6.2115040719144652</v>
      </c>
      <c r="F494">
        <f t="shared" si="53"/>
        <v>4.2529984687023372E-219</v>
      </c>
      <c r="G494">
        <f t="shared" si="54"/>
        <v>-11.668063121336306</v>
      </c>
      <c r="H494">
        <f t="shared" si="55"/>
        <v>-58.458893483930886</v>
      </c>
      <c r="I494">
        <f t="shared" si="56"/>
        <v>-0.57708680635667209</v>
      </c>
      <c r="J494">
        <v>491</v>
      </c>
      <c r="K494" t="s">
        <v>20</v>
      </c>
      <c r="L494" s="1" t="s">
        <v>523</v>
      </c>
      <c r="M494" t="s">
        <v>1535</v>
      </c>
    </row>
    <row r="495" spans="1:13" x14ac:dyDescent="0.25">
      <c r="A495">
        <v>4.93</v>
      </c>
      <c r="B495">
        <v>24.7</v>
      </c>
      <c r="C495">
        <f t="shared" si="50"/>
        <v>4.9062951501921086</v>
      </c>
      <c r="D495">
        <f t="shared" si="51"/>
        <v>6.179802533361908</v>
      </c>
      <c r="E495">
        <f t="shared" si="52"/>
        <v>6.1278317319143776</v>
      </c>
      <c r="F495">
        <f t="shared" si="53"/>
        <v>-1.5310794487328412E-219</v>
      </c>
      <c r="G495">
        <f t="shared" si="54"/>
        <v>17.213929415468392</v>
      </c>
      <c r="H495">
        <f t="shared" si="55"/>
        <v>86.244230539973486</v>
      </c>
      <c r="I495">
        <f t="shared" si="56"/>
        <v>0.85137443770951127</v>
      </c>
      <c r="J495">
        <v>492</v>
      </c>
      <c r="K495" t="s">
        <v>22</v>
      </c>
      <c r="L495" s="1" t="s">
        <v>524</v>
      </c>
      <c r="M495" t="s">
        <v>1545</v>
      </c>
    </row>
    <row r="496" spans="1:13" x14ac:dyDescent="0.25">
      <c r="A496">
        <v>4.9400000000000004</v>
      </c>
      <c r="B496">
        <v>24.75</v>
      </c>
      <c r="C496">
        <f t="shared" si="50"/>
        <v>-4.9062951514963746</v>
      </c>
      <c r="D496">
        <f t="shared" si="51"/>
        <v>7.2112905032161132</v>
      </c>
      <c r="E496">
        <f t="shared" si="52"/>
        <v>5.6182824520489207</v>
      </c>
      <c r="F496">
        <f t="shared" si="53"/>
        <v>5.5118860154382284E-220</v>
      </c>
      <c r="G496">
        <f t="shared" si="54"/>
        <v>7.9232778037686593</v>
      </c>
      <c r="H496">
        <f t="shared" si="55"/>
        <v>39.696584138314634</v>
      </c>
      <c r="I496">
        <f t="shared" si="56"/>
        <v>0.39187151173064794</v>
      </c>
      <c r="J496">
        <v>493</v>
      </c>
      <c r="K496" t="s">
        <v>23</v>
      </c>
      <c r="L496" s="1" t="s">
        <v>525</v>
      </c>
      <c r="M496" t="s">
        <v>1546</v>
      </c>
    </row>
    <row r="497" spans="1:13" x14ac:dyDescent="0.25">
      <c r="A497">
        <v>4.95</v>
      </c>
      <c r="B497">
        <v>24.8</v>
      </c>
      <c r="C497">
        <f t="shared" si="50"/>
        <v>4.9062951502397576</v>
      </c>
      <c r="D497">
        <f t="shared" si="51"/>
        <v>4.3453007009711513</v>
      </c>
      <c r="E497">
        <f t="shared" si="52"/>
        <v>3.4878949834876192</v>
      </c>
      <c r="F497">
        <f t="shared" si="53"/>
        <v>-1.9842789655577622E-220</v>
      </c>
      <c r="G497">
        <f t="shared" si="54"/>
        <v>12.739490834698527</v>
      </c>
      <c r="H497">
        <f t="shared" si="55"/>
        <v>63.826135899095654</v>
      </c>
      <c r="I497">
        <f t="shared" si="56"/>
        <v>0.63007044322897987</v>
      </c>
      <c r="J497">
        <v>494</v>
      </c>
      <c r="K497" t="s">
        <v>24</v>
      </c>
      <c r="L497" s="1" t="s">
        <v>526</v>
      </c>
      <c r="M497" t="s">
        <v>1547</v>
      </c>
    </row>
    <row r="498" spans="1:13" x14ac:dyDescent="0.25">
      <c r="A498">
        <v>4.96</v>
      </c>
      <c r="B498">
        <v>24.85</v>
      </c>
      <c r="C498">
        <f t="shared" si="50"/>
        <v>-4.9062951514504665</v>
      </c>
      <c r="D498">
        <f t="shared" si="51"/>
        <v>-2.6020193897142496</v>
      </c>
      <c r="E498">
        <f t="shared" si="52"/>
        <v>-6.3226492277477213</v>
      </c>
      <c r="F498">
        <f t="shared" si="53"/>
        <v>7.1434042760079436E-221</v>
      </c>
      <c r="G498">
        <f t="shared" si="54"/>
        <v>-13.830963768912437</v>
      </c>
      <c r="H498">
        <f t="shared" si="55"/>
        <v>-69.294243882555264</v>
      </c>
      <c r="I498">
        <f t="shared" si="56"/>
        <v>-0.68404979153558998</v>
      </c>
      <c r="J498">
        <v>495</v>
      </c>
      <c r="K498" t="s">
        <v>25</v>
      </c>
      <c r="L498" s="1" t="s">
        <v>527</v>
      </c>
      <c r="M498" t="s">
        <v>1548</v>
      </c>
    </row>
    <row r="499" spans="1:13" x14ac:dyDescent="0.25">
      <c r="A499">
        <v>4.97</v>
      </c>
      <c r="B499">
        <v>24.9</v>
      </c>
      <c r="C499">
        <f t="shared" si="50"/>
        <v>4.9062951502839889</v>
      </c>
      <c r="D499">
        <f t="shared" si="51"/>
        <v>-6.2199780265474507</v>
      </c>
      <c r="E499">
        <f t="shared" si="52"/>
        <v>5.9164210475817844</v>
      </c>
      <c r="F499">
        <f t="shared" si="53"/>
        <v>-2.5716255393628595E-221</v>
      </c>
      <c r="G499">
        <f t="shared" si="54"/>
        <v>4.6027381713183226</v>
      </c>
      <c r="H499">
        <f t="shared" si="55"/>
        <v>23.059996069582741</v>
      </c>
      <c r="I499">
        <f t="shared" si="56"/>
        <v>0.22764063247366972</v>
      </c>
      <c r="J499">
        <v>496</v>
      </c>
      <c r="K499" t="s">
        <v>26</v>
      </c>
      <c r="L499" s="1" t="s">
        <v>528</v>
      </c>
      <c r="M499" t="s">
        <v>1549</v>
      </c>
    </row>
    <row r="500" spans="1:13" x14ac:dyDescent="0.25">
      <c r="A500">
        <v>4.9800000000000004</v>
      </c>
      <c r="B500">
        <v>24.95</v>
      </c>
      <c r="C500">
        <f t="shared" si="50"/>
        <v>-4.9062951514078517</v>
      </c>
      <c r="D500">
        <f t="shared" si="51"/>
        <v>7.2355223648246678</v>
      </c>
      <c r="E500">
        <f t="shared" si="52"/>
        <v>4.8837617891220102</v>
      </c>
      <c r="F500">
        <f t="shared" si="53"/>
        <v>9.2578519417062937E-222</v>
      </c>
      <c r="G500">
        <f t="shared" si="54"/>
        <v>7.2129890025388264</v>
      </c>
      <c r="H500">
        <f t="shared" si="55"/>
        <v>36.13736458099271</v>
      </c>
      <c r="I500">
        <f t="shared" si="56"/>
        <v>0.3567360768113792</v>
      </c>
      <c r="J500">
        <v>497</v>
      </c>
      <c r="K500" t="s">
        <v>27</v>
      </c>
      <c r="L500" s="1" t="s">
        <v>529</v>
      </c>
      <c r="M500" t="s">
        <v>1550</v>
      </c>
    </row>
    <row r="501" spans="1:13" x14ac:dyDescent="0.25">
      <c r="A501">
        <v>4.99</v>
      </c>
      <c r="B501">
        <v>25</v>
      </c>
      <c r="C501">
        <f t="shared" si="50"/>
        <v>4.9062951503250467</v>
      </c>
      <c r="D501">
        <f t="shared" si="51"/>
        <v>4.2034086521256864</v>
      </c>
      <c r="E501">
        <f t="shared" si="52"/>
        <v>-0.9474919149110792</v>
      </c>
      <c r="F501">
        <f t="shared" si="53"/>
        <v>-3.3328266990142658E-222</v>
      </c>
      <c r="G501">
        <f t="shared" si="54"/>
        <v>8.1622118875396534</v>
      </c>
      <c r="H501">
        <f t="shared" si="55"/>
        <v>40.892845127954175</v>
      </c>
      <c r="I501">
        <f t="shared" si="56"/>
        <v>0.40368060343488821</v>
      </c>
      <c r="J501">
        <v>498</v>
      </c>
      <c r="K501" t="s">
        <v>18</v>
      </c>
      <c r="L501" s="1" t="s">
        <v>530</v>
      </c>
      <c r="M501" t="s">
        <v>1551</v>
      </c>
    </row>
    <row r="502" spans="1:13" x14ac:dyDescent="0.25">
      <c r="A502">
        <v>5</v>
      </c>
      <c r="B502">
        <v>25.05</v>
      </c>
      <c r="C502">
        <f t="shared" si="50"/>
        <v>-4.9062951513682931</v>
      </c>
      <c r="D502">
        <f t="shared" si="51"/>
        <v>-3.5328313324592595</v>
      </c>
      <c r="E502">
        <f t="shared" si="52"/>
        <v>1.8784201640398632</v>
      </c>
      <c r="F502">
        <f t="shared" si="53"/>
        <v>1.1998176116451357E-222</v>
      </c>
      <c r="G502">
        <f t="shared" si="54"/>
        <v>-6.5607063197876894</v>
      </c>
      <c r="H502">
        <f t="shared" si="55"/>
        <v>-32.869138662136322</v>
      </c>
      <c r="I502">
        <f t="shared" si="56"/>
        <v>-0.32447323457192817</v>
      </c>
      <c r="J502">
        <v>499</v>
      </c>
      <c r="K502" t="s">
        <v>17</v>
      </c>
      <c r="L502" s="1" t="s">
        <v>531</v>
      </c>
      <c r="M502" t="s">
        <v>1552</v>
      </c>
    </row>
    <row r="503" spans="1:13" x14ac:dyDescent="0.25">
      <c r="A503">
        <v>5.01</v>
      </c>
      <c r="B503">
        <v>25.1</v>
      </c>
      <c r="C503">
        <f t="shared" si="50"/>
        <v>4.9062951503631602</v>
      </c>
      <c r="D503">
        <f t="shared" si="51"/>
        <v>-6.7021712882277544</v>
      </c>
      <c r="E503">
        <f t="shared" si="52"/>
        <v>8.934223246707429E-2</v>
      </c>
      <c r="F503">
        <f t="shared" si="53"/>
        <v>-4.3193434019224883E-223</v>
      </c>
      <c r="G503">
        <f t="shared" si="54"/>
        <v>-1.7065339053975199</v>
      </c>
      <c r="H503">
        <f t="shared" si="55"/>
        <v>-8.5497008034885749</v>
      </c>
      <c r="I503">
        <f t="shared" si="56"/>
        <v>-8.4399810498406461E-2</v>
      </c>
      <c r="J503">
        <v>500</v>
      </c>
      <c r="K503" t="s">
        <v>19</v>
      </c>
      <c r="L503" s="1" t="s">
        <v>532</v>
      </c>
      <c r="M503" t="s">
        <v>1553</v>
      </c>
    </row>
    <row r="504" spans="1:13" x14ac:dyDescent="0.25">
      <c r="A504">
        <v>5.0199999999999996</v>
      </c>
      <c r="B504">
        <v>25.15</v>
      </c>
      <c r="C504">
        <f t="shared" si="50"/>
        <v>-4.9062951513315722</v>
      </c>
      <c r="D504">
        <f t="shared" si="51"/>
        <v>6.6228891203461728</v>
      </c>
      <c r="E504">
        <f t="shared" si="52"/>
        <v>6.1545166693343232</v>
      </c>
      <c r="F504">
        <f t="shared" si="53"/>
        <v>1.5549636246920957E-223</v>
      </c>
      <c r="G504">
        <f t="shared" si="54"/>
        <v>7.8711106383489238</v>
      </c>
      <c r="H504">
        <f t="shared" si="55"/>
        <v>39.433950708062838</v>
      </c>
      <c r="I504">
        <f t="shared" si="56"/>
        <v>0.38927888161957391</v>
      </c>
      <c r="J504">
        <v>501</v>
      </c>
      <c r="K504" t="s">
        <v>21</v>
      </c>
      <c r="L504" s="1" t="s">
        <v>533</v>
      </c>
      <c r="M504" t="s">
        <v>1554</v>
      </c>
    </row>
    <row r="505" spans="1:13" x14ac:dyDescent="0.25">
      <c r="A505">
        <v>5.03</v>
      </c>
      <c r="B505">
        <v>25.2</v>
      </c>
      <c r="C505">
        <f t="shared" si="50"/>
        <v>4.9062951503985399</v>
      </c>
      <c r="D505">
        <f t="shared" si="51"/>
        <v>6.8356871402875967</v>
      </c>
      <c r="E505">
        <f t="shared" si="52"/>
        <v>5.6937738289460817</v>
      </c>
      <c r="F505">
        <f t="shared" si="53"/>
        <v>-5.5978690488915448E-224</v>
      </c>
      <c r="G505">
        <f t="shared" si="54"/>
        <v>17.435756119632217</v>
      </c>
      <c r="H505">
        <f t="shared" si="55"/>
        <v>87.352098253425808</v>
      </c>
      <c r="I505">
        <f t="shared" si="56"/>
        <v>0.86231094031022515</v>
      </c>
      <c r="J505">
        <v>502</v>
      </c>
      <c r="K505" t="s">
        <v>20</v>
      </c>
      <c r="L505" s="1" t="s">
        <v>534</v>
      </c>
      <c r="M505" t="s">
        <v>1555</v>
      </c>
    </row>
    <row r="506" spans="1:13" x14ac:dyDescent="0.25">
      <c r="A506">
        <v>5.04</v>
      </c>
      <c r="B506">
        <v>25.25</v>
      </c>
      <c r="C506">
        <f t="shared" si="50"/>
        <v>-4.9062951512974848</v>
      </c>
      <c r="D506">
        <f t="shared" si="51"/>
        <v>6.1713027989324569</v>
      </c>
      <c r="E506">
        <f t="shared" si="52"/>
        <v>3.8758639946817697</v>
      </c>
      <c r="F506">
        <f t="shared" si="53"/>
        <v>2.0152328576009559E-224</v>
      </c>
      <c r="G506">
        <f t="shared" si="54"/>
        <v>5.1408716423167418</v>
      </c>
      <c r="H506">
        <f t="shared" si="55"/>
        <v>25.75535892232098</v>
      </c>
      <c r="I506">
        <f t="shared" si="56"/>
        <v>0.25424836053623873</v>
      </c>
      <c r="J506">
        <v>503</v>
      </c>
      <c r="K506" t="s">
        <v>22</v>
      </c>
      <c r="L506" s="1" t="s">
        <v>535</v>
      </c>
    </row>
    <row r="507" spans="1:13" x14ac:dyDescent="0.25">
      <c r="A507">
        <v>5.05</v>
      </c>
      <c r="B507">
        <v>25.3</v>
      </c>
      <c r="C507">
        <f t="shared" si="50"/>
        <v>4.9062951504313821</v>
      </c>
      <c r="D507">
        <f t="shared" si="51"/>
        <v>7.2046706677710501</v>
      </c>
      <c r="E507">
        <f t="shared" si="52"/>
        <v>-5.7940079865245995</v>
      </c>
      <c r="F507">
        <f t="shared" si="53"/>
        <v>-7.2548382873634416E-225</v>
      </c>
      <c r="G507">
        <f t="shared" si="54"/>
        <v>6.3169578316778328</v>
      </c>
      <c r="H507">
        <f t="shared" si="55"/>
        <v>31.647333295336473</v>
      </c>
      <c r="I507">
        <f t="shared" si="56"/>
        <v>0.31241197724912612</v>
      </c>
      <c r="J507">
        <v>504</v>
      </c>
      <c r="K507" t="s">
        <v>23</v>
      </c>
      <c r="L507" s="1" t="s">
        <v>536</v>
      </c>
      <c r="M507" t="s">
        <v>1556</v>
      </c>
    </row>
    <row r="508" spans="1:13" x14ac:dyDescent="0.25">
      <c r="A508">
        <v>5.0599999999999996</v>
      </c>
      <c r="B508">
        <v>25.35</v>
      </c>
      <c r="C508">
        <f t="shared" si="50"/>
        <v>-4.9062951512658426</v>
      </c>
      <c r="D508">
        <f t="shared" si="51"/>
        <v>4.3836235677003392</v>
      </c>
      <c r="E508">
        <f t="shared" si="52"/>
        <v>6.2361181090407287</v>
      </c>
      <c r="F508">
        <f t="shared" si="53"/>
        <v>2.6117417834508388E-225</v>
      </c>
      <c r="G508">
        <f t="shared" si="54"/>
        <v>5.7134465254752254</v>
      </c>
      <c r="H508">
        <f t="shared" si="55"/>
        <v>28.623689608853159</v>
      </c>
      <c r="I508">
        <f t="shared" si="56"/>
        <v>0.28256356968265706</v>
      </c>
      <c r="J508">
        <v>505</v>
      </c>
      <c r="K508" t="s">
        <v>24</v>
      </c>
      <c r="L508" s="1" t="s">
        <v>537</v>
      </c>
      <c r="M508" t="s">
        <v>1557</v>
      </c>
    </row>
    <row r="509" spans="1:13" x14ac:dyDescent="0.25">
      <c r="A509">
        <v>5.07</v>
      </c>
      <c r="B509">
        <v>25.4</v>
      </c>
      <c r="C509">
        <f t="shared" si="50"/>
        <v>4.9062951504618679</v>
      </c>
      <c r="D509">
        <f t="shared" si="51"/>
        <v>-2.3408423714855733</v>
      </c>
      <c r="E509">
        <f t="shared" si="52"/>
        <v>5.8992556195917709</v>
      </c>
      <c r="F509">
        <f t="shared" si="53"/>
        <v>-9.4022704204230196E-226</v>
      </c>
      <c r="G509">
        <f t="shared" si="54"/>
        <v>8.4647083985680656</v>
      </c>
      <c r="H509">
        <f t="shared" si="55"/>
        <v>42.407020379413972</v>
      </c>
      <c r="I509">
        <f t="shared" si="56"/>
        <v>0.41862803928345482</v>
      </c>
      <c r="J509">
        <v>506</v>
      </c>
      <c r="K509" t="s">
        <v>25</v>
      </c>
      <c r="L509" s="1" t="s">
        <v>538</v>
      </c>
      <c r="M509" t="s">
        <v>1558</v>
      </c>
    </row>
    <row r="510" spans="1:13" x14ac:dyDescent="0.25">
      <c r="A510">
        <v>5.08</v>
      </c>
      <c r="B510">
        <v>25.45</v>
      </c>
      <c r="C510">
        <f t="shared" si="50"/>
        <v>-4.9062951512364705</v>
      </c>
      <c r="D510">
        <f t="shared" si="51"/>
        <v>-5.0472201305148552</v>
      </c>
      <c r="E510">
        <f t="shared" si="52"/>
        <v>4.8140652881657502</v>
      </c>
      <c r="F510">
        <f t="shared" si="53"/>
        <v>3.3848173513522869E-226</v>
      </c>
      <c r="G510">
        <f t="shared" si="54"/>
        <v>-5.1394499935855755</v>
      </c>
      <c r="H510">
        <f t="shared" si="55"/>
        <v>-25.747835105660016</v>
      </c>
      <c r="I510">
        <f t="shared" si="56"/>
        <v>-0.25417408791372176</v>
      </c>
      <c r="J510">
        <v>507</v>
      </c>
      <c r="K510" t="s">
        <v>26</v>
      </c>
      <c r="L510" s="1" t="s">
        <v>539</v>
      </c>
      <c r="M510" t="s">
        <v>1559</v>
      </c>
    </row>
    <row r="511" spans="1:13" x14ac:dyDescent="0.25">
      <c r="A511">
        <v>5.09</v>
      </c>
      <c r="B511">
        <v>25.5</v>
      </c>
      <c r="C511">
        <f t="shared" si="50"/>
        <v>4.9062951504901671</v>
      </c>
      <c r="D511">
        <f t="shared" si="51"/>
        <v>2.3824203368186496</v>
      </c>
      <c r="E511">
        <f t="shared" si="52"/>
        <v>-1.3806635787348591</v>
      </c>
      <c r="F511">
        <f t="shared" si="53"/>
        <v>-1.2185342464868232E-226</v>
      </c>
      <c r="G511">
        <f t="shared" si="54"/>
        <v>5.9080519085739578</v>
      </c>
      <c r="H511">
        <f t="shared" si="55"/>
        <v>29.598295416234958</v>
      </c>
      <c r="I511">
        <f t="shared" si="56"/>
        <v>0.29218455494802525</v>
      </c>
      <c r="J511">
        <v>508</v>
      </c>
      <c r="K511" t="s">
        <v>27</v>
      </c>
      <c r="L511" s="1" t="s">
        <v>540</v>
      </c>
      <c r="M511" t="s">
        <v>1560</v>
      </c>
    </row>
    <row r="512" spans="1:13" x14ac:dyDescent="0.25">
      <c r="A512">
        <v>5.0999999999999996</v>
      </c>
      <c r="B512">
        <v>25.55</v>
      </c>
      <c r="C512">
        <f t="shared" si="50"/>
        <v>-4.9062951512092052</v>
      </c>
      <c r="D512">
        <f t="shared" si="51"/>
        <v>-5.259193290649181</v>
      </c>
      <c r="E512">
        <f t="shared" si="52"/>
        <v>-0.83002279681047719</v>
      </c>
      <c r="F512">
        <f t="shared" si="53"/>
        <v>4.3867232873525629E-227</v>
      </c>
      <c r="G512">
        <f t="shared" si="54"/>
        <v>-10.995511238668863</v>
      </c>
      <c r="H512">
        <f t="shared" si="55"/>
        <v>-55.08535532313519</v>
      </c>
      <c r="I512">
        <f t="shared" si="56"/>
        <v>-0.54378435659560898</v>
      </c>
      <c r="J512">
        <v>509</v>
      </c>
      <c r="K512" t="s">
        <v>18</v>
      </c>
      <c r="L512" s="1" t="s">
        <v>541</v>
      </c>
      <c r="M512" t="s">
        <v>1561</v>
      </c>
    </row>
    <row r="513" spans="1:13" x14ac:dyDescent="0.25">
      <c r="A513">
        <v>5.1100000000000003</v>
      </c>
      <c r="B513">
        <v>25.6</v>
      </c>
      <c r="C513">
        <f t="shared" si="50"/>
        <v>4.9062951505164358</v>
      </c>
      <c r="D513">
        <f t="shared" si="51"/>
        <v>3.7697111654485349</v>
      </c>
      <c r="E513">
        <f t="shared" si="52"/>
        <v>2.5732601126197299</v>
      </c>
      <c r="F513">
        <f t="shared" si="53"/>
        <v>-1.5792203834469226E-227</v>
      </c>
      <c r="G513">
        <f t="shared" si="54"/>
        <v>11.249266428584701</v>
      </c>
      <c r="H513">
        <f t="shared" si="55"/>
        <v>56.356403243007499</v>
      </c>
      <c r="I513">
        <f t="shared" si="56"/>
        <v>0.55633172006917575</v>
      </c>
      <c r="J513">
        <v>510</v>
      </c>
      <c r="K513" t="s">
        <v>17</v>
      </c>
      <c r="L513" s="1" t="s">
        <v>542</v>
      </c>
      <c r="M513" t="s">
        <v>1534</v>
      </c>
    </row>
    <row r="514" spans="1:13" x14ac:dyDescent="0.25">
      <c r="A514">
        <v>5.12</v>
      </c>
      <c r="B514">
        <v>25.65</v>
      </c>
      <c r="C514">
        <f t="shared" si="50"/>
        <v>-4.9062951511838966</v>
      </c>
      <c r="D514">
        <f t="shared" si="51"/>
        <v>-5.8662254608664011</v>
      </c>
      <c r="E514">
        <f t="shared" si="52"/>
        <v>-3.9803427843553045</v>
      </c>
      <c r="F514">
        <f t="shared" si="53"/>
        <v>5.6851933804089213E-228</v>
      </c>
      <c r="G514">
        <f t="shared" si="54"/>
        <v>-14.752863396405601</v>
      </c>
      <c r="H514">
        <f t="shared" si="55"/>
        <v>-73.908387913633518</v>
      </c>
      <c r="I514">
        <f t="shared" si="56"/>
        <v>-0.72959909095393405</v>
      </c>
      <c r="J514">
        <v>511</v>
      </c>
      <c r="K514" t="s">
        <v>19</v>
      </c>
      <c r="L514" s="1" t="s">
        <v>543</v>
      </c>
    </row>
    <row r="515" spans="1:13" x14ac:dyDescent="0.25">
      <c r="A515">
        <v>5.13</v>
      </c>
      <c r="B515">
        <v>25.7</v>
      </c>
      <c r="C515">
        <f t="shared" si="50"/>
        <v>4.9062951505408208</v>
      </c>
      <c r="D515">
        <f t="shared" si="51"/>
        <v>6.6288517058644683</v>
      </c>
      <c r="E515">
        <f t="shared" si="52"/>
        <v>-2.5227414700624031</v>
      </c>
      <c r="F515">
        <f t="shared" si="53"/>
        <v>-2.0466696169472116E-228</v>
      </c>
      <c r="G515">
        <f t="shared" si="54"/>
        <v>9.0124053863428859</v>
      </c>
      <c r="H515">
        <f t="shared" si="55"/>
        <v>45.149867140158314</v>
      </c>
      <c r="I515">
        <f t="shared" si="56"/>
        <v>0.44570451273601497</v>
      </c>
      <c r="J515">
        <v>512</v>
      </c>
      <c r="K515" t="s">
        <v>21</v>
      </c>
      <c r="L515" s="1" t="s">
        <v>544</v>
      </c>
      <c r="M515" t="s">
        <v>1537</v>
      </c>
    </row>
    <row r="516" spans="1:13" x14ac:dyDescent="0.25">
      <c r="A516">
        <v>5.14</v>
      </c>
      <c r="B516">
        <v>25.75</v>
      </c>
      <c r="C516">
        <f t="shared" si="50"/>
        <v>-4.9062951511604025</v>
      </c>
      <c r="D516">
        <f t="shared" si="51"/>
        <v>6.8211615563578896</v>
      </c>
      <c r="E516">
        <f t="shared" si="52"/>
        <v>-6.0474720939487794</v>
      </c>
      <c r="F516">
        <f t="shared" si="53"/>
        <v>7.368010621009962E-229</v>
      </c>
      <c r="G516">
        <f t="shared" si="54"/>
        <v>-4.1326056887512923</v>
      </c>
      <c r="H516">
        <f t="shared" si="55"/>
        <v>-20.703228888199568</v>
      </c>
      <c r="I516">
        <f t="shared" si="56"/>
        <v>-0.20437540857057818</v>
      </c>
      <c r="J516">
        <v>513</v>
      </c>
      <c r="K516" t="s">
        <v>20</v>
      </c>
      <c r="L516" s="1" t="s">
        <v>545</v>
      </c>
      <c r="M516" t="s">
        <v>1536</v>
      </c>
    </row>
    <row r="517" spans="1:13" x14ac:dyDescent="0.25">
      <c r="A517">
        <v>5.15</v>
      </c>
      <c r="B517">
        <v>25.8</v>
      </c>
      <c r="C517">
        <f t="shared" ref="C517:C580" si="57">5*SIN(C516)</f>
        <v>4.906295150563456</v>
      </c>
      <c r="D517">
        <f t="shared" ref="D517:D580" si="58">7.25*COS(D516)</f>
        <v>6.225918703562388</v>
      </c>
      <c r="E517">
        <f t="shared" ref="E517:E580" si="59">2*SIN(E516)+6*COS(E516)</f>
        <v>6.301161236473936</v>
      </c>
      <c r="F517">
        <f t="shared" ref="F517:F580" si="60">-0.36*SIN(F516)</f>
        <v>-2.6524838235635862E-229</v>
      </c>
      <c r="G517">
        <f t="shared" ref="G517:G580" si="61">SUM(C517:F517)</f>
        <v>17.433375090599782</v>
      </c>
      <c r="H517">
        <f t="shared" ref="H517:H580" si="62">G517*B517/A517</f>
        <v>87.336131521839675</v>
      </c>
      <c r="I517">
        <f t="shared" ref="I517:I580" si="63">H517/101.3</f>
        <v>0.86215332203198103</v>
      </c>
      <c r="J517">
        <v>514</v>
      </c>
      <c r="K517" t="s">
        <v>22</v>
      </c>
      <c r="L517" s="1" t="s">
        <v>546</v>
      </c>
      <c r="M517" t="s">
        <v>1538</v>
      </c>
    </row>
    <row r="518" spans="1:13" x14ac:dyDescent="0.25">
      <c r="A518">
        <v>5.16</v>
      </c>
      <c r="B518">
        <v>25.85</v>
      </c>
      <c r="C518">
        <f t="shared" si="57"/>
        <v>-4.9062951511385942</v>
      </c>
      <c r="D518">
        <f t="shared" si="58"/>
        <v>7.2381151919151936</v>
      </c>
      <c r="E518">
        <f t="shared" si="59"/>
        <v>6.0349805464100994</v>
      </c>
      <c r="F518">
        <f t="shared" si="60"/>
        <v>9.5489417648289099E-230</v>
      </c>
      <c r="G518">
        <f t="shared" si="61"/>
        <v>8.3668005871866988</v>
      </c>
      <c r="H518">
        <f t="shared" si="62"/>
        <v>41.915076585034143</v>
      </c>
      <c r="I518">
        <f t="shared" si="63"/>
        <v>0.41377173331721762</v>
      </c>
      <c r="J518">
        <v>515</v>
      </c>
      <c r="K518" t="s">
        <v>23</v>
      </c>
      <c r="L518" s="1" t="s">
        <v>547</v>
      </c>
      <c r="M518" t="s">
        <v>1539</v>
      </c>
    </row>
    <row r="519" spans="1:13" x14ac:dyDescent="0.25">
      <c r="A519">
        <v>5.17</v>
      </c>
      <c r="B519">
        <v>25.9</v>
      </c>
      <c r="C519">
        <f t="shared" si="57"/>
        <v>4.9062951505844676</v>
      </c>
      <c r="D519">
        <f t="shared" si="58"/>
        <v>4.1880784455995359</v>
      </c>
      <c r="E519">
        <f t="shared" si="59"/>
        <v>5.3248017926759417</v>
      </c>
      <c r="F519">
        <f t="shared" si="60"/>
        <v>-3.4376190353384074E-230</v>
      </c>
      <c r="G519">
        <f t="shared" si="61"/>
        <v>14.419175388859944</v>
      </c>
      <c r="H519">
        <f t="shared" si="62"/>
        <v>72.235327383263538</v>
      </c>
      <c r="I519">
        <f t="shared" si="63"/>
        <v>0.71308319233231532</v>
      </c>
      <c r="J519">
        <v>516</v>
      </c>
      <c r="K519" t="s">
        <v>24</v>
      </c>
      <c r="L519" s="1" t="s">
        <v>548</v>
      </c>
      <c r="M519" t="s">
        <v>1540</v>
      </c>
    </row>
    <row r="520" spans="1:13" x14ac:dyDescent="0.25">
      <c r="A520">
        <v>5.18</v>
      </c>
      <c r="B520">
        <v>25.95</v>
      </c>
      <c r="C520">
        <f t="shared" si="57"/>
        <v>-4.9062951511183499</v>
      </c>
      <c r="D520">
        <f t="shared" si="58"/>
        <v>-3.6294679925527991</v>
      </c>
      <c r="E520">
        <f t="shared" si="59"/>
        <v>1.8125338614791797</v>
      </c>
      <c r="F520">
        <f t="shared" si="60"/>
        <v>1.2375428527218267E-230</v>
      </c>
      <c r="G520">
        <f t="shared" si="61"/>
        <v>-6.7232292821919692</v>
      </c>
      <c r="H520">
        <f t="shared" si="62"/>
        <v>-33.681042446502239</v>
      </c>
      <c r="I520">
        <f t="shared" si="63"/>
        <v>-0.33248807943240116</v>
      </c>
      <c r="J520">
        <v>517</v>
      </c>
      <c r="K520" t="s">
        <v>25</v>
      </c>
      <c r="L520" s="1" t="s">
        <v>549</v>
      </c>
      <c r="M520" t="s">
        <v>1541</v>
      </c>
    </row>
    <row r="521" spans="1:13" x14ac:dyDescent="0.25">
      <c r="A521">
        <v>5.19</v>
      </c>
      <c r="B521">
        <v>26</v>
      </c>
      <c r="C521">
        <f t="shared" si="57"/>
        <v>4.906295150603972</v>
      </c>
      <c r="D521">
        <f t="shared" si="58"/>
        <v>-6.4041482045863587</v>
      </c>
      <c r="E521">
        <f t="shared" si="59"/>
        <v>0.50550698340409683</v>
      </c>
      <c r="F521">
        <f t="shared" si="60"/>
        <v>-4.455154269798576E-231</v>
      </c>
      <c r="G521">
        <f t="shared" si="61"/>
        <v>-0.99234607057828983</v>
      </c>
      <c r="H521">
        <f t="shared" si="62"/>
        <v>-4.9712905269817984</v>
      </c>
      <c r="I521">
        <f t="shared" si="63"/>
        <v>-4.9074931164677184E-2</v>
      </c>
      <c r="J521">
        <v>518</v>
      </c>
      <c r="K521" t="s">
        <v>26</v>
      </c>
      <c r="L521" s="1" t="s">
        <v>550</v>
      </c>
      <c r="M521" t="s">
        <v>1542</v>
      </c>
    </row>
    <row r="522" spans="1:13" x14ac:dyDescent="0.25">
      <c r="A522">
        <v>5.2</v>
      </c>
      <c r="B522">
        <v>26.05</v>
      </c>
      <c r="C522">
        <f t="shared" si="57"/>
        <v>-4.9062951510995587</v>
      </c>
      <c r="D522">
        <f t="shared" si="58"/>
        <v>7.1970235615825038</v>
      </c>
      <c r="E522">
        <f t="shared" si="59"/>
        <v>6.2180766318424201</v>
      </c>
      <c r="F522">
        <f t="shared" si="60"/>
        <v>1.6038555371274873E-231</v>
      </c>
      <c r="G522">
        <f t="shared" si="61"/>
        <v>8.5088050423253652</v>
      </c>
      <c r="H522">
        <f t="shared" si="62"/>
        <v>42.625840644726104</v>
      </c>
      <c r="I522">
        <f t="shared" si="63"/>
        <v>0.4207881603625479</v>
      </c>
      <c r="J522">
        <v>519</v>
      </c>
      <c r="K522" t="s">
        <v>27</v>
      </c>
      <c r="L522" s="1" t="s">
        <v>551</v>
      </c>
      <c r="M522" t="s">
        <v>1543</v>
      </c>
    </row>
    <row r="523" spans="1:13" x14ac:dyDescent="0.25">
      <c r="A523">
        <v>5.21</v>
      </c>
      <c r="B523">
        <v>26.1</v>
      </c>
      <c r="C523">
        <f t="shared" si="57"/>
        <v>4.9062951506220767</v>
      </c>
      <c r="D523">
        <f t="shared" si="58"/>
        <v>4.4276541686827136</v>
      </c>
      <c r="E523">
        <f t="shared" si="59"/>
        <v>5.8571617045442128</v>
      </c>
      <c r="F523">
        <f t="shared" si="60"/>
        <v>-5.7738799336589543E-232</v>
      </c>
      <c r="G523">
        <f t="shared" si="61"/>
        <v>15.191111023849002</v>
      </c>
      <c r="H523">
        <f t="shared" si="62"/>
        <v>76.101343132909591</v>
      </c>
      <c r="I523">
        <f t="shared" si="63"/>
        <v>0.75124721750157541</v>
      </c>
      <c r="J523">
        <v>520</v>
      </c>
      <c r="K523" t="s">
        <v>18</v>
      </c>
      <c r="L523" s="1" t="s">
        <v>552</v>
      </c>
      <c r="M523" t="s">
        <v>1544</v>
      </c>
    </row>
    <row r="524" spans="1:13" x14ac:dyDescent="0.25">
      <c r="A524">
        <v>5.22</v>
      </c>
      <c r="B524">
        <v>26.15</v>
      </c>
      <c r="C524">
        <f t="shared" si="57"/>
        <v>-4.9062951510821149</v>
      </c>
      <c r="D524">
        <f t="shared" si="58"/>
        <v>-2.036546390195221</v>
      </c>
      <c r="E524">
        <f t="shared" si="59"/>
        <v>4.637191004234567</v>
      </c>
      <c r="F524">
        <f t="shared" si="60"/>
        <v>2.0785967761172236E-232</v>
      </c>
      <c r="G524">
        <f t="shared" si="61"/>
        <v>-2.3056505370427685</v>
      </c>
      <c r="H524">
        <f t="shared" si="62"/>
        <v>-11.550337460472873</v>
      </c>
      <c r="I524">
        <f t="shared" si="63"/>
        <v>-0.11402110030081809</v>
      </c>
      <c r="J524">
        <v>521</v>
      </c>
      <c r="K524" t="s">
        <v>17</v>
      </c>
      <c r="L524" s="1" t="s">
        <v>553</v>
      </c>
      <c r="M524" t="s">
        <v>1535</v>
      </c>
    </row>
    <row r="525" spans="1:13" x14ac:dyDescent="0.25">
      <c r="A525">
        <v>5.23</v>
      </c>
      <c r="B525">
        <v>26.2</v>
      </c>
      <c r="C525">
        <f t="shared" si="57"/>
        <v>4.9062951506388837</v>
      </c>
      <c r="D525">
        <f t="shared" si="58"/>
        <v>-3.2559249611185948</v>
      </c>
      <c r="E525">
        <f t="shared" si="59"/>
        <v>-2.4451106809874235</v>
      </c>
      <c r="F525">
        <f t="shared" si="60"/>
        <v>-7.4829483940220047E-233</v>
      </c>
      <c r="G525">
        <f t="shared" si="61"/>
        <v>-0.79474049146713455</v>
      </c>
      <c r="H525">
        <f t="shared" si="62"/>
        <v>-3.9813003587837326</v>
      </c>
      <c r="I525">
        <f t="shared" si="63"/>
        <v>-3.9302076592139516E-2</v>
      </c>
      <c r="J525">
        <v>522</v>
      </c>
      <c r="K525" t="s">
        <v>19</v>
      </c>
      <c r="L525" s="1" t="s">
        <v>554</v>
      </c>
      <c r="M525" t="s">
        <v>1545</v>
      </c>
    </row>
    <row r="526" spans="1:13" x14ac:dyDescent="0.25">
      <c r="A526">
        <v>5.24</v>
      </c>
      <c r="B526">
        <v>26.25</v>
      </c>
      <c r="C526">
        <f t="shared" si="57"/>
        <v>-4.9062951510659216</v>
      </c>
      <c r="D526">
        <f t="shared" si="58"/>
        <v>-7.2026660432129139</v>
      </c>
      <c r="E526">
        <f t="shared" si="59"/>
        <v>-5.8856688911561452</v>
      </c>
      <c r="F526">
        <f t="shared" si="60"/>
        <v>2.6938614218479214E-233</v>
      </c>
      <c r="G526">
        <f t="shared" si="61"/>
        <v>-17.994630085434981</v>
      </c>
      <c r="H526">
        <f t="shared" si="62"/>
        <v>-90.144854912722948</v>
      </c>
      <c r="I526">
        <f t="shared" si="63"/>
        <v>-0.88988010772678139</v>
      </c>
      <c r="J526">
        <v>523</v>
      </c>
      <c r="K526" t="s">
        <v>21</v>
      </c>
      <c r="L526" s="1" t="s">
        <v>555</v>
      </c>
      <c r="M526" t="s">
        <v>1546</v>
      </c>
    </row>
    <row r="527" spans="1:13" x14ac:dyDescent="0.25">
      <c r="A527">
        <v>5.25</v>
      </c>
      <c r="B527">
        <v>26.3</v>
      </c>
      <c r="C527">
        <f t="shared" si="57"/>
        <v>4.9062951506544845</v>
      </c>
      <c r="D527">
        <f t="shared" si="58"/>
        <v>4.3951907159705241</v>
      </c>
      <c r="E527">
        <f t="shared" si="59"/>
        <v>6.3064110558188995</v>
      </c>
      <c r="F527">
        <f t="shared" si="60"/>
        <v>-9.6979011186525162E-234</v>
      </c>
      <c r="G527">
        <f t="shared" si="61"/>
        <v>15.607896922443906</v>
      </c>
      <c r="H527">
        <f t="shared" si="62"/>
        <v>78.188131249576145</v>
      </c>
      <c r="I527">
        <f t="shared" si="63"/>
        <v>0.77184729762661552</v>
      </c>
      <c r="J527">
        <v>524</v>
      </c>
      <c r="K527" t="s">
        <v>20</v>
      </c>
      <c r="L527" s="1" t="s">
        <v>556</v>
      </c>
      <c r="M527" t="s">
        <v>1547</v>
      </c>
    </row>
    <row r="528" spans="1:13" x14ac:dyDescent="0.25">
      <c r="A528">
        <v>5.26</v>
      </c>
      <c r="B528">
        <v>26.35</v>
      </c>
      <c r="C528">
        <f t="shared" si="57"/>
        <v>-4.906295151050891</v>
      </c>
      <c r="D528">
        <f t="shared" si="58"/>
        <v>-2.2613172154165406</v>
      </c>
      <c r="E528">
        <f t="shared" si="59"/>
        <v>6.0448290876743584</v>
      </c>
      <c r="F528">
        <f t="shared" si="60"/>
        <v>3.491244402714906E-234</v>
      </c>
      <c r="G528">
        <f t="shared" si="61"/>
        <v>-1.1227832787930732</v>
      </c>
      <c r="H528">
        <f t="shared" si="62"/>
        <v>-5.6245892388208141</v>
      </c>
      <c r="I528">
        <f t="shared" si="63"/>
        <v>-5.5524079356572699E-2</v>
      </c>
      <c r="J528">
        <v>525</v>
      </c>
      <c r="K528" t="s">
        <v>22</v>
      </c>
      <c r="L528" s="1" t="s">
        <v>557</v>
      </c>
      <c r="M528" t="s">
        <v>1548</v>
      </c>
    </row>
    <row r="529" spans="1:13" x14ac:dyDescent="0.25">
      <c r="A529">
        <v>5.27</v>
      </c>
      <c r="B529">
        <v>26.4</v>
      </c>
      <c r="C529">
        <f t="shared" si="57"/>
        <v>4.9062951506689672</v>
      </c>
      <c r="D529">
        <f t="shared" si="58"/>
        <v>-4.6178065111438666</v>
      </c>
      <c r="E529">
        <f t="shared" si="59"/>
        <v>5.358153080813314</v>
      </c>
      <c r="F529">
        <f t="shared" si="60"/>
        <v>-1.2568479849773661E-234</v>
      </c>
      <c r="G529">
        <f t="shared" si="61"/>
        <v>5.6466417203384145</v>
      </c>
      <c r="H529">
        <f t="shared" si="62"/>
        <v>28.286782052549174</v>
      </c>
      <c r="I529">
        <f t="shared" si="63"/>
        <v>0.27923773003503627</v>
      </c>
      <c r="J529">
        <v>526</v>
      </c>
      <c r="K529" t="s">
        <v>23</v>
      </c>
      <c r="L529" s="1" t="s">
        <v>558</v>
      </c>
      <c r="M529" t="s">
        <v>1549</v>
      </c>
    </row>
    <row r="530" spans="1:13" x14ac:dyDescent="0.25">
      <c r="A530">
        <v>5.28</v>
      </c>
      <c r="B530">
        <v>26.45</v>
      </c>
      <c r="C530">
        <f t="shared" si="57"/>
        <v>-4.9062951510369377</v>
      </c>
      <c r="D530">
        <f t="shared" si="58"/>
        <v>-0.68470096424830951</v>
      </c>
      <c r="E530">
        <f t="shared" si="59"/>
        <v>2.0135728170940088</v>
      </c>
      <c r="F530">
        <f t="shared" si="60"/>
        <v>4.5246527459185174E-235</v>
      </c>
      <c r="G530">
        <f t="shared" si="61"/>
        <v>-3.5774232981912379</v>
      </c>
      <c r="H530">
        <f t="shared" si="62"/>
        <v>-17.920993605522394</v>
      </c>
      <c r="I530">
        <f t="shared" si="63"/>
        <v>-0.17691010469419935</v>
      </c>
      <c r="J530">
        <v>527</v>
      </c>
      <c r="K530" t="s">
        <v>24</v>
      </c>
      <c r="L530" s="1" t="s">
        <v>559</v>
      </c>
      <c r="M530" t="s">
        <v>1550</v>
      </c>
    </row>
    <row r="531" spans="1:13" x14ac:dyDescent="0.25">
      <c r="A531">
        <v>5.29</v>
      </c>
      <c r="B531">
        <v>26.5</v>
      </c>
      <c r="C531">
        <f t="shared" si="57"/>
        <v>4.9062951506824106</v>
      </c>
      <c r="D531">
        <f t="shared" si="58"/>
        <v>5.6159094812728387</v>
      </c>
      <c r="E531">
        <f t="shared" si="59"/>
        <v>-0.76356800450223838</v>
      </c>
      <c r="F531">
        <f t="shared" si="60"/>
        <v>-1.6288749885306661E-235</v>
      </c>
      <c r="G531">
        <f t="shared" si="61"/>
        <v>9.7586366274530114</v>
      </c>
      <c r="H531">
        <f t="shared" si="62"/>
        <v>48.885419778356301</v>
      </c>
      <c r="I531">
        <f t="shared" si="63"/>
        <v>0.48258064934211553</v>
      </c>
      <c r="J531">
        <v>528</v>
      </c>
      <c r="K531" t="s">
        <v>25</v>
      </c>
      <c r="L531" s="1" t="s">
        <v>560</v>
      </c>
      <c r="M531" t="s">
        <v>1551</v>
      </c>
    </row>
    <row r="532" spans="1:13" x14ac:dyDescent="0.25">
      <c r="A532">
        <v>5.3</v>
      </c>
      <c r="B532">
        <v>26.55</v>
      </c>
      <c r="C532">
        <f t="shared" si="57"/>
        <v>-4.9062951510239845</v>
      </c>
      <c r="D532">
        <f t="shared" si="58"/>
        <v>5.6949506124929483</v>
      </c>
      <c r="E532">
        <f t="shared" si="59"/>
        <v>2.9512334188135583</v>
      </c>
      <c r="F532">
        <f t="shared" si="60"/>
        <v>5.8639499587103979E-236</v>
      </c>
      <c r="G532">
        <f t="shared" si="61"/>
        <v>3.7398888802825221</v>
      </c>
      <c r="H532">
        <f t="shared" si="62"/>
        <v>18.734726371981314</v>
      </c>
      <c r="I532">
        <f t="shared" si="63"/>
        <v>0.18494300465924299</v>
      </c>
      <c r="J532">
        <v>529</v>
      </c>
      <c r="K532" t="s">
        <v>26</v>
      </c>
      <c r="L532" s="1" t="s">
        <v>561</v>
      </c>
      <c r="M532" t="s">
        <v>1552</v>
      </c>
    </row>
    <row r="533" spans="1:13" x14ac:dyDescent="0.25">
      <c r="A533">
        <v>5.31</v>
      </c>
      <c r="B533">
        <v>26.6</v>
      </c>
      <c r="C533">
        <f t="shared" si="57"/>
        <v>4.9062951506948904</v>
      </c>
      <c r="D533">
        <f t="shared" si="58"/>
        <v>6.0314310992343865</v>
      </c>
      <c r="E533">
        <f t="shared" si="59"/>
        <v>-5.513194656724302</v>
      </c>
      <c r="F533">
        <f t="shared" si="60"/>
        <v>-2.1110219851357431E-236</v>
      </c>
      <c r="G533">
        <f t="shared" si="61"/>
        <v>5.4245315932049749</v>
      </c>
      <c r="H533">
        <f t="shared" si="62"/>
        <v>27.173736417938294</v>
      </c>
      <c r="I533">
        <f t="shared" si="63"/>
        <v>0.26825011271409965</v>
      </c>
      <c r="J533">
        <v>530</v>
      </c>
      <c r="K533" t="s">
        <v>27</v>
      </c>
      <c r="L533" s="1" t="s">
        <v>562</v>
      </c>
      <c r="M533" t="s">
        <v>1553</v>
      </c>
    </row>
    <row r="534" spans="1:13" x14ac:dyDescent="0.25">
      <c r="A534">
        <v>5.32</v>
      </c>
      <c r="B534">
        <v>26.65</v>
      </c>
      <c r="C534">
        <f t="shared" si="57"/>
        <v>-4.9062951510119612</v>
      </c>
      <c r="D534">
        <f t="shared" si="58"/>
        <v>7.0214577653513706</v>
      </c>
      <c r="E534">
        <f t="shared" si="59"/>
        <v>5.6997601216806899</v>
      </c>
      <c r="F534">
        <f t="shared" si="60"/>
        <v>7.5996791464886752E-237</v>
      </c>
      <c r="G534">
        <f t="shared" si="61"/>
        <v>7.8149227360200992</v>
      </c>
      <c r="H534">
        <f t="shared" si="62"/>
        <v>39.14806220205557</v>
      </c>
      <c r="I534">
        <f t="shared" si="63"/>
        <v>0.38645668511407277</v>
      </c>
      <c r="J534">
        <v>531</v>
      </c>
      <c r="K534" t="s">
        <v>18</v>
      </c>
      <c r="L534" s="1" t="s">
        <v>563</v>
      </c>
      <c r="M534" t="s">
        <v>1554</v>
      </c>
    </row>
    <row r="535" spans="1:13" x14ac:dyDescent="0.25">
      <c r="A535">
        <v>5.33</v>
      </c>
      <c r="B535">
        <v>26.7</v>
      </c>
      <c r="C535">
        <f t="shared" si="57"/>
        <v>4.906295150706474</v>
      </c>
      <c r="D535">
        <f t="shared" si="58"/>
        <v>5.3623342966476866</v>
      </c>
      <c r="E535">
        <f t="shared" si="59"/>
        <v>3.905712467311881</v>
      </c>
      <c r="F535">
        <f t="shared" si="60"/>
        <v>-2.7358844927359229E-237</v>
      </c>
      <c r="G535">
        <f t="shared" si="61"/>
        <v>14.174341914666043</v>
      </c>
      <c r="H535">
        <f t="shared" si="62"/>
        <v>71.004677133505311</v>
      </c>
      <c r="I535">
        <f t="shared" si="63"/>
        <v>0.7009346212586901</v>
      </c>
      <c r="J535">
        <v>532</v>
      </c>
      <c r="K535" t="s">
        <v>17</v>
      </c>
      <c r="L535" s="1" t="s">
        <v>564</v>
      </c>
      <c r="M535" t="s">
        <v>1555</v>
      </c>
    </row>
    <row r="536" spans="1:13" x14ac:dyDescent="0.25">
      <c r="A536">
        <v>5.34</v>
      </c>
      <c r="B536">
        <v>26.75</v>
      </c>
      <c r="C536">
        <f t="shared" si="57"/>
        <v>-4.9062951510008004</v>
      </c>
      <c r="D536">
        <f t="shared" si="58"/>
        <v>4.3872858219575219</v>
      </c>
      <c r="E536">
        <f t="shared" si="59"/>
        <v>-5.7157533959597098</v>
      </c>
      <c r="F536">
        <f t="shared" si="60"/>
        <v>9.849184173849322E-238</v>
      </c>
      <c r="G536">
        <f t="shared" si="61"/>
        <v>-6.2347627250029882</v>
      </c>
      <c r="H536">
        <f t="shared" si="62"/>
        <v>-31.232191553151672</v>
      </c>
      <c r="I536">
        <f t="shared" si="63"/>
        <v>-0.30831383566783488</v>
      </c>
      <c r="J536">
        <v>533</v>
      </c>
      <c r="K536" t="s">
        <v>19</v>
      </c>
      <c r="L536" s="1" t="s">
        <v>565</v>
      </c>
    </row>
    <row r="537" spans="1:13" x14ac:dyDescent="0.25">
      <c r="A537">
        <v>5.35</v>
      </c>
      <c r="B537">
        <v>26.8</v>
      </c>
      <c r="C537">
        <f t="shared" si="57"/>
        <v>4.9062951507172272</v>
      </c>
      <c r="D537">
        <f t="shared" si="58"/>
        <v>-2.3156974317930383</v>
      </c>
      <c r="E537">
        <f t="shared" si="59"/>
        <v>6.134640513098657</v>
      </c>
      <c r="F537">
        <f t="shared" si="60"/>
        <v>-3.5457063025857559E-238</v>
      </c>
      <c r="G537">
        <f t="shared" si="61"/>
        <v>8.7252382320228463</v>
      </c>
      <c r="H537">
        <f t="shared" si="62"/>
        <v>43.707735442656507</v>
      </c>
      <c r="I537">
        <f t="shared" si="63"/>
        <v>0.43146826695613533</v>
      </c>
      <c r="J537">
        <v>534</v>
      </c>
      <c r="K537" t="s">
        <v>21</v>
      </c>
      <c r="L537" s="1" t="s">
        <v>566</v>
      </c>
      <c r="M537" t="s">
        <v>1556</v>
      </c>
    </row>
    <row r="538" spans="1:13" x14ac:dyDescent="0.25">
      <c r="A538">
        <v>5.36</v>
      </c>
      <c r="B538">
        <v>26.85</v>
      </c>
      <c r="C538">
        <f t="shared" si="57"/>
        <v>-4.9062951509904407</v>
      </c>
      <c r="D538">
        <f t="shared" si="58"/>
        <v>-4.914768552002279</v>
      </c>
      <c r="E538">
        <f t="shared" si="59"/>
        <v>5.6379267466907717</v>
      </c>
      <c r="F538">
        <f t="shared" si="60"/>
        <v>1.276454268930872E-238</v>
      </c>
      <c r="G538">
        <f t="shared" si="61"/>
        <v>-4.1831369563019489</v>
      </c>
      <c r="H538">
        <f t="shared" si="62"/>
        <v>-20.954706581475246</v>
      </c>
      <c r="I538">
        <f t="shared" si="63"/>
        <v>-0.20685791294644865</v>
      </c>
      <c r="J538">
        <v>535</v>
      </c>
      <c r="K538" t="s">
        <v>20</v>
      </c>
      <c r="L538" s="1" t="s">
        <v>567</v>
      </c>
      <c r="M538" t="s">
        <v>1557</v>
      </c>
    </row>
    <row r="539" spans="1:13" x14ac:dyDescent="0.25">
      <c r="A539">
        <v>5.37</v>
      </c>
      <c r="B539">
        <v>26.9</v>
      </c>
      <c r="C539">
        <f t="shared" si="57"/>
        <v>4.9062951507272086</v>
      </c>
      <c r="D539">
        <f t="shared" si="58"/>
        <v>1.4572565593480395</v>
      </c>
      <c r="E539">
        <f t="shared" si="59"/>
        <v>3.5908556963434188</v>
      </c>
      <c r="F539">
        <f t="shared" si="60"/>
        <v>-4.5952353681511394E-239</v>
      </c>
      <c r="G539">
        <f t="shared" si="61"/>
        <v>9.9544074064186674</v>
      </c>
      <c r="H539">
        <f t="shared" si="62"/>
        <v>49.864722389694997</v>
      </c>
      <c r="I539">
        <f t="shared" si="63"/>
        <v>0.49224799989827245</v>
      </c>
      <c r="J539">
        <v>536</v>
      </c>
      <c r="K539" t="s">
        <v>22</v>
      </c>
      <c r="L539" s="1" t="s">
        <v>568</v>
      </c>
      <c r="M539" t="s">
        <v>1558</v>
      </c>
    </row>
    <row r="540" spans="1:13" x14ac:dyDescent="0.25">
      <c r="A540">
        <v>5.38</v>
      </c>
      <c r="B540">
        <v>26.95</v>
      </c>
      <c r="C540">
        <f t="shared" si="57"/>
        <v>-4.9062951509808244</v>
      </c>
      <c r="D540">
        <f t="shared" si="58"/>
        <v>0.82139584898999474</v>
      </c>
      <c r="E540">
        <f t="shared" si="59"/>
        <v>-6.2732081029172369</v>
      </c>
      <c r="F540">
        <f t="shared" si="60"/>
        <v>1.6542847325344101E-239</v>
      </c>
      <c r="G540">
        <f t="shared" si="61"/>
        <v>-10.358107404908067</v>
      </c>
      <c r="H540">
        <f t="shared" si="62"/>
        <v>-51.886801963247656</v>
      </c>
      <c r="I540">
        <f t="shared" si="63"/>
        <v>-0.51220929874874288</v>
      </c>
      <c r="J540">
        <v>537</v>
      </c>
      <c r="K540" t="s">
        <v>23</v>
      </c>
      <c r="L540" s="1" t="s">
        <v>569</v>
      </c>
      <c r="M540" t="s">
        <v>1559</v>
      </c>
    </row>
    <row r="541" spans="1:13" x14ac:dyDescent="0.25">
      <c r="A541">
        <v>5.39</v>
      </c>
      <c r="B541">
        <v>27</v>
      </c>
      <c r="C541">
        <f t="shared" si="57"/>
        <v>4.9062951507364732</v>
      </c>
      <c r="D541">
        <f t="shared" si="58"/>
        <v>4.9386998102905491</v>
      </c>
      <c r="E541">
        <f t="shared" si="59"/>
        <v>6.01965544612999</v>
      </c>
      <c r="F541">
        <f t="shared" si="60"/>
        <v>-5.9554250371238766E-240</v>
      </c>
      <c r="G541">
        <f t="shared" si="61"/>
        <v>15.864650407157013</v>
      </c>
      <c r="H541">
        <f t="shared" si="62"/>
        <v>79.470419479265189</v>
      </c>
      <c r="I541">
        <f t="shared" si="63"/>
        <v>0.78450562171041649</v>
      </c>
      <c r="J541">
        <v>538</v>
      </c>
      <c r="K541" t="s">
        <v>24</v>
      </c>
      <c r="L541" s="1" t="s">
        <v>570</v>
      </c>
      <c r="M541" t="s">
        <v>1560</v>
      </c>
    </row>
    <row r="542" spans="1:13" x14ac:dyDescent="0.25">
      <c r="A542">
        <v>5.4</v>
      </c>
      <c r="B542">
        <v>27.05</v>
      </c>
      <c r="C542">
        <f t="shared" si="57"/>
        <v>-4.9062951509718982</v>
      </c>
      <c r="D542">
        <f t="shared" si="58"/>
        <v>1.6267837053193643</v>
      </c>
      <c r="E542">
        <f t="shared" si="59"/>
        <v>5.271878673866401</v>
      </c>
      <c r="F542">
        <f t="shared" si="60"/>
        <v>2.1439530133645956E-240</v>
      </c>
      <c r="G542">
        <f t="shared" si="61"/>
        <v>1.9923672282138671</v>
      </c>
      <c r="H542">
        <f t="shared" si="62"/>
        <v>9.980283985775019</v>
      </c>
      <c r="I542">
        <f t="shared" si="63"/>
        <v>9.8522053166584592E-2</v>
      </c>
      <c r="J542">
        <v>539</v>
      </c>
      <c r="K542" t="s">
        <v>25</v>
      </c>
      <c r="L542" s="1" t="s">
        <v>571</v>
      </c>
      <c r="M542" t="s">
        <v>1561</v>
      </c>
    </row>
    <row r="543" spans="1:13" x14ac:dyDescent="0.25">
      <c r="A543">
        <v>5.41</v>
      </c>
      <c r="B543">
        <v>27.1</v>
      </c>
      <c r="C543">
        <f t="shared" si="57"/>
        <v>4.9062951507450734</v>
      </c>
      <c r="D543">
        <f t="shared" si="58"/>
        <v>-0.40569646831774064</v>
      </c>
      <c r="E543">
        <f t="shared" si="59"/>
        <v>1.4894704768943872</v>
      </c>
      <c r="F543">
        <f t="shared" si="60"/>
        <v>-7.7182308481125442E-241</v>
      </c>
      <c r="G543">
        <f t="shared" si="61"/>
        <v>5.9900691593217195</v>
      </c>
      <c r="H543">
        <f t="shared" si="62"/>
        <v>30.005706879411939</v>
      </c>
      <c r="I543">
        <f t="shared" si="63"/>
        <v>0.2962063857789925</v>
      </c>
      <c r="J543">
        <v>540</v>
      </c>
      <c r="K543" t="s">
        <v>26</v>
      </c>
      <c r="L543" s="1" t="s">
        <v>572</v>
      </c>
      <c r="M543" t="s">
        <v>1534</v>
      </c>
    </row>
    <row r="544" spans="1:13" x14ac:dyDescent="0.25">
      <c r="A544">
        <v>5.42</v>
      </c>
      <c r="B544">
        <v>27.15</v>
      </c>
      <c r="C544">
        <f t="shared" si="57"/>
        <v>-4.9062951509636115</v>
      </c>
      <c r="D544">
        <f t="shared" si="58"/>
        <v>6.6615012070107698</v>
      </c>
      <c r="E544">
        <f t="shared" si="59"/>
        <v>2.4808071473435422</v>
      </c>
      <c r="F544">
        <f t="shared" si="60"/>
        <v>2.7785631053205159E-241</v>
      </c>
      <c r="G544">
        <f t="shared" si="61"/>
        <v>4.2360132033907005</v>
      </c>
      <c r="H544">
        <f t="shared" si="62"/>
        <v>21.219143629530908</v>
      </c>
      <c r="I544">
        <f t="shared" si="63"/>
        <v>0.20946834777424392</v>
      </c>
      <c r="J544">
        <v>541</v>
      </c>
      <c r="K544" t="s">
        <v>27</v>
      </c>
      <c r="L544" s="1" t="s">
        <v>573</v>
      </c>
    </row>
    <row r="545" spans="1:13" x14ac:dyDescent="0.25">
      <c r="A545">
        <v>5.43</v>
      </c>
      <c r="B545">
        <v>27.2</v>
      </c>
      <c r="C545">
        <f t="shared" si="57"/>
        <v>4.9062951507530581</v>
      </c>
      <c r="D545">
        <f t="shared" si="58"/>
        <v>6.7373378953857834</v>
      </c>
      <c r="E545">
        <f t="shared" si="59"/>
        <v>-3.509587871078296</v>
      </c>
      <c r="F545">
        <f t="shared" si="60"/>
        <v>-1.0002827179153856E-241</v>
      </c>
      <c r="G545">
        <f t="shared" si="61"/>
        <v>8.134045175060546</v>
      </c>
      <c r="H545">
        <f t="shared" si="62"/>
        <v>40.74512500214491</v>
      </c>
      <c r="I545">
        <f t="shared" si="63"/>
        <v>0.40222235934990042</v>
      </c>
      <c r="J545">
        <v>542</v>
      </c>
      <c r="K545" t="s">
        <v>18</v>
      </c>
      <c r="L545" s="1" t="s">
        <v>574</v>
      </c>
      <c r="M545" t="s">
        <v>1537</v>
      </c>
    </row>
    <row r="546" spans="1:13" x14ac:dyDescent="0.25">
      <c r="A546">
        <v>5.44</v>
      </c>
      <c r="B546">
        <v>27.25</v>
      </c>
      <c r="C546">
        <f t="shared" si="57"/>
        <v>-4.9062951509559189</v>
      </c>
      <c r="D546">
        <f t="shared" si="58"/>
        <v>6.5150900558955529</v>
      </c>
      <c r="E546">
        <f t="shared" si="59"/>
        <v>-4.8788114050592224</v>
      </c>
      <c r="F546">
        <f t="shared" si="60"/>
        <v>3.6010177844953881E-242</v>
      </c>
      <c r="G546">
        <f t="shared" si="61"/>
        <v>-3.2700165001195884</v>
      </c>
      <c r="H546">
        <f t="shared" si="62"/>
        <v>-16.380137799312273</v>
      </c>
      <c r="I546">
        <f t="shared" si="63"/>
        <v>-0.16169928725875887</v>
      </c>
      <c r="J546">
        <v>543</v>
      </c>
      <c r="K546" t="s">
        <v>17</v>
      </c>
      <c r="L546" s="1" t="s">
        <v>575</v>
      </c>
      <c r="M546" t="s">
        <v>1536</v>
      </c>
    </row>
    <row r="547" spans="1:13" x14ac:dyDescent="0.25">
      <c r="A547">
        <v>5.45</v>
      </c>
      <c r="B547">
        <v>27.3</v>
      </c>
      <c r="C547">
        <f t="shared" si="57"/>
        <v>4.9062951507604691</v>
      </c>
      <c r="D547">
        <f t="shared" si="58"/>
        <v>7.0559203210437023</v>
      </c>
      <c r="E547">
        <f t="shared" si="59"/>
        <v>2.9662990628626211</v>
      </c>
      <c r="F547">
        <f t="shared" si="60"/>
        <v>-1.2963664024183396E-242</v>
      </c>
      <c r="G547">
        <f t="shared" si="61"/>
        <v>14.928514534666792</v>
      </c>
      <c r="H547">
        <f t="shared" si="62"/>
        <v>74.77953152227586</v>
      </c>
      <c r="I547">
        <f t="shared" si="63"/>
        <v>0.73819873171052186</v>
      </c>
      <c r="J547">
        <v>544</v>
      </c>
      <c r="K547" t="s">
        <v>19</v>
      </c>
      <c r="L547" s="1" t="s">
        <v>576</v>
      </c>
      <c r="M547" t="s">
        <v>1538</v>
      </c>
    </row>
    <row r="548" spans="1:13" x14ac:dyDescent="0.25">
      <c r="A548">
        <v>5.46</v>
      </c>
      <c r="B548">
        <v>27.35</v>
      </c>
      <c r="C548">
        <f t="shared" si="57"/>
        <v>-4.9062951509487789</v>
      </c>
      <c r="D548">
        <f t="shared" si="58"/>
        <v>5.1910293433850336</v>
      </c>
      <c r="E548">
        <f t="shared" si="59"/>
        <v>-5.5592578062558484</v>
      </c>
      <c r="F548">
        <f t="shared" si="60"/>
        <v>4.6669190487060221E-243</v>
      </c>
      <c r="G548">
        <f t="shared" si="61"/>
        <v>-5.2745236138195937</v>
      </c>
      <c r="H548">
        <f t="shared" si="62"/>
        <v>-26.420919567393021</v>
      </c>
      <c r="I548">
        <f t="shared" si="63"/>
        <v>-0.26081855446587388</v>
      </c>
      <c r="J548">
        <v>545</v>
      </c>
      <c r="K548" t="s">
        <v>21</v>
      </c>
      <c r="L548" s="1" t="s">
        <v>577</v>
      </c>
      <c r="M548" t="s">
        <v>1539</v>
      </c>
    </row>
    <row r="549" spans="1:13" x14ac:dyDescent="0.25">
      <c r="A549">
        <v>5.47</v>
      </c>
      <c r="B549">
        <v>27.4</v>
      </c>
      <c r="C549">
        <f t="shared" si="57"/>
        <v>4.906295150767348</v>
      </c>
      <c r="D549">
        <f t="shared" si="58"/>
        <v>3.3391524952981491</v>
      </c>
      <c r="E549">
        <f t="shared" si="59"/>
        <v>5.8199258139662673</v>
      </c>
      <c r="F549">
        <f t="shared" si="60"/>
        <v>-1.6800908575341679E-243</v>
      </c>
      <c r="G549">
        <f t="shared" si="61"/>
        <v>14.065373460031765</v>
      </c>
      <c r="H549">
        <f t="shared" si="62"/>
        <v>70.455435613321825</v>
      </c>
      <c r="I549">
        <f t="shared" si="63"/>
        <v>0.69551269114829051</v>
      </c>
      <c r="J549">
        <v>546</v>
      </c>
      <c r="K549" t="s">
        <v>20</v>
      </c>
      <c r="L549" s="1" t="s">
        <v>578</v>
      </c>
      <c r="M549" t="s">
        <v>1540</v>
      </c>
    </row>
    <row r="550" spans="1:13" x14ac:dyDescent="0.25">
      <c r="A550">
        <v>5.48</v>
      </c>
      <c r="B550">
        <v>27.45</v>
      </c>
      <c r="C550">
        <f t="shared" si="57"/>
        <v>-4.9062951509421513</v>
      </c>
      <c r="D550">
        <f t="shared" si="58"/>
        <v>-7.1089762199837718</v>
      </c>
      <c r="E550">
        <f t="shared" si="59"/>
        <v>4.4738713246963702</v>
      </c>
      <c r="F550">
        <f t="shared" si="60"/>
        <v>6.0483270871230046E-244</v>
      </c>
      <c r="G550">
        <f t="shared" si="61"/>
        <v>-7.541400046229553</v>
      </c>
      <c r="H550">
        <f t="shared" si="62"/>
        <v>-37.77580862573015</v>
      </c>
      <c r="I550">
        <f t="shared" si="63"/>
        <v>-0.37291025296870828</v>
      </c>
      <c r="J550">
        <v>547</v>
      </c>
      <c r="K550" t="s">
        <v>22</v>
      </c>
      <c r="L550" s="1" t="s">
        <v>579</v>
      </c>
      <c r="M550" t="s">
        <v>1541</v>
      </c>
    </row>
    <row r="551" spans="1:13" x14ac:dyDescent="0.25">
      <c r="A551">
        <v>5.49</v>
      </c>
      <c r="B551">
        <v>27.5</v>
      </c>
      <c r="C551">
        <f t="shared" si="57"/>
        <v>4.906295150773734</v>
      </c>
      <c r="D551">
        <f t="shared" si="58"/>
        <v>4.915324478985192</v>
      </c>
      <c r="E551">
        <f t="shared" si="59"/>
        <v>-3.3609535802070893</v>
      </c>
      <c r="F551">
        <f t="shared" si="60"/>
        <v>-2.1773977513642817E-244</v>
      </c>
      <c r="G551">
        <f t="shared" si="61"/>
        <v>6.4606660495518362</v>
      </c>
      <c r="H551">
        <f t="shared" si="62"/>
        <v>32.362170557864388</v>
      </c>
      <c r="I551">
        <f t="shared" si="63"/>
        <v>0.31946861360182022</v>
      </c>
      <c r="J551">
        <v>548</v>
      </c>
      <c r="K551" t="s">
        <v>23</v>
      </c>
      <c r="L551" s="1" t="s">
        <v>580</v>
      </c>
      <c r="M551" t="s">
        <v>1542</v>
      </c>
    </row>
    <row r="552" spans="1:13" x14ac:dyDescent="0.25">
      <c r="A552">
        <v>5.5</v>
      </c>
      <c r="B552">
        <v>27.55</v>
      </c>
      <c r="C552">
        <f t="shared" si="57"/>
        <v>-4.906295150935998</v>
      </c>
      <c r="D552">
        <f t="shared" si="58"/>
        <v>1.4612045469339772</v>
      </c>
      <c r="E552">
        <f t="shared" si="59"/>
        <v>-5.4210084717242237</v>
      </c>
      <c r="F552">
        <f t="shared" si="60"/>
        <v>7.8386319049114134E-245</v>
      </c>
      <c r="G552">
        <f t="shared" si="61"/>
        <v>-8.866099075726245</v>
      </c>
      <c r="H552">
        <f t="shared" si="62"/>
        <v>-44.411096279319651</v>
      </c>
      <c r="I552">
        <f t="shared" si="63"/>
        <v>-0.43841161183928579</v>
      </c>
      <c r="J552">
        <v>549</v>
      </c>
      <c r="K552" t="s">
        <v>24</v>
      </c>
      <c r="L552" s="1" t="s">
        <v>581</v>
      </c>
      <c r="M552" t="s">
        <v>1543</v>
      </c>
    </row>
    <row r="553" spans="1:13" x14ac:dyDescent="0.25">
      <c r="A553">
        <v>5.51</v>
      </c>
      <c r="B553">
        <v>27.6</v>
      </c>
      <c r="C553">
        <f t="shared" si="57"/>
        <v>4.9062951507796617</v>
      </c>
      <c r="D553">
        <f t="shared" si="58"/>
        <v>0.79295090633600596</v>
      </c>
      <c r="E553">
        <f t="shared" si="59"/>
        <v>5.423239380949604</v>
      </c>
      <c r="F553">
        <f t="shared" si="60"/>
        <v>-2.8219074857681087E-245</v>
      </c>
      <c r="G553">
        <f t="shared" si="61"/>
        <v>11.122485438065272</v>
      </c>
      <c r="H553">
        <f t="shared" si="62"/>
        <v>55.713357185227139</v>
      </c>
      <c r="I553">
        <f t="shared" si="63"/>
        <v>0.54998378267746439</v>
      </c>
      <c r="J553">
        <v>550</v>
      </c>
      <c r="K553" t="s">
        <v>25</v>
      </c>
      <c r="L553" s="1" t="s">
        <v>582</v>
      </c>
      <c r="M553" t="s">
        <v>1544</v>
      </c>
    </row>
    <row r="554" spans="1:13" x14ac:dyDescent="0.25">
      <c r="A554">
        <v>5.52</v>
      </c>
      <c r="B554">
        <v>27.65</v>
      </c>
      <c r="C554">
        <f t="shared" si="57"/>
        <v>-4.906295150930287</v>
      </c>
      <c r="D554">
        <f t="shared" si="58"/>
        <v>5.0876589947052473</v>
      </c>
      <c r="E554">
        <f t="shared" si="59"/>
        <v>2.3992561156203278</v>
      </c>
      <c r="F554">
        <f t="shared" si="60"/>
        <v>1.015886694876519E-245</v>
      </c>
      <c r="G554">
        <f t="shared" si="61"/>
        <v>2.5806199593952881</v>
      </c>
      <c r="H554">
        <f t="shared" si="62"/>
        <v>12.926474977768066</v>
      </c>
      <c r="I554">
        <f t="shared" si="63"/>
        <v>0.12760587342317933</v>
      </c>
      <c r="J554">
        <v>551</v>
      </c>
      <c r="K554" t="s">
        <v>26</v>
      </c>
      <c r="L554" s="1" t="s">
        <v>583</v>
      </c>
      <c r="M554" t="s">
        <v>1535</v>
      </c>
    </row>
    <row r="555" spans="1:13" x14ac:dyDescent="0.25">
      <c r="A555">
        <v>5.53</v>
      </c>
      <c r="B555">
        <v>27.7</v>
      </c>
      <c r="C555">
        <f t="shared" si="57"/>
        <v>4.906295150785164</v>
      </c>
      <c r="D555">
        <f t="shared" si="58"/>
        <v>2.6572973043283041</v>
      </c>
      <c r="E555">
        <f t="shared" si="59"/>
        <v>-3.0693232117724287</v>
      </c>
      <c r="F555">
        <f t="shared" si="60"/>
        <v>-3.6571921015554685E-246</v>
      </c>
      <c r="G555">
        <f t="shared" si="61"/>
        <v>4.4942692433410398</v>
      </c>
      <c r="H555">
        <f t="shared" si="62"/>
        <v>22.511981562485857</v>
      </c>
      <c r="I555">
        <f t="shared" si="63"/>
        <v>0.22223081502947539</v>
      </c>
      <c r="J555">
        <v>552</v>
      </c>
      <c r="K555" t="s">
        <v>27</v>
      </c>
      <c r="L555" s="1" t="s">
        <v>584</v>
      </c>
      <c r="M555" t="s">
        <v>1545</v>
      </c>
    </row>
    <row r="556" spans="1:13" x14ac:dyDescent="0.25">
      <c r="A556">
        <v>5.54</v>
      </c>
      <c r="B556">
        <v>27.75</v>
      </c>
      <c r="C556">
        <f t="shared" si="57"/>
        <v>-4.9062951509249855</v>
      </c>
      <c r="D556">
        <f t="shared" si="58"/>
        <v>-6.4162735154557087</v>
      </c>
      <c r="E556">
        <f t="shared" si="59"/>
        <v>-6.1287513002168188</v>
      </c>
      <c r="F556">
        <f t="shared" si="60"/>
        <v>1.3165891565599686E-246</v>
      </c>
      <c r="G556">
        <f t="shared" si="61"/>
        <v>-17.451319966597513</v>
      </c>
      <c r="H556">
        <f t="shared" si="62"/>
        <v>-87.414102720772746</v>
      </c>
      <c r="I556">
        <f t="shared" si="63"/>
        <v>-0.86292302784573294</v>
      </c>
      <c r="J556">
        <v>553</v>
      </c>
      <c r="K556" t="s">
        <v>18</v>
      </c>
      <c r="L556" s="1" t="s">
        <v>585</v>
      </c>
      <c r="M556" t="s">
        <v>1546</v>
      </c>
    </row>
    <row r="557" spans="1:13" x14ac:dyDescent="0.25">
      <c r="A557">
        <v>5.55</v>
      </c>
      <c r="B557">
        <v>27.8</v>
      </c>
      <c r="C557">
        <f t="shared" si="57"/>
        <v>4.9062951507902728</v>
      </c>
      <c r="D557">
        <f t="shared" si="58"/>
        <v>7.1858870091250688</v>
      </c>
      <c r="E557">
        <f t="shared" si="59"/>
        <v>6.2362342373546662</v>
      </c>
      <c r="F557">
        <f t="shared" si="60"/>
        <v>-4.7397209636158867E-247</v>
      </c>
      <c r="G557">
        <f t="shared" si="61"/>
        <v>18.328416397270008</v>
      </c>
      <c r="H557">
        <f t="shared" si="62"/>
        <v>91.807202854793914</v>
      </c>
      <c r="I557">
        <f t="shared" si="63"/>
        <v>0.90629025522994977</v>
      </c>
      <c r="J557">
        <v>554</v>
      </c>
      <c r="K557" t="s">
        <v>17</v>
      </c>
      <c r="L557" s="1" t="s">
        <v>586</v>
      </c>
      <c r="M557" t="s">
        <v>1547</v>
      </c>
    </row>
    <row r="558" spans="1:13" x14ac:dyDescent="0.25">
      <c r="A558">
        <v>5.56</v>
      </c>
      <c r="B558">
        <v>27.85</v>
      </c>
      <c r="C558">
        <f t="shared" si="57"/>
        <v>-4.9062951509200641</v>
      </c>
      <c r="D558">
        <f t="shared" si="58"/>
        <v>4.4913125512929248</v>
      </c>
      <c r="E558">
        <f t="shared" si="59"/>
        <v>5.8995203621259176</v>
      </c>
      <c r="F558">
        <f t="shared" si="60"/>
        <v>1.7062995469017191E-247</v>
      </c>
      <c r="G558">
        <f t="shared" si="61"/>
        <v>5.4845377624987783</v>
      </c>
      <c r="H558">
        <f t="shared" si="62"/>
        <v>27.472010195250181</v>
      </c>
      <c r="I558">
        <f t="shared" si="63"/>
        <v>0.27119457250987344</v>
      </c>
      <c r="J558">
        <v>555</v>
      </c>
      <c r="K558" t="s">
        <v>19</v>
      </c>
      <c r="L558" s="1" t="s">
        <v>587</v>
      </c>
      <c r="M558" t="s">
        <v>1548</v>
      </c>
    </row>
    <row r="559" spans="1:13" x14ac:dyDescent="0.25">
      <c r="A559">
        <v>5.57</v>
      </c>
      <c r="B559">
        <v>27.9</v>
      </c>
      <c r="C559">
        <f t="shared" si="57"/>
        <v>4.9062951507950139</v>
      </c>
      <c r="D559">
        <f t="shared" si="58"/>
        <v>-1.5897798611753104</v>
      </c>
      <c r="E559">
        <f t="shared" si="59"/>
        <v>4.815151040766521</v>
      </c>
      <c r="F559">
        <f t="shared" si="60"/>
        <v>-6.1426783688461884E-248</v>
      </c>
      <c r="G559">
        <f t="shared" si="61"/>
        <v>8.1316663303862242</v>
      </c>
      <c r="H559">
        <f t="shared" si="62"/>
        <v>40.731326861360081</v>
      </c>
      <c r="I559">
        <f t="shared" si="63"/>
        <v>0.40208614868075104</v>
      </c>
      <c r="J559">
        <v>556</v>
      </c>
      <c r="K559" t="s">
        <v>21</v>
      </c>
      <c r="L559" s="1" t="s">
        <v>588</v>
      </c>
      <c r="M559" t="s">
        <v>1549</v>
      </c>
    </row>
    <row r="560" spans="1:13" x14ac:dyDescent="0.25">
      <c r="A560">
        <v>5.58</v>
      </c>
      <c r="B560">
        <v>27.95</v>
      </c>
      <c r="C560">
        <f t="shared" si="57"/>
        <v>-4.9062951509154953</v>
      </c>
      <c r="D560">
        <f t="shared" si="58"/>
        <v>-0.13762235797726988</v>
      </c>
      <c r="E560">
        <f t="shared" si="59"/>
        <v>-1.373961485004501</v>
      </c>
      <c r="F560">
        <f t="shared" si="60"/>
        <v>2.2113642127846276E-248</v>
      </c>
      <c r="G560">
        <f t="shared" si="61"/>
        <v>-6.4178789938972658</v>
      </c>
      <c r="H560">
        <f t="shared" si="62"/>
        <v>-32.146902845775728</v>
      </c>
      <c r="I560">
        <f t="shared" si="63"/>
        <v>-0.31734356214980974</v>
      </c>
      <c r="J560">
        <v>557</v>
      </c>
      <c r="K560" t="s">
        <v>20</v>
      </c>
      <c r="L560" s="1" t="s">
        <v>589</v>
      </c>
      <c r="M560" t="s">
        <v>1550</v>
      </c>
    </row>
    <row r="561" spans="1:13" x14ac:dyDescent="0.25">
      <c r="A561">
        <v>5.59</v>
      </c>
      <c r="B561">
        <v>28</v>
      </c>
      <c r="C561">
        <f t="shared" si="57"/>
        <v>4.9062951507994157</v>
      </c>
      <c r="D561">
        <f t="shared" si="58"/>
        <v>7.1814511089098678</v>
      </c>
      <c r="E561">
        <f t="shared" si="59"/>
        <v>-0.78798332452796904</v>
      </c>
      <c r="F561">
        <f t="shared" si="60"/>
        <v>-7.9609111660246588E-249</v>
      </c>
      <c r="G561">
        <f t="shared" si="61"/>
        <v>11.299762935181315</v>
      </c>
      <c r="H561">
        <f t="shared" si="62"/>
        <v>56.599885900729305</v>
      </c>
      <c r="I561">
        <f t="shared" si="63"/>
        <v>0.55873530010591621</v>
      </c>
      <c r="J561">
        <v>558</v>
      </c>
      <c r="K561" t="s">
        <v>22</v>
      </c>
      <c r="L561" s="1" t="s">
        <v>590</v>
      </c>
      <c r="M561" t="s">
        <v>1551</v>
      </c>
    </row>
    <row r="562" spans="1:13" x14ac:dyDescent="0.25">
      <c r="A562">
        <v>5.6</v>
      </c>
      <c r="B562">
        <v>28.05</v>
      </c>
      <c r="C562">
        <f t="shared" si="57"/>
        <v>-4.9062951509112542</v>
      </c>
      <c r="D562">
        <f t="shared" si="58"/>
        <v>4.5165142084879379</v>
      </c>
      <c r="E562">
        <f t="shared" si="59"/>
        <v>2.8137938100419841</v>
      </c>
      <c r="F562">
        <f t="shared" si="60"/>
        <v>2.8659280197688773E-249</v>
      </c>
      <c r="G562">
        <f t="shared" si="61"/>
        <v>2.4240128676186679</v>
      </c>
      <c r="H562">
        <f t="shared" si="62"/>
        <v>12.14170731012565</v>
      </c>
      <c r="I562">
        <f t="shared" si="63"/>
        <v>0.11985890730627492</v>
      </c>
      <c r="J562">
        <v>559</v>
      </c>
      <c r="K562" t="s">
        <v>23</v>
      </c>
      <c r="L562" s="1" t="s">
        <v>591</v>
      </c>
      <c r="M562" t="s">
        <v>1552</v>
      </c>
    </row>
    <row r="563" spans="1:13" x14ac:dyDescent="0.25">
      <c r="A563">
        <v>5.61</v>
      </c>
      <c r="B563">
        <v>28.1</v>
      </c>
      <c r="C563">
        <f t="shared" si="57"/>
        <v>4.9062951508035022</v>
      </c>
      <c r="D563">
        <f t="shared" si="58"/>
        <v>-1.4110287389341374</v>
      </c>
      <c r="E563">
        <f t="shared" si="59"/>
        <v>-5.0366002074374014</v>
      </c>
      <c r="F563">
        <f t="shared" si="60"/>
        <v>-1.0317340871167958E-249</v>
      </c>
      <c r="G563">
        <f t="shared" si="61"/>
        <v>-1.5413337955680366</v>
      </c>
      <c r="H563">
        <f t="shared" si="62"/>
        <v>-7.7204063556972953</v>
      </c>
      <c r="I563">
        <f t="shared" si="63"/>
        <v>-7.6213290776873596E-2</v>
      </c>
      <c r="J563">
        <v>560</v>
      </c>
      <c r="K563" t="s">
        <v>24</v>
      </c>
      <c r="L563" s="1" t="s">
        <v>592</v>
      </c>
      <c r="M563" t="s">
        <v>1553</v>
      </c>
    </row>
    <row r="564" spans="1:13" x14ac:dyDescent="0.25">
      <c r="A564">
        <v>5.62</v>
      </c>
      <c r="B564">
        <v>28.15</v>
      </c>
      <c r="C564">
        <f t="shared" si="57"/>
        <v>-4.9062951509073178</v>
      </c>
      <c r="D564">
        <f t="shared" si="58"/>
        <v>1.1533935006376896</v>
      </c>
      <c r="E564">
        <f t="shared" si="59"/>
        <v>3.8071718195308035</v>
      </c>
      <c r="F564">
        <f t="shared" si="60"/>
        <v>3.7142427136204648E-250</v>
      </c>
      <c r="G564">
        <f t="shared" si="61"/>
        <v>5.427016926117556E-2</v>
      </c>
      <c r="H564">
        <f t="shared" si="62"/>
        <v>0.27183367699325478</v>
      </c>
      <c r="I564">
        <f t="shared" si="63"/>
        <v>2.6834518952937292E-3</v>
      </c>
      <c r="J564">
        <v>561</v>
      </c>
      <c r="K564" t="s">
        <v>25</v>
      </c>
      <c r="L564" s="1" t="s">
        <v>593</v>
      </c>
      <c r="M564" t="s">
        <v>1554</v>
      </c>
    </row>
    <row r="565" spans="1:13" x14ac:dyDescent="0.25">
      <c r="A565">
        <v>5.63</v>
      </c>
      <c r="B565">
        <v>28.2</v>
      </c>
      <c r="C565">
        <f t="shared" si="57"/>
        <v>4.9062951508072947</v>
      </c>
      <c r="D565">
        <f t="shared" si="58"/>
        <v>2.9390603158956936</v>
      </c>
      <c r="E565">
        <f t="shared" si="59"/>
        <v>-5.9543852104406829</v>
      </c>
      <c r="F565">
        <f t="shared" si="60"/>
        <v>-1.3371273769033673E-250</v>
      </c>
      <c r="G565">
        <f t="shared" si="61"/>
        <v>1.8909702562623059</v>
      </c>
      <c r="H565">
        <f t="shared" si="62"/>
        <v>9.4716449780811764</v>
      </c>
      <c r="I565">
        <f t="shared" si="63"/>
        <v>9.350093759211428E-2</v>
      </c>
      <c r="J565">
        <v>562</v>
      </c>
      <c r="K565" t="s">
        <v>26</v>
      </c>
      <c r="L565" s="1" t="s">
        <v>594</v>
      </c>
      <c r="M565" t="s">
        <v>1555</v>
      </c>
    </row>
    <row r="566" spans="1:13" x14ac:dyDescent="0.25">
      <c r="A566">
        <v>5.64</v>
      </c>
      <c r="B566">
        <v>28.25</v>
      </c>
      <c r="C566">
        <f t="shared" si="57"/>
        <v>-4.906295150903663</v>
      </c>
      <c r="D566">
        <f t="shared" si="58"/>
        <v>-7.1018124511696312</v>
      </c>
      <c r="E566">
        <f t="shared" si="59"/>
        <v>6.3243981682876083</v>
      </c>
      <c r="F566">
        <f t="shared" si="60"/>
        <v>4.8136585568521218E-251</v>
      </c>
      <c r="G566">
        <f t="shared" si="61"/>
        <v>-5.6837094337856868</v>
      </c>
      <c r="H566">
        <f t="shared" si="62"/>
        <v>-28.468934663908804</v>
      </c>
      <c r="I566">
        <f t="shared" si="63"/>
        <v>-0.28103588019653314</v>
      </c>
      <c r="J566">
        <v>563</v>
      </c>
      <c r="K566" t="s">
        <v>27</v>
      </c>
      <c r="L566" s="1" t="s">
        <v>595</v>
      </c>
    </row>
    <row r="567" spans="1:13" x14ac:dyDescent="0.25">
      <c r="A567">
        <v>5.65</v>
      </c>
      <c r="B567">
        <v>28.3</v>
      </c>
      <c r="C567">
        <f t="shared" si="57"/>
        <v>4.9062951508108164</v>
      </c>
      <c r="D567">
        <f t="shared" si="58"/>
        <v>4.9533763346180439</v>
      </c>
      <c r="E567">
        <f t="shared" si="59"/>
        <v>6.0773076122729757</v>
      </c>
      <c r="F567">
        <f t="shared" si="60"/>
        <v>-1.7329170804667638E-251</v>
      </c>
      <c r="G567">
        <f t="shared" si="61"/>
        <v>15.936979097701837</v>
      </c>
      <c r="H567">
        <f t="shared" si="62"/>
        <v>79.825930701763184</v>
      </c>
      <c r="I567">
        <f t="shared" si="63"/>
        <v>0.78801511058009066</v>
      </c>
      <c r="J567">
        <v>564</v>
      </c>
      <c r="K567" t="s">
        <v>18</v>
      </c>
      <c r="L567" s="1" t="s">
        <v>596</v>
      </c>
      <c r="M567" t="s">
        <v>1556</v>
      </c>
    </row>
    <row r="568" spans="1:13" x14ac:dyDescent="0.25">
      <c r="A568">
        <v>5.66</v>
      </c>
      <c r="B568">
        <v>28.35</v>
      </c>
      <c r="C568">
        <f t="shared" si="57"/>
        <v>-4.9062951509002701</v>
      </c>
      <c r="D568">
        <f t="shared" si="58"/>
        <v>1.7302963467460377</v>
      </c>
      <c r="E568">
        <f t="shared" si="59"/>
        <v>5.464438828994334</v>
      </c>
      <c r="F568">
        <f t="shared" si="60"/>
        <v>6.2385014896803497E-252</v>
      </c>
      <c r="G568">
        <f t="shared" si="61"/>
        <v>2.2884400248401016</v>
      </c>
      <c r="H568">
        <f t="shared" si="62"/>
        <v>11.462416025480016</v>
      </c>
      <c r="I568">
        <f t="shared" si="63"/>
        <v>0.1131531690570584</v>
      </c>
      <c r="J568">
        <v>565</v>
      </c>
      <c r="K568" t="s">
        <v>17</v>
      </c>
      <c r="L568" s="1" t="s">
        <v>597</v>
      </c>
      <c r="M568" t="s">
        <v>1557</v>
      </c>
    </row>
    <row r="569" spans="1:13" x14ac:dyDescent="0.25">
      <c r="A569">
        <v>5.67</v>
      </c>
      <c r="B569">
        <v>28.4</v>
      </c>
      <c r="C569">
        <f t="shared" si="57"/>
        <v>4.9062951508140848</v>
      </c>
      <c r="D569">
        <f t="shared" si="58"/>
        <v>-1.1514782976277951</v>
      </c>
      <c r="E569">
        <f t="shared" si="59"/>
        <v>2.6382429171043098</v>
      </c>
      <c r="F569">
        <f t="shared" si="60"/>
        <v>-2.2458605362849258E-252</v>
      </c>
      <c r="G569">
        <f t="shared" si="61"/>
        <v>6.3930597702905994</v>
      </c>
      <c r="H569">
        <f t="shared" si="62"/>
        <v>32.021675039903528</v>
      </c>
      <c r="I569">
        <f t="shared" si="63"/>
        <v>0.31610735478680679</v>
      </c>
      <c r="J569">
        <v>566</v>
      </c>
      <c r="K569" t="s">
        <v>19</v>
      </c>
      <c r="L569" s="1" t="s">
        <v>598</v>
      </c>
      <c r="M569" t="s">
        <v>1558</v>
      </c>
    </row>
    <row r="570" spans="1:13" x14ac:dyDescent="0.25">
      <c r="A570">
        <v>5.68</v>
      </c>
      <c r="B570">
        <v>28.45</v>
      </c>
      <c r="C570">
        <f t="shared" si="57"/>
        <v>-4.9062951508971215</v>
      </c>
      <c r="D570">
        <f t="shared" si="58"/>
        <v>2.9517480223939265</v>
      </c>
      <c r="E570">
        <f t="shared" si="59"/>
        <v>-4.2911051253496844</v>
      </c>
      <c r="F570">
        <f t="shared" si="60"/>
        <v>8.0850979306257323E-253</v>
      </c>
      <c r="G570">
        <f t="shared" si="61"/>
        <v>-6.2456522538528798</v>
      </c>
      <c r="H570">
        <f t="shared" si="62"/>
        <v>-31.283240602484934</v>
      </c>
      <c r="I570">
        <f t="shared" si="63"/>
        <v>-0.30881777495049295</v>
      </c>
      <c r="J570">
        <v>567</v>
      </c>
      <c r="K570" t="s">
        <v>21</v>
      </c>
      <c r="L570" s="1" t="s">
        <v>599</v>
      </c>
      <c r="M570" t="s">
        <v>1559</v>
      </c>
    </row>
    <row r="571" spans="1:13" x14ac:dyDescent="0.25">
      <c r="A571">
        <v>5.69</v>
      </c>
      <c r="B571">
        <v>28.5</v>
      </c>
      <c r="C571">
        <f t="shared" si="57"/>
        <v>4.906295150817118</v>
      </c>
      <c r="D571">
        <f t="shared" si="58"/>
        <v>-7.1197433538283246</v>
      </c>
      <c r="E571">
        <f t="shared" si="59"/>
        <v>-0.62846497784992295</v>
      </c>
      <c r="F571">
        <f t="shared" si="60"/>
        <v>-2.9106352550252637E-253</v>
      </c>
      <c r="G571">
        <f t="shared" si="61"/>
        <v>-2.8419131808611295</v>
      </c>
      <c r="H571">
        <f t="shared" si="62"/>
        <v>-14.23453877935715</v>
      </c>
      <c r="I571">
        <f t="shared" si="63"/>
        <v>-0.14051864540332823</v>
      </c>
      <c r="J571">
        <v>568</v>
      </c>
      <c r="K571" t="s">
        <v>20</v>
      </c>
      <c r="L571" s="1" t="s">
        <v>600</v>
      </c>
      <c r="M571" t="s">
        <v>1560</v>
      </c>
    </row>
    <row r="572" spans="1:13" x14ac:dyDescent="0.25">
      <c r="A572">
        <v>5.7</v>
      </c>
      <c r="B572">
        <v>28.55</v>
      </c>
      <c r="C572">
        <f t="shared" si="57"/>
        <v>-4.9062951508941994</v>
      </c>
      <c r="D572">
        <f t="shared" si="58"/>
        <v>4.8576587310390495</v>
      </c>
      <c r="E572">
        <f t="shared" si="59"/>
        <v>3.6777779889976081</v>
      </c>
      <c r="F572">
        <f t="shared" si="60"/>
        <v>1.0478286918090949E-253</v>
      </c>
      <c r="G572">
        <f t="shared" si="61"/>
        <v>3.6291415691424582</v>
      </c>
      <c r="H572">
        <f t="shared" si="62"/>
        <v>18.177542420880208</v>
      </c>
      <c r="I572">
        <f t="shared" si="63"/>
        <v>0.17944266950523405</v>
      </c>
      <c r="J572">
        <v>569</v>
      </c>
      <c r="K572" t="s">
        <v>22</v>
      </c>
      <c r="L572" s="1" t="s">
        <v>601</v>
      </c>
      <c r="M572" t="s">
        <v>1561</v>
      </c>
    </row>
    <row r="573" spans="1:13" x14ac:dyDescent="0.25">
      <c r="A573">
        <v>5.71</v>
      </c>
      <c r="B573">
        <v>28.6</v>
      </c>
      <c r="C573">
        <f t="shared" si="57"/>
        <v>4.9062951508199335</v>
      </c>
      <c r="D573">
        <f t="shared" si="58"/>
        <v>1.0495052462900241</v>
      </c>
      <c r="E573">
        <f t="shared" si="59"/>
        <v>-6.1797029303717999</v>
      </c>
      <c r="F573">
        <f t="shared" si="60"/>
        <v>-3.7721832905127413E-254</v>
      </c>
      <c r="G573">
        <f t="shared" si="61"/>
        <v>-0.22390253326184251</v>
      </c>
      <c r="H573">
        <f t="shared" si="62"/>
        <v>-1.1214732839384756</v>
      </c>
      <c r="I573">
        <f t="shared" si="63"/>
        <v>-1.1070812279748031E-2</v>
      </c>
      <c r="J573">
        <v>570</v>
      </c>
      <c r="K573" t="s">
        <v>23</v>
      </c>
      <c r="L573" s="1" t="s">
        <v>602</v>
      </c>
      <c r="M573" t="s">
        <v>1534</v>
      </c>
    </row>
    <row r="574" spans="1:13" x14ac:dyDescent="0.25">
      <c r="A574">
        <v>5.72</v>
      </c>
      <c r="B574">
        <v>28.65</v>
      </c>
      <c r="C574">
        <f t="shared" si="57"/>
        <v>-4.906295150891486</v>
      </c>
      <c r="D574">
        <f t="shared" si="58"/>
        <v>3.6105010718050137</v>
      </c>
      <c r="E574">
        <f t="shared" si="59"/>
        <v>6.1744984188514156</v>
      </c>
      <c r="F574">
        <f t="shared" si="60"/>
        <v>1.3579859845845868E-254</v>
      </c>
      <c r="G574">
        <f t="shared" si="61"/>
        <v>4.8787043397649432</v>
      </c>
      <c r="H574">
        <f t="shared" si="62"/>
        <v>24.436167715780705</v>
      </c>
      <c r="I574">
        <f t="shared" si="63"/>
        <v>0.24122574250523895</v>
      </c>
      <c r="J574">
        <v>571</v>
      </c>
      <c r="K574" t="s">
        <v>24</v>
      </c>
      <c r="L574" s="1" t="s">
        <v>603</v>
      </c>
    </row>
    <row r="575" spans="1:13" x14ac:dyDescent="0.25">
      <c r="A575">
        <v>5.73</v>
      </c>
      <c r="B575">
        <v>28.7</v>
      </c>
      <c r="C575">
        <f t="shared" si="57"/>
        <v>4.9062951508225474</v>
      </c>
      <c r="D575">
        <f t="shared" si="58"/>
        <v>-6.4674503652327715</v>
      </c>
      <c r="E575">
        <f t="shared" si="59"/>
        <v>5.7476502905473268</v>
      </c>
      <c r="F575">
        <f t="shared" si="60"/>
        <v>-4.8887495445045126E-255</v>
      </c>
      <c r="G575">
        <f t="shared" si="61"/>
        <v>4.1864950761371027</v>
      </c>
      <c r="H575">
        <f t="shared" si="62"/>
        <v>20.969006751332433</v>
      </c>
      <c r="I575">
        <f t="shared" si="63"/>
        <v>0.20699907948008325</v>
      </c>
      <c r="J575">
        <v>572</v>
      </c>
      <c r="K575" t="s">
        <v>25</v>
      </c>
      <c r="L575" s="1" t="s">
        <v>604</v>
      </c>
      <c r="M575" t="s">
        <v>1537</v>
      </c>
    </row>
    <row r="576" spans="1:13" x14ac:dyDescent="0.25">
      <c r="A576">
        <v>5.74</v>
      </c>
      <c r="B576">
        <v>28.75</v>
      </c>
      <c r="C576">
        <f t="shared" si="57"/>
        <v>-4.9062951508889681</v>
      </c>
      <c r="D576">
        <f t="shared" si="58"/>
        <v>7.1272660200557647</v>
      </c>
      <c r="E576">
        <f t="shared" si="59"/>
        <v>4.1393719474492174</v>
      </c>
      <c r="F576">
        <f t="shared" si="60"/>
        <v>1.7599498360216244E-255</v>
      </c>
      <c r="G576">
        <f t="shared" si="61"/>
        <v>6.3603428166160141</v>
      </c>
      <c r="H576">
        <f t="shared" si="62"/>
        <v>31.857117766151635</v>
      </c>
      <c r="I576">
        <f t="shared" si="63"/>
        <v>0.31448289996201023</v>
      </c>
      <c r="J576">
        <v>573</v>
      </c>
      <c r="K576" t="s">
        <v>26</v>
      </c>
      <c r="L576" s="1" t="s">
        <v>605</v>
      </c>
      <c r="M576" t="s">
        <v>1536</v>
      </c>
    </row>
    <row r="577" spans="1:13" x14ac:dyDescent="0.25">
      <c r="A577">
        <v>5.75</v>
      </c>
      <c r="B577">
        <v>28.8</v>
      </c>
      <c r="C577">
        <f t="shared" si="57"/>
        <v>4.9062951508249739</v>
      </c>
      <c r="D577">
        <f t="shared" si="58"/>
        <v>4.8170348655623814</v>
      </c>
      <c r="E577">
        <f t="shared" si="59"/>
        <v>-4.933555907683604</v>
      </c>
      <c r="F577">
        <f t="shared" si="60"/>
        <v>-6.3358194096778472E-256</v>
      </c>
      <c r="G577">
        <f t="shared" si="61"/>
        <v>4.7897741087037504</v>
      </c>
      <c r="H577">
        <f t="shared" si="62"/>
        <v>23.990520753159657</v>
      </c>
      <c r="I577">
        <f t="shared" si="63"/>
        <v>0.23682646350601835</v>
      </c>
      <c r="J577">
        <v>574</v>
      </c>
      <c r="K577" t="s">
        <v>27</v>
      </c>
      <c r="L577" s="1" t="s">
        <v>606</v>
      </c>
      <c r="M577" t="s">
        <v>1538</v>
      </c>
    </row>
    <row r="578" spans="1:13" x14ac:dyDescent="0.25">
      <c r="A578">
        <v>5.76</v>
      </c>
      <c r="B578">
        <v>28.85</v>
      </c>
      <c r="C578">
        <f t="shared" si="57"/>
        <v>-4.9062951508866304</v>
      </c>
      <c r="D578">
        <f t="shared" si="58"/>
        <v>0.75729873338176357</v>
      </c>
      <c r="E578">
        <f t="shared" si="59"/>
        <v>3.2674939073488254</v>
      </c>
      <c r="F578">
        <f t="shared" si="60"/>
        <v>2.280894987484025E-256</v>
      </c>
      <c r="G578">
        <f t="shared" si="61"/>
        <v>-0.8815025101560412</v>
      </c>
      <c r="H578">
        <f t="shared" si="62"/>
        <v>-4.4151644822919769</v>
      </c>
      <c r="I578">
        <f t="shared" si="63"/>
        <v>-4.3585039311865519E-2</v>
      </c>
      <c r="J578">
        <v>575</v>
      </c>
      <c r="K578" t="s">
        <v>18</v>
      </c>
      <c r="L578" s="1" t="s">
        <v>607</v>
      </c>
    </row>
    <row r="579" spans="1:13" x14ac:dyDescent="0.25">
      <c r="A579">
        <v>5.77</v>
      </c>
      <c r="B579">
        <v>28.9</v>
      </c>
      <c r="C579">
        <f t="shared" si="57"/>
        <v>4.9062951508272263</v>
      </c>
      <c r="D579">
        <f t="shared" si="58"/>
        <v>5.2685338524430572</v>
      </c>
      <c r="E579">
        <f t="shared" si="59"/>
        <v>-6.2036472132870468</v>
      </c>
      <c r="F579">
        <f t="shared" si="60"/>
        <v>-8.2112219549424902E-257</v>
      </c>
      <c r="G579">
        <f t="shared" si="61"/>
        <v>3.9711817899832358</v>
      </c>
      <c r="H579">
        <f t="shared" si="62"/>
        <v>19.890321270453295</v>
      </c>
      <c r="I579">
        <f t="shared" si="63"/>
        <v>0.19635065419993383</v>
      </c>
      <c r="J579">
        <v>576</v>
      </c>
      <c r="K579" t="s">
        <v>17</v>
      </c>
      <c r="L579" s="1" t="s">
        <v>608</v>
      </c>
      <c r="M579" t="s">
        <v>1540</v>
      </c>
    </row>
    <row r="580" spans="1:13" x14ac:dyDescent="0.25">
      <c r="A580">
        <v>5.78</v>
      </c>
      <c r="B580">
        <v>28.95</v>
      </c>
      <c r="C580">
        <f t="shared" si="57"/>
        <v>-4.9062951508844597</v>
      </c>
      <c r="D580">
        <f t="shared" si="58"/>
        <v>3.8273908688946565</v>
      </c>
      <c r="E580">
        <f t="shared" si="59"/>
        <v>6.1399395916231292</v>
      </c>
      <c r="F580">
        <f t="shared" si="60"/>
        <v>2.9560399037792964E-257</v>
      </c>
      <c r="G580">
        <f t="shared" si="61"/>
        <v>5.0610353096333256</v>
      </c>
      <c r="H580">
        <f t="shared" si="62"/>
        <v>25.348957130429891</v>
      </c>
      <c r="I580">
        <f t="shared" si="63"/>
        <v>0.25023649684530991</v>
      </c>
      <c r="J580">
        <v>577</v>
      </c>
      <c r="K580" t="s">
        <v>19</v>
      </c>
      <c r="L580" s="1" t="s">
        <v>609</v>
      </c>
      <c r="M580" t="s">
        <v>1541</v>
      </c>
    </row>
    <row r="581" spans="1:13" x14ac:dyDescent="0.25">
      <c r="A581">
        <v>5.79</v>
      </c>
      <c r="B581">
        <v>29</v>
      </c>
      <c r="C581">
        <f t="shared" ref="C581:C644" si="64">5*SIN(C580)</f>
        <v>4.906295150829318</v>
      </c>
      <c r="D581">
        <f t="shared" ref="D581:D644" si="65">7.25*COS(D580)</f>
        <v>-5.6108749858749549</v>
      </c>
      <c r="E581">
        <f t="shared" ref="E581:E644" si="66">2*SIN(E580)+6*COS(E580)</f>
        <v>5.6530345168424621</v>
      </c>
      <c r="F581">
        <f t="shared" ref="F581:F644" si="67">-0.36*SIN(F580)</f>
        <v>-1.0641743653605467E-257</v>
      </c>
      <c r="G581">
        <f t="shared" ref="G581:G644" si="68">SUM(C581:F581)</f>
        <v>4.9484546817968251</v>
      </c>
      <c r="H581">
        <f t="shared" ref="H581:H644" si="69">G581*B581/A581</f>
        <v>24.785006178256982</v>
      </c>
      <c r="I581">
        <f t="shared" ref="I581:I644" si="70">H581/101.3</f>
        <v>0.24466936010125354</v>
      </c>
      <c r="J581">
        <v>578</v>
      </c>
      <c r="K581" t="s">
        <v>21</v>
      </c>
      <c r="L581" s="1" t="s">
        <v>610</v>
      </c>
      <c r="M581" t="s">
        <v>1542</v>
      </c>
    </row>
    <row r="582" spans="1:13" x14ac:dyDescent="0.25">
      <c r="A582">
        <v>5.8</v>
      </c>
      <c r="B582">
        <v>29.05</v>
      </c>
      <c r="C582">
        <f t="shared" si="64"/>
        <v>-4.9062951508824444</v>
      </c>
      <c r="D582">
        <f t="shared" si="65"/>
        <v>5.6722905115522435</v>
      </c>
      <c r="E582">
        <f t="shared" si="66"/>
        <v>3.669098782768244</v>
      </c>
      <c r="F582">
        <f t="shared" si="67"/>
        <v>3.831027715297968E-258</v>
      </c>
      <c r="G582">
        <f t="shared" si="68"/>
        <v>4.4350941434380431</v>
      </c>
      <c r="H582">
        <f t="shared" si="69"/>
        <v>22.213704287392268</v>
      </c>
      <c r="I582">
        <f t="shared" si="70"/>
        <v>0.21928632070476078</v>
      </c>
      <c r="J582">
        <v>579</v>
      </c>
      <c r="K582" t="s">
        <v>20</v>
      </c>
      <c r="L582" s="1" t="s">
        <v>611</v>
      </c>
      <c r="M582" t="s">
        <v>1543</v>
      </c>
    </row>
    <row r="583" spans="1:13" x14ac:dyDescent="0.25">
      <c r="A583">
        <v>5.81</v>
      </c>
      <c r="B583">
        <v>29.1</v>
      </c>
      <c r="C583">
        <f t="shared" si="64"/>
        <v>4.9062951508312587</v>
      </c>
      <c r="D583">
        <f t="shared" si="65"/>
        <v>5.938729406024879</v>
      </c>
      <c r="E583">
        <f t="shared" si="66"/>
        <v>-6.1911508099509991</v>
      </c>
      <c r="F583">
        <f t="shared" si="67"/>
        <v>-1.3791699775072685E-258</v>
      </c>
      <c r="G583">
        <f t="shared" si="68"/>
        <v>4.6538737469051394</v>
      </c>
      <c r="H583">
        <f t="shared" si="69"/>
        <v>23.309419283122129</v>
      </c>
      <c r="I583">
        <f t="shared" si="70"/>
        <v>0.2301028557070299</v>
      </c>
      <c r="J583">
        <v>580</v>
      </c>
      <c r="K583" t="s">
        <v>22</v>
      </c>
      <c r="L583" s="1" t="s">
        <v>612</v>
      </c>
      <c r="M583" t="s">
        <v>1544</v>
      </c>
    </row>
    <row r="584" spans="1:13" x14ac:dyDescent="0.25">
      <c r="A584">
        <v>5.82</v>
      </c>
      <c r="B584">
        <v>29.15</v>
      </c>
      <c r="C584">
        <f t="shared" si="64"/>
        <v>-4.9062951508805757</v>
      </c>
      <c r="D584">
        <f t="shared" si="65"/>
        <v>6.8241301114652799</v>
      </c>
      <c r="E584">
        <f t="shared" si="66"/>
        <v>6.1584161353250586</v>
      </c>
      <c r="F584">
        <f t="shared" si="67"/>
        <v>4.9650119190261666E-259</v>
      </c>
      <c r="G584">
        <f t="shared" si="68"/>
        <v>8.0762510959097629</v>
      </c>
      <c r="H584">
        <f t="shared" si="69"/>
        <v>40.450639080029134</v>
      </c>
      <c r="I584">
        <f t="shared" si="70"/>
        <v>0.39931529200423627</v>
      </c>
      <c r="J584">
        <v>581</v>
      </c>
      <c r="K584" t="s">
        <v>23</v>
      </c>
      <c r="L584" s="1" t="s">
        <v>613</v>
      </c>
      <c r="M584" t="s">
        <v>1535</v>
      </c>
    </row>
    <row r="585" spans="1:13" x14ac:dyDescent="0.25">
      <c r="A585">
        <v>5.83</v>
      </c>
      <c r="B585">
        <v>29.2</v>
      </c>
      <c r="C585">
        <f t="shared" si="64"/>
        <v>4.9062951508330599</v>
      </c>
      <c r="D585">
        <f t="shared" si="65"/>
        <v>6.2148634202834216</v>
      </c>
      <c r="E585">
        <f t="shared" si="66"/>
        <v>5.7044671095649608</v>
      </c>
      <c r="F585">
        <f t="shared" si="67"/>
        <v>-1.7874042908494199E-259</v>
      </c>
      <c r="G585">
        <f t="shared" si="68"/>
        <v>16.825625680681441</v>
      </c>
      <c r="H585">
        <f t="shared" si="69"/>
        <v>84.272430510445645</v>
      </c>
      <c r="I585">
        <f t="shared" si="70"/>
        <v>0.8319094818405296</v>
      </c>
      <c r="J585">
        <v>582</v>
      </c>
      <c r="K585" t="s">
        <v>24</v>
      </c>
      <c r="L585" s="1" t="s">
        <v>614</v>
      </c>
      <c r="M585" t="s">
        <v>1545</v>
      </c>
    </row>
    <row r="586" spans="1:13" x14ac:dyDescent="0.25">
      <c r="A586">
        <v>5.84</v>
      </c>
      <c r="B586">
        <v>29.25</v>
      </c>
      <c r="C586">
        <f t="shared" si="64"/>
        <v>-4.9062951508788402</v>
      </c>
      <c r="D586">
        <f t="shared" si="65"/>
        <v>7.2330855152713385</v>
      </c>
      <c r="E586">
        <f t="shared" si="66"/>
        <v>3.9290839115877558</v>
      </c>
      <c r="F586">
        <f t="shared" si="67"/>
        <v>6.4346554470579113E-260</v>
      </c>
      <c r="G586">
        <f t="shared" si="68"/>
        <v>6.2558742759802541</v>
      </c>
      <c r="H586">
        <f t="shared" si="69"/>
        <v>31.332931947332607</v>
      </c>
      <c r="I586">
        <f t="shared" si="70"/>
        <v>0.30930831142480364</v>
      </c>
      <c r="J586">
        <v>583</v>
      </c>
      <c r="K586" t="s">
        <v>25</v>
      </c>
      <c r="L586" s="1" t="s">
        <v>615</v>
      </c>
      <c r="M586" t="s">
        <v>1546</v>
      </c>
    </row>
    <row r="587" spans="1:13" x14ac:dyDescent="0.25">
      <c r="A587">
        <v>5.85</v>
      </c>
      <c r="B587">
        <v>29.3</v>
      </c>
      <c r="C587">
        <f t="shared" si="64"/>
        <v>4.9062951508347314</v>
      </c>
      <c r="D587">
        <f t="shared" si="65"/>
        <v>4.2177908766831376</v>
      </c>
      <c r="E587">
        <f t="shared" si="66"/>
        <v>-5.6509216968103688</v>
      </c>
      <c r="F587">
        <f t="shared" si="67"/>
        <v>-2.316475960940848E-260</v>
      </c>
      <c r="G587">
        <f t="shared" si="68"/>
        <v>3.4731643307075002</v>
      </c>
      <c r="H587">
        <f t="shared" si="69"/>
        <v>17.395506818757223</v>
      </c>
      <c r="I587">
        <f t="shared" si="70"/>
        <v>0.17172267343294395</v>
      </c>
      <c r="J587">
        <v>584</v>
      </c>
      <c r="K587" t="s">
        <v>26</v>
      </c>
      <c r="L587" s="1" t="s">
        <v>616</v>
      </c>
      <c r="M587" t="s">
        <v>1547</v>
      </c>
    </row>
    <row r="588" spans="1:13" x14ac:dyDescent="0.25">
      <c r="A588">
        <v>5.86</v>
      </c>
      <c r="B588">
        <v>29.35</v>
      </c>
      <c r="C588">
        <f t="shared" si="64"/>
        <v>-4.906295150877229</v>
      </c>
      <c r="D588">
        <f t="shared" si="65"/>
        <v>-3.441415186434106</v>
      </c>
      <c r="E588">
        <f t="shared" si="66"/>
        <v>6.0220956836964543</v>
      </c>
      <c r="F588">
        <f t="shared" si="67"/>
        <v>8.3393134593870526E-261</v>
      </c>
      <c r="G588">
        <f t="shared" si="68"/>
        <v>-2.3256146536148812</v>
      </c>
      <c r="H588">
        <f t="shared" si="69"/>
        <v>-11.64791639651822</v>
      </c>
      <c r="I588">
        <f t="shared" si="70"/>
        <v>-0.11498436719169022</v>
      </c>
      <c r="J588">
        <v>585</v>
      </c>
      <c r="K588" t="s">
        <v>27</v>
      </c>
      <c r="L588" s="1" t="s">
        <v>617</v>
      </c>
      <c r="M588" t="s">
        <v>1548</v>
      </c>
    </row>
    <row r="589" spans="1:13" x14ac:dyDescent="0.25">
      <c r="A589">
        <v>5.87</v>
      </c>
      <c r="B589">
        <v>29.4</v>
      </c>
      <c r="C589">
        <f t="shared" si="64"/>
        <v>4.906295150836284</v>
      </c>
      <c r="D589">
        <f t="shared" si="65"/>
        <v>-6.9265696642861938</v>
      </c>
      <c r="E589">
        <f t="shared" si="66"/>
        <v>5.2803889004078046</v>
      </c>
      <c r="F589">
        <f t="shared" si="67"/>
        <v>-3.002152845379339E-261</v>
      </c>
      <c r="G589">
        <f t="shared" si="68"/>
        <v>3.2601143869578948</v>
      </c>
      <c r="H589">
        <f t="shared" si="69"/>
        <v>16.328341222582981</v>
      </c>
      <c r="I589">
        <f t="shared" si="70"/>
        <v>0.16118796863359311</v>
      </c>
      <c r="J589">
        <v>586</v>
      </c>
      <c r="K589" t="s">
        <v>18</v>
      </c>
      <c r="L589" s="1" t="s">
        <v>618</v>
      </c>
      <c r="M589" t="s">
        <v>1549</v>
      </c>
    </row>
    <row r="590" spans="1:13" x14ac:dyDescent="0.25">
      <c r="A590">
        <v>5.88</v>
      </c>
      <c r="B590">
        <v>29.45</v>
      </c>
      <c r="C590">
        <f t="shared" si="64"/>
        <v>-4.9062951508757333</v>
      </c>
      <c r="D590">
        <f t="shared" si="65"/>
        <v>5.8005078303061186</v>
      </c>
      <c r="E590">
        <f t="shared" si="66"/>
        <v>1.5417254118174939</v>
      </c>
      <c r="F590">
        <f t="shared" si="67"/>
        <v>1.080775024336562E-261</v>
      </c>
      <c r="G590">
        <f t="shared" si="68"/>
        <v>2.4359380912478792</v>
      </c>
      <c r="H590">
        <f t="shared" si="69"/>
        <v>12.200404215518716</v>
      </c>
      <c r="I590">
        <f t="shared" si="70"/>
        <v>0.12043834368725288</v>
      </c>
      <c r="J590">
        <v>587</v>
      </c>
      <c r="K590" t="s">
        <v>17</v>
      </c>
      <c r="L590" s="1" t="s">
        <v>619</v>
      </c>
      <c r="M590" t="s">
        <v>1550</v>
      </c>
    </row>
    <row r="591" spans="1:13" x14ac:dyDescent="0.25">
      <c r="A591">
        <v>5.89</v>
      </c>
      <c r="B591">
        <v>29.5</v>
      </c>
      <c r="C591">
        <f t="shared" si="64"/>
        <v>4.9062951508377246</v>
      </c>
      <c r="D591">
        <f t="shared" si="65"/>
        <v>6.4217262281525445</v>
      </c>
      <c r="E591">
        <f t="shared" si="66"/>
        <v>2.1735558639656083</v>
      </c>
      <c r="F591">
        <f t="shared" si="67"/>
        <v>-3.8907900876116228E-262</v>
      </c>
      <c r="G591">
        <f t="shared" si="68"/>
        <v>13.501577242955877</v>
      </c>
      <c r="H591">
        <f t="shared" si="69"/>
        <v>67.622500622614325</v>
      </c>
      <c r="I591">
        <f t="shared" si="70"/>
        <v>0.66754689657072386</v>
      </c>
      <c r="J591">
        <v>588</v>
      </c>
      <c r="K591" t="s">
        <v>19</v>
      </c>
      <c r="L591" s="1" t="s">
        <v>620</v>
      </c>
      <c r="M591" t="s">
        <v>1551</v>
      </c>
    </row>
    <row r="592" spans="1:13" x14ac:dyDescent="0.25">
      <c r="A592">
        <v>5.9</v>
      </c>
      <c r="B592">
        <v>29.55</v>
      </c>
      <c r="C592">
        <f t="shared" si="64"/>
        <v>-4.9062951508743451</v>
      </c>
      <c r="D592">
        <f t="shared" si="65"/>
        <v>7.1805344623523819</v>
      </c>
      <c r="E592">
        <f t="shared" si="66"/>
        <v>-1.753958544523222</v>
      </c>
      <c r="F592">
        <f t="shared" si="67"/>
        <v>1.4006844315401841E-262</v>
      </c>
      <c r="G592">
        <f t="shared" si="68"/>
        <v>0.52028076695481484</v>
      </c>
      <c r="H592">
        <f t="shared" si="69"/>
        <v>2.6058129938160639</v>
      </c>
      <c r="I592">
        <f t="shared" si="70"/>
        <v>2.5723721557907839E-2</v>
      </c>
      <c r="J592">
        <v>589</v>
      </c>
      <c r="K592" t="s">
        <v>21</v>
      </c>
      <c r="L592" s="1" t="s">
        <v>621</v>
      </c>
      <c r="M592" t="s">
        <v>1552</v>
      </c>
    </row>
    <row r="593" spans="1:13" x14ac:dyDescent="0.25">
      <c r="A593">
        <v>5.91</v>
      </c>
      <c r="B593">
        <v>29.6</v>
      </c>
      <c r="C593">
        <f t="shared" si="64"/>
        <v>4.9062951508390631</v>
      </c>
      <c r="D593">
        <f t="shared" si="65"/>
        <v>4.5217108843226148</v>
      </c>
      <c r="E593">
        <f t="shared" si="66"/>
        <v>-3.0593840949946181</v>
      </c>
      <c r="F593">
        <f t="shared" si="67"/>
        <v>-5.0424639535446628E-263</v>
      </c>
      <c r="G593">
        <f t="shared" si="68"/>
        <v>6.3686219401670598</v>
      </c>
      <c r="H593">
        <f t="shared" si="69"/>
        <v>31.896989751090523</v>
      </c>
      <c r="I593">
        <f t="shared" si="70"/>
        <v>0.31487650297226577</v>
      </c>
      <c r="J593">
        <v>590</v>
      </c>
      <c r="K593" t="s">
        <v>20</v>
      </c>
      <c r="L593" s="1" t="s">
        <v>622</v>
      </c>
      <c r="M593" t="s">
        <v>1553</v>
      </c>
    </row>
    <row r="594" spans="1:13" x14ac:dyDescent="0.25">
      <c r="A594">
        <v>5.92</v>
      </c>
      <c r="B594">
        <v>29.65</v>
      </c>
      <c r="C594">
        <f t="shared" si="64"/>
        <v>-4.9062951508730555</v>
      </c>
      <c r="D594">
        <f t="shared" si="65"/>
        <v>-1.3740543991492231</v>
      </c>
      <c r="E594">
        <f t="shared" si="66"/>
        <v>-6.143968659094079</v>
      </c>
      <c r="F594">
        <f t="shared" si="67"/>
        <v>1.8152870232760786E-263</v>
      </c>
      <c r="G594">
        <f t="shared" si="68"/>
        <v>-12.424318209116358</v>
      </c>
      <c r="H594">
        <f t="shared" si="69"/>
        <v>-62.226526165591217</v>
      </c>
      <c r="I594">
        <f t="shared" si="70"/>
        <v>-0.61427962651126577</v>
      </c>
      <c r="J594">
        <v>591</v>
      </c>
      <c r="K594" t="s">
        <v>22</v>
      </c>
      <c r="L594" s="1" t="s">
        <v>623</v>
      </c>
      <c r="M594" t="s">
        <v>1554</v>
      </c>
    </row>
    <row r="595" spans="1:13" x14ac:dyDescent="0.25">
      <c r="A595">
        <v>5.93</v>
      </c>
      <c r="B595">
        <v>29.7</v>
      </c>
      <c r="C595">
        <f t="shared" si="64"/>
        <v>4.9062951508403057</v>
      </c>
      <c r="D595">
        <f t="shared" si="65"/>
        <v>1.4171948678160562</v>
      </c>
      <c r="E595">
        <f t="shared" si="66"/>
        <v>6.2194847911208972</v>
      </c>
      <c r="F595">
        <f t="shared" si="67"/>
        <v>-6.535033283793883E-264</v>
      </c>
      <c r="G595">
        <f t="shared" si="68"/>
        <v>12.54297480977726</v>
      </c>
      <c r="H595">
        <f t="shared" si="69"/>
        <v>62.820632689778179</v>
      </c>
      <c r="I595">
        <f t="shared" si="70"/>
        <v>0.62014444906000177</v>
      </c>
      <c r="J595">
        <v>592</v>
      </c>
      <c r="K595" t="s">
        <v>23</v>
      </c>
      <c r="L595" s="1" t="s">
        <v>624</v>
      </c>
      <c r="M595" t="s">
        <v>1555</v>
      </c>
    </row>
    <row r="596" spans="1:13" x14ac:dyDescent="0.25">
      <c r="A596">
        <v>5.94</v>
      </c>
      <c r="B596">
        <v>29.75</v>
      </c>
      <c r="C596">
        <f t="shared" si="64"/>
        <v>-4.9062951508718591</v>
      </c>
      <c r="D596">
        <f t="shared" si="65"/>
        <v>1.1092367622910588</v>
      </c>
      <c r="E596">
        <f t="shared" si="66"/>
        <v>5.8605159593320417</v>
      </c>
      <c r="F596">
        <f t="shared" si="67"/>
        <v>2.3526119821657978E-264</v>
      </c>
      <c r="G596">
        <f t="shared" si="68"/>
        <v>2.0634575707512415</v>
      </c>
      <c r="H596">
        <f t="shared" si="69"/>
        <v>10.334657025227177</v>
      </c>
      <c r="I596">
        <f t="shared" si="70"/>
        <v>0.102020306270752</v>
      </c>
      <c r="J596">
        <v>593</v>
      </c>
      <c r="K596" t="s">
        <v>24</v>
      </c>
      <c r="L596" s="1" t="s">
        <v>625</v>
      </c>
    </row>
    <row r="597" spans="1:13" x14ac:dyDescent="0.25">
      <c r="A597">
        <v>5.95</v>
      </c>
      <c r="B597">
        <v>29.8</v>
      </c>
      <c r="C597">
        <f t="shared" si="64"/>
        <v>4.9062951508414585</v>
      </c>
      <c r="D597">
        <f t="shared" si="65"/>
        <v>3.2287513817568851</v>
      </c>
      <c r="E597">
        <f t="shared" si="66"/>
        <v>4.6515907054310217</v>
      </c>
      <c r="F597">
        <f t="shared" si="67"/>
        <v>-8.4694031357968719E-265</v>
      </c>
      <c r="G597">
        <f t="shared" si="68"/>
        <v>12.786637238029364</v>
      </c>
      <c r="H597">
        <f t="shared" si="69"/>
        <v>64.040636923239504</v>
      </c>
      <c r="I597">
        <f t="shared" si="70"/>
        <v>0.63218792619190034</v>
      </c>
      <c r="J597">
        <v>594</v>
      </c>
      <c r="K597" t="s">
        <v>25</v>
      </c>
      <c r="L597" s="1" t="s">
        <v>626</v>
      </c>
      <c r="M597" t="s">
        <v>1556</v>
      </c>
    </row>
    <row r="598" spans="1:13" x14ac:dyDescent="0.25">
      <c r="A598">
        <v>5.96</v>
      </c>
      <c r="B598">
        <v>29.85</v>
      </c>
      <c r="C598">
        <f t="shared" si="64"/>
        <v>-4.906295150870748</v>
      </c>
      <c r="D598">
        <f t="shared" si="65"/>
        <v>-7.2224795943909008</v>
      </c>
      <c r="E598">
        <f t="shared" si="66"/>
        <v>-2.3608696629280042</v>
      </c>
      <c r="F598">
        <f t="shared" si="67"/>
        <v>3.0489851288868737E-265</v>
      </c>
      <c r="G598">
        <f t="shared" si="68"/>
        <v>-14.489644408189651</v>
      </c>
      <c r="H598">
        <f t="shared" si="69"/>
        <v>-72.569779460480049</v>
      </c>
      <c r="I598">
        <f t="shared" si="70"/>
        <v>-0.71638479230483765</v>
      </c>
      <c r="J598">
        <v>595</v>
      </c>
      <c r="K598" t="s">
        <v>26</v>
      </c>
      <c r="L598" s="1" t="s">
        <v>627</v>
      </c>
      <c r="M598" t="s">
        <v>1557</v>
      </c>
    </row>
    <row r="599" spans="1:13" x14ac:dyDescent="0.25">
      <c r="A599">
        <v>5.97</v>
      </c>
      <c r="B599">
        <v>29.9</v>
      </c>
      <c r="C599">
        <f t="shared" si="64"/>
        <v>4.9062951508425288</v>
      </c>
      <c r="D599">
        <f t="shared" si="65"/>
        <v>4.2800939209256228</v>
      </c>
      <c r="E599">
        <f t="shared" si="66"/>
        <v>-5.6700157652015371</v>
      </c>
      <c r="F599">
        <f t="shared" si="67"/>
        <v>-1.0976346463992745E-265</v>
      </c>
      <c r="G599">
        <f t="shared" si="68"/>
        <v>3.5163733065666136</v>
      </c>
      <c r="H599">
        <f t="shared" si="69"/>
        <v>17.611316895534632</v>
      </c>
      <c r="I599">
        <f t="shared" si="70"/>
        <v>0.17385307892926585</v>
      </c>
      <c r="J599">
        <v>596</v>
      </c>
      <c r="K599" t="s">
        <v>27</v>
      </c>
      <c r="L599" s="1" t="s">
        <v>628</v>
      </c>
      <c r="M599" t="s">
        <v>1558</v>
      </c>
    </row>
    <row r="600" spans="1:13" x14ac:dyDescent="0.25">
      <c r="A600">
        <v>5.98</v>
      </c>
      <c r="B600">
        <v>29.95</v>
      </c>
      <c r="C600">
        <f t="shared" si="64"/>
        <v>-4.9062951508697168</v>
      </c>
      <c r="D600">
        <f t="shared" si="65"/>
        <v>-3.0374297903282104</v>
      </c>
      <c r="E600">
        <f t="shared" si="66"/>
        <v>6.0578940320968853</v>
      </c>
      <c r="F600">
        <f t="shared" si="67"/>
        <v>3.9514847270373885E-266</v>
      </c>
      <c r="G600">
        <f t="shared" si="68"/>
        <v>-1.8858309091010419</v>
      </c>
      <c r="H600">
        <f t="shared" si="69"/>
        <v>-9.4449223624709369</v>
      </c>
      <c r="I600">
        <f t="shared" si="70"/>
        <v>-9.3237140794382403E-2</v>
      </c>
      <c r="J600">
        <v>597</v>
      </c>
      <c r="K600" t="s">
        <v>18</v>
      </c>
      <c r="L600" s="1" t="s">
        <v>629</v>
      </c>
      <c r="M600" t="s">
        <v>1559</v>
      </c>
    </row>
    <row r="601" spans="1:13" x14ac:dyDescent="0.25">
      <c r="A601">
        <v>5.99</v>
      </c>
      <c r="B601">
        <v>30</v>
      </c>
      <c r="C601">
        <f t="shared" si="64"/>
        <v>4.9062951508435217</v>
      </c>
      <c r="D601">
        <f t="shared" si="65"/>
        <v>-7.2107046534542558</v>
      </c>
      <c r="E601">
        <f t="shared" si="66"/>
        <v>5.4015939105714983</v>
      </c>
      <c r="F601">
        <f t="shared" si="67"/>
        <v>-1.4225345017334598E-266</v>
      </c>
      <c r="G601">
        <f t="shared" si="68"/>
        <v>3.0971844079607642</v>
      </c>
      <c r="H601">
        <f t="shared" si="69"/>
        <v>15.511774998134042</v>
      </c>
      <c r="I601">
        <f t="shared" si="70"/>
        <v>0.15312709771109617</v>
      </c>
      <c r="J601">
        <v>598</v>
      </c>
      <c r="K601" t="s">
        <v>17</v>
      </c>
      <c r="L601" s="1" t="s">
        <v>630</v>
      </c>
      <c r="M601" t="s">
        <v>1560</v>
      </c>
    </row>
    <row r="602" spans="1:13" x14ac:dyDescent="0.25">
      <c r="A602">
        <v>6</v>
      </c>
      <c r="B602">
        <v>30.05</v>
      </c>
      <c r="C602">
        <f t="shared" si="64"/>
        <v>-4.9062951508687602</v>
      </c>
      <c r="D602">
        <f t="shared" si="65"/>
        <v>4.3486999467693277</v>
      </c>
      <c r="E602">
        <f t="shared" si="66"/>
        <v>2.2720389946825232</v>
      </c>
      <c r="F602">
        <f t="shared" si="67"/>
        <v>5.1211242062404548E-267</v>
      </c>
      <c r="G602">
        <f t="shared" si="68"/>
        <v>1.7144437905830907</v>
      </c>
      <c r="H602">
        <f t="shared" si="69"/>
        <v>8.5865059845036473</v>
      </c>
      <c r="I602">
        <f t="shared" si="70"/>
        <v>8.4763139037548341E-2</v>
      </c>
      <c r="J602">
        <v>599</v>
      </c>
      <c r="K602" t="s">
        <v>19</v>
      </c>
      <c r="L602" s="1" t="s">
        <v>631</v>
      </c>
      <c r="M602" t="s">
        <v>1561</v>
      </c>
    </row>
    <row r="603" spans="1:13" x14ac:dyDescent="0.25">
      <c r="A603">
        <v>6.01</v>
      </c>
      <c r="B603">
        <v>30.1</v>
      </c>
      <c r="C603">
        <f t="shared" si="64"/>
        <v>4.9062951508444437</v>
      </c>
      <c r="D603">
        <f t="shared" si="65"/>
        <v>-2.5790017785288426</v>
      </c>
      <c r="E603">
        <f t="shared" si="66"/>
        <v>-2.3429237098332418</v>
      </c>
      <c r="F603">
        <f t="shared" si="67"/>
        <v>-1.8436047142465636E-267</v>
      </c>
      <c r="G603">
        <f t="shared" si="68"/>
        <v>-1.5630337517640758E-2</v>
      </c>
      <c r="H603">
        <f t="shared" si="69"/>
        <v>-7.828172367404107E-2</v>
      </c>
      <c r="I603">
        <f t="shared" si="70"/>
        <v>-7.7277121099744391E-4</v>
      </c>
      <c r="J603">
        <v>600</v>
      </c>
      <c r="K603" t="s">
        <v>21</v>
      </c>
      <c r="L603" s="1" t="s">
        <v>632</v>
      </c>
      <c r="M603" t="s">
        <v>1534</v>
      </c>
    </row>
    <row r="604" spans="1:13" x14ac:dyDescent="0.25">
      <c r="A604">
        <v>6.02</v>
      </c>
      <c r="B604">
        <v>30.15</v>
      </c>
      <c r="C604">
        <f t="shared" si="64"/>
        <v>-4.9062951508678712</v>
      </c>
      <c r="D604">
        <f t="shared" si="65"/>
        <v>-6.1326012307329369</v>
      </c>
      <c r="E604">
        <f t="shared" si="66"/>
        <v>-5.618821798893765</v>
      </c>
      <c r="F604">
        <f t="shared" si="67"/>
        <v>6.6369769712876287E-268</v>
      </c>
      <c r="G604">
        <f t="shared" si="68"/>
        <v>-16.657718180494573</v>
      </c>
      <c r="H604">
        <f t="shared" si="69"/>
        <v>-83.426944043506879</v>
      </c>
      <c r="I604">
        <f t="shared" si="70"/>
        <v>-0.82356311987667208</v>
      </c>
      <c r="J604">
        <v>601</v>
      </c>
      <c r="K604" t="s">
        <v>20</v>
      </c>
      <c r="L604" s="1" t="s">
        <v>633</v>
      </c>
    </row>
    <row r="605" spans="1:13" x14ac:dyDescent="0.25">
      <c r="A605">
        <v>6.03</v>
      </c>
      <c r="B605">
        <v>30.2</v>
      </c>
      <c r="C605">
        <f t="shared" si="64"/>
        <v>4.9062951508452999</v>
      </c>
      <c r="D605">
        <f t="shared" si="65"/>
        <v>7.1679562884296741</v>
      </c>
      <c r="E605">
        <f t="shared" si="66"/>
        <v>5.9569725558839348</v>
      </c>
      <c r="F605">
        <f t="shared" si="67"/>
        <v>-2.3893117096635462E-268</v>
      </c>
      <c r="G605">
        <f t="shared" si="68"/>
        <v>18.031223995158911</v>
      </c>
      <c r="H605">
        <f t="shared" si="69"/>
        <v>90.305632612570335</v>
      </c>
      <c r="I605">
        <f t="shared" si="70"/>
        <v>0.89146725185163211</v>
      </c>
      <c r="J605">
        <v>602</v>
      </c>
      <c r="K605" t="s">
        <v>22</v>
      </c>
      <c r="L605" s="1" t="s">
        <v>634</v>
      </c>
      <c r="M605" t="s">
        <v>1537</v>
      </c>
    </row>
    <row r="606" spans="1:13" x14ac:dyDescent="0.25">
      <c r="A606">
        <v>6.04</v>
      </c>
      <c r="B606">
        <v>30.25</v>
      </c>
      <c r="C606">
        <f t="shared" si="64"/>
        <v>-4.9062951508670469</v>
      </c>
      <c r="D606">
        <f t="shared" si="65"/>
        <v>4.5926337629335592</v>
      </c>
      <c r="E606">
        <f t="shared" si="66"/>
        <v>5.042661094065032</v>
      </c>
      <c r="F606">
        <f t="shared" si="67"/>
        <v>8.6015221547887661E-269</v>
      </c>
      <c r="G606">
        <f t="shared" si="68"/>
        <v>4.7289997061315443</v>
      </c>
      <c r="H606">
        <f t="shared" si="69"/>
        <v>23.684145879218409</v>
      </c>
      <c r="I606">
        <f t="shared" si="70"/>
        <v>0.23380203237135647</v>
      </c>
      <c r="J606">
        <v>603</v>
      </c>
      <c r="K606" t="s">
        <v>23</v>
      </c>
      <c r="L606" s="1" t="s">
        <v>635</v>
      </c>
      <c r="M606" t="s">
        <v>1536</v>
      </c>
    </row>
    <row r="607" spans="1:13" x14ac:dyDescent="0.25">
      <c r="A607">
        <v>6.05</v>
      </c>
      <c r="B607">
        <v>30.3</v>
      </c>
      <c r="C607">
        <f t="shared" si="64"/>
        <v>4.9062951508460948</v>
      </c>
      <c r="D607">
        <f t="shared" si="65"/>
        <v>-0.86615156570415219</v>
      </c>
      <c r="E607">
        <f t="shared" si="66"/>
        <v>5.3894420824817102E-2</v>
      </c>
      <c r="F607">
        <f t="shared" si="67"/>
        <v>-3.0965479757239558E-269</v>
      </c>
      <c r="G607">
        <f t="shared" si="68"/>
        <v>4.0940380059667598</v>
      </c>
      <c r="H607">
        <f t="shared" si="69"/>
        <v>20.5040250546765</v>
      </c>
      <c r="I607">
        <f t="shared" si="70"/>
        <v>0.20240893439957058</v>
      </c>
      <c r="J607">
        <v>604</v>
      </c>
      <c r="K607" t="s">
        <v>24</v>
      </c>
      <c r="L607" s="1" t="s">
        <v>636</v>
      </c>
      <c r="M607" t="s">
        <v>1538</v>
      </c>
    </row>
    <row r="608" spans="1:13" x14ac:dyDescent="0.25">
      <c r="A608">
        <v>6.06</v>
      </c>
      <c r="B608">
        <v>30.35</v>
      </c>
      <c r="C608">
        <f t="shared" si="64"/>
        <v>-4.9062951508662813</v>
      </c>
      <c r="D608">
        <f t="shared" si="65"/>
        <v>4.6962834508149243</v>
      </c>
      <c r="E608">
        <f t="shared" si="66"/>
        <v>6.099024951690116</v>
      </c>
      <c r="F608">
        <f t="shared" si="67"/>
        <v>1.114757271260624E-269</v>
      </c>
      <c r="G608">
        <f t="shared" si="68"/>
        <v>5.889013251638759</v>
      </c>
      <c r="H608">
        <f t="shared" si="69"/>
        <v>29.493655476441642</v>
      </c>
      <c r="I608">
        <f t="shared" si="70"/>
        <v>0.29115158417020376</v>
      </c>
      <c r="J608">
        <v>605</v>
      </c>
      <c r="K608" t="s">
        <v>25</v>
      </c>
      <c r="L608" s="1" t="s">
        <v>637</v>
      </c>
      <c r="M608" t="s">
        <v>1539</v>
      </c>
    </row>
    <row r="609" spans="1:13" x14ac:dyDescent="0.25">
      <c r="A609">
        <v>6.07</v>
      </c>
      <c r="B609">
        <v>30.4</v>
      </c>
      <c r="C609">
        <f t="shared" si="64"/>
        <v>4.906295150846832</v>
      </c>
      <c r="D609">
        <f t="shared" si="65"/>
        <v>-0.11676004153415799</v>
      </c>
      <c r="E609">
        <f t="shared" si="66"/>
        <v>5.5322998194234208</v>
      </c>
      <c r="F609">
        <f t="shared" si="67"/>
        <v>-4.0131261765382462E-270</v>
      </c>
      <c r="G609">
        <f t="shared" si="68"/>
        <v>10.321834928736095</v>
      </c>
      <c r="H609">
        <f t="shared" si="69"/>
        <v>51.694197995646995</v>
      </c>
      <c r="I609">
        <f t="shared" si="70"/>
        <v>0.51030797626502467</v>
      </c>
      <c r="J609">
        <v>606</v>
      </c>
      <c r="K609" t="s">
        <v>26</v>
      </c>
      <c r="L609" s="1" t="s">
        <v>638</v>
      </c>
      <c r="M609" t="s">
        <v>1540</v>
      </c>
    </row>
    <row r="610" spans="1:13" x14ac:dyDescent="0.25">
      <c r="A610">
        <v>6.08</v>
      </c>
      <c r="B610">
        <v>30.45</v>
      </c>
      <c r="C610">
        <f t="shared" si="64"/>
        <v>-4.9062951508655708</v>
      </c>
      <c r="D610">
        <f t="shared" si="65"/>
        <v>7.2006368295823338</v>
      </c>
      <c r="E610">
        <f t="shared" si="66"/>
        <v>3.0219372074512711</v>
      </c>
      <c r="F610">
        <f t="shared" si="67"/>
        <v>1.4447254235537686E-270</v>
      </c>
      <c r="G610">
        <f t="shared" si="68"/>
        <v>5.3162788861680337</v>
      </c>
      <c r="H610">
        <f t="shared" si="69"/>
        <v>26.625113829575103</v>
      </c>
      <c r="I610">
        <f t="shared" si="70"/>
        <v>0.26283429249333762</v>
      </c>
      <c r="J610">
        <v>607</v>
      </c>
      <c r="K610" t="s">
        <v>27</v>
      </c>
      <c r="L610" s="1" t="s">
        <v>639</v>
      </c>
      <c r="M610" t="s">
        <v>1541</v>
      </c>
    </row>
    <row r="611" spans="1:13" x14ac:dyDescent="0.25">
      <c r="A611">
        <v>6.09</v>
      </c>
      <c r="B611">
        <v>30.5</v>
      </c>
      <c r="C611">
        <f t="shared" si="64"/>
        <v>4.9062951508475168</v>
      </c>
      <c r="D611">
        <f t="shared" si="65"/>
        <v>4.4068817602403687</v>
      </c>
      <c r="E611">
        <f t="shared" si="66"/>
        <v>-5.7183586970660834</v>
      </c>
      <c r="F611">
        <f t="shared" si="67"/>
        <v>-5.2010115247935666E-271</v>
      </c>
      <c r="G611">
        <f t="shared" si="68"/>
        <v>3.594818214021803</v>
      </c>
      <c r="H611">
        <f t="shared" si="69"/>
        <v>18.003605176956484</v>
      </c>
      <c r="I611">
        <f t="shared" si="70"/>
        <v>0.17772561872612522</v>
      </c>
      <c r="J611">
        <v>608</v>
      </c>
      <c r="K611" t="s">
        <v>18</v>
      </c>
      <c r="L611" s="1" t="s">
        <v>640</v>
      </c>
      <c r="M611" t="s">
        <v>1542</v>
      </c>
    </row>
    <row r="612" spans="1:13" x14ac:dyDescent="0.25">
      <c r="A612">
        <v>6.1</v>
      </c>
      <c r="B612">
        <v>30.55</v>
      </c>
      <c r="C612">
        <f t="shared" si="64"/>
        <v>-4.9062951508649109</v>
      </c>
      <c r="D612">
        <f t="shared" si="65"/>
        <v>-2.1806328653795592</v>
      </c>
      <c r="E612">
        <f t="shared" si="66"/>
        <v>6.1386272701713986</v>
      </c>
      <c r="F612">
        <f t="shared" si="67"/>
        <v>1.8723641489256839E-271</v>
      </c>
      <c r="G612">
        <f t="shared" si="68"/>
        <v>-0.94830074607307147</v>
      </c>
      <c r="H612">
        <f t="shared" si="69"/>
        <v>-4.7492766873003829</v>
      </c>
      <c r="I612">
        <f t="shared" si="70"/>
        <v>-4.6883284178680977E-2</v>
      </c>
      <c r="J612">
        <v>609</v>
      </c>
      <c r="K612" t="s">
        <v>17</v>
      </c>
      <c r="L612" s="1" t="s">
        <v>641</v>
      </c>
      <c r="M612" t="s">
        <v>1543</v>
      </c>
    </row>
    <row r="613" spans="1:13" x14ac:dyDescent="0.25">
      <c r="A613">
        <v>6.11</v>
      </c>
      <c r="B613">
        <v>30.6</v>
      </c>
      <c r="C613">
        <f t="shared" si="64"/>
        <v>4.9062951508481518</v>
      </c>
      <c r="D613">
        <f t="shared" si="65"/>
        <v>-4.1523176692638346</v>
      </c>
      <c r="E613">
        <f t="shared" si="66"/>
        <v>5.64930783597221</v>
      </c>
      <c r="F613">
        <f t="shared" si="67"/>
        <v>-6.7405109361324619E-272</v>
      </c>
      <c r="G613">
        <f t="shared" si="68"/>
        <v>6.4032853175565272</v>
      </c>
      <c r="H613">
        <f t="shared" si="69"/>
        <v>32.068826631297824</v>
      </c>
      <c r="I613">
        <f t="shared" si="70"/>
        <v>0.31657281965743161</v>
      </c>
      <c r="J613">
        <v>610</v>
      </c>
      <c r="K613" t="s">
        <v>19</v>
      </c>
      <c r="L613" s="1" t="s">
        <v>642</v>
      </c>
      <c r="M613" t="s">
        <v>1544</v>
      </c>
    </row>
    <row r="614" spans="1:13" x14ac:dyDescent="0.25">
      <c r="A614">
        <v>6.12</v>
      </c>
      <c r="B614">
        <v>30.65</v>
      </c>
      <c r="C614">
        <f t="shared" si="64"/>
        <v>-4.9062951508642989</v>
      </c>
      <c r="D614">
        <f t="shared" si="65"/>
        <v>-3.8515379607933014</v>
      </c>
      <c r="E614">
        <f t="shared" si="66"/>
        <v>3.6498754383671139</v>
      </c>
      <c r="F614">
        <f t="shared" si="67"/>
        <v>2.4265839370076863E-272</v>
      </c>
      <c r="G614">
        <f t="shared" si="68"/>
        <v>-5.1079576732904863</v>
      </c>
      <c r="H614">
        <f t="shared" si="69"/>
        <v>-25.581520046789773</v>
      </c>
      <c r="I614">
        <f t="shared" si="70"/>
        <v>-0.25253228081727319</v>
      </c>
      <c r="J614">
        <v>611</v>
      </c>
      <c r="K614" t="s">
        <v>21</v>
      </c>
      <c r="L614" s="1" t="s">
        <v>643</v>
      </c>
      <c r="M614" t="s">
        <v>1535</v>
      </c>
    </row>
    <row r="615" spans="1:13" x14ac:dyDescent="0.25">
      <c r="A615">
        <v>6.13</v>
      </c>
      <c r="B615">
        <v>30.7</v>
      </c>
      <c r="C615">
        <f t="shared" si="64"/>
        <v>4.9062951508487416</v>
      </c>
      <c r="D615">
        <f t="shared" si="65"/>
        <v>-5.4983820596432231</v>
      </c>
      <c r="E615">
        <f t="shared" si="66"/>
        <v>-6.2148448304624484</v>
      </c>
      <c r="F615">
        <f t="shared" si="67"/>
        <v>-8.7357021732276706E-273</v>
      </c>
      <c r="G615">
        <f t="shared" si="68"/>
        <v>-6.80693173925693</v>
      </c>
      <c r="H615">
        <f t="shared" si="69"/>
        <v>-34.090180162347103</v>
      </c>
      <c r="I615">
        <f t="shared" si="70"/>
        <v>-0.33652695125712839</v>
      </c>
      <c r="J615">
        <v>612</v>
      </c>
      <c r="K615" t="s">
        <v>20</v>
      </c>
      <c r="L615" s="1" t="s">
        <v>644</v>
      </c>
      <c r="M615" t="s">
        <v>1545</v>
      </c>
    </row>
    <row r="616" spans="1:13" x14ac:dyDescent="0.25">
      <c r="A616">
        <v>6.14</v>
      </c>
      <c r="B616">
        <v>30.75</v>
      </c>
      <c r="C616">
        <f t="shared" si="64"/>
        <v>-4.9062951508637305</v>
      </c>
      <c r="D616">
        <f t="shared" si="65"/>
        <v>5.129573106757527</v>
      </c>
      <c r="E616">
        <f t="shared" si="66"/>
        <v>6.1225687754343276</v>
      </c>
      <c r="F616">
        <f t="shared" si="67"/>
        <v>3.1448527823619612E-273</v>
      </c>
      <c r="G616">
        <f t="shared" si="68"/>
        <v>6.3458467313281242</v>
      </c>
      <c r="H616">
        <f t="shared" si="69"/>
        <v>31.780909932954369</v>
      </c>
      <c r="I616">
        <f t="shared" si="70"/>
        <v>0.31373060150991483</v>
      </c>
      <c r="J616">
        <v>613</v>
      </c>
      <c r="K616" t="s">
        <v>22</v>
      </c>
      <c r="L616" s="1" t="s">
        <v>645</v>
      </c>
      <c r="M616" t="s">
        <v>1546</v>
      </c>
    </row>
    <row r="617" spans="1:13" x14ac:dyDescent="0.25">
      <c r="A617">
        <v>6.15</v>
      </c>
      <c r="B617">
        <v>30.8</v>
      </c>
      <c r="C617">
        <f t="shared" si="64"/>
        <v>4.9062951508492896</v>
      </c>
      <c r="D617">
        <f t="shared" si="65"/>
        <v>2.9376108017742775</v>
      </c>
      <c r="E617">
        <f t="shared" si="66"/>
        <v>5.6029195596175851</v>
      </c>
      <c r="F617">
        <f t="shared" si="67"/>
        <v>-1.1321470016503059E-273</v>
      </c>
      <c r="G617">
        <f t="shared" si="68"/>
        <v>13.446825512241151</v>
      </c>
      <c r="H617">
        <f t="shared" si="69"/>
        <v>67.343451345858114</v>
      </c>
      <c r="I617">
        <f t="shared" si="70"/>
        <v>0.66479221466789851</v>
      </c>
      <c r="J617">
        <v>614</v>
      </c>
      <c r="K617" t="s">
        <v>23</v>
      </c>
      <c r="L617" s="1" t="s">
        <v>646</v>
      </c>
      <c r="M617" t="s">
        <v>1547</v>
      </c>
    </row>
    <row r="618" spans="1:13" x14ac:dyDescent="0.25">
      <c r="A618">
        <v>6.16</v>
      </c>
      <c r="B618">
        <v>30.85</v>
      </c>
      <c r="C618">
        <f t="shared" si="64"/>
        <v>-4.9062951508632029</v>
      </c>
      <c r="D618">
        <f t="shared" si="65"/>
        <v>-7.0996911045463413</v>
      </c>
      <c r="E618">
        <f t="shared" si="66"/>
        <v>3.4064342667637018</v>
      </c>
      <c r="F618">
        <f t="shared" si="67"/>
        <v>4.0757292059411011E-274</v>
      </c>
      <c r="G618">
        <f t="shared" si="68"/>
        <v>-8.5995519886458425</v>
      </c>
      <c r="H618">
        <f t="shared" si="69"/>
        <v>-43.067561501578609</v>
      </c>
      <c r="I618">
        <f t="shared" si="70"/>
        <v>-0.42514868214786389</v>
      </c>
      <c r="J618">
        <v>615</v>
      </c>
      <c r="K618" t="s">
        <v>24</v>
      </c>
      <c r="L618" s="1" t="s">
        <v>647</v>
      </c>
      <c r="M618" t="s">
        <v>1548</v>
      </c>
    </row>
    <row r="619" spans="1:13" x14ac:dyDescent="0.25">
      <c r="A619">
        <v>6.17</v>
      </c>
      <c r="B619">
        <v>30.9</v>
      </c>
      <c r="C619">
        <f t="shared" si="64"/>
        <v>4.9062951508497976</v>
      </c>
      <c r="D619">
        <f t="shared" si="65"/>
        <v>4.9645956152723931</v>
      </c>
      <c r="E619">
        <f t="shared" si="66"/>
        <v>-6.314316644374899</v>
      </c>
      <c r="F619">
        <f t="shared" si="67"/>
        <v>-1.4672625141387965E-274</v>
      </c>
      <c r="G619">
        <f t="shared" si="68"/>
        <v>3.5565741217472917</v>
      </c>
      <c r="H619">
        <f t="shared" si="69"/>
        <v>17.81169211701642</v>
      </c>
      <c r="I619">
        <f t="shared" si="70"/>
        <v>0.17583111665366655</v>
      </c>
      <c r="J619">
        <v>616</v>
      </c>
      <c r="K619" t="s">
        <v>25</v>
      </c>
      <c r="L619" s="1" t="s">
        <v>648</v>
      </c>
      <c r="M619" t="s">
        <v>1549</v>
      </c>
    </row>
    <row r="620" spans="1:13" x14ac:dyDescent="0.25">
      <c r="A620">
        <v>6.18</v>
      </c>
      <c r="B620">
        <v>30.95</v>
      </c>
      <c r="C620">
        <f t="shared" si="64"/>
        <v>-4.9062951508627135</v>
      </c>
      <c r="D620">
        <f t="shared" si="65"/>
        <v>1.8091750857521043</v>
      </c>
      <c r="E620">
        <f t="shared" si="66"/>
        <v>5.9348401365494672</v>
      </c>
      <c r="F620">
        <f t="shared" si="67"/>
        <v>5.2821450508996671E-275</v>
      </c>
      <c r="G620">
        <f t="shared" si="68"/>
        <v>2.837720071438858</v>
      </c>
      <c r="H620">
        <f t="shared" si="69"/>
        <v>14.211559257448648</v>
      </c>
      <c r="I620">
        <f t="shared" si="70"/>
        <v>0.14029179918508045</v>
      </c>
      <c r="J620">
        <v>617</v>
      </c>
      <c r="K620" t="s">
        <v>26</v>
      </c>
      <c r="L620" s="1" t="s">
        <v>649</v>
      </c>
      <c r="M620" t="s">
        <v>1550</v>
      </c>
    </row>
    <row r="621" spans="1:13" x14ac:dyDescent="0.25">
      <c r="A621">
        <v>6.19</v>
      </c>
      <c r="B621">
        <v>31</v>
      </c>
      <c r="C621">
        <f t="shared" si="64"/>
        <v>4.9062951508502692</v>
      </c>
      <c r="D621">
        <f t="shared" si="65"/>
        <v>-1.71192467757399</v>
      </c>
      <c r="E621">
        <f t="shared" si="66"/>
        <v>4.9569475081944008</v>
      </c>
      <c r="F621">
        <f t="shared" si="67"/>
        <v>-1.9015722183238802E-275</v>
      </c>
      <c r="G621">
        <f t="shared" si="68"/>
        <v>8.1513179814706795</v>
      </c>
      <c r="H621">
        <f t="shared" si="69"/>
        <v>40.822432540483206</v>
      </c>
      <c r="I621">
        <f t="shared" si="70"/>
        <v>0.40298551372638902</v>
      </c>
      <c r="J621">
        <v>618</v>
      </c>
      <c r="K621" t="s">
        <v>27</v>
      </c>
      <c r="L621" s="1" t="s">
        <v>650</v>
      </c>
      <c r="M621" t="s">
        <v>1551</v>
      </c>
    </row>
    <row r="622" spans="1:13" x14ac:dyDescent="0.25">
      <c r="A622">
        <v>6.2</v>
      </c>
      <c r="B622">
        <v>31.05</v>
      </c>
      <c r="C622">
        <f t="shared" si="64"/>
        <v>-4.9062951508622588</v>
      </c>
      <c r="D622">
        <f t="shared" si="65"/>
        <v>-1.0197874401072582</v>
      </c>
      <c r="E622">
        <f t="shared" si="66"/>
        <v>-0.48772054950925425</v>
      </c>
      <c r="F622">
        <f t="shared" si="67"/>
        <v>6.845659985965968E-276</v>
      </c>
      <c r="G622">
        <f t="shared" si="68"/>
        <v>-6.4138031404787714</v>
      </c>
      <c r="H622">
        <f t="shared" si="69"/>
        <v>-32.120739921268687</v>
      </c>
      <c r="I622">
        <f t="shared" si="70"/>
        <v>-0.31708529043700578</v>
      </c>
      <c r="J622">
        <v>619</v>
      </c>
      <c r="K622" t="s">
        <v>18</v>
      </c>
      <c r="L622" s="1" t="s">
        <v>651</v>
      </c>
      <c r="M622" t="s">
        <v>1552</v>
      </c>
    </row>
    <row r="623" spans="1:13" x14ac:dyDescent="0.25">
      <c r="A623">
        <v>6.21</v>
      </c>
      <c r="B623">
        <v>31.1</v>
      </c>
      <c r="C623">
        <f t="shared" si="64"/>
        <v>4.9062951508507071</v>
      </c>
      <c r="D623">
        <f t="shared" si="65"/>
        <v>3.7957162097714514</v>
      </c>
      <c r="E623">
        <f t="shared" si="66"/>
        <v>4.3631931366685848</v>
      </c>
      <c r="F623">
        <f t="shared" si="67"/>
        <v>-2.4644375949477483E-276</v>
      </c>
      <c r="G623">
        <f t="shared" si="68"/>
        <v>13.065204497290743</v>
      </c>
      <c r="H623">
        <f t="shared" si="69"/>
        <v>65.431217369684731</v>
      </c>
      <c r="I623">
        <f t="shared" si="70"/>
        <v>0.64591527512028368</v>
      </c>
      <c r="J623">
        <v>620</v>
      </c>
      <c r="K623" t="s">
        <v>17</v>
      </c>
      <c r="L623" s="1" t="s">
        <v>652</v>
      </c>
      <c r="M623" t="s">
        <v>1553</v>
      </c>
    </row>
    <row r="624" spans="1:13" x14ac:dyDescent="0.25">
      <c r="A624">
        <v>6.22</v>
      </c>
      <c r="B624">
        <v>31.15</v>
      </c>
      <c r="C624">
        <f t="shared" si="64"/>
        <v>-4.9062951508618378</v>
      </c>
      <c r="D624">
        <f t="shared" si="65"/>
        <v>-5.753466000389853</v>
      </c>
      <c r="E624">
        <f t="shared" si="66"/>
        <v>-3.9321500702059842</v>
      </c>
      <c r="F624">
        <f t="shared" si="67"/>
        <v>8.8719753418118939E-277</v>
      </c>
      <c r="G624">
        <f t="shared" si="68"/>
        <v>-14.591911221457675</v>
      </c>
      <c r="H624">
        <f t="shared" si="69"/>
        <v>-73.076854429004271</v>
      </c>
      <c r="I624">
        <f t="shared" si="70"/>
        <v>-0.72139046820339858</v>
      </c>
      <c r="J624">
        <v>621</v>
      </c>
      <c r="K624" t="s">
        <v>19</v>
      </c>
      <c r="L624" s="1" t="s">
        <v>653</v>
      </c>
      <c r="M624" t="s">
        <v>1554</v>
      </c>
    </row>
    <row r="625" spans="1:13" x14ac:dyDescent="0.25">
      <c r="A625">
        <v>6.23</v>
      </c>
      <c r="B625">
        <v>31.2</v>
      </c>
      <c r="C625">
        <f t="shared" si="64"/>
        <v>4.906295150851113</v>
      </c>
      <c r="D625">
        <f t="shared" si="65"/>
        <v>6.2563797881722678</v>
      </c>
      <c r="E625">
        <f t="shared" si="66"/>
        <v>-2.799204467422995</v>
      </c>
      <c r="F625">
        <f t="shared" si="67"/>
        <v>-3.1939111230522815E-277</v>
      </c>
      <c r="G625">
        <f t="shared" si="68"/>
        <v>8.3634704716003867</v>
      </c>
      <c r="H625">
        <f t="shared" si="69"/>
        <v>41.884474913953781</v>
      </c>
      <c r="I625">
        <f t="shared" si="70"/>
        <v>0.41346964377052103</v>
      </c>
      <c r="J625">
        <v>622</v>
      </c>
      <c r="K625" t="s">
        <v>21</v>
      </c>
      <c r="L625" s="1" t="s">
        <v>654</v>
      </c>
      <c r="M625" t="s">
        <v>1555</v>
      </c>
    </row>
    <row r="626" spans="1:13" x14ac:dyDescent="0.25">
      <c r="A626">
        <v>6.24</v>
      </c>
      <c r="B626">
        <v>31.25</v>
      </c>
      <c r="C626">
        <f t="shared" si="64"/>
        <v>-4.9062951508614461</v>
      </c>
      <c r="D626">
        <f t="shared" si="65"/>
        <v>7.2473954635064688</v>
      </c>
      <c r="E626">
        <f t="shared" si="66"/>
        <v>-6.3232085166265151</v>
      </c>
      <c r="F626">
        <f t="shared" si="67"/>
        <v>1.1498080042988213E-277</v>
      </c>
      <c r="G626">
        <f t="shared" si="68"/>
        <v>-3.9821082039814923</v>
      </c>
      <c r="H626">
        <f t="shared" si="69"/>
        <v>-19.942448938208596</v>
      </c>
      <c r="I626">
        <f t="shared" si="70"/>
        <v>-0.19686524124588939</v>
      </c>
      <c r="J626">
        <v>623</v>
      </c>
      <c r="K626" t="s">
        <v>20</v>
      </c>
      <c r="L626" s="1" t="s">
        <v>655</v>
      </c>
    </row>
    <row r="627" spans="1:13" x14ac:dyDescent="0.25">
      <c r="A627">
        <v>6.25</v>
      </c>
      <c r="B627">
        <v>31.3</v>
      </c>
      <c r="C627">
        <f t="shared" si="64"/>
        <v>4.9062951508514905</v>
      </c>
      <c r="D627">
        <f t="shared" si="65"/>
        <v>4.1329784185421037</v>
      </c>
      <c r="E627">
        <f t="shared" si="66"/>
        <v>5.9151700194537327</v>
      </c>
      <c r="F627">
        <f t="shared" si="67"/>
        <v>-4.1393088154757567E-278</v>
      </c>
      <c r="G627">
        <f t="shared" si="68"/>
        <v>14.954443588847326</v>
      </c>
      <c r="H627">
        <f t="shared" si="69"/>
        <v>74.891853492947405</v>
      </c>
      <c r="I627">
        <f t="shared" si="70"/>
        <v>0.73930753694913531</v>
      </c>
      <c r="J627">
        <v>624</v>
      </c>
      <c r="K627" t="s">
        <v>22</v>
      </c>
      <c r="L627" s="1" t="s">
        <v>656</v>
      </c>
      <c r="M627" t="s">
        <v>1556</v>
      </c>
    </row>
    <row r="628" spans="1:13" x14ac:dyDescent="0.25">
      <c r="A628">
        <v>6.26</v>
      </c>
      <c r="B628">
        <v>31.35</v>
      </c>
      <c r="C628">
        <f t="shared" si="64"/>
        <v>-4.9062951508610828</v>
      </c>
      <c r="D628">
        <f t="shared" si="65"/>
        <v>-3.9695982899611084</v>
      </c>
      <c r="E628">
        <f t="shared" si="66"/>
        <v>4.8787306299127247</v>
      </c>
      <c r="F628">
        <f t="shared" si="67"/>
        <v>1.4901511735712724E-278</v>
      </c>
      <c r="G628">
        <f t="shared" si="68"/>
        <v>-3.9971628109094661</v>
      </c>
      <c r="H628">
        <f t="shared" si="69"/>
        <v>-20.017740275081753</v>
      </c>
      <c r="I628">
        <f t="shared" si="70"/>
        <v>-0.19760849235026409</v>
      </c>
      <c r="J628">
        <v>625</v>
      </c>
      <c r="K628" t="s">
        <v>23</v>
      </c>
      <c r="L628" s="1" t="s">
        <v>657</v>
      </c>
      <c r="M628" t="s">
        <v>1557</v>
      </c>
    </row>
    <row r="629" spans="1:13" x14ac:dyDescent="0.25">
      <c r="A629">
        <v>6.27</v>
      </c>
      <c r="B629">
        <v>31.4</v>
      </c>
      <c r="C629">
        <f t="shared" si="64"/>
        <v>4.9062951508518404</v>
      </c>
      <c r="D629">
        <f t="shared" si="65"/>
        <v>-4.9035093731071084</v>
      </c>
      <c r="E629">
        <f t="shared" si="66"/>
        <v>-0.97894053421225946</v>
      </c>
      <c r="F629">
        <f t="shared" si="67"/>
        <v>-5.3645442248565807E-279</v>
      </c>
      <c r="G629">
        <f t="shared" si="68"/>
        <v>-0.97615475646752747</v>
      </c>
      <c r="H629">
        <f t="shared" si="69"/>
        <v>-4.8885581105391331</v>
      </c>
      <c r="I629">
        <f t="shared" si="70"/>
        <v>-4.8258224190909506E-2</v>
      </c>
      <c r="J629">
        <v>626</v>
      </c>
      <c r="K629" t="s">
        <v>24</v>
      </c>
      <c r="L629" s="1" t="s">
        <v>658</v>
      </c>
      <c r="M629" t="s">
        <v>1558</v>
      </c>
    </row>
    <row r="630" spans="1:13" x14ac:dyDescent="0.25">
      <c r="A630">
        <v>6.28</v>
      </c>
      <c r="B630">
        <v>31.45</v>
      </c>
      <c r="C630">
        <f t="shared" si="64"/>
        <v>-4.9062951508607453</v>
      </c>
      <c r="D630">
        <f t="shared" si="65"/>
        <v>1.3772027979178372</v>
      </c>
      <c r="E630">
        <f t="shared" si="66"/>
        <v>1.687599188859646</v>
      </c>
      <c r="F630">
        <f t="shared" si="67"/>
        <v>1.931235920948369E-279</v>
      </c>
      <c r="G630">
        <f t="shared" si="68"/>
        <v>-1.8414931640832621</v>
      </c>
      <c r="H630">
        <f t="shared" si="69"/>
        <v>-9.2221273901940428</v>
      </c>
      <c r="I630">
        <f t="shared" si="70"/>
        <v>-9.1037782726495986E-2</v>
      </c>
      <c r="J630">
        <v>627</v>
      </c>
      <c r="K630" t="s">
        <v>25</v>
      </c>
      <c r="L630" s="1" t="s">
        <v>659</v>
      </c>
      <c r="M630" t="s">
        <v>1559</v>
      </c>
    </row>
    <row r="631" spans="1:13" x14ac:dyDescent="0.25">
      <c r="A631">
        <v>6.29</v>
      </c>
      <c r="B631">
        <v>31.5</v>
      </c>
      <c r="C631">
        <f t="shared" si="64"/>
        <v>4.9062951508521655</v>
      </c>
      <c r="D631">
        <f t="shared" si="65"/>
        <v>1.3948023319818217</v>
      </c>
      <c r="E631">
        <f t="shared" si="66"/>
        <v>1.2871478668222998</v>
      </c>
      <c r="F631">
        <f t="shared" si="67"/>
        <v>-6.952449315414128E-280</v>
      </c>
      <c r="G631">
        <f t="shared" si="68"/>
        <v>7.5882453496562867</v>
      </c>
      <c r="H631">
        <f t="shared" si="69"/>
        <v>38.001546663620516</v>
      </c>
      <c r="I631">
        <f t="shared" si="70"/>
        <v>0.37513866400415119</v>
      </c>
      <c r="J631">
        <v>628</v>
      </c>
      <c r="K631" t="s">
        <v>26</v>
      </c>
      <c r="L631" s="1" t="s">
        <v>660</v>
      </c>
      <c r="M631" t="s">
        <v>1560</v>
      </c>
    </row>
    <row r="632" spans="1:13" x14ac:dyDescent="0.25">
      <c r="A632">
        <v>6.3</v>
      </c>
      <c r="B632">
        <v>31.55</v>
      </c>
      <c r="C632">
        <f t="shared" si="64"/>
        <v>-4.9062951508604318</v>
      </c>
      <c r="D632">
        <f t="shared" si="65"/>
        <v>1.2693797675723175</v>
      </c>
      <c r="E632">
        <f t="shared" si="66"/>
        <v>3.5992425857922168</v>
      </c>
      <c r="F632">
        <f t="shared" si="67"/>
        <v>2.5028817535490859E-280</v>
      </c>
      <c r="G632">
        <f t="shared" si="68"/>
        <v>-3.767279749589747E-2</v>
      </c>
      <c r="H632">
        <f t="shared" si="69"/>
        <v>-0.18866297793580403</v>
      </c>
      <c r="I632">
        <f t="shared" si="70"/>
        <v>-1.8624183409260023E-3</v>
      </c>
      <c r="J632">
        <v>629</v>
      </c>
      <c r="K632" t="s">
        <v>27</v>
      </c>
      <c r="L632" s="1" t="s">
        <v>661</v>
      </c>
      <c r="M632" t="s">
        <v>1561</v>
      </c>
    </row>
    <row r="633" spans="1:13" x14ac:dyDescent="0.25">
      <c r="A633">
        <v>6.31</v>
      </c>
      <c r="B633">
        <v>31.6</v>
      </c>
      <c r="C633">
        <f t="shared" si="64"/>
        <v>4.9062951508524675</v>
      </c>
      <c r="D633">
        <f t="shared" si="65"/>
        <v>2.152330703058003</v>
      </c>
      <c r="E633">
        <f t="shared" si="66"/>
        <v>-6.2662421798166461</v>
      </c>
      <c r="F633">
        <f t="shared" si="67"/>
        <v>-9.0103743127767087E-281</v>
      </c>
      <c r="G633">
        <f t="shared" si="68"/>
        <v>0.79238367409382438</v>
      </c>
      <c r="H633">
        <f t="shared" si="69"/>
        <v>3.9681971634492634</v>
      </c>
      <c r="I633">
        <f t="shared" si="70"/>
        <v>3.9172726193971011E-2</v>
      </c>
      <c r="J633">
        <v>630</v>
      </c>
      <c r="K633" t="s">
        <v>18</v>
      </c>
      <c r="L633" s="1" t="s">
        <v>662</v>
      </c>
      <c r="M633" t="s">
        <v>1534</v>
      </c>
    </row>
    <row r="634" spans="1:13" x14ac:dyDescent="0.25">
      <c r="A634">
        <v>6.32</v>
      </c>
      <c r="B634">
        <v>31.65</v>
      </c>
      <c r="C634">
        <f t="shared" si="64"/>
        <v>-4.9062951508601413</v>
      </c>
      <c r="D634">
        <f t="shared" si="65"/>
        <v>-3.9824738622025158</v>
      </c>
      <c r="E634">
        <f t="shared" si="66"/>
        <v>6.0330234453712785</v>
      </c>
      <c r="F634">
        <f t="shared" si="67"/>
        <v>3.243734752599615E-281</v>
      </c>
      <c r="G634">
        <f t="shared" si="68"/>
        <v>-2.8557455676913781</v>
      </c>
      <c r="H634">
        <f t="shared" si="69"/>
        <v>-14.301320762251915</v>
      </c>
      <c r="I634">
        <f t="shared" si="70"/>
        <v>-0.14117789498767933</v>
      </c>
      <c r="J634">
        <v>631</v>
      </c>
      <c r="K634" t="s">
        <v>17</v>
      </c>
      <c r="L634" s="1" t="s">
        <v>663</v>
      </c>
    </row>
    <row r="635" spans="1:13" x14ac:dyDescent="0.25">
      <c r="A635">
        <v>6.33</v>
      </c>
      <c r="B635">
        <v>31.7</v>
      </c>
      <c r="C635">
        <f t="shared" si="64"/>
        <v>4.9062951508527473</v>
      </c>
      <c r="D635">
        <f t="shared" si="65"/>
        <v>-4.8343462611156163</v>
      </c>
      <c r="E635">
        <f t="shared" si="66"/>
        <v>5.3181126107380114</v>
      </c>
      <c r="F635">
        <f t="shared" si="67"/>
        <v>-1.1677445109358614E-281</v>
      </c>
      <c r="G635">
        <f t="shared" si="68"/>
        <v>5.3900615004751424</v>
      </c>
      <c r="H635">
        <f t="shared" si="69"/>
        <v>26.992883027655925</v>
      </c>
      <c r="I635">
        <f t="shared" si="70"/>
        <v>0.26646478803214141</v>
      </c>
      <c r="J635">
        <v>632</v>
      </c>
      <c r="K635" t="s">
        <v>19</v>
      </c>
      <c r="L635" s="1" t="s">
        <v>664</v>
      </c>
      <c r="M635" t="s">
        <v>1537</v>
      </c>
    </row>
    <row r="636" spans="1:13" x14ac:dyDescent="0.25">
      <c r="A636">
        <v>6.34</v>
      </c>
      <c r="B636">
        <v>31.75</v>
      </c>
      <c r="C636">
        <f t="shared" si="64"/>
        <v>-4.9062951508598722</v>
      </c>
      <c r="D636">
        <f t="shared" si="65"/>
        <v>0.88200006917458462</v>
      </c>
      <c r="E636">
        <f t="shared" si="66"/>
        <v>1.7719620710251527</v>
      </c>
      <c r="F636">
        <f t="shared" si="67"/>
        <v>4.2038802393691011E-282</v>
      </c>
      <c r="G636">
        <f t="shared" si="68"/>
        <v>-2.2523330106601347</v>
      </c>
      <c r="H636">
        <f t="shared" si="69"/>
        <v>-11.27942793193364</v>
      </c>
      <c r="I636">
        <f t="shared" si="70"/>
        <v>-0.11134677129253347</v>
      </c>
      <c r="J636">
        <v>633</v>
      </c>
      <c r="K636" t="s">
        <v>21</v>
      </c>
      <c r="L636" s="1" t="s">
        <v>665</v>
      </c>
      <c r="M636" t="s">
        <v>1536</v>
      </c>
    </row>
    <row r="637" spans="1:13" x14ac:dyDescent="0.25">
      <c r="A637">
        <v>6.35</v>
      </c>
      <c r="B637">
        <v>31.8</v>
      </c>
      <c r="C637">
        <f t="shared" si="64"/>
        <v>4.9062951508530066</v>
      </c>
      <c r="D637">
        <f t="shared" si="65"/>
        <v>4.6081604632816369</v>
      </c>
      <c r="E637">
        <f t="shared" si="66"/>
        <v>0.76079841364708289</v>
      </c>
      <c r="F637">
        <f t="shared" si="67"/>
        <v>-1.5133968861728764E-282</v>
      </c>
      <c r="G637">
        <f t="shared" si="68"/>
        <v>10.275254027781726</v>
      </c>
      <c r="H637">
        <f t="shared" si="69"/>
        <v>51.457177650938412</v>
      </c>
      <c r="I637">
        <f t="shared" si="70"/>
        <v>0.50796819003887872</v>
      </c>
      <c r="J637">
        <v>634</v>
      </c>
      <c r="K637" t="s">
        <v>20</v>
      </c>
      <c r="L637" s="1" t="s">
        <v>666</v>
      </c>
      <c r="M637" t="s">
        <v>1538</v>
      </c>
    </row>
    <row r="638" spans="1:13" x14ac:dyDescent="0.25">
      <c r="A638">
        <v>6.36</v>
      </c>
      <c r="B638">
        <v>31.85</v>
      </c>
      <c r="C638">
        <f t="shared" si="64"/>
        <v>-4.9062951508596218</v>
      </c>
      <c r="D638">
        <f t="shared" si="65"/>
        <v>-0.75428930191067978</v>
      </c>
      <c r="E638">
        <f t="shared" si="66"/>
        <v>5.724714301784557</v>
      </c>
      <c r="F638">
        <f t="shared" si="67"/>
        <v>5.448228790222355E-283</v>
      </c>
      <c r="G638">
        <f t="shared" si="68"/>
        <v>6.4129849014255669E-2</v>
      </c>
      <c r="H638">
        <f t="shared" si="69"/>
        <v>0.3211534105509502</v>
      </c>
      <c r="I638">
        <f t="shared" si="70"/>
        <v>3.170319946208788E-3</v>
      </c>
      <c r="J638">
        <v>635</v>
      </c>
      <c r="K638" t="s">
        <v>22</v>
      </c>
      <c r="L638" s="1" t="s">
        <v>667</v>
      </c>
      <c r="M638" t="s">
        <v>1539</v>
      </c>
    </row>
    <row r="639" spans="1:13" x14ac:dyDescent="0.25">
      <c r="A639">
        <v>6.37</v>
      </c>
      <c r="B639">
        <v>31.9</v>
      </c>
      <c r="C639">
        <f t="shared" si="64"/>
        <v>4.9062951508532482</v>
      </c>
      <c r="D639">
        <f t="shared" si="65"/>
        <v>5.2834983461119132</v>
      </c>
      <c r="E639">
        <f t="shared" si="66"/>
        <v>4.0286175489229148</v>
      </c>
      <c r="F639">
        <f t="shared" si="67"/>
        <v>-1.9613623644800477E-283</v>
      </c>
      <c r="G639">
        <f t="shared" si="68"/>
        <v>14.218411045888077</v>
      </c>
      <c r="H639">
        <f t="shared" si="69"/>
        <v>71.203659711747193</v>
      </c>
      <c r="I639">
        <f t="shared" si="70"/>
        <v>0.70289891127094961</v>
      </c>
      <c r="J639">
        <v>636</v>
      </c>
      <c r="K639" t="s">
        <v>23</v>
      </c>
      <c r="L639" s="1" t="s">
        <v>668</v>
      </c>
      <c r="M639" t="s">
        <v>1540</v>
      </c>
    </row>
    <row r="640" spans="1:13" x14ac:dyDescent="0.25">
      <c r="A640">
        <v>6.38</v>
      </c>
      <c r="B640">
        <v>31.95</v>
      </c>
      <c r="C640">
        <f t="shared" si="64"/>
        <v>-4.9062951508593891</v>
      </c>
      <c r="D640">
        <f t="shared" si="65"/>
        <v>3.9191012711287532</v>
      </c>
      <c r="E640">
        <f t="shared" si="66"/>
        <v>-5.3407181336552698</v>
      </c>
      <c r="F640">
        <f t="shared" si="67"/>
        <v>7.0609045121281711E-284</v>
      </c>
      <c r="G640">
        <f t="shared" si="68"/>
        <v>-6.3279120133859053</v>
      </c>
      <c r="H640">
        <f t="shared" si="69"/>
        <v>-31.689151853868289</v>
      </c>
      <c r="I640">
        <f t="shared" si="70"/>
        <v>-0.31282479618823583</v>
      </c>
      <c r="J640">
        <v>637</v>
      </c>
      <c r="K640" t="s">
        <v>24</v>
      </c>
      <c r="L640" s="1" t="s">
        <v>669</v>
      </c>
      <c r="M640" t="s">
        <v>1541</v>
      </c>
    </row>
    <row r="641" spans="1:13" x14ac:dyDescent="0.25">
      <c r="A641">
        <v>6.39</v>
      </c>
      <c r="B641">
        <v>32</v>
      </c>
      <c r="C641">
        <f t="shared" si="64"/>
        <v>4.906295150853472</v>
      </c>
      <c r="D641">
        <f t="shared" si="65"/>
        <v>-5.1668101422434782</v>
      </c>
      <c r="E641">
        <f t="shared" si="66"/>
        <v>5.1447845776084904</v>
      </c>
      <c r="F641">
        <f t="shared" si="67"/>
        <v>-2.5419256243661416E-284</v>
      </c>
      <c r="G641">
        <f t="shared" si="68"/>
        <v>4.8842695862184842</v>
      </c>
      <c r="H641">
        <f t="shared" si="69"/>
        <v>24.459566002972068</v>
      </c>
      <c r="I641">
        <f t="shared" si="70"/>
        <v>0.2414567226354597</v>
      </c>
      <c r="J641">
        <v>638</v>
      </c>
      <c r="K641" t="s">
        <v>25</v>
      </c>
      <c r="L641" s="1" t="s">
        <v>670</v>
      </c>
      <c r="M641" t="s">
        <v>1542</v>
      </c>
    </row>
    <row r="642" spans="1:13" x14ac:dyDescent="0.25">
      <c r="A642">
        <v>6.4</v>
      </c>
      <c r="B642">
        <v>32.049999999999997</v>
      </c>
      <c r="C642">
        <f t="shared" si="64"/>
        <v>-4.9062951508591732</v>
      </c>
      <c r="D642">
        <f t="shared" si="65"/>
        <v>3.1823316204024459</v>
      </c>
      <c r="E642">
        <f t="shared" si="66"/>
        <v>0.69835374418096396</v>
      </c>
      <c r="F642">
        <f t="shared" si="67"/>
        <v>9.1509322477181091E-285</v>
      </c>
      <c r="G642">
        <f t="shared" si="68"/>
        <v>-1.0256097862757634</v>
      </c>
      <c r="H642">
        <f t="shared" si="69"/>
        <v>-5.1360615078340954</v>
      </c>
      <c r="I642">
        <f t="shared" si="70"/>
        <v>-5.0701495635084852E-2</v>
      </c>
      <c r="J642">
        <v>639</v>
      </c>
      <c r="K642" t="s">
        <v>26</v>
      </c>
      <c r="L642" s="1" t="s">
        <v>671</v>
      </c>
      <c r="M642" t="s">
        <v>1543</v>
      </c>
    </row>
    <row r="643" spans="1:13" x14ac:dyDescent="0.25">
      <c r="A643">
        <v>6.41</v>
      </c>
      <c r="B643">
        <v>32.1</v>
      </c>
      <c r="C643">
        <f t="shared" si="64"/>
        <v>4.9062951508536798</v>
      </c>
      <c r="D643">
        <f t="shared" si="65"/>
        <v>-7.2439845521507831</v>
      </c>
      <c r="E643">
        <f t="shared" si="66"/>
        <v>5.8813255628805727</v>
      </c>
      <c r="F643">
        <f t="shared" si="67"/>
        <v>-3.294335609178519E-285</v>
      </c>
      <c r="G643">
        <f t="shared" si="68"/>
        <v>3.5436361615834695</v>
      </c>
      <c r="H643">
        <f t="shared" si="69"/>
        <v>17.745822275636407</v>
      </c>
      <c r="I643">
        <f t="shared" si="70"/>
        <v>0.17518087142780264</v>
      </c>
      <c r="J643">
        <v>640</v>
      </c>
      <c r="K643" t="s">
        <v>27</v>
      </c>
      <c r="L643" s="1" t="s">
        <v>672</v>
      </c>
      <c r="M643" t="s">
        <v>1544</v>
      </c>
    </row>
    <row r="644" spans="1:13" x14ac:dyDescent="0.25">
      <c r="A644">
        <v>6.42</v>
      </c>
      <c r="B644">
        <v>32.15</v>
      </c>
      <c r="C644">
        <f t="shared" si="64"/>
        <v>-4.9062951508589734</v>
      </c>
      <c r="D644">
        <f t="shared" si="65"/>
        <v>4.1532717445995102</v>
      </c>
      <c r="E644">
        <f t="shared" si="66"/>
        <v>4.7397498867461287</v>
      </c>
      <c r="F644">
        <f t="shared" si="67"/>
        <v>1.1859608193042668E-285</v>
      </c>
      <c r="G644">
        <f t="shared" si="68"/>
        <v>3.9867264804866656</v>
      </c>
      <c r="H644">
        <f t="shared" si="69"/>
        <v>19.964681674088208</v>
      </c>
      <c r="I644">
        <f t="shared" si="70"/>
        <v>0.19708471544016001</v>
      </c>
      <c r="J644">
        <v>641</v>
      </c>
      <c r="K644" t="s">
        <v>18</v>
      </c>
      <c r="L644" s="1" t="s">
        <v>673</v>
      </c>
      <c r="M644" t="s">
        <v>1535</v>
      </c>
    </row>
    <row r="645" spans="1:13" x14ac:dyDescent="0.25">
      <c r="A645">
        <v>6.43</v>
      </c>
      <c r="B645">
        <v>32.200000000000003</v>
      </c>
      <c r="C645">
        <f t="shared" ref="C645:C708" si="71">5*SIN(C644)</f>
        <v>4.9062951508538726</v>
      </c>
      <c r="D645">
        <f t="shared" ref="D645:D708" si="72">7.25*COS(D644)</f>
        <v>-3.8456759680293318</v>
      </c>
      <c r="E645">
        <f t="shared" ref="E645:E708" si="73">2*SIN(E644)+6*COS(E644)</f>
        <v>-1.8351064714689067</v>
      </c>
      <c r="F645">
        <f t="shared" ref="F645:F708" si="74">-0.36*SIN(F644)</f>
        <v>-4.2694589494953607E-286</v>
      </c>
      <c r="G645">
        <f t="shared" ref="G645:G708" si="75">SUM(C645:F645)</f>
        <v>-0.77448728864436589</v>
      </c>
      <c r="H645">
        <f t="shared" ref="H645:H708" si="76">G645*B645/A645</f>
        <v>-3.8784588949220193</v>
      </c>
      <c r="I645">
        <f t="shared" ref="I645:I708" si="77">H645/101.3</f>
        <v>-3.8286859772181832E-2</v>
      </c>
      <c r="J645">
        <v>642</v>
      </c>
      <c r="K645" t="s">
        <v>17</v>
      </c>
      <c r="L645" s="1" t="s">
        <v>674</v>
      </c>
      <c r="M645" t="s">
        <v>1545</v>
      </c>
    </row>
    <row r="646" spans="1:13" x14ac:dyDescent="0.25">
      <c r="A646">
        <v>6.44</v>
      </c>
      <c r="B646">
        <v>32.25</v>
      </c>
      <c r="C646">
        <f t="shared" si="71"/>
        <v>-4.9062951508587869</v>
      </c>
      <c r="D646">
        <f t="shared" si="72"/>
        <v>-5.5259882432953606</v>
      </c>
      <c r="E646">
        <f t="shared" si="73"/>
        <v>-3.4980064915282707</v>
      </c>
      <c r="F646">
        <f t="shared" si="74"/>
        <v>1.5370052218183299E-286</v>
      </c>
      <c r="G646">
        <f t="shared" si="75"/>
        <v>-13.930289885682418</v>
      </c>
      <c r="H646">
        <f t="shared" si="76"/>
        <v>-69.759603852990367</v>
      </c>
      <c r="I646">
        <f t="shared" si="77"/>
        <v>-0.68864367080938171</v>
      </c>
      <c r="J646">
        <v>643</v>
      </c>
      <c r="K646" t="s">
        <v>19</v>
      </c>
      <c r="L646" s="1" t="s">
        <v>675</v>
      </c>
      <c r="M646" t="s">
        <v>1546</v>
      </c>
    </row>
    <row r="647" spans="1:13" x14ac:dyDescent="0.25">
      <c r="A647">
        <v>6.45</v>
      </c>
      <c r="B647">
        <v>32.299999999999997</v>
      </c>
      <c r="C647">
        <f t="shared" si="71"/>
        <v>4.9062951508540529</v>
      </c>
      <c r="D647">
        <f t="shared" si="72"/>
        <v>5.2690401867849603</v>
      </c>
      <c r="E647">
        <f t="shared" si="73"/>
        <v>-4.9250932972016503</v>
      </c>
      <c r="F647">
        <f t="shared" si="74"/>
        <v>-5.5332187985459875E-287</v>
      </c>
      <c r="G647">
        <f t="shared" si="75"/>
        <v>5.250242040437362</v>
      </c>
      <c r="H647">
        <f t="shared" si="76"/>
        <v>26.291909752887868</v>
      </c>
      <c r="I647">
        <f t="shared" si="77"/>
        <v>0.25954501236809346</v>
      </c>
      <c r="J647">
        <v>644</v>
      </c>
      <c r="K647" t="s">
        <v>21</v>
      </c>
      <c r="L647" s="1" t="s">
        <v>676</v>
      </c>
      <c r="M647" t="s">
        <v>1547</v>
      </c>
    </row>
    <row r="648" spans="1:13" x14ac:dyDescent="0.25">
      <c r="A648">
        <v>6.46</v>
      </c>
      <c r="B648">
        <v>32.35</v>
      </c>
      <c r="C648">
        <f t="shared" si="71"/>
        <v>-4.9062951508586137</v>
      </c>
      <c r="D648">
        <f t="shared" si="72"/>
        <v>3.8305080813955916</v>
      </c>
      <c r="E648">
        <f t="shared" si="73"/>
        <v>3.2215514337687408</v>
      </c>
      <c r="F648">
        <f t="shared" si="74"/>
        <v>1.9919587674765553E-287</v>
      </c>
      <c r="G648">
        <f t="shared" si="75"/>
        <v>2.1457643643057187</v>
      </c>
      <c r="H648">
        <f t="shared" si="76"/>
        <v>10.745429904843654</v>
      </c>
      <c r="I648">
        <f t="shared" si="77"/>
        <v>0.10607531988986825</v>
      </c>
      <c r="J648">
        <v>645</v>
      </c>
      <c r="K648" t="s">
        <v>20</v>
      </c>
      <c r="L648" s="1" t="s">
        <v>677</v>
      </c>
      <c r="M648" t="s">
        <v>1548</v>
      </c>
    </row>
    <row r="649" spans="1:13" x14ac:dyDescent="0.25">
      <c r="A649">
        <v>6.47</v>
      </c>
      <c r="B649">
        <v>32.4</v>
      </c>
      <c r="C649">
        <f t="shared" si="71"/>
        <v>4.9062951508542199</v>
      </c>
      <c r="D649">
        <f t="shared" si="72"/>
        <v>-5.5965355054274086</v>
      </c>
      <c r="E649">
        <f t="shared" si="73"/>
        <v>-6.1405772089777715</v>
      </c>
      <c r="F649">
        <f t="shared" si="74"/>
        <v>-7.1710515629155986E-288</v>
      </c>
      <c r="G649">
        <f t="shared" si="75"/>
        <v>-6.8308175635509603</v>
      </c>
      <c r="H649">
        <f t="shared" si="76"/>
        <v>-34.206876206963081</v>
      </c>
      <c r="I649">
        <f t="shared" si="77"/>
        <v>-0.33767893590289322</v>
      </c>
      <c r="J649">
        <v>646</v>
      </c>
      <c r="K649" t="s">
        <v>22</v>
      </c>
      <c r="L649" s="1" t="s">
        <v>678</v>
      </c>
      <c r="M649" t="s">
        <v>1549</v>
      </c>
    </row>
    <row r="650" spans="1:13" x14ac:dyDescent="0.25">
      <c r="A650">
        <v>6.48</v>
      </c>
      <c r="B650">
        <v>32.450000000000003</v>
      </c>
      <c r="C650">
        <f t="shared" si="71"/>
        <v>-4.9062951508584529</v>
      </c>
      <c r="D650">
        <f t="shared" si="72"/>
        <v>5.6069630123362417</v>
      </c>
      <c r="E650">
        <f t="shared" si="73"/>
        <v>6.2233425553681556</v>
      </c>
      <c r="F650">
        <f t="shared" si="74"/>
        <v>2.5815785626496153E-288</v>
      </c>
      <c r="G650">
        <f t="shared" si="75"/>
        <v>6.9240104168459444</v>
      </c>
      <c r="H650">
        <f t="shared" si="76"/>
        <v>34.673478090532548</v>
      </c>
      <c r="I650">
        <f t="shared" si="77"/>
        <v>0.34228507493121962</v>
      </c>
      <c r="J650">
        <v>647</v>
      </c>
      <c r="K650" t="s">
        <v>23</v>
      </c>
      <c r="L650" s="1" t="s">
        <v>679</v>
      </c>
      <c r="M650" t="s">
        <v>1550</v>
      </c>
    </row>
    <row r="651" spans="1:13" x14ac:dyDescent="0.25">
      <c r="A651">
        <v>6.49</v>
      </c>
      <c r="B651">
        <v>32.5</v>
      </c>
      <c r="C651">
        <f t="shared" si="71"/>
        <v>4.9062951508543744</v>
      </c>
      <c r="D651">
        <f t="shared" si="72"/>
        <v>5.6545835553957522</v>
      </c>
      <c r="E651">
        <f t="shared" si="73"/>
        <v>5.8696456599279028</v>
      </c>
      <c r="F651">
        <f t="shared" si="74"/>
        <v>-9.2936828255386147E-289</v>
      </c>
      <c r="G651">
        <f t="shared" si="75"/>
        <v>16.430524366178027</v>
      </c>
      <c r="H651">
        <f t="shared" si="76"/>
        <v>82.279205223541737</v>
      </c>
      <c r="I651">
        <f t="shared" si="77"/>
        <v>0.81223302293723332</v>
      </c>
      <c r="J651">
        <v>648</v>
      </c>
      <c r="K651" t="s">
        <v>24</v>
      </c>
      <c r="L651" s="1" t="s">
        <v>680</v>
      </c>
      <c r="M651" t="s">
        <v>1551</v>
      </c>
    </row>
    <row r="652" spans="1:13" x14ac:dyDescent="0.25">
      <c r="A652">
        <v>6.5</v>
      </c>
      <c r="B652">
        <v>32.549999999999997</v>
      </c>
      <c r="C652">
        <f t="shared" si="71"/>
        <v>-4.9062951508583037</v>
      </c>
      <c r="D652">
        <f t="shared" si="72"/>
        <v>5.8641660435404406</v>
      </c>
      <c r="E652">
        <f t="shared" si="73"/>
        <v>4.6905186474376777</v>
      </c>
      <c r="F652">
        <f t="shared" si="74"/>
        <v>3.3457258171939013E-289</v>
      </c>
      <c r="G652">
        <f t="shared" si="75"/>
        <v>5.6483895401198145</v>
      </c>
      <c r="H652">
        <f t="shared" si="76"/>
        <v>28.285396850907684</v>
      </c>
      <c r="I652">
        <f t="shared" si="77"/>
        <v>0.27922405578388632</v>
      </c>
      <c r="J652">
        <v>649</v>
      </c>
      <c r="K652" t="s">
        <v>25</v>
      </c>
      <c r="L652" s="1" t="s">
        <v>681</v>
      </c>
      <c r="M652" t="s">
        <v>1552</v>
      </c>
    </row>
    <row r="653" spans="1:13" x14ac:dyDescent="0.25">
      <c r="A653">
        <v>6.51</v>
      </c>
      <c r="B653">
        <v>32.6</v>
      </c>
      <c r="C653">
        <f t="shared" si="71"/>
        <v>4.9062951508545183</v>
      </c>
      <c r="D653">
        <f t="shared" si="72"/>
        <v>6.6227909480428293</v>
      </c>
      <c r="E653">
        <f t="shared" si="73"/>
        <v>-2.1307332447029319</v>
      </c>
      <c r="F653">
        <f t="shared" si="74"/>
        <v>-1.2044612941898045E-289</v>
      </c>
      <c r="G653">
        <f t="shared" si="75"/>
        <v>9.3983528541944175</v>
      </c>
      <c r="H653">
        <f t="shared" si="76"/>
        <v>47.063948240666363</v>
      </c>
      <c r="I653">
        <f t="shared" si="77"/>
        <v>0.46459968648239253</v>
      </c>
      <c r="J653">
        <v>650</v>
      </c>
      <c r="K653" t="s">
        <v>26</v>
      </c>
      <c r="L653" s="1" t="s">
        <v>682</v>
      </c>
      <c r="M653" t="s">
        <v>1553</v>
      </c>
    </row>
    <row r="654" spans="1:13" x14ac:dyDescent="0.25">
      <c r="A654">
        <v>6.52</v>
      </c>
      <c r="B654">
        <v>32.65</v>
      </c>
      <c r="C654">
        <f t="shared" si="71"/>
        <v>-4.9062951508581651</v>
      </c>
      <c r="D654">
        <f t="shared" si="72"/>
        <v>6.8359242677642893</v>
      </c>
      <c r="E654">
        <f t="shared" si="73"/>
        <v>-4.8813737367636403</v>
      </c>
      <c r="F654">
        <f t="shared" si="74"/>
        <v>4.3360606590832963E-290</v>
      </c>
      <c r="G654">
        <f t="shared" si="75"/>
        <v>-2.9517446198575161</v>
      </c>
      <c r="H654">
        <f t="shared" si="76"/>
        <v>-14.781359177660722</v>
      </c>
      <c r="I654">
        <f t="shared" si="77"/>
        <v>-0.14591667500158659</v>
      </c>
      <c r="J654">
        <v>651</v>
      </c>
      <c r="K654" t="s">
        <v>27</v>
      </c>
      <c r="L654" s="1" t="s">
        <v>683</v>
      </c>
      <c r="M654" t="s">
        <v>1554</v>
      </c>
    </row>
    <row r="655" spans="1:13" x14ac:dyDescent="0.25">
      <c r="A655">
        <v>6.53</v>
      </c>
      <c r="B655">
        <v>32.700000000000003</v>
      </c>
      <c r="C655">
        <f t="shared" si="71"/>
        <v>4.9062951508546515</v>
      </c>
      <c r="D655">
        <f t="shared" si="72"/>
        <v>6.1704003710686122</v>
      </c>
      <c r="E655">
        <f t="shared" si="73"/>
        <v>2.9806019609090404</v>
      </c>
      <c r="F655">
        <f t="shared" si="74"/>
        <v>-1.5609818372699867E-290</v>
      </c>
      <c r="G655">
        <f t="shared" si="75"/>
        <v>14.057297482832304</v>
      </c>
      <c r="H655">
        <f t="shared" si="76"/>
        <v>70.394123688915215</v>
      </c>
      <c r="I655">
        <f t="shared" si="77"/>
        <v>0.69490744016698136</v>
      </c>
      <c r="J655">
        <v>652</v>
      </c>
      <c r="K655" t="s">
        <v>18</v>
      </c>
      <c r="L655" s="1" t="s">
        <v>684</v>
      </c>
      <c r="M655" t="s">
        <v>1555</v>
      </c>
    </row>
    <row r="656" spans="1:13" x14ac:dyDescent="0.25">
      <c r="A656">
        <v>6.54</v>
      </c>
      <c r="B656">
        <v>32.75</v>
      </c>
      <c r="C656">
        <f t="shared" si="71"/>
        <v>-4.9062951508580372</v>
      </c>
      <c r="D656">
        <f t="shared" si="72"/>
        <v>7.2039372577001233</v>
      </c>
      <c r="E656">
        <f t="shared" si="73"/>
        <v>-5.6018214470839833</v>
      </c>
      <c r="F656">
        <f t="shared" si="74"/>
        <v>5.6195346141719519E-291</v>
      </c>
      <c r="G656">
        <f t="shared" si="75"/>
        <v>-3.3041793402418973</v>
      </c>
      <c r="H656">
        <f t="shared" si="76"/>
        <v>-16.546158011150176</v>
      </c>
      <c r="I656">
        <f t="shared" si="77"/>
        <v>-0.16333818372310144</v>
      </c>
      <c r="J656">
        <v>653</v>
      </c>
      <c r="K656" t="s">
        <v>17</v>
      </c>
      <c r="L656" s="1" t="s">
        <v>685</v>
      </c>
    </row>
    <row r="657" spans="1:13" x14ac:dyDescent="0.25">
      <c r="A657">
        <v>6.55</v>
      </c>
      <c r="B657">
        <v>32.799999999999997</v>
      </c>
      <c r="C657">
        <f t="shared" si="71"/>
        <v>4.906295150854775</v>
      </c>
      <c r="D657">
        <f t="shared" si="72"/>
        <v>4.3878575597057212</v>
      </c>
      <c r="E657">
        <f t="shared" si="73"/>
        <v>5.9199923392534943</v>
      </c>
      <c r="F657">
        <f t="shared" si="74"/>
        <v>-2.0230324611019027E-291</v>
      </c>
      <c r="G657">
        <f t="shared" si="75"/>
        <v>15.21414504981399</v>
      </c>
      <c r="H657">
        <f t="shared" si="76"/>
        <v>76.186863760900579</v>
      </c>
      <c r="I657">
        <f t="shared" si="77"/>
        <v>0.75209144877493173</v>
      </c>
      <c r="J657">
        <v>654</v>
      </c>
      <c r="K657" t="s">
        <v>19</v>
      </c>
      <c r="L657" s="1" t="s">
        <v>686</v>
      </c>
      <c r="M657" t="s">
        <v>1556</v>
      </c>
    </row>
    <row r="658" spans="1:13" x14ac:dyDescent="0.25">
      <c r="A658">
        <v>6.56</v>
      </c>
      <c r="B658">
        <v>32.85</v>
      </c>
      <c r="C658">
        <f t="shared" si="71"/>
        <v>-4.9062951508579182</v>
      </c>
      <c r="D658">
        <f t="shared" si="72"/>
        <v>-2.3117690843127985</v>
      </c>
      <c r="E658">
        <f t="shared" si="73"/>
        <v>4.8980820850358153</v>
      </c>
      <c r="F658">
        <f t="shared" si="74"/>
        <v>7.2829168599668491E-292</v>
      </c>
      <c r="G658">
        <f t="shared" si="75"/>
        <v>-2.3199821501349014</v>
      </c>
      <c r="H658">
        <f t="shared" si="76"/>
        <v>-11.617593541452976</v>
      </c>
      <c r="I658">
        <f t="shared" si="77"/>
        <v>-0.11468503002421497</v>
      </c>
      <c r="J658">
        <v>655</v>
      </c>
      <c r="K658" t="s">
        <v>21</v>
      </c>
      <c r="L658" s="1" t="s">
        <v>687</v>
      </c>
      <c r="M658" t="s">
        <v>1557</v>
      </c>
    </row>
    <row r="659" spans="1:13" x14ac:dyDescent="0.25">
      <c r="A659">
        <v>6.57</v>
      </c>
      <c r="B659">
        <v>32.9</v>
      </c>
      <c r="C659">
        <f t="shared" si="71"/>
        <v>4.9062951508548895</v>
      </c>
      <c r="D659">
        <f t="shared" si="72"/>
        <v>-4.8937930891586392</v>
      </c>
      <c r="E659">
        <f t="shared" si="73"/>
        <v>-0.85785043882532963</v>
      </c>
      <c r="F659">
        <f t="shared" si="74"/>
        <v>-2.6218500695880654E-292</v>
      </c>
      <c r="G659">
        <f t="shared" si="75"/>
        <v>-0.84534837712907929</v>
      </c>
      <c r="H659">
        <f t="shared" si="76"/>
        <v>-4.2331752827316143</v>
      </c>
      <c r="I659">
        <f t="shared" si="77"/>
        <v>-4.17885022974493E-2</v>
      </c>
      <c r="J659">
        <v>656</v>
      </c>
      <c r="K659" t="s">
        <v>20</v>
      </c>
      <c r="L659" s="1" t="s">
        <v>688</v>
      </c>
      <c r="M659" t="s">
        <v>1558</v>
      </c>
    </row>
    <row r="660" spans="1:13" x14ac:dyDescent="0.25">
      <c r="A660">
        <v>6.58</v>
      </c>
      <c r="B660">
        <v>32.950000000000003</v>
      </c>
      <c r="C660">
        <f t="shared" si="71"/>
        <v>-4.9062951508578072</v>
      </c>
      <c r="D660">
        <f t="shared" si="72"/>
        <v>1.3079784453831773</v>
      </c>
      <c r="E660">
        <f t="shared" si="73"/>
        <v>2.411513213421685</v>
      </c>
      <c r="F660">
        <f t="shared" si="74"/>
        <v>9.4386602505170346E-293</v>
      </c>
      <c r="G660">
        <f t="shared" si="75"/>
        <v>-1.1868034920529449</v>
      </c>
      <c r="H660">
        <f t="shared" si="76"/>
        <v>-5.9430357238821481</v>
      </c>
      <c r="I660">
        <f t="shared" si="77"/>
        <v>-5.8667677432202844E-2</v>
      </c>
      <c r="J660">
        <v>657</v>
      </c>
      <c r="K660" t="s">
        <v>22</v>
      </c>
      <c r="L660" s="1" t="s">
        <v>689</v>
      </c>
      <c r="M660" t="s">
        <v>1559</v>
      </c>
    </row>
    <row r="661" spans="1:13" x14ac:dyDescent="0.25">
      <c r="A661">
        <v>6.59</v>
      </c>
      <c r="B661">
        <v>33</v>
      </c>
      <c r="C661">
        <f t="shared" si="71"/>
        <v>4.9062951508549961</v>
      </c>
      <c r="D661">
        <f t="shared" si="72"/>
        <v>1.8835695748293133</v>
      </c>
      <c r="E661">
        <f t="shared" si="73"/>
        <v>-3.13687088318787</v>
      </c>
      <c r="F661">
        <f t="shared" si="74"/>
        <v>-3.3979176901861325E-293</v>
      </c>
      <c r="G661">
        <f t="shared" si="75"/>
        <v>3.6529938424964397</v>
      </c>
      <c r="H661">
        <f t="shared" si="76"/>
        <v>18.292685402485965</v>
      </c>
      <c r="I661">
        <f t="shared" si="77"/>
        <v>0.18057932282809444</v>
      </c>
      <c r="J661">
        <v>658</v>
      </c>
      <c r="K661" t="s">
        <v>23</v>
      </c>
      <c r="L661" s="1" t="s">
        <v>690</v>
      </c>
      <c r="M661" t="s">
        <v>1560</v>
      </c>
    </row>
    <row r="662" spans="1:13" x14ac:dyDescent="0.25">
      <c r="A662">
        <v>6.6</v>
      </c>
      <c r="B662">
        <v>33.049999999999997</v>
      </c>
      <c r="C662">
        <f t="shared" si="71"/>
        <v>-4.9062951508577051</v>
      </c>
      <c r="D662">
        <f t="shared" si="72"/>
        <v>-2.230814249491154</v>
      </c>
      <c r="E662">
        <f t="shared" si="73"/>
        <v>-6.009376620490162</v>
      </c>
      <c r="F662">
        <f t="shared" si="74"/>
        <v>1.2232503684670076E-293</v>
      </c>
      <c r="G662">
        <f t="shared" si="75"/>
        <v>-13.146486020839021</v>
      </c>
      <c r="H662">
        <f t="shared" si="76"/>
        <v>-65.832024695262064</v>
      </c>
      <c r="I662">
        <f t="shared" si="77"/>
        <v>-0.64987191209538075</v>
      </c>
      <c r="J662">
        <v>659</v>
      </c>
      <c r="K662" t="s">
        <v>24</v>
      </c>
      <c r="L662" s="1" t="s">
        <v>691</v>
      </c>
      <c r="M662" t="s">
        <v>1561</v>
      </c>
    </row>
    <row r="663" spans="1:13" x14ac:dyDescent="0.25">
      <c r="A663">
        <v>6.61</v>
      </c>
      <c r="B663">
        <v>33.1</v>
      </c>
      <c r="C663">
        <f t="shared" si="71"/>
        <v>4.9062951508550947</v>
      </c>
      <c r="D663">
        <f t="shared" si="72"/>
        <v>-4.4451998273268343</v>
      </c>
      <c r="E663">
        <f t="shared" si="73"/>
        <v>6.3172884616638889</v>
      </c>
      <c r="F663">
        <f t="shared" si="74"/>
        <v>-4.4037013264812272E-294</v>
      </c>
      <c r="G663">
        <f t="shared" si="75"/>
        <v>6.7783837851921493</v>
      </c>
      <c r="H663">
        <f t="shared" si="76"/>
        <v>33.943192630841175</v>
      </c>
      <c r="I663">
        <f t="shared" si="77"/>
        <v>0.3350759391001103</v>
      </c>
      <c r="J663">
        <v>660</v>
      </c>
      <c r="K663" t="s">
        <v>25</v>
      </c>
      <c r="L663" s="1" t="s">
        <v>692</v>
      </c>
      <c r="M663" t="s">
        <v>1534</v>
      </c>
    </row>
    <row r="664" spans="1:13" x14ac:dyDescent="0.25">
      <c r="A664">
        <v>6.62</v>
      </c>
      <c r="B664">
        <v>33.15</v>
      </c>
      <c r="C664">
        <f t="shared" si="71"/>
        <v>-4.90629515085761</v>
      </c>
      <c r="D664">
        <f t="shared" si="72"/>
        <v>-1.9141549620499863</v>
      </c>
      <c r="E664">
        <f t="shared" si="73"/>
        <v>6.0647043515017485</v>
      </c>
      <c r="F664">
        <f t="shared" si="74"/>
        <v>1.5853324775332419E-294</v>
      </c>
      <c r="G664">
        <f t="shared" si="75"/>
        <v>-0.75574576140584782</v>
      </c>
      <c r="H664">
        <f t="shared" si="76"/>
        <v>-3.784436856586685</v>
      </c>
      <c r="I664">
        <f t="shared" si="77"/>
        <v>-3.7358705395722461E-2</v>
      </c>
      <c r="J664">
        <v>661</v>
      </c>
      <c r="K664" t="s">
        <v>26</v>
      </c>
      <c r="L664" s="1" t="s">
        <v>693</v>
      </c>
    </row>
    <row r="665" spans="1:13" x14ac:dyDescent="0.25">
      <c r="A665">
        <v>6.63</v>
      </c>
      <c r="B665">
        <v>33.200000000000003</v>
      </c>
      <c r="C665">
        <f t="shared" si="71"/>
        <v>4.9062951508551862</v>
      </c>
      <c r="D665">
        <f t="shared" si="72"/>
        <v>-2.440723913726472</v>
      </c>
      <c r="E665">
        <f t="shared" si="73"/>
        <v>5.4238730616225155</v>
      </c>
      <c r="F665">
        <f t="shared" si="74"/>
        <v>-5.7071969191196708E-295</v>
      </c>
      <c r="G665">
        <f t="shared" si="75"/>
        <v>7.8894442987512292</v>
      </c>
      <c r="H665">
        <f t="shared" si="76"/>
        <v>39.506719565390775</v>
      </c>
      <c r="I665">
        <f t="shared" si="77"/>
        <v>0.38999723164255456</v>
      </c>
      <c r="J665">
        <v>662</v>
      </c>
      <c r="K665" t="s">
        <v>27</v>
      </c>
      <c r="L665" s="1" t="s">
        <v>694</v>
      </c>
      <c r="M665" t="s">
        <v>1537</v>
      </c>
    </row>
    <row r="666" spans="1:13" x14ac:dyDescent="0.25">
      <c r="A666">
        <v>6.64</v>
      </c>
      <c r="B666">
        <v>33.25</v>
      </c>
      <c r="C666">
        <f t="shared" si="71"/>
        <v>-4.9062951508575212</v>
      </c>
      <c r="D666">
        <f t="shared" si="72"/>
        <v>-5.5410462483572269</v>
      </c>
      <c r="E666">
        <f t="shared" si="73"/>
        <v>2.4029638065928132</v>
      </c>
      <c r="F666">
        <f t="shared" si="74"/>
        <v>2.0545908908830813E-295</v>
      </c>
      <c r="G666">
        <f t="shared" si="75"/>
        <v>-8.0443775926219345</v>
      </c>
      <c r="H666">
        <f t="shared" si="76"/>
        <v>-40.282463095584234</v>
      </c>
      <c r="I666">
        <f t="shared" si="77"/>
        <v>-0.39765511446776147</v>
      </c>
      <c r="J666">
        <v>663</v>
      </c>
      <c r="K666" t="s">
        <v>18</v>
      </c>
      <c r="L666" s="1" t="s">
        <v>695</v>
      </c>
      <c r="M666" t="s">
        <v>1536</v>
      </c>
    </row>
    <row r="667" spans="1:13" x14ac:dyDescent="0.25">
      <c r="A667">
        <v>6.65</v>
      </c>
      <c r="B667">
        <v>33.299999999999997</v>
      </c>
      <c r="C667">
        <f t="shared" si="71"/>
        <v>4.9062951508552723</v>
      </c>
      <c r="D667">
        <f t="shared" si="72"/>
        <v>5.3434278342763823</v>
      </c>
      <c r="E667">
        <f t="shared" si="73"/>
        <v>-3.0898050474876504</v>
      </c>
      <c r="F667">
        <f t="shared" si="74"/>
        <v>-7.3965272071790926E-296</v>
      </c>
      <c r="G667">
        <f t="shared" si="75"/>
        <v>7.1599179376440043</v>
      </c>
      <c r="H667">
        <f t="shared" si="76"/>
        <v>35.853423657675982</v>
      </c>
      <c r="I667">
        <f t="shared" si="77"/>
        <v>0.3539331061962091</v>
      </c>
      <c r="J667">
        <v>664</v>
      </c>
      <c r="K667" t="s">
        <v>17</v>
      </c>
      <c r="L667" s="1" t="s">
        <v>696</v>
      </c>
      <c r="M667" t="s">
        <v>1538</v>
      </c>
    </row>
    <row r="668" spans="1:13" x14ac:dyDescent="0.25">
      <c r="A668">
        <v>6.66</v>
      </c>
      <c r="B668">
        <v>33.35</v>
      </c>
      <c r="C668">
        <f t="shared" si="71"/>
        <v>-4.9062951508574386</v>
      </c>
      <c r="D668">
        <f t="shared" si="72"/>
        <v>4.2773830024382571</v>
      </c>
      <c r="E668">
        <f t="shared" si="73"/>
        <v>-6.0954848506735129</v>
      </c>
      <c r="F668">
        <f t="shared" si="74"/>
        <v>2.6627497945844734E-296</v>
      </c>
      <c r="G668">
        <f t="shared" si="75"/>
        <v>-6.7243969990926944</v>
      </c>
      <c r="H668">
        <f t="shared" si="76"/>
        <v>-33.672468456417626</v>
      </c>
      <c r="I668">
        <f t="shared" si="77"/>
        <v>-0.33240343984617599</v>
      </c>
      <c r="J668">
        <v>665</v>
      </c>
      <c r="K668" t="s">
        <v>19</v>
      </c>
      <c r="L668" s="1" t="s">
        <v>697</v>
      </c>
      <c r="M668" t="s">
        <v>1539</v>
      </c>
    </row>
    <row r="669" spans="1:13" x14ac:dyDescent="0.25">
      <c r="A669">
        <v>6.67</v>
      </c>
      <c r="B669">
        <v>33.4</v>
      </c>
      <c r="C669">
        <f t="shared" si="71"/>
        <v>4.9062951508553514</v>
      </c>
      <c r="D669">
        <f t="shared" si="72"/>
        <v>-3.0552647137024818</v>
      </c>
      <c r="E669">
        <f t="shared" si="73"/>
        <v>6.2678160380188812</v>
      </c>
      <c r="F669">
        <f t="shared" si="74"/>
        <v>-9.5858992605041037E-297</v>
      </c>
      <c r="G669">
        <f t="shared" si="75"/>
        <v>8.1188464751717504</v>
      </c>
      <c r="H669">
        <f t="shared" si="76"/>
        <v>40.655093293963482</v>
      </c>
      <c r="I669">
        <f t="shared" si="77"/>
        <v>0.40133359618917552</v>
      </c>
      <c r="J669">
        <v>666</v>
      </c>
      <c r="K669" t="s">
        <v>21</v>
      </c>
      <c r="L669" s="1" t="s">
        <v>698</v>
      </c>
      <c r="M669" t="s">
        <v>1540</v>
      </c>
    </row>
    <row r="670" spans="1:13" x14ac:dyDescent="0.25">
      <c r="A670">
        <v>6.68</v>
      </c>
      <c r="B670">
        <v>33.450000000000003</v>
      </c>
      <c r="C670">
        <f t="shared" si="71"/>
        <v>-4.9062951508573622</v>
      </c>
      <c r="D670">
        <f t="shared" si="72"/>
        <v>-7.223001413158042</v>
      </c>
      <c r="E670">
        <f t="shared" si="73"/>
        <v>5.9685540424576411</v>
      </c>
      <c r="F670">
        <f t="shared" si="74"/>
        <v>3.4509237337814769E-297</v>
      </c>
      <c r="G670">
        <f t="shared" si="75"/>
        <v>-6.160742521557764</v>
      </c>
      <c r="H670">
        <f t="shared" si="76"/>
        <v>-30.849825950016054</v>
      </c>
      <c r="I670">
        <f t="shared" si="77"/>
        <v>-0.30453924925978337</v>
      </c>
      <c r="J670">
        <v>667</v>
      </c>
      <c r="K670" t="s">
        <v>20</v>
      </c>
      <c r="L670" s="1" t="s">
        <v>699</v>
      </c>
      <c r="M670" t="s">
        <v>1541</v>
      </c>
    </row>
    <row r="671" spans="1:13" x14ac:dyDescent="0.25">
      <c r="A671">
        <v>6.69</v>
      </c>
      <c r="B671">
        <v>33.5</v>
      </c>
      <c r="C671">
        <f t="shared" si="71"/>
        <v>4.9062951508554251</v>
      </c>
      <c r="D671">
        <f t="shared" si="72"/>
        <v>4.2770397711929258</v>
      </c>
      <c r="E671">
        <f t="shared" si="73"/>
        <v>5.0865316112052978</v>
      </c>
      <c r="F671">
        <f t="shared" si="74"/>
        <v>-1.2423325441613317E-297</v>
      </c>
      <c r="G671">
        <f t="shared" si="75"/>
        <v>14.269866533253648</v>
      </c>
      <c r="H671">
        <f t="shared" si="76"/>
        <v>71.455983387742478</v>
      </c>
      <c r="I671">
        <f t="shared" si="77"/>
        <v>0.70538976690762567</v>
      </c>
      <c r="J671">
        <v>668</v>
      </c>
      <c r="K671" t="s">
        <v>22</v>
      </c>
      <c r="L671" s="1" t="s">
        <v>700</v>
      </c>
      <c r="M671" t="s">
        <v>1542</v>
      </c>
    </row>
    <row r="672" spans="1:13" x14ac:dyDescent="0.25">
      <c r="A672">
        <v>6.7</v>
      </c>
      <c r="B672">
        <v>33.549999999999997</v>
      </c>
      <c r="C672">
        <f t="shared" si="71"/>
        <v>-4.9062951508572912</v>
      </c>
      <c r="D672">
        <f t="shared" si="72"/>
        <v>-3.0575212068938296</v>
      </c>
      <c r="E672">
        <f t="shared" si="73"/>
        <v>0.33120501474074504</v>
      </c>
      <c r="F672">
        <f t="shared" si="74"/>
        <v>4.4723971589807942E-298</v>
      </c>
      <c r="G672">
        <f t="shared" si="75"/>
        <v>-7.6326113430103755</v>
      </c>
      <c r="H672">
        <f t="shared" si="76"/>
        <v>-38.220016501193747</v>
      </c>
      <c r="I672">
        <f t="shared" si="77"/>
        <v>-0.37729532577683861</v>
      </c>
      <c r="J672">
        <v>669</v>
      </c>
      <c r="K672" t="s">
        <v>23</v>
      </c>
      <c r="L672" s="1" t="s">
        <v>701</v>
      </c>
      <c r="M672" t="s">
        <v>1543</v>
      </c>
    </row>
    <row r="673" spans="1:13" x14ac:dyDescent="0.25">
      <c r="A673">
        <v>6.71</v>
      </c>
      <c r="B673">
        <v>33.6</v>
      </c>
      <c r="C673">
        <f t="shared" si="71"/>
        <v>4.9062951508554935</v>
      </c>
      <c r="D673">
        <f t="shared" si="72"/>
        <v>-7.2243935580011556</v>
      </c>
      <c r="E673">
        <f t="shared" si="73"/>
        <v>6.324272656497044</v>
      </c>
      <c r="F673">
        <f t="shared" si="74"/>
        <v>-1.6100629772330859E-298</v>
      </c>
      <c r="G673">
        <f t="shared" si="75"/>
        <v>4.0061742493513819</v>
      </c>
      <c r="H673">
        <f t="shared" si="76"/>
        <v>20.060723513890675</v>
      </c>
      <c r="I673">
        <f t="shared" si="77"/>
        <v>0.1980328086267589</v>
      </c>
      <c r="J673">
        <v>670</v>
      </c>
      <c r="K673" t="s">
        <v>24</v>
      </c>
      <c r="L673" s="1" t="s">
        <v>702</v>
      </c>
      <c r="M673" t="s">
        <v>1544</v>
      </c>
    </row>
    <row r="674" spans="1:13" x14ac:dyDescent="0.25">
      <c r="A674">
        <v>6.72</v>
      </c>
      <c r="B674">
        <v>33.65</v>
      </c>
      <c r="C674">
        <f t="shared" si="71"/>
        <v>-4.9062951508572255</v>
      </c>
      <c r="D674">
        <f t="shared" si="72"/>
        <v>4.2688859996692319</v>
      </c>
      <c r="E674">
        <f t="shared" si="73"/>
        <v>6.0770877813903352</v>
      </c>
      <c r="F674">
        <f t="shared" si="74"/>
        <v>5.7962267180391093E-299</v>
      </c>
      <c r="G674">
        <f t="shared" si="75"/>
        <v>5.4396786302023417</v>
      </c>
      <c r="H674">
        <f t="shared" si="76"/>
        <v>27.238866950343574</v>
      </c>
      <c r="I674">
        <f t="shared" si="77"/>
        <v>0.26889305972698496</v>
      </c>
      <c r="J674">
        <v>671</v>
      </c>
      <c r="K674" t="s">
        <v>25</v>
      </c>
      <c r="L674" s="1" t="s">
        <v>703</v>
      </c>
      <c r="M674" t="s">
        <v>1535</v>
      </c>
    </row>
    <row r="675" spans="1:13" x14ac:dyDescent="0.25">
      <c r="A675">
        <v>6.73</v>
      </c>
      <c r="B675">
        <v>33.700000000000003</v>
      </c>
      <c r="C675">
        <f t="shared" si="71"/>
        <v>4.9062951508555566</v>
      </c>
      <c r="D675">
        <f t="shared" si="72"/>
        <v>-3.1110197534579118</v>
      </c>
      <c r="E675">
        <f t="shared" si="73"/>
        <v>5.4637386845897673</v>
      </c>
      <c r="F675">
        <f t="shared" si="74"/>
        <v>-2.0866416184940793E-299</v>
      </c>
      <c r="G675">
        <f t="shared" si="75"/>
        <v>7.259014081987412</v>
      </c>
      <c r="H675">
        <f t="shared" si="76"/>
        <v>36.349000678005318</v>
      </c>
      <c r="I675">
        <f t="shared" si="77"/>
        <v>0.35882527816392218</v>
      </c>
      <c r="J675">
        <v>672</v>
      </c>
      <c r="K675" t="s">
        <v>26</v>
      </c>
      <c r="L675" s="1" t="s">
        <v>704</v>
      </c>
      <c r="M675" t="s">
        <v>1545</v>
      </c>
    </row>
    <row r="676" spans="1:13" x14ac:dyDescent="0.25">
      <c r="A676">
        <v>6.74</v>
      </c>
      <c r="B676">
        <v>33.75</v>
      </c>
      <c r="C676">
        <f t="shared" si="71"/>
        <v>-4.9062951508571651</v>
      </c>
      <c r="D676">
        <f t="shared" si="72"/>
        <v>-7.2466119683559249</v>
      </c>
      <c r="E676">
        <f t="shared" si="73"/>
        <v>2.6342178303870099</v>
      </c>
      <c r="F676">
        <f t="shared" si="74"/>
        <v>7.5119098265786844E-300</v>
      </c>
      <c r="G676">
        <f t="shared" si="75"/>
        <v>-9.5186892888260797</v>
      </c>
      <c r="H676">
        <f t="shared" si="76"/>
        <v>-47.664059866154332</v>
      </c>
      <c r="I676">
        <f t="shared" si="77"/>
        <v>-0.47052378939935174</v>
      </c>
      <c r="J676">
        <v>673</v>
      </c>
      <c r="K676" t="s">
        <v>27</v>
      </c>
      <c r="L676" s="1" t="s">
        <v>705</v>
      </c>
      <c r="M676" t="s">
        <v>1546</v>
      </c>
    </row>
    <row r="677" spans="1:13" x14ac:dyDescent="0.25">
      <c r="A677">
        <v>6.75</v>
      </c>
      <c r="B677">
        <v>33.799999999999997</v>
      </c>
      <c r="C677">
        <f t="shared" si="71"/>
        <v>4.9062951508556152</v>
      </c>
      <c r="D677">
        <f t="shared" si="72"/>
        <v>4.1376441105405837</v>
      </c>
      <c r="E677">
        <f t="shared" si="73"/>
        <v>-4.2723693853773836</v>
      </c>
      <c r="F677">
        <f t="shared" si="74"/>
        <v>-2.7042875375683263E-300</v>
      </c>
      <c r="G677">
        <f t="shared" si="75"/>
        <v>4.7715698760188152</v>
      </c>
      <c r="H677">
        <f t="shared" si="76"/>
        <v>23.89319434213866</v>
      </c>
      <c r="I677">
        <f t="shared" si="77"/>
        <v>0.23586568945842706</v>
      </c>
      <c r="J677">
        <v>674</v>
      </c>
      <c r="K677" t="s">
        <v>18</v>
      </c>
      <c r="L677" s="1" t="s">
        <v>706</v>
      </c>
      <c r="M677" t="s">
        <v>1547</v>
      </c>
    </row>
    <row r="678" spans="1:13" x14ac:dyDescent="0.25">
      <c r="A678">
        <v>6.76</v>
      </c>
      <c r="B678">
        <v>33.85</v>
      </c>
      <c r="C678">
        <f t="shared" si="71"/>
        <v>-4.9062951508571082</v>
      </c>
      <c r="D678">
        <f t="shared" si="72"/>
        <v>-3.9412498554956721</v>
      </c>
      <c r="E678">
        <f t="shared" si="73"/>
        <v>-0.74625652807938514</v>
      </c>
      <c r="F678">
        <f t="shared" si="74"/>
        <v>9.7354351352459748E-301</v>
      </c>
      <c r="G678">
        <f t="shared" si="75"/>
        <v>-9.5938015344321652</v>
      </c>
      <c r="H678">
        <f t="shared" si="76"/>
        <v>-48.039967742681782</v>
      </c>
      <c r="I678">
        <f t="shared" si="77"/>
        <v>-0.47423462727227822</v>
      </c>
      <c r="J678">
        <v>675</v>
      </c>
      <c r="K678" t="s">
        <v>17</v>
      </c>
      <c r="L678" s="1" t="s">
        <v>707</v>
      </c>
      <c r="M678" t="s">
        <v>1548</v>
      </c>
    </row>
    <row r="679" spans="1:13" x14ac:dyDescent="0.25">
      <c r="A679">
        <v>6.77</v>
      </c>
      <c r="B679">
        <v>33.9</v>
      </c>
      <c r="C679">
        <f t="shared" si="71"/>
        <v>4.9062951508556703</v>
      </c>
      <c r="D679">
        <f t="shared" si="72"/>
        <v>-5.0529061811324762</v>
      </c>
      <c r="E679">
        <f t="shared" si="73"/>
        <v>3.0476227229421493</v>
      </c>
      <c r="F679">
        <f t="shared" si="74"/>
        <v>-3.5047566486885509E-301</v>
      </c>
      <c r="G679">
        <f t="shared" si="75"/>
        <v>2.9010116926653433</v>
      </c>
      <c r="H679">
        <f t="shared" si="76"/>
        <v>14.526483955887022</v>
      </c>
      <c r="I679">
        <f t="shared" si="77"/>
        <v>0.14340063135130329</v>
      </c>
      <c r="J679">
        <v>676</v>
      </c>
      <c r="K679" t="s">
        <v>19</v>
      </c>
      <c r="L679" s="1" t="s">
        <v>708</v>
      </c>
      <c r="M679" t="s">
        <v>1549</v>
      </c>
    </row>
    <row r="680" spans="1:13" x14ac:dyDescent="0.25">
      <c r="A680">
        <v>6.78</v>
      </c>
      <c r="B680">
        <v>33.950000000000003</v>
      </c>
      <c r="C680">
        <f t="shared" si="71"/>
        <v>-4.9062951508570549</v>
      </c>
      <c r="D680">
        <f t="shared" si="72"/>
        <v>2.4213161467695685</v>
      </c>
      <c r="E680">
        <f t="shared" si="73"/>
        <v>-5.7858650567601835</v>
      </c>
      <c r="F680">
        <f t="shared" si="74"/>
        <v>1.2617123935278783E-301</v>
      </c>
      <c r="G680">
        <f t="shared" si="75"/>
        <v>-8.2708440608476703</v>
      </c>
      <c r="H680">
        <f t="shared" si="76"/>
        <v>-41.415214729465845</v>
      </c>
      <c r="I680">
        <f t="shared" si="77"/>
        <v>-0.40883726287725414</v>
      </c>
      <c r="J680">
        <v>677</v>
      </c>
      <c r="K680" t="s">
        <v>21</v>
      </c>
      <c r="L680" s="1" t="s">
        <v>709</v>
      </c>
      <c r="M680" t="s">
        <v>1550</v>
      </c>
    </row>
    <row r="681" spans="1:13" x14ac:dyDescent="0.25">
      <c r="A681">
        <v>6.79</v>
      </c>
      <c r="B681">
        <v>34</v>
      </c>
      <c r="C681">
        <f t="shared" si="71"/>
        <v>4.9062951508557209</v>
      </c>
      <c r="D681">
        <f t="shared" si="72"/>
        <v>-5.4492694763206613</v>
      </c>
      <c r="E681">
        <f t="shared" si="73"/>
        <v>6.2273291355832869</v>
      </c>
      <c r="F681">
        <f t="shared" si="74"/>
        <v>-4.5421646167003617E-302</v>
      </c>
      <c r="G681">
        <f t="shared" si="75"/>
        <v>5.6843548101183465</v>
      </c>
      <c r="H681">
        <f t="shared" si="76"/>
        <v>28.463632333435019</v>
      </c>
      <c r="I681">
        <f t="shared" si="77"/>
        <v>0.28098353734881559</v>
      </c>
      <c r="J681">
        <v>678</v>
      </c>
      <c r="K681" t="s">
        <v>20</v>
      </c>
      <c r="L681" s="1" t="s">
        <v>710</v>
      </c>
      <c r="M681" t="s">
        <v>1551</v>
      </c>
    </row>
    <row r="682" spans="1:13" x14ac:dyDescent="0.25">
      <c r="A682">
        <v>6.8</v>
      </c>
      <c r="B682">
        <v>34.049999999999997</v>
      </c>
      <c r="C682">
        <f t="shared" si="71"/>
        <v>-4.9062951508570061</v>
      </c>
      <c r="D682">
        <f t="shared" si="72"/>
        <v>4.8718620966341186</v>
      </c>
      <c r="E682">
        <f t="shared" si="73"/>
        <v>5.8789884340180611</v>
      </c>
      <c r="F682">
        <f t="shared" si="74"/>
        <v>1.6351792620121302E-302</v>
      </c>
      <c r="G682">
        <f t="shared" si="75"/>
        <v>5.8445553797951737</v>
      </c>
      <c r="H682">
        <f t="shared" si="76"/>
        <v>29.265751570886128</v>
      </c>
      <c r="I682">
        <f t="shared" si="77"/>
        <v>0.28890179240756297</v>
      </c>
      <c r="J682">
        <v>679</v>
      </c>
      <c r="K682" t="s">
        <v>22</v>
      </c>
      <c r="L682" s="1" t="s">
        <v>711</v>
      </c>
      <c r="M682" t="s">
        <v>1552</v>
      </c>
    </row>
    <row r="683" spans="1:13" x14ac:dyDescent="0.25">
      <c r="A683">
        <v>6.81</v>
      </c>
      <c r="B683">
        <v>34.1</v>
      </c>
      <c r="C683">
        <f t="shared" si="71"/>
        <v>4.9062951508557688</v>
      </c>
      <c r="D683">
        <f t="shared" si="72"/>
        <v>1.1512857212025591</v>
      </c>
      <c r="E683">
        <f t="shared" si="73"/>
        <v>4.729950331392093</v>
      </c>
      <c r="F683">
        <f t="shared" si="74"/>
        <v>-5.8866453432436682E-303</v>
      </c>
      <c r="G683">
        <f t="shared" si="75"/>
        <v>10.78753120345042</v>
      </c>
      <c r="H683">
        <f t="shared" si="76"/>
        <v>54.016859623738533</v>
      </c>
      <c r="I683">
        <f t="shared" si="77"/>
        <v>0.53323652145842582</v>
      </c>
      <c r="J683">
        <v>680</v>
      </c>
      <c r="K683" t="s">
        <v>23</v>
      </c>
      <c r="L683" s="1" t="s">
        <v>712</v>
      </c>
      <c r="M683" t="s">
        <v>1553</v>
      </c>
    </row>
    <row r="684" spans="1:13" x14ac:dyDescent="0.25">
      <c r="A684">
        <v>6.82</v>
      </c>
      <c r="B684">
        <v>34.15</v>
      </c>
      <c r="C684">
        <f t="shared" si="71"/>
        <v>-4.9062951508569599</v>
      </c>
      <c r="D684">
        <f t="shared" si="72"/>
        <v>2.9530231912856237</v>
      </c>
      <c r="E684">
        <f t="shared" si="73"/>
        <v>-1.8943289166877912</v>
      </c>
      <c r="F684">
        <f t="shared" si="74"/>
        <v>2.1191923235677205E-303</v>
      </c>
      <c r="G684">
        <f t="shared" si="75"/>
        <v>-3.8476008762591274</v>
      </c>
      <c r="H684">
        <f t="shared" si="76"/>
        <v>-19.266212598863518</v>
      </c>
      <c r="I684">
        <f t="shared" si="77"/>
        <v>-0.19018966040339111</v>
      </c>
      <c r="J684">
        <v>681</v>
      </c>
      <c r="K684" t="s">
        <v>24</v>
      </c>
      <c r="L684" s="1" t="s">
        <v>713</v>
      </c>
      <c r="M684" t="s">
        <v>1554</v>
      </c>
    </row>
    <row r="685" spans="1:13" x14ac:dyDescent="0.25">
      <c r="A685">
        <v>6.83</v>
      </c>
      <c r="B685">
        <v>34.200000000000003</v>
      </c>
      <c r="C685">
        <f t="shared" si="71"/>
        <v>4.9062951508558132</v>
      </c>
      <c r="D685">
        <f t="shared" si="72"/>
        <v>-7.1214821499152521</v>
      </c>
      <c r="E685">
        <f t="shared" si="73"/>
        <v>-3.8037436277213432</v>
      </c>
      <c r="F685">
        <f t="shared" si="74"/>
        <v>-7.6290923648437928E-304</v>
      </c>
      <c r="G685">
        <f t="shared" si="75"/>
        <v>-6.0189306267807821</v>
      </c>
      <c r="H685">
        <f t="shared" si="76"/>
        <v>-30.138715583587523</v>
      </c>
      <c r="I685">
        <f t="shared" si="77"/>
        <v>-0.29751940358921541</v>
      </c>
      <c r="J685">
        <v>682</v>
      </c>
      <c r="K685" t="s">
        <v>25</v>
      </c>
      <c r="L685" s="1" t="s">
        <v>714</v>
      </c>
      <c r="M685" t="s">
        <v>1555</v>
      </c>
    </row>
    <row r="686" spans="1:13" x14ac:dyDescent="0.25">
      <c r="A686">
        <v>6.84</v>
      </c>
      <c r="B686">
        <v>34.25</v>
      </c>
      <c r="C686">
        <f t="shared" si="71"/>
        <v>-4.9062951508569173</v>
      </c>
      <c r="D686">
        <f t="shared" si="72"/>
        <v>4.8482932358597663</v>
      </c>
      <c r="E686">
        <f t="shared" si="73"/>
        <v>-3.5024002686799762</v>
      </c>
      <c r="F686">
        <f t="shared" si="74"/>
        <v>2.7464732513437655E-304</v>
      </c>
      <c r="G686">
        <f t="shared" si="75"/>
        <v>-3.5604021836771271</v>
      </c>
      <c r="H686">
        <f t="shared" si="76"/>
        <v>-17.828037250137662</v>
      </c>
      <c r="I686">
        <f t="shared" si="77"/>
        <v>-0.17599247038635402</v>
      </c>
      <c r="J686">
        <v>683</v>
      </c>
      <c r="K686" t="s">
        <v>26</v>
      </c>
      <c r="L686" s="1" t="s">
        <v>715</v>
      </c>
    </row>
    <row r="687" spans="1:13" x14ac:dyDescent="0.25">
      <c r="A687">
        <v>6.85</v>
      </c>
      <c r="B687">
        <v>34.299999999999997</v>
      </c>
      <c r="C687">
        <f t="shared" si="71"/>
        <v>4.9062951508558541</v>
      </c>
      <c r="D687">
        <f t="shared" si="72"/>
        <v>0.98227555764771701</v>
      </c>
      <c r="E687">
        <f t="shared" si="73"/>
        <v>-4.9076121736261182</v>
      </c>
      <c r="F687">
        <f t="shared" si="74"/>
        <v>-9.8873037048375559E-305</v>
      </c>
      <c r="G687">
        <f t="shared" si="75"/>
        <v>0.98095853487745277</v>
      </c>
      <c r="H687">
        <f t="shared" si="76"/>
        <v>4.9119529556637413</v>
      </c>
      <c r="I687">
        <f t="shared" si="77"/>
        <v>4.8489170342188956E-2</v>
      </c>
      <c r="J687">
        <v>684</v>
      </c>
      <c r="K687" t="s">
        <v>27</v>
      </c>
      <c r="L687" s="1" t="s">
        <v>716</v>
      </c>
      <c r="M687" t="s">
        <v>1556</v>
      </c>
    </row>
    <row r="688" spans="1:13" x14ac:dyDescent="0.25">
      <c r="A688">
        <v>6.86</v>
      </c>
      <c r="B688">
        <v>34.35</v>
      </c>
      <c r="C688">
        <f t="shared" si="71"/>
        <v>-4.9062951508568782</v>
      </c>
      <c r="D688">
        <f t="shared" si="72"/>
        <v>4.024701646442912</v>
      </c>
      <c r="E688">
        <f t="shared" si="73"/>
        <v>3.1259217555289567</v>
      </c>
      <c r="F688">
        <f t="shared" si="74"/>
        <v>3.55942933374152E-305</v>
      </c>
      <c r="G688">
        <f t="shared" si="75"/>
        <v>2.2443282511149905</v>
      </c>
      <c r="H688">
        <f t="shared" si="76"/>
        <v>11.237999333206986</v>
      </c>
      <c r="I688">
        <f t="shared" si="77"/>
        <v>0.11093780190727529</v>
      </c>
      <c r="J688">
        <v>685</v>
      </c>
      <c r="K688" t="s">
        <v>18</v>
      </c>
      <c r="L688" s="1" t="s">
        <v>717</v>
      </c>
      <c r="M688" t="s">
        <v>1557</v>
      </c>
    </row>
    <row r="689" spans="1:13" x14ac:dyDescent="0.25">
      <c r="A689">
        <v>6.87</v>
      </c>
      <c r="B689">
        <v>34.4</v>
      </c>
      <c r="C689">
        <f t="shared" si="71"/>
        <v>4.9062951508558914</v>
      </c>
      <c r="D689">
        <f t="shared" si="72"/>
        <v>-4.601950891444381</v>
      </c>
      <c r="E689">
        <f t="shared" si="73"/>
        <v>-5.967922770605659</v>
      </c>
      <c r="F689">
        <f t="shared" si="74"/>
        <v>-1.2813945601469471E-305</v>
      </c>
      <c r="G689">
        <f t="shared" si="75"/>
        <v>-5.6635785111941486</v>
      </c>
      <c r="H689">
        <f t="shared" si="76"/>
        <v>-28.359112195790203</v>
      </c>
      <c r="I689">
        <f t="shared" si="77"/>
        <v>-0.27995174921806715</v>
      </c>
      <c r="J689">
        <v>686</v>
      </c>
      <c r="K689" t="s">
        <v>17</v>
      </c>
      <c r="L689" s="1" t="s">
        <v>718</v>
      </c>
      <c r="M689" t="s">
        <v>1558</v>
      </c>
    </row>
    <row r="690" spans="1:13" x14ac:dyDescent="0.25">
      <c r="A690">
        <v>6.88</v>
      </c>
      <c r="B690">
        <v>34.450000000000003</v>
      </c>
      <c r="C690">
        <f t="shared" si="71"/>
        <v>-4.9062951508568426</v>
      </c>
      <c r="D690">
        <f t="shared" si="72"/>
        <v>-0.79904955310300052</v>
      </c>
      <c r="E690">
        <f t="shared" si="73"/>
        <v>6.3244222067011764</v>
      </c>
      <c r="F690">
        <f t="shared" si="74"/>
        <v>4.6130204165290094E-306</v>
      </c>
      <c r="G690">
        <f t="shared" si="75"/>
        <v>0.61907750274133289</v>
      </c>
      <c r="H690">
        <f t="shared" si="76"/>
        <v>3.0998866234649589</v>
      </c>
      <c r="I690">
        <f t="shared" si="77"/>
        <v>3.0601052551480344E-2</v>
      </c>
      <c r="J690">
        <v>687</v>
      </c>
      <c r="K690" t="s">
        <v>19</v>
      </c>
      <c r="L690" s="1" t="s">
        <v>719</v>
      </c>
      <c r="M690" t="s">
        <v>1559</v>
      </c>
    </row>
    <row r="691" spans="1:13" x14ac:dyDescent="0.25">
      <c r="A691">
        <v>6.89</v>
      </c>
      <c r="B691">
        <v>34.5</v>
      </c>
      <c r="C691">
        <f t="shared" si="71"/>
        <v>4.906295150855926</v>
      </c>
      <c r="D691">
        <f t="shared" si="72"/>
        <v>5.0560644748705146</v>
      </c>
      <c r="E691">
        <f t="shared" si="73"/>
        <v>6.0773497040525202</v>
      </c>
      <c r="F691">
        <f t="shared" si="74"/>
        <v>-1.6606873499504434E-306</v>
      </c>
      <c r="G691">
        <f t="shared" si="75"/>
        <v>16.039709329778962</v>
      </c>
      <c r="H691">
        <f t="shared" si="76"/>
        <v>80.314945120083337</v>
      </c>
      <c r="I691">
        <f t="shared" si="77"/>
        <v>0.79284249871750578</v>
      </c>
      <c r="J691">
        <v>688</v>
      </c>
      <c r="K691" t="s">
        <v>21</v>
      </c>
      <c r="L691" s="1" t="s">
        <v>720</v>
      </c>
      <c r="M691" t="s">
        <v>1560</v>
      </c>
    </row>
    <row r="692" spans="1:13" x14ac:dyDescent="0.25">
      <c r="A692">
        <v>6.9</v>
      </c>
      <c r="B692">
        <v>34.549999999999997</v>
      </c>
      <c r="C692">
        <f t="shared" si="71"/>
        <v>-4.9062951508568089</v>
      </c>
      <c r="D692">
        <f t="shared" si="72"/>
        <v>2.4428869296738318</v>
      </c>
      <c r="E692">
        <f t="shared" si="73"/>
        <v>5.4645728579443285</v>
      </c>
      <c r="F692">
        <f t="shared" si="74"/>
        <v>5.9784744598215955E-307</v>
      </c>
      <c r="G692">
        <f t="shared" si="75"/>
        <v>3.0011646367613514</v>
      </c>
      <c r="H692">
        <f t="shared" si="76"/>
        <v>15.02757075363836</v>
      </c>
      <c r="I692">
        <f t="shared" si="77"/>
        <v>0.14834719401419902</v>
      </c>
      <c r="J692">
        <v>689</v>
      </c>
      <c r="K692" t="s">
        <v>20</v>
      </c>
      <c r="L692" s="1" t="s">
        <v>721</v>
      </c>
      <c r="M692" t="s">
        <v>1561</v>
      </c>
    </row>
    <row r="693" spans="1:13" x14ac:dyDescent="0.25">
      <c r="A693">
        <v>6.91</v>
      </c>
      <c r="B693">
        <v>34.6</v>
      </c>
      <c r="C693">
        <f t="shared" si="71"/>
        <v>4.906295150855958</v>
      </c>
      <c r="D693">
        <f t="shared" si="72"/>
        <v>-5.55114622938674</v>
      </c>
      <c r="E693">
        <f t="shared" si="73"/>
        <v>2.6390132937957933</v>
      </c>
      <c r="F693">
        <f t="shared" si="74"/>
        <v>-2.1522508055357743E-307</v>
      </c>
      <c r="G693">
        <f t="shared" si="75"/>
        <v>1.9941622152650114</v>
      </c>
      <c r="H693">
        <f t="shared" si="76"/>
        <v>9.9852406147857291</v>
      </c>
      <c r="I693">
        <f t="shared" si="77"/>
        <v>9.857098336412369E-2</v>
      </c>
      <c r="J693">
        <v>690</v>
      </c>
      <c r="K693" t="s">
        <v>22</v>
      </c>
      <c r="L693" s="1" t="s">
        <v>722</v>
      </c>
      <c r="M693" t="s">
        <v>1534</v>
      </c>
    </row>
    <row r="694" spans="1:13" x14ac:dyDescent="0.25">
      <c r="A694">
        <v>6.92</v>
      </c>
      <c r="B694">
        <v>34.65</v>
      </c>
      <c r="C694">
        <f t="shared" si="71"/>
        <v>-4.9062951508567778</v>
      </c>
      <c r="D694">
        <f t="shared" si="72"/>
        <v>5.3926446492352902</v>
      </c>
      <c r="E694">
        <f t="shared" si="73"/>
        <v>-4.2946831130249796</v>
      </c>
      <c r="F694">
        <f t="shared" si="74"/>
        <v>7.7481028999287874E-308</v>
      </c>
      <c r="G694">
        <f t="shared" si="75"/>
        <v>-3.8083336146464672</v>
      </c>
      <c r="H694">
        <f t="shared" si="76"/>
        <v>-19.06918493460984</v>
      </c>
      <c r="I694">
        <f t="shared" si="77"/>
        <v>-0.18824466865360159</v>
      </c>
      <c r="J694">
        <v>691</v>
      </c>
      <c r="K694" t="s">
        <v>23</v>
      </c>
      <c r="L694" s="1" t="s">
        <v>723</v>
      </c>
    </row>
    <row r="695" spans="1:13" x14ac:dyDescent="0.25">
      <c r="A695">
        <v>6.93</v>
      </c>
      <c r="B695">
        <v>34.700000000000003</v>
      </c>
      <c r="C695">
        <f t="shared" si="71"/>
        <v>4.9062951508559882</v>
      </c>
      <c r="D695">
        <f t="shared" si="72"/>
        <v>4.5601905832669525</v>
      </c>
      <c r="E695">
        <f t="shared" si="73"/>
        <v>-0.60594382186454032</v>
      </c>
      <c r="F695">
        <f t="shared" si="74"/>
        <v>-2.7893170439743635E-308</v>
      </c>
      <c r="G695">
        <f t="shared" si="75"/>
        <v>8.8605419122583999</v>
      </c>
      <c r="H695">
        <f t="shared" si="76"/>
        <v>44.366638435117828</v>
      </c>
      <c r="I695">
        <f t="shared" si="77"/>
        <v>0.43797273874746129</v>
      </c>
      <c r="J695">
        <v>692</v>
      </c>
      <c r="K695" t="s">
        <v>24</v>
      </c>
      <c r="L695" s="1" t="s">
        <v>724</v>
      </c>
      <c r="M695" t="s">
        <v>1537</v>
      </c>
    </row>
    <row r="696" spans="1:13" x14ac:dyDescent="0.25">
      <c r="A696">
        <v>6.94</v>
      </c>
      <c r="B696">
        <v>34.75</v>
      </c>
      <c r="C696">
        <f t="shared" si="71"/>
        <v>-4.9062951508567485</v>
      </c>
      <c r="D696">
        <f t="shared" si="72"/>
        <v>-1.099183237954501</v>
      </c>
      <c r="E696">
        <f t="shared" si="73"/>
        <v>3.7927132911579835</v>
      </c>
      <c r="F696">
        <f t="shared" si="74"/>
        <v>0</v>
      </c>
      <c r="G696">
        <f t="shared" si="75"/>
        <v>-2.2127650976532665</v>
      </c>
      <c r="H696">
        <f t="shared" si="76"/>
        <v>-11.079767599920896</v>
      </c>
      <c r="I696">
        <f t="shared" si="77"/>
        <v>-0.1093757907198509</v>
      </c>
      <c r="J696">
        <v>693</v>
      </c>
      <c r="K696" t="s">
        <v>25</v>
      </c>
      <c r="L696" s="1" t="s">
        <v>725</v>
      </c>
      <c r="M696" t="s">
        <v>1536</v>
      </c>
    </row>
    <row r="697" spans="1:13" x14ac:dyDescent="0.25">
      <c r="A697">
        <v>6.95</v>
      </c>
      <c r="B697">
        <v>34.799999999999997</v>
      </c>
      <c r="C697">
        <f t="shared" si="71"/>
        <v>4.9062951508560166</v>
      </c>
      <c r="D697">
        <f t="shared" si="72"/>
        <v>3.2938480893563695</v>
      </c>
      <c r="E697">
        <f t="shared" si="73"/>
        <v>-5.9845869190923811</v>
      </c>
      <c r="F697">
        <f t="shared" si="74"/>
        <v>0</v>
      </c>
      <c r="G697">
        <f t="shared" si="75"/>
        <v>2.2155563211200047</v>
      </c>
      <c r="H697">
        <f t="shared" si="76"/>
        <v>11.0937208597088</v>
      </c>
      <c r="I697">
        <f t="shared" si="77"/>
        <v>0.10951353267234748</v>
      </c>
      <c r="J697">
        <v>694</v>
      </c>
      <c r="K697" t="s">
        <v>26</v>
      </c>
      <c r="L697" s="1" t="s">
        <v>726</v>
      </c>
      <c r="M697" t="s">
        <v>1538</v>
      </c>
    </row>
    <row r="698" spans="1:13" x14ac:dyDescent="0.25">
      <c r="A698">
        <v>6.96</v>
      </c>
      <c r="B698">
        <v>34.85</v>
      </c>
      <c r="C698">
        <f t="shared" si="71"/>
        <v>-4.9062951508567219</v>
      </c>
      <c r="D698">
        <f t="shared" si="72"/>
        <v>-7.1661284850510736</v>
      </c>
      <c r="E698">
        <f t="shared" si="73"/>
        <v>6.3228603431099693</v>
      </c>
      <c r="F698">
        <f t="shared" si="74"/>
        <v>0</v>
      </c>
      <c r="G698">
        <f t="shared" si="75"/>
        <v>-5.7495632927978271</v>
      </c>
      <c r="H698">
        <f t="shared" si="76"/>
        <v>-28.789120797989124</v>
      </c>
      <c r="I698">
        <f t="shared" si="77"/>
        <v>-0.28419665151025791</v>
      </c>
      <c r="J698">
        <v>695</v>
      </c>
      <c r="K698" t="s">
        <v>27</v>
      </c>
      <c r="L698" s="1" t="s">
        <v>727</v>
      </c>
      <c r="M698" t="s">
        <v>1539</v>
      </c>
    </row>
    <row r="699" spans="1:13" x14ac:dyDescent="0.25">
      <c r="A699">
        <v>6.97</v>
      </c>
      <c r="B699">
        <v>34.9</v>
      </c>
      <c r="C699">
        <f t="shared" si="71"/>
        <v>4.9062951508560424</v>
      </c>
      <c r="D699">
        <f t="shared" si="72"/>
        <v>4.60287975543255</v>
      </c>
      <c r="E699">
        <f t="shared" si="73"/>
        <v>6.0746075498893539</v>
      </c>
      <c r="F699">
        <f t="shared" si="74"/>
        <v>0</v>
      </c>
      <c r="G699">
        <f t="shared" si="75"/>
        <v>15.583782456177946</v>
      </c>
      <c r="H699">
        <f t="shared" si="76"/>
        <v>78.030704120604057</v>
      </c>
      <c r="I699">
        <f t="shared" si="77"/>
        <v>0.77029322922610122</v>
      </c>
      <c r="J699">
        <v>696</v>
      </c>
      <c r="K699" t="s">
        <v>18</v>
      </c>
      <c r="L699" s="1" t="s">
        <v>728</v>
      </c>
      <c r="M699" t="s">
        <v>1540</v>
      </c>
    </row>
    <row r="700" spans="1:13" x14ac:dyDescent="0.25">
      <c r="A700">
        <v>6.98</v>
      </c>
      <c r="B700">
        <v>34.950000000000003</v>
      </c>
      <c r="C700">
        <f t="shared" si="71"/>
        <v>-4.9062951508566961</v>
      </c>
      <c r="D700">
        <f t="shared" si="72"/>
        <v>-0.79235597118837098</v>
      </c>
      <c r="E700">
        <f t="shared" si="73"/>
        <v>5.4558210518896741</v>
      </c>
      <c r="F700">
        <f t="shared" si="74"/>
        <v>0</v>
      </c>
      <c r="G700">
        <f t="shared" si="75"/>
        <v>-0.24283007015539315</v>
      </c>
      <c r="H700">
        <f t="shared" si="76"/>
        <v>-1.2158898211935516</v>
      </c>
      <c r="I700">
        <f t="shared" si="77"/>
        <v>-1.2002861018692513E-2</v>
      </c>
      <c r="J700">
        <v>697</v>
      </c>
      <c r="K700" t="s">
        <v>17</v>
      </c>
      <c r="L700" s="1" t="s">
        <v>729</v>
      </c>
      <c r="M700" t="s">
        <v>1541</v>
      </c>
    </row>
    <row r="701" spans="1:13" x14ac:dyDescent="0.25">
      <c r="A701">
        <v>6.99</v>
      </c>
      <c r="B701">
        <v>35</v>
      </c>
      <c r="C701">
        <f t="shared" si="71"/>
        <v>4.9062951508560673</v>
      </c>
      <c r="D701">
        <f t="shared" si="72"/>
        <v>5.0907309918259314</v>
      </c>
      <c r="E701">
        <f t="shared" si="73"/>
        <v>2.5886104543877635</v>
      </c>
      <c r="F701">
        <f t="shared" si="74"/>
        <v>0</v>
      </c>
      <c r="G701">
        <f t="shared" si="75"/>
        <v>12.585636597069763</v>
      </c>
      <c r="H701">
        <f t="shared" si="76"/>
        <v>63.018208998203392</v>
      </c>
      <c r="I701">
        <f t="shared" si="77"/>
        <v>0.62209485684307397</v>
      </c>
      <c r="J701">
        <v>698</v>
      </c>
      <c r="K701" t="s">
        <v>19</v>
      </c>
      <c r="L701" s="1" t="s">
        <v>730</v>
      </c>
      <c r="M701" t="s">
        <v>1542</v>
      </c>
    </row>
    <row r="702" spans="1:13" x14ac:dyDescent="0.25">
      <c r="A702">
        <v>7</v>
      </c>
      <c r="B702">
        <v>35.049999999999997</v>
      </c>
      <c r="C702">
        <f t="shared" si="71"/>
        <v>-4.906295150856673</v>
      </c>
      <c r="D702">
        <f t="shared" si="72"/>
        <v>2.6780067759697492</v>
      </c>
      <c r="E702">
        <f t="shared" si="73"/>
        <v>-4.0553172581017112</v>
      </c>
      <c r="F702">
        <f t="shared" si="74"/>
        <v>0</v>
      </c>
      <c r="G702">
        <f t="shared" si="75"/>
        <v>-6.2836056329886354</v>
      </c>
      <c r="H702">
        <f t="shared" si="76"/>
        <v>-31.462911062321666</v>
      </c>
      <c r="I702">
        <f t="shared" si="77"/>
        <v>-0.31059142213545576</v>
      </c>
      <c r="J702">
        <v>699</v>
      </c>
      <c r="K702" t="s">
        <v>21</v>
      </c>
      <c r="L702" s="1" t="s">
        <v>731</v>
      </c>
      <c r="M702" t="s">
        <v>1543</v>
      </c>
    </row>
    <row r="703" spans="1:13" x14ac:dyDescent="0.25">
      <c r="A703">
        <v>7.01</v>
      </c>
      <c r="B703">
        <v>35.1</v>
      </c>
      <c r="C703">
        <f t="shared" si="71"/>
        <v>4.9062951508560895</v>
      </c>
      <c r="D703">
        <f t="shared" si="72"/>
        <v>-6.4847972739610373</v>
      </c>
      <c r="E703">
        <f t="shared" si="73"/>
        <v>-2.0812370230517425</v>
      </c>
      <c r="F703">
        <f t="shared" si="74"/>
        <v>0</v>
      </c>
      <c r="G703">
        <f t="shared" si="75"/>
        <v>-3.6597391461566904</v>
      </c>
      <c r="H703">
        <f t="shared" si="76"/>
        <v>-18.324799433680433</v>
      </c>
      <c r="I703">
        <f t="shared" si="77"/>
        <v>-0.18089634189220566</v>
      </c>
      <c r="J703">
        <v>700</v>
      </c>
      <c r="K703" t="s">
        <v>20</v>
      </c>
      <c r="L703" s="1" t="s">
        <v>732</v>
      </c>
      <c r="M703" t="s">
        <v>1544</v>
      </c>
    </row>
    <row r="704" spans="1:13" x14ac:dyDescent="0.25">
      <c r="A704">
        <v>7.02</v>
      </c>
      <c r="B704">
        <v>35.15</v>
      </c>
      <c r="C704">
        <f t="shared" si="71"/>
        <v>-4.9062951508566517</v>
      </c>
      <c r="D704">
        <f t="shared" si="72"/>
        <v>7.1031516581597103</v>
      </c>
      <c r="E704">
        <f t="shared" si="73"/>
        <v>-4.6764294582537635</v>
      </c>
      <c r="F704">
        <f t="shared" si="74"/>
        <v>0</v>
      </c>
      <c r="G704">
        <f t="shared" si="75"/>
        <v>-2.479572950950705</v>
      </c>
      <c r="H704">
        <f t="shared" si="76"/>
        <v>-12.415525530757447</v>
      </c>
      <c r="I704">
        <f t="shared" si="77"/>
        <v>-0.12256194995811893</v>
      </c>
      <c r="J704">
        <v>701</v>
      </c>
      <c r="K704" t="s">
        <v>22</v>
      </c>
      <c r="L704" s="1" t="s">
        <v>733</v>
      </c>
      <c r="M704" t="s">
        <v>1535</v>
      </c>
    </row>
    <row r="705" spans="1:13" x14ac:dyDescent="0.25">
      <c r="A705">
        <v>7.03</v>
      </c>
      <c r="B705">
        <v>35.200000000000003</v>
      </c>
      <c r="C705">
        <f t="shared" si="71"/>
        <v>4.9062951508561099</v>
      </c>
      <c r="D705">
        <f t="shared" si="72"/>
        <v>4.9462821170040732</v>
      </c>
      <c r="E705">
        <f t="shared" si="73"/>
        <v>1.7829964151087756</v>
      </c>
      <c r="F705">
        <f t="shared" si="74"/>
        <v>0</v>
      </c>
      <c r="G705">
        <f t="shared" si="75"/>
        <v>11.63557368296896</v>
      </c>
      <c r="H705">
        <f t="shared" si="76"/>
        <v>58.260624984424958</v>
      </c>
      <c r="I705">
        <f t="shared" si="77"/>
        <v>0.57512956549284266</v>
      </c>
      <c r="J705">
        <v>702</v>
      </c>
      <c r="K705" t="s">
        <v>23</v>
      </c>
      <c r="L705" s="1" t="s">
        <v>734</v>
      </c>
      <c r="M705" t="s">
        <v>1545</v>
      </c>
    </row>
    <row r="706" spans="1:13" x14ac:dyDescent="0.25">
      <c r="A706">
        <v>7.04</v>
      </c>
      <c r="B706">
        <v>35.25</v>
      </c>
      <c r="C706">
        <f t="shared" si="71"/>
        <v>-4.9062951508566313</v>
      </c>
      <c r="D706">
        <f t="shared" si="72"/>
        <v>1.6803064187578947</v>
      </c>
      <c r="E706">
        <f t="shared" si="73"/>
        <v>0.6914729478630679</v>
      </c>
      <c r="F706">
        <f t="shared" si="74"/>
        <v>0</v>
      </c>
      <c r="G706">
        <f t="shared" si="75"/>
        <v>-2.5345157842356683</v>
      </c>
      <c r="H706">
        <f t="shared" si="76"/>
        <v>-12.690579743509559</v>
      </c>
      <c r="I706">
        <f t="shared" si="77"/>
        <v>-0.12527719391421085</v>
      </c>
      <c r="J706">
        <v>703</v>
      </c>
      <c r="K706" t="s">
        <v>24</v>
      </c>
      <c r="L706" s="1" t="s">
        <v>735</v>
      </c>
      <c r="M706" t="s">
        <v>1546</v>
      </c>
    </row>
    <row r="707" spans="1:13" x14ac:dyDescent="0.25">
      <c r="A707">
        <v>7.05</v>
      </c>
      <c r="B707">
        <v>35.299999999999997</v>
      </c>
      <c r="C707">
        <f t="shared" si="71"/>
        <v>4.9062951508561294</v>
      </c>
      <c r="D707">
        <f t="shared" si="72"/>
        <v>-0.79236221936376783</v>
      </c>
      <c r="E707">
        <f t="shared" si="73"/>
        <v>5.8971905486412455</v>
      </c>
      <c r="F707">
        <f t="shared" si="74"/>
        <v>0</v>
      </c>
      <c r="G707">
        <f t="shared" si="75"/>
        <v>10.011123480133607</v>
      </c>
      <c r="H707">
        <f t="shared" si="76"/>
        <v>50.126618276413659</v>
      </c>
      <c r="I707">
        <f t="shared" si="77"/>
        <v>0.49483334922422173</v>
      </c>
      <c r="J707">
        <v>704</v>
      </c>
      <c r="K707" t="s">
        <v>25</v>
      </c>
      <c r="L707" s="1" t="s">
        <v>736</v>
      </c>
      <c r="M707" t="s">
        <v>1547</v>
      </c>
    </row>
    <row r="708" spans="1:13" x14ac:dyDescent="0.25">
      <c r="A708">
        <v>7.06</v>
      </c>
      <c r="B708">
        <v>35.35</v>
      </c>
      <c r="C708">
        <f t="shared" si="71"/>
        <v>-4.9062951508566126</v>
      </c>
      <c r="D708">
        <f t="shared" si="72"/>
        <v>5.0906987382130655</v>
      </c>
      <c r="E708">
        <f t="shared" si="73"/>
        <v>4.8055845182695363</v>
      </c>
      <c r="F708">
        <f t="shared" si="74"/>
        <v>0</v>
      </c>
      <c r="G708">
        <f t="shared" si="75"/>
        <v>4.9899881056259892</v>
      </c>
      <c r="H708">
        <f t="shared" si="76"/>
        <v>24.985280387234948</v>
      </c>
      <c r="I708">
        <f t="shared" si="77"/>
        <v>0.24664640066372112</v>
      </c>
      <c r="J708">
        <v>705</v>
      </c>
      <c r="K708" t="s">
        <v>26</v>
      </c>
      <c r="L708" s="1" t="s">
        <v>737</v>
      </c>
      <c r="M708" t="s">
        <v>1548</v>
      </c>
    </row>
    <row r="709" spans="1:13" x14ac:dyDescent="0.25">
      <c r="A709">
        <v>7.07</v>
      </c>
      <c r="B709">
        <v>35.4</v>
      </c>
      <c r="C709">
        <f t="shared" ref="C709:C772" si="78">5*SIN(C708)</f>
        <v>4.9062951508561472</v>
      </c>
      <c r="D709">
        <f t="shared" ref="D709:D772" si="79">7.25*COS(D708)</f>
        <v>2.67778947334393</v>
      </c>
      <c r="E709">
        <f t="shared" ref="E709:E772" si="80">2*SIN(E708)+6*COS(E708)</f>
        <v>-1.4329567388021567</v>
      </c>
      <c r="F709">
        <f t="shared" ref="F709:F772" si="81">-0.36*SIN(F708)</f>
        <v>0</v>
      </c>
      <c r="G709">
        <f t="shared" ref="G709:G772" si="82">SUM(C709:F709)</f>
        <v>6.151127885397921</v>
      </c>
      <c r="H709">
        <f t="shared" ref="H709:H772" si="83">G709*B709/A709</f>
        <v>30.799141038626079</v>
      </c>
      <c r="I709">
        <f t="shared" ref="I709:I772" si="84">H709/101.3</f>
        <v>0.30403890462612121</v>
      </c>
      <c r="J709">
        <v>706</v>
      </c>
      <c r="K709" t="s">
        <v>27</v>
      </c>
      <c r="L709" s="1" t="s">
        <v>738</v>
      </c>
      <c r="M709" t="s">
        <v>1549</v>
      </c>
    </row>
    <row r="710" spans="1:13" x14ac:dyDescent="0.25">
      <c r="A710">
        <v>7.08</v>
      </c>
      <c r="B710">
        <v>35.450000000000003</v>
      </c>
      <c r="C710">
        <f t="shared" si="78"/>
        <v>-4.9062951508565957</v>
      </c>
      <c r="D710">
        <f t="shared" si="79"/>
        <v>-6.4840926478550047</v>
      </c>
      <c r="E710">
        <f t="shared" si="80"/>
        <v>-1.1566092147037381</v>
      </c>
      <c r="F710">
        <f t="shared" si="81"/>
        <v>0</v>
      </c>
      <c r="G710">
        <f t="shared" si="82"/>
        <v>-12.546997013415339</v>
      </c>
      <c r="H710">
        <f t="shared" si="83"/>
        <v>-62.823593803047146</v>
      </c>
      <c r="I710">
        <f t="shared" si="84"/>
        <v>-0.6201736801880271</v>
      </c>
      <c r="J710">
        <v>707</v>
      </c>
      <c r="K710" t="s">
        <v>18</v>
      </c>
      <c r="L710" s="1" t="s">
        <v>739</v>
      </c>
      <c r="M710" t="s">
        <v>1550</v>
      </c>
    </row>
    <row r="711" spans="1:13" x14ac:dyDescent="0.25">
      <c r="A711">
        <v>7.09</v>
      </c>
      <c r="B711">
        <v>35.5</v>
      </c>
      <c r="C711">
        <f t="shared" si="78"/>
        <v>4.9062951508561632</v>
      </c>
      <c r="D711">
        <f t="shared" si="79"/>
        <v>7.1041728741287375</v>
      </c>
      <c r="E711">
        <f t="shared" si="80"/>
        <v>0.58378792892586007</v>
      </c>
      <c r="F711">
        <f t="shared" si="81"/>
        <v>0</v>
      </c>
      <c r="G711">
        <f t="shared" si="82"/>
        <v>12.594255953910761</v>
      </c>
      <c r="H711">
        <f t="shared" si="83"/>
        <v>63.060096807310579</v>
      </c>
      <c r="I711">
        <f t="shared" si="84"/>
        <v>0.62250835940089422</v>
      </c>
      <c r="J711">
        <v>708</v>
      </c>
      <c r="K711" t="s">
        <v>17</v>
      </c>
      <c r="L711" s="1" t="s">
        <v>740</v>
      </c>
      <c r="M711" t="s">
        <v>1551</v>
      </c>
    </row>
    <row r="712" spans="1:13" x14ac:dyDescent="0.25">
      <c r="A712">
        <v>7.1</v>
      </c>
      <c r="B712">
        <v>35.549999999999997</v>
      </c>
      <c r="C712">
        <f t="shared" si="78"/>
        <v>-4.9062951508565806</v>
      </c>
      <c r="D712">
        <f t="shared" si="79"/>
        <v>4.940866439688067</v>
      </c>
      <c r="E712">
        <f t="shared" si="80"/>
        <v>6.1086615865736285</v>
      </c>
      <c r="F712">
        <f t="shared" si="81"/>
        <v>0</v>
      </c>
      <c r="G712">
        <f t="shared" si="82"/>
        <v>6.1432328754051149</v>
      </c>
      <c r="H712">
        <f t="shared" si="83"/>
        <v>30.759426580373496</v>
      </c>
      <c r="I712">
        <f t="shared" si="84"/>
        <v>0.30364685666706315</v>
      </c>
      <c r="J712">
        <v>709</v>
      </c>
      <c r="K712" t="s">
        <v>19</v>
      </c>
      <c r="L712" s="1" t="s">
        <v>741</v>
      </c>
      <c r="M712" t="s">
        <v>1552</v>
      </c>
    </row>
    <row r="713" spans="1:13" x14ac:dyDescent="0.25">
      <c r="A713">
        <v>7.11</v>
      </c>
      <c r="B713">
        <v>35.6</v>
      </c>
      <c r="C713">
        <f t="shared" si="78"/>
        <v>4.9062951508561783</v>
      </c>
      <c r="D713">
        <f t="shared" si="79"/>
        <v>1.6420873953800748</v>
      </c>
      <c r="E713">
        <f t="shared" si="80"/>
        <v>5.5615778821791215</v>
      </c>
      <c r="F713">
        <f t="shared" si="81"/>
        <v>0</v>
      </c>
      <c r="G713">
        <f t="shared" si="82"/>
        <v>12.109960428415373</v>
      </c>
      <c r="H713">
        <f t="shared" si="83"/>
        <v>60.634963607818179</v>
      </c>
      <c r="I713">
        <f t="shared" si="84"/>
        <v>0.59856824884321991</v>
      </c>
      <c r="J713">
        <v>710</v>
      </c>
      <c r="K713" t="s">
        <v>21</v>
      </c>
      <c r="L713" s="1" t="s">
        <v>742</v>
      </c>
      <c r="M713" t="s">
        <v>1553</v>
      </c>
    </row>
    <row r="714" spans="1:13" x14ac:dyDescent="0.25">
      <c r="A714">
        <v>7.12</v>
      </c>
      <c r="B714">
        <v>35.65</v>
      </c>
      <c r="C714">
        <f t="shared" si="78"/>
        <v>-4.9062951508565664</v>
      </c>
      <c r="D714">
        <f t="shared" si="79"/>
        <v>-0.51642254198268389</v>
      </c>
      <c r="E714">
        <f t="shared" si="80"/>
        <v>3.1832844997408536</v>
      </c>
      <c r="F714">
        <f t="shared" si="81"/>
        <v>0</v>
      </c>
      <c r="G714">
        <f t="shared" si="82"/>
        <v>-2.2394331930983968</v>
      </c>
      <c r="H714">
        <f t="shared" si="83"/>
        <v>-11.212892322185089</v>
      </c>
      <c r="I714">
        <f t="shared" si="84"/>
        <v>-0.11068995382216278</v>
      </c>
      <c r="J714">
        <v>711</v>
      </c>
      <c r="K714" t="s">
        <v>20</v>
      </c>
      <c r="L714" s="1" t="s">
        <v>743</v>
      </c>
      <c r="M714" t="s">
        <v>1554</v>
      </c>
    </row>
    <row r="715" spans="1:13" x14ac:dyDescent="0.25">
      <c r="A715">
        <v>7.13</v>
      </c>
      <c r="B715">
        <v>35.700000000000003</v>
      </c>
      <c r="C715">
        <f t="shared" si="78"/>
        <v>4.9062951508561916</v>
      </c>
      <c r="D715">
        <f t="shared" si="79"/>
        <v>6.3045361308384669</v>
      </c>
      <c r="E715">
        <f t="shared" si="80"/>
        <v>-6.0781456631996686</v>
      </c>
      <c r="F715">
        <f t="shared" si="81"/>
        <v>0</v>
      </c>
      <c r="G715">
        <f t="shared" si="82"/>
        <v>5.1326856184949907</v>
      </c>
      <c r="H715">
        <f t="shared" si="83"/>
        <v>25.699421680262436</v>
      </c>
      <c r="I715">
        <f t="shared" si="84"/>
        <v>0.25369616663635181</v>
      </c>
      <c r="J715">
        <v>712</v>
      </c>
      <c r="K715" t="s">
        <v>22</v>
      </c>
      <c r="L715" s="1" t="s">
        <v>744</v>
      </c>
      <c r="M715" t="s">
        <v>1555</v>
      </c>
    </row>
    <row r="716" spans="1:13" x14ac:dyDescent="0.25">
      <c r="A716">
        <v>7.14</v>
      </c>
      <c r="B716">
        <v>35.75</v>
      </c>
      <c r="C716">
        <f t="shared" si="78"/>
        <v>-4.9062951508565531</v>
      </c>
      <c r="D716">
        <f t="shared" si="79"/>
        <v>7.2483475787167819</v>
      </c>
      <c r="E716">
        <f t="shared" si="80"/>
        <v>6.2815294284640562</v>
      </c>
      <c r="F716">
        <f t="shared" si="81"/>
        <v>0</v>
      </c>
      <c r="G716">
        <f t="shared" si="82"/>
        <v>8.6235818563242859</v>
      </c>
      <c r="H716">
        <f t="shared" si="83"/>
        <v>43.178298510307179</v>
      </c>
      <c r="I716">
        <f t="shared" si="84"/>
        <v>0.42624184116788927</v>
      </c>
      <c r="J716">
        <v>713</v>
      </c>
      <c r="K716" t="s">
        <v>23</v>
      </c>
      <c r="L716" s="1" t="s">
        <v>745</v>
      </c>
    </row>
    <row r="717" spans="1:13" x14ac:dyDescent="0.25">
      <c r="A717">
        <v>7.15</v>
      </c>
      <c r="B717">
        <v>35.799999999999997</v>
      </c>
      <c r="C717">
        <f t="shared" si="78"/>
        <v>4.9062951508562049</v>
      </c>
      <c r="D717">
        <f t="shared" si="79"/>
        <v>4.1273051841426138</v>
      </c>
      <c r="E717">
        <f t="shared" si="80"/>
        <v>5.9966800182812943</v>
      </c>
      <c r="F717">
        <f t="shared" si="81"/>
        <v>0</v>
      </c>
      <c r="G717">
        <f t="shared" si="82"/>
        <v>15.030280353280114</v>
      </c>
      <c r="H717">
        <f t="shared" si="83"/>
        <v>75.25650862201789</v>
      </c>
      <c r="I717">
        <f t="shared" si="84"/>
        <v>0.74290729143156853</v>
      </c>
      <c r="J717">
        <v>714</v>
      </c>
      <c r="K717" t="s">
        <v>24</v>
      </c>
      <c r="L717" s="1" t="s">
        <v>746</v>
      </c>
      <c r="M717" t="s">
        <v>1556</v>
      </c>
    </row>
    <row r="718" spans="1:13" x14ac:dyDescent="0.25">
      <c r="A718">
        <v>7.16</v>
      </c>
      <c r="B718">
        <v>35.85</v>
      </c>
      <c r="C718">
        <f t="shared" si="78"/>
        <v>-4.9062951508565398</v>
      </c>
      <c r="D718">
        <f t="shared" si="79"/>
        <v>-4.0039520069011774</v>
      </c>
      <c r="E718">
        <f t="shared" si="80"/>
        <v>5.1902206537971285</v>
      </c>
      <c r="F718">
        <f t="shared" si="81"/>
        <v>0</v>
      </c>
      <c r="G718">
        <f t="shared" si="82"/>
        <v>-3.7200265039605878</v>
      </c>
      <c r="H718">
        <f t="shared" si="83"/>
        <v>-18.626110358517749</v>
      </c>
      <c r="I718">
        <f t="shared" si="84"/>
        <v>-0.18387078340096497</v>
      </c>
      <c r="J718">
        <v>715</v>
      </c>
      <c r="K718" t="s">
        <v>25</v>
      </c>
      <c r="L718" s="1" t="s">
        <v>747</v>
      </c>
      <c r="M718" t="s">
        <v>1557</v>
      </c>
    </row>
    <row r="719" spans="1:13" x14ac:dyDescent="0.25">
      <c r="A719">
        <v>7.17</v>
      </c>
      <c r="B719">
        <v>35.9</v>
      </c>
      <c r="C719">
        <f t="shared" si="78"/>
        <v>4.9062951508562174</v>
      </c>
      <c r="D719">
        <f t="shared" si="79"/>
        <v>-4.7171953577462711</v>
      </c>
      <c r="E719">
        <f t="shared" si="80"/>
        <v>0.98314053110311828</v>
      </c>
      <c r="F719">
        <f t="shared" si="81"/>
        <v>0</v>
      </c>
      <c r="G719">
        <f t="shared" si="82"/>
        <v>1.1722403242130646</v>
      </c>
      <c r="H719">
        <f t="shared" si="83"/>
        <v>5.8693762397836844</v>
      </c>
      <c r="I719">
        <f t="shared" si="84"/>
        <v>5.7940535437153842E-2</v>
      </c>
      <c r="J719">
        <v>716</v>
      </c>
      <c r="K719" t="s">
        <v>26</v>
      </c>
      <c r="L719" s="1" t="s">
        <v>748</v>
      </c>
      <c r="M719" t="s">
        <v>1558</v>
      </c>
    </row>
    <row r="720" spans="1:13" x14ac:dyDescent="0.25">
      <c r="A720">
        <v>7.18</v>
      </c>
      <c r="B720">
        <v>35.950000000000003</v>
      </c>
      <c r="C720">
        <f t="shared" si="78"/>
        <v>-4.9062951508565282</v>
      </c>
      <c r="D720">
        <f t="shared" si="79"/>
        <v>3.4846101706273599E-2</v>
      </c>
      <c r="E720">
        <f t="shared" si="80"/>
        <v>4.9909548451281811</v>
      </c>
      <c r="F720">
        <f t="shared" si="81"/>
        <v>0</v>
      </c>
      <c r="G720">
        <f t="shared" si="82"/>
        <v>0.11950579597792643</v>
      </c>
      <c r="H720">
        <f t="shared" si="83"/>
        <v>0.59836119295354528</v>
      </c>
      <c r="I720">
        <f t="shared" si="84"/>
        <v>5.9068232275769524E-3</v>
      </c>
      <c r="J720">
        <v>717</v>
      </c>
      <c r="K720" t="s">
        <v>27</v>
      </c>
      <c r="L720" s="1" t="s">
        <v>749</v>
      </c>
      <c r="M720" t="s">
        <v>1559</v>
      </c>
    </row>
    <row r="721" spans="1:13" x14ac:dyDescent="0.25">
      <c r="A721">
        <v>7.19</v>
      </c>
      <c r="B721">
        <v>36</v>
      </c>
      <c r="C721">
        <f t="shared" si="78"/>
        <v>4.9062951508562289</v>
      </c>
      <c r="D721">
        <f t="shared" si="79"/>
        <v>7.2455987862102056</v>
      </c>
      <c r="E721">
        <f t="shared" si="80"/>
        <v>-0.27303907434700925</v>
      </c>
      <c r="F721">
        <f t="shared" si="81"/>
        <v>0</v>
      </c>
      <c r="G721">
        <f t="shared" si="82"/>
        <v>11.878854862719425</v>
      </c>
      <c r="H721">
        <f t="shared" si="83"/>
        <v>59.476881092892803</v>
      </c>
      <c r="I721">
        <f t="shared" si="84"/>
        <v>0.58713604237801387</v>
      </c>
      <c r="J721">
        <v>718</v>
      </c>
      <c r="K721" t="s">
        <v>18</v>
      </c>
      <c r="L721" s="1" t="s">
        <v>750</v>
      </c>
      <c r="M721" t="s">
        <v>1560</v>
      </c>
    </row>
    <row r="722" spans="1:13" x14ac:dyDescent="0.25">
      <c r="A722">
        <v>7.2</v>
      </c>
      <c r="B722">
        <v>36.049999999999997</v>
      </c>
      <c r="C722">
        <f t="shared" si="78"/>
        <v>-4.9062951508565176</v>
      </c>
      <c r="D722">
        <f t="shared" si="79"/>
        <v>4.143673815838075</v>
      </c>
      <c r="E722">
        <f t="shared" si="80"/>
        <v>5.2384166379634074</v>
      </c>
      <c r="F722">
        <f t="shared" si="81"/>
        <v>0</v>
      </c>
      <c r="G722">
        <f t="shared" si="82"/>
        <v>4.4757953029449649</v>
      </c>
      <c r="H722">
        <f t="shared" si="83"/>
        <v>22.410058426550826</v>
      </c>
      <c r="I722">
        <f t="shared" si="84"/>
        <v>0.22122466363821153</v>
      </c>
      <c r="J722">
        <v>719</v>
      </c>
      <c r="K722" t="s">
        <v>17</v>
      </c>
      <c r="L722" s="1" t="s">
        <v>751</v>
      </c>
      <c r="M722" t="s">
        <v>1561</v>
      </c>
    </row>
    <row r="723" spans="1:13" x14ac:dyDescent="0.25">
      <c r="A723">
        <v>7.21</v>
      </c>
      <c r="B723">
        <v>36.1</v>
      </c>
      <c r="C723">
        <f t="shared" si="78"/>
        <v>4.9062951508562396</v>
      </c>
      <c r="D723">
        <f t="shared" si="79"/>
        <v>-3.9044867706329236</v>
      </c>
      <c r="E723">
        <f t="shared" si="80"/>
        <v>1.2829951604902092</v>
      </c>
      <c r="F723">
        <f t="shared" si="81"/>
        <v>0</v>
      </c>
      <c r="G723">
        <f t="shared" si="82"/>
        <v>2.2848035407135252</v>
      </c>
      <c r="H723">
        <f t="shared" si="83"/>
        <v>11.439862388315985</v>
      </c>
      <c r="I723">
        <f t="shared" si="84"/>
        <v>0.11293052703174715</v>
      </c>
      <c r="J723">
        <v>720</v>
      </c>
      <c r="K723" t="s">
        <v>19</v>
      </c>
      <c r="L723" s="1" t="s">
        <v>752</v>
      </c>
      <c r="M723" t="s">
        <v>1534</v>
      </c>
    </row>
    <row r="724" spans="1:13" x14ac:dyDescent="0.25">
      <c r="A724">
        <v>7.22</v>
      </c>
      <c r="B724">
        <v>36.15</v>
      </c>
      <c r="C724">
        <f t="shared" si="78"/>
        <v>-4.9062951508565069</v>
      </c>
      <c r="D724">
        <f t="shared" si="79"/>
        <v>-5.240583900204121</v>
      </c>
      <c r="E724">
        <f t="shared" si="80"/>
        <v>3.6208077394671934</v>
      </c>
      <c r="F724">
        <f t="shared" si="81"/>
        <v>0</v>
      </c>
      <c r="G724">
        <f t="shared" si="82"/>
        <v>-6.5260713115934346</v>
      </c>
      <c r="H724">
        <f t="shared" si="83"/>
        <v>-32.675550957631948</v>
      </c>
      <c r="I724">
        <f t="shared" si="84"/>
        <v>-0.32256220096379024</v>
      </c>
      <c r="J724">
        <v>721</v>
      </c>
      <c r="K724" t="s">
        <v>21</v>
      </c>
      <c r="L724" s="1" t="s">
        <v>753</v>
      </c>
    </row>
    <row r="725" spans="1:13" x14ac:dyDescent="0.25">
      <c r="A725">
        <v>7.23</v>
      </c>
      <c r="B725">
        <v>36.200000000000003</v>
      </c>
      <c r="C725">
        <f t="shared" si="78"/>
        <v>4.9062951508562493</v>
      </c>
      <c r="D725">
        <f t="shared" si="79"/>
        <v>3.6538193482330361</v>
      </c>
      <c r="E725">
        <f t="shared" si="80"/>
        <v>-6.2463082760695432</v>
      </c>
      <c r="F725">
        <f t="shared" si="81"/>
        <v>0</v>
      </c>
      <c r="G725">
        <f t="shared" si="82"/>
        <v>2.3138062230197427</v>
      </c>
      <c r="H725">
        <f t="shared" si="83"/>
        <v>11.585032541260675</v>
      </c>
      <c r="I725">
        <f t="shared" si="84"/>
        <v>0.11436359863041141</v>
      </c>
      <c r="J725">
        <v>722</v>
      </c>
      <c r="K725" t="s">
        <v>20</v>
      </c>
      <c r="L725" s="1" t="s">
        <v>754</v>
      </c>
      <c r="M725" t="s">
        <v>1537</v>
      </c>
    </row>
    <row r="726" spans="1:13" x14ac:dyDescent="0.25">
      <c r="A726">
        <v>7.24</v>
      </c>
      <c r="B726">
        <v>36.25</v>
      </c>
      <c r="C726">
        <f t="shared" si="78"/>
        <v>-4.9062951508564971</v>
      </c>
      <c r="D726">
        <f t="shared" si="79"/>
        <v>-6.3195010937577738</v>
      </c>
      <c r="E726">
        <f t="shared" si="80"/>
        <v>6.0696580628599701</v>
      </c>
      <c r="F726">
        <f t="shared" si="81"/>
        <v>0</v>
      </c>
      <c r="G726">
        <f t="shared" si="82"/>
        <v>-5.1561381817543008</v>
      </c>
      <c r="H726">
        <f t="shared" si="83"/>
        <v>-25.816299597872014</v>
      </c>
      <c r="I726">
        <f t="shared" si="84"/>
        <v>-0.25484994667198435</v>
      </c>
      <c r="J726">
        <v>723</v>
      </c>
      <c r="K726" t="s">
        <v>22</v>
      </c>
      <c r="L726" s="1" t="s">
        <v>755</v>
      </c>
      <c r="M726" t="s">
        <v>1536</v>
      </c>
    </row>
    <row r="727" spans="1:13" x14ac:dyDescent="0.25">
      <c r="A727">
        <v>7.25</v>
      </c>
      <c r="B727">
        <v>36.299999999999997</v>
      </c>
      <c r="C727">
        <f t="shared" si="78"/>
        <v>4.9062951508562582</v>
      </c>
      <c r="D727">
        <f t="shared" si="79"/>
        <v>7.2452197436131813</v>
      </c>
      <c r="E727">
        <f t="shared" si="80"/>
        <v>5.4399205593486686</v>
      </c>
      <c r="F727">
        <f t="shared" si="81"/>
        <v>0</v>
      </c>
      <c r="G727">
        <f t="shared" si="82"/>
        <v>17.591435453818107</v>
      </c>
      <c r="H727">
        <f t="shared" si="83"/>
        <v>88.078497513599629</v>
      </c>
      <c r="I727">
        <f t="shared" si="84"/>
        <v>0.86948171286870313</v>
      </c>
      <c r="J727">
        <v>724</v>
      </c>
      <c r="K727" t="s">
        <v>23</v>
      </c>
      <c r="L727" s="1" t="s">
        <v>756</v>
      </c>
      <c r="M727" t="s">
        <v>1538</v>
      </c>
    </row>
    <row r="728" spans="1:13" x14ac:dyDescent="0.25">
      <c r="A728">
        <v>7.26</v>
      </c>
      <c r="B728">
        <v>36.35</v>
      </c>
      <c r="C728">
        <f t="shared" si="78"/>
        <v>-4.9062951508564892</v>
      </c>
      <c r="D728">
        <f t="shared" si="79"/>
        <v>4.1459285019815981</v>
      </c>
      <c r="E728">
        <f t="shared" si="80"/>
        <v>2.4965327153041548</v>
      </c>
      <c r="F728">
        <f t="shared" si="81"/>
        <v>0</v>
      </c>
      <c r="G728">
        <f t="shared" si="82"/>
        <v>1.7361660664292637</v>
      </c>
      <c r="H728">
        <f t="shared" si="83"/>
        <v>8.6927873987195241</v>
      </c>
      <c r="I728">
        <f t="shared" si="84"/>
        <v>8.5812313906411891E-2</v>
      </c>
      <c r="J728">
        <v>725</v>
      </c>
      <c r="K728" t="s">
        <v>24</v>
      </c>
      <c r="L728" s="1" t="s">
        <v>757</v>
      </c>
      <c r="M728" t="s">
        <v>1539</v>
      </c>
    </row>
    <row r="729" spans="1:13" x14ac:dyDescent="0.25">
      <c r="A729">
        <v>7.27</v>
      </c>
      <c r="B729">
        <v>36.4</v>
      </c>
      <c r="C729">
        <f t="shared" si="78"/>
        <v>4.9062951508562662</v>
      </c>
      <c r="D729">
        <f t="shared" si="79"/>
        <v>-3.890703422731618</v>
      </c>
      <c r="E729">
        <f t="shared" si="80"/>
        <v>-3.5918897160145749</v>
      </c>
      <c r="F729">
        <f t="shared" si="81"/>
        <v>0</v>
      </c>
      <c r="G729">
        <f t="shared" si="82"/>
        <v>-2.5762979878899266</v>
      </c>
      <c r="H729">
        <f t="shared" si="83"/>
        <v>-12.899208632626317</v>
      </c>
      <c r="I729">
        <f t="shared" si="84"/>
        <v>-0.12733670910786099</v>
      </c>
      <c r="J729">
        <v>726</v>
      </c>
      <c r="K729" t="s">
        <v>25</v>
      </c>
      <c r="L729" s="1" t="s">
        <v>758</v>
      </c>
      <c r="M729" t="s">
        <v>1540</v>
      </c>
    </row>
    <row r="730" spans="1:13" x14ac:dyDescent="0.25">
      <c r="A730">
        <v>7.28</v>
      </c>
      <c r="B730">
        <v>36.450000000000003</v>
      </c>
      <c r="C730">
        <f t="shared" si="78"/>
        <v>-4.9062951508564812</v>
      </c>
      <c r="D730">
        <f t="shared" si="79"/>
        <v>-5.3091366745336117</v>
      </c>
      <c r="E730">
        <f t="shared" si="80"/>
        <v>-4.5314410964173044</v>
      </c>
      <c r="F730">
        <f t="shared" si="81"/>
        <v>0</v>
      </c>
      <c r="G730">
        <f t="shared" si="82"/>
        <v>-14.746872921807398</v>
      </c>
      <c r="H730">
        <f t="shared" si="83"/>
        <v>-73.835648076906551</v>
      </c>
      <c r="I730">
        <f t="shared" si="84"/>
        <v>-0.72888102741270044</v>
      </c>
      <c r="J730">
        <v>727</v>
      </c>
      <c r="K730" t="s">
        <v>26</v>
      </c>
      <c r="L730" s="1" t="s">
        <v>759</v>
      </c>
      <c r="M730" t="s">
        <v>1541</v>
      </c>
    </row>
    <row r="731" spans="1:13" x14ac:dyDescent="0.25">
      <c r="A731">
        <v>7.29</v>
      </c>
      <c r="B731">
        <v>36.5</v>
      </c>
      <c r="C731">
        <f t="shared" si="78"/>
        <v>4.9062951508562742</v>
      </c>
      <c r="D731">
        <f t="shared" si="79"/>
        <v>4.0741755482123017</v>
      </c>
      <c r="E731">
        <f t="shared" si="80"/>
        <v>0.88757472800632975</v>
      </c>
      <c r="F731">
        <f t="shared" si="81"/>
        <v>0</v>
      </c>
      <c r="G731">
        <f t="shared" si="82"/>
        <v>9.8680454270749056</v>
      </c>
      <c r="H731">
        <f t="shared" si="83"/>
        <v>49.407909202775585</v>
      </c>
      <c r="I731">
        <f t="shared" si="84"/>
        <v>0.48773849163648159</v>
      </c>
      <c r="J731">
        <v>728</v>
      </c>
      <c r="K731" t="s">
        <v>27</v>
      </c>
      <c r="L731" s="1" t="s">
        <v>760</v>
      </c>
      <c r="M731" t="s">
        <v>1542</v>
      </c>
    </row>
    <row r="732" spans="1:13" x14ac:dyDescent="0.25">
      <c r="A732">
        <v>7.3</v>
      </c>
      <c r="B732">
        <v>36.549999999999997</v>
      </c>
      <c r="C732">
        <f t="shared" si="78"/>
        <v>-4.9062951508564732</v>
      </c>
      <c r="D732">
        <f t="shared" si="79"/>
        <v>-4.3192708066883796</v>
      </c>
      <c r="E732">
        <f t="shared" si="80"/>
        <v>5.3388546405762707</v>
      </c>
      <c r="F732">
        <f t="shared" si="81"/>
        <v>0</v>
      </c>
      <c r="G732">
        <f t="shared" si="82"/>
        <v>-3.8867113169685812</v>
      </c>
      <c r="H732">
        <f t="shared" si="83"/>
        <v>-19.460177895233102</v>
      </c>
      <c r="I732">
        <f t="shared" si="84"/>
        <v>-0.19210442147317969</v>
      </c>
      <c r="J732">
        <v>729</v>
      </c>
      <c r="K732" t="s">
        <v>18</v>
      </c>
      <c r="L732" s="1" t="s">
        <v>761</v>
      </c>
      <c r="M732" t="s">
        <v>1543</v>
      </c>
    </row>
    <row r="733" spans="1:13" x14ac:dyDescent="0.25">
      <c r="A733">
        <v>7.31</v>
      </c>
      <c r="B733">
        <v>36.6</v>
      </c>
      <c r="C733">
        <f t="shared" si="78"/>
        <v>4.9062951508562822</v>
      </c>
      <c r="D733">
        <f t="shared" si="79"/>
        <v>-2.7772617721761015</v>
      </c>
      <c r="E733">
        <f t="shared" si="80"/>
        <v>1.8975020526253006</v>
      </c>
      <c r="F733">
        <f t="shared" si="81"/>
        <v>0</v>
      </c>
      <c r="G733">
        <f t="shared" si="82"/>
        <v>4.0265354313054811</v>
      </c>
      <c r="H733">
        <f t="shared" si="83"/>
        <v>20.160218438547282</v>
      </c>
      <c r="I733">
        <f t="shared" si="84"/>
        <v>0.19901498952169086</v>
      </c>
      <c r="J733">
        <v>730</v>
      </c>
      <c r="K733" t="s">
        <v>17</v>
      </c>
      <c r="L733" s="1" t="s">
        <v>762</v>
      </c>
      <c r="M733" t="s">
        <v>1544</v>
      </c>
    </row>
    <row r="734" spans="1:13" x14ac:dyDescent="0.25">
      <c r="A734">
        <v>7.32</v>
      </c>
      <c r="B734">
        <v>36.65</v>
      </c>
      <c r="C734">
        <f t="shared" si="78"/>
        <v>-4.9062951508564652</v>
      </c>
      <c r="D734">
        <f t="shared" si="79"/>
        <v>-6.7741273524499013</v>
      </c>
      <c r="E734">
        <f t="shared" si="80"/>
        <v>-3.1339127605496619E-2</v>
      </c>
      <c r="F734">
        <f t="shared" si="81"/>
        <v>0</v>
      </c>
      <c r="G734">
        <f t="shared" si="82"/>
        <v>-11.711761630911864</v>
      </c>
      <c r="H734">
        <f t="shared" si="83"/>
        <v>-58.638806526355161</v>
      </c>
      <c r="I734">
        <f t="shared" si="84"/>
        <v>-0.57886284823647738</v>
      </c>
      <c r="J734">
        <v>731</v>
      </c>
      <c r="K734" t="s">
        <v>19</v>
      </c>
      <c r="L734" s="1" t="s">
        <v>763</v>
      </c>
      <c r="M734" t="s">
        <v>1535</v>
      </c>
    </row>
    <row r="735" spans="1:13" x14ac:dyDescent="0.25">
      <c r="A735">
        <v>7.33</v>
      </c>
      <c r="B735">
        <v>36.700000000000003</v>
      </c>
      <c r="C735">
        <f t="shared" si="78"/>
        <v>4.9062951508562893</v>
      </c>
      <c r="D735">
        <f t="shared" si="79"/>
        <v>6.3936960929636717</v>
      </c>
      <c r="E735">
        <f t="shared" si="80"/>
        <v>5.9343858224834669</v>
      </c>
      <c r="F735">
        <f t="shared" si="81"/>
        <v>0</v>
      </c>
      <c r="G735">
        <f t="shared" si="82"/>
        <v>17.234377066303427</v>
      </c>
      <c r="H735">
        <f t="shared" si="83"/>
        <v>86.28944588449329</v>
      </c>
      <c r="I735">
        <f t="shared" si="84"/>
        <v>0.85182078859322108</v>
      </c>
      <c r="J735">
        <v>732</v>
      </c>
      <c r="K735" t="s">
        <v>21</v>
      </c>
      <c r="L735" s="1" t="s">
        <v>764</v>
      </c>
      <c r="M735" t="s">
        <v>1545</v>
      </c>
    </row>
    <row r="736" spans="1:13" x14ac:dyDescent="0.25">
      <c r="A736">
        <v>7.34</v>
      </c>
      <c r="B736">
        <v>36.75</v>
      </c>
      <c r="C736">
        <f t="shared" si="78"/>
        <v>-4.906295150856459</v>
      </c>
      <c r="D736">
        <f t="shared" si="79"/>
        <v>7.2057742394825697</v>
      </c>
      <c r="E736">
        <f t="shared" si="80"/>
        <v>4.9551624806883661</v>
      </c>
      <c r="F736">
        <f t="shared" si="81"/>
        <v>0</v>
      </c>
      <c r="G736">
        <f t="shared" si="82"/>
        <v>7.2546415693144768</v>
      </c>
      <c r="H736">
        <f t="shared" si="83"/>
        <v>36.322626385872894</v>
      </c>
      <c r="I736">
        <f t="shared" si="84"/>
        <v>0.35856491990002859</v>
      </c>
      <c r="J736">
        <v>733</v>
      </c>
      <c r="K736" t="s">
        <v>20</v>
      </c>
      <c r="L736" s="1" t="s">
        <v>765</v>
      </c>
      <c r="M736" t="s">
        <v>1546</v>
      </c>
    </row>
    <row r="737" spans="1:13" x14ac:dyDescent="0.25">
      <c r="A737">
        <v>7.35</v>
      </c>
      <c r="B737">
        <v>36.799999999999997</v>
      </c>
      <c r="C737">
        <f t="shared" si="78"/>
        <v>4.9062951508562955</v>
      </c>
      <c r="D737">
        <f t="shared" si="79"/>
        <v>4.3772481820285956</v>
      </c>
      <c r="E737">
        <f t="shared" si="80"/>
        <v>-0.49897565354917472</v>
      </c>
      <c r="F737">
        <f t="shared" si="81"/>
        <v>0</v>
      </c>
      <c r="G737">
        <f t="shared" si="82"/>
        <v>8.7845676793357157</v>
      </c>
      <c r="H737">
        <f t="shared" si="83"/>
        <v>43.982597360483581</v>
      </c>
      <c r="I737">
        <f t="shared" si="84"/>
        <v>0.4341816126405092</v>
      </c>
      <c r="J737">
        <v>734</v>
      </c>
      <c r="K737" t="s">
        <v>22</v>
      </c>
      <c r="L737" s="1" t="s">
        <v>766</v>
      </c>
      <c r="M737" t="s">
        <v>1547</v>
      </c>
    </row>
    <row r="738" spans="1:13" x14ac:dyDescent="0.25">
      <c r="A738">
        <v>7.36</v>
      </c>
      <c r="B738">
        <v>36.85</v>
      </c>
      <c r="C738">
        <f t="shared" si="78"/>
        <v>-4.9062951508564527</v>
      </c>
      <c r="D738">
        <f t="shared" si="79"/>
        <v>-2.3845405007446834</v>
      </c>
      <c r="E738">
        <f t="shared" si="80"/>
        <v>4.311386518112859</v>
      </c>
      <c r="F738">
        <f t="shared" si="81"/>
        <v>0</v>
      </c>
      <c r="G738">
        <f t="shared" si="82"/>
        <v>-2.9794491334882771</v>
      </c>
      <c r="H738">
        <f t="shared" si="83"/>
        <v>-14.917486490359105</v>
      </c>
      <c r="I738">
        <f t="shared" si="84"/>
        <v>-0.14726047868074141</v>
      </c>
      <c r="J738">
        <v>735</v>
      </c>
      <c r="K738" t="s">
        <v>23</v>
      </c>
      <c r="L738" s="1" t="s">
        <v>767</v>
      </c>
      <c r="M738" t="s">
        <v>1548</v>
      </c>
    </row>
    <row r="739" spans="1:13" x14ac:dyDescent="0.25">
      <c r="A739">
        <v>7.37</v>
      </c>
      <c r="B739">
        <v>36.9</v>
      </c>
      <c r="C739">
        <f t="shared" si="78"/>
        <v>4.9062951508563017</v>
      </c>
      <c r="D739">
        <f t="shared" si="79"/>
        <v>-5.2697617784754751</v>
      </c>
      <c r="E739">
        <f t="shared" si="80"/>
        <v>-4.1833891604301296</v>
      </c>
      <c r="F739">
        <f t="shared" si="81"/>
        <v>0</v>
      </c>
      <c r="G739">
        <f t="shared" si="82"/>
        <v>-4.546855788049303</v>
      </c>
      <c r="H739">
        <f t="shared" si="83"/>
        <v>-22.765125994439522</v>
      </c>
      <c r="I739">
        <f t="shared" si="84"/>
        <v>-0.22472977289673765</v>
      </c>
      <c r="J739">
        <v>736</v>
      </c>
      <c r="K739" t="s">
        <v>24</v>
      </c>
      <c r="L739" s="1" t="s">
        <v>768</v>
      </c>
      <c r="M739" t="s">
        <v>1549</v>
      </c>
    </row>
    <row r="740" spans="1:13" x14ac:dyDescent="0.25">
      <c r="A740">
        <v>7.38</v>
      </c>
      <c r="B740">
        <v>36.950000000000003</v>
      </c>
      <c r="C740">
        <f t="shared" si="78"/>
        <v>-4.9062951508564465</v>
      </c>
      <c r="D740">
        <f t="shared" si="79"/>
        <v>3.8349488137089396</v>
      </c>
      <c r="E740">
        <f t="shared" si="80"/>
        <v>-1.3013962299927759</v>
      </c>
      <c r="F740">
        <f t="shared" si="81"/>
        <v>0</v>
      </c>
      <c r="G740">
        <f t="shared" si="82"/>
        <v>-2.3727425671402829</v>
      </c>
      <c r="H740">
        <f t="shared" si="83"/>
        <v>-11.879788327348708</v>
      </c>
      <c r="I740">
        <f t="shared" si="84"/>
        <v>-0.11727332998369899</v>
      </c>
      <c r="J740">
        <v>737</v>
      </c>
      <c r="K740" t="s">
        <v>25</v>
      </c>
      <c r="L740" s="1" t="s">
        <v>769</v>
      </c>
      <c r="M740" t="s">
        <v>1550</v>
      </c>
    </row>
    <row r="741" spans="1:13" x14ac:dyDescent="0.25">
      <c r="A741">
        <v>7.39</v>
      </c>
      <c r="B741">
        <v>37</v>
      </c>
      <c r="C741">
        <f t="shared" si="78"/>
        <v>4.9062951508563071</v>
      </c>
      <c r="D741">
        <f t="shared" si="79"/>
        <v>-5.5760138217330315</v>
      </c>
      <c r="E741">
        <f t="shared" si="80"/>
        <v>-0.33094215504316238</v>
      </c>
      <c r="F741">
        <f t="shared" si="81"/>
        <v>0</v>
      </c>
      <c r="G741">
        <f t="shared" si="82"/>
        <v>-1.0006608259198868</v>
      </c>
      <c r="H741">
        <f t="shared" si="83"/>
        <v>-5.0100745005461187</v>
      </c>
      <c r="I741">
        <f t="shared" si="84"/>
        <v>-4.9457793687523385E-2</v>
      </c>
      <c r="J741">
        <v>738</v>
      </c>
      <c r="K741" t="s">
        <v>26</v>
      </c>
      <c r="L741" s="1" t="s">
        <v>770</v>
      </c>
      <c r="M741" t="s">
        <v>1551</v>
      </c>
    </row>
    <row r="742" spans="1:13" x14ac:dyDescent="0.25">
      <c r="A742">
        <v>7.4</v>
      </c>
      <c r="B742">
        <v>37.049999999999997</v>
      </c>
      <c r="C742">
        <f t="shared" si="78"/>
        <v>-4.9062951508564421</v>
      </c>
      <c r="D742">
        <f t="shared" si="79"/>
        <v>5.5114685687493514</v>
      </c>
      <c r="E742">
        <f t="shared" si="80"/>
        <v>5.0245513435029912</v>
      </c>
      <c r="F742">
        <f t="shared" si="81"/>
        <v>0</v>
      </c>
      <c r="G742">
        <f t="shared" si="82"/>
        <v>5.6297247613959005</v>
      </c>
      <c r="H742">
        <f t="shared" si="83"/>
        <v>28.18666248779974</v>
      </c>
      <c r="I742">
        <f t="shared" si="84"/>
        <v>0.27824938290029361</v>
      </c>
      <c r="J742">
        <v>739</v>
      </c>
      <c r="K742" t="s">
        <v>27</v>
      </c>
      <c r="L742" s="1" t="s">
        <v>771</v>
      </c>
      <c r="M742" t="s">
        <v>1552</v>
      </c>
    </row>
    <row r="743" spans="1:13" x14ac:dyDescent="0.25">
      <c r="A743">
        <v>7.41</v>
      </c>
      <c r="B743">
        <v>37.1</v>
      </c>
      <c r="C743">
        <f t="shared" si="78"/>
        <v>4.9062951508563115</v>
      </c>
      <c r="D743">
        <f t="shared" si="79"/>
        <v>5.196180343743805</v>
      </c>
      <c r="E743">
        <f t="shared" si="80"/>
        <v>-6.06401170097286E-2</v>
      </c>
      <c r="F743">
        <f t="shared" si="81"/>
        <v>0</v>
      </c>
      <c r="G743">
        <f t="shared" si="82"/>
        <v>10.041835377590388</v>
      </c>
      <c r="H743">
        <f t="shared" si="83"/>
        <v>50.276935561215041</v>
      </c>
      <c r="I743">
        <f t="shared" si="84"/>
        <v>0.49631723160133306</v>
      </c>
      <c r="J743">
        <v>740</v>
      </c>
      <c r="K743" t="s">
        <v>18</v>
      </c>
      <c r="L743" s="1" t="s">
        <v>772</v>
      </c>
      <c r="M743" t="s">
        <v>1553</v>
      </c>
    </row>
    <row r="744" spans="1:13" x14ac:dyDescent="0.25">
      <c r="A744">
        <v>7.42</v>
      </c>
      <c r="B744">
        <v>37.15</v>
      </c>
      <c r="C744">
        <f t="shared" si="78"/>
        <v>-4.9062951508564376</v>
      </c>
      <c r="D744">
        <f t="shared" si="79"/>
        <v>3.3722560725754791</v>
      </c>
      <c r="E744">
        <f t="shared" si="80"/>
        <v>5.8677657901156621</v>
      </c>
      <c r="F744">
        <f t="shared" si="81"/>
        <v>0</v>
      </c>
      <c r="G744">
        <f t="shared" si="82"/>
        <v>4.3337267118347036</v>
      </c>
      <c r="H744">
        <f t="shared" si="83"/>
        <v>21.697836569361083</v>
      </c>
      <c r="I744">
        <f t="shared" si="84"/>
        <v>0.2141938456995171</v>
      </c>
      <c r="J744">
        <v>741</v>
      </c>
      <c r="K744" t="s">
        <v>17</v>
      </c>
      <c r="L744" s="1" t="s">
        <v>773</v>
      </c>
      <c r="M744" t="s">
        <v>1554</v>
      </c>
    </row>
    <row r="745" spans="1:13" x14ac:dyDescent="0.25">
      <c r="A745">
        <v>7.43</v>
      </c>
      <c r="B745">
        <v>37.200000000000003</v>
      </c>
      <c r="C745">
        <f t="shared" si="78"/>
        <v>4.906295150856316</v>
      </c>
      <c r="D745">
        <f t="shared" si="79"/>
        <v>-7.057983286954931</v>
      </c>
      <c r="E745">
        <f t="shared" si="80"/>
        <v>4.6825349658829278</v>
      </c>
      <c r="F745">
        <f t="shared" si="81"/>
        <v>0</v>
      </c>
      <c r="G745">
        <f t="shared" si="82"/>
        <v>2.5308468297843127</v>
      </c>
      <c r="H745">
        <f t="shared" si="83"/>
        <v>12.671265419646899</v>
      </c>
      <c r="I745">
        <f t="shared" si="84"/>
        <v>0.12508652931536918</v>
      </c>
      <c r="J745">
        <v>742</v>
      </c>
      <c r="K745" t="s">
        <v>19</v>
      </c>
      <c r="L745" s="1" t="s">
        <v>774</v>
      </c>
      <c r="M745" t="s">
        <v>1555</v>
      </c>
    </row>
    <row r="746" spans="1:13" x14ac:dyDescent="0.25">
      <c r="A746">
        <v>7.44</v>
      </c>
      <c r="B746">
        <v>37.25</v>
      </c>
      <c r="C746">
        <f t="shared" si="78"/>
        <v>-4.9062951508564332</v>
      </c>
      <c r="D746">
        <f t="shared" si="79"/>
        <v>5.1805772279949807</v>
      </c>
      <c r="E746">
        <f t="shared" si="80"/>
        <v>-2.1782062844540206</v>
      </c>
      <c r="F746">
        <f t="shared" si="81"/>
        <v>0</v>
      </c>
      <c r="G746">
        <f t="shared" si="82"/>
        <v>-1.9039242073154732</v>
      </c>
      <c r="H746">
        <f t="shared" si="83"/>
        <v>-9.5324162261426562</v>
      </c>
      <c r="I746">
        <f t="shared" si="84"/>
        <v>-9.4100851195880117E-2</v>
      </c>
      <c r="J746">
        <v>743</v>
      </c>
      <c r="K746" t="s">
        <v>21</v>
      </c>
      <c r="L746" s="1" t="s">
        <v>775</v>
      </c>
    </row>
    <row r="747" spans="1:13" x14ac:dyDescent="0.25">
      <c r="A747">
        <v>7.45</v>
      </c>
      <c r="B747">
        <v>37.299999999999997</v>
      </c>
      <c r="C747">
        <f t="shared" si="78"/>
        <v>4.9062951508563204</v>
      </c>
      <c r="D747">
        <f t="shared" si="79"/>
        <v>3.2717092544904531</v>
      </c>
      <c r="E747">
        <f t="shared" si="80"/>
        <v>-5.0667137433623104</v>
      </c>
      <c r="F747">
        <f t="shared" si="81"/>
        <v>0</v>
      </c>
      <c r="G747">
        <f t="shared" si="82"/>
        <v>3.1112906619844622</v>
      </c>
      <c r="H747">
        <f t="shared" si="83"/>
        <v>15.577334455304756</v>
      </c>
      <c r="I747">
        <f t="shared" si="84"/>
        <v>0.1537742789269966</v>
      </c>
      <c r="J747">
        <v>744</v>
      </c>
      <c r="K747" t="s">
        <v>20</v>
      </c>
      <c r="L747" s="1" t="s">
        <v>776</v>
      </c>
      <c r="M747" t="s">
        <v>1556</v>
      </c>
    </row>
    <row r="748" spans="1:13" x14ac:dyDescent="0.25">
      <c r="A748">
        <v>7.46</v>
      </c>
      <c r="B748">
        <v>37.35</v>
      </c>
      <c r="C748">
        <f t="shared" si="78"/>
        <v>-4.9062951508564288</v>
      </c>
      <c r="D748">
        <f t="shared" si="79"/>
        <v>-7.1887140934947178</v>
      </c>
      <c r="E748">
        <f t="shared" si="80"/>
        <v>3.9575048763724032</v>
      </c>
      <c r="F748">
        <f t="shared" si="81"/>
        <v>0</v>
      </c>
      <c r="G748">
        <f t="shared" si="82"/>
        <v>-8.1375043679787424</v>
      </c>
      <c r="H748">
        <f t="shared" si="83"/>
        <v>-40.742062753888206</v>
      </c>
      <c r="I748">
        <f t="shared" si="84"/>
        <v>-0.40219212985082137</v>
      </c>
      <c r="J748">
        <v>745</v>
      </c>
      <c r="K748" t="s">
        <v>22</v>
      </c>
      <c r="L748" s="1" t="s">
        <v>777</v>
      </c>
      <c r="M748" t="s">
        <v>1557</v>
      </c>
    </row>
    <row r="749" spans="1:13" x14ac:dyDescent="0.25">
      <c r="A749">
        <v>7.47</v>
      </c>
      <c r="B749">
        <v>37.4</v>
      </c>
      <c r="C749">
        <f t="shared" si="78"/>
        <v>4.9062951508563248</v>
      </c>
      <c r="D749">
        <f t="shared" si="79"/>
        <v>4.4752049098352948</v>
      </c>
      <c r="E749">
        <f t="shared" si="80"/>
        <v>-5.5679274828300027</v>
      </c>
      <c r="F749">
        <f t="shared" si="81"/>
        <v>0</v>
      </c>
      <c r="G749">
        <f t="shared" si="82"/>
        <v>3.813572577861617</v>
      </c>
      <c r="H749">
        <f t="shared" si="83"/>
        <v>19.093388810177306</v>
      </c>
      <c r="I749">
        <f t="shared" si="84"/>
        <v>0.18848360128506719</v>
      </c>
      <c r="J749">
        <v>746</v>
      </c>
      <c r="K749" t="s">
        <v>23</v>
      </c>
      <c r="L749" s="1" t="s">
        <v>778</v>
      </c>
      <c r="M749" t="s">
        <v>1558</v>
      </c>
    </row>
    <row r="750" spans="1:13" x14ac:dyDescent="0.25">
      <c r="A750">
        <v>7.48</v>
      </c>
      <c r="B750">
        <v>37.450000000000003</v>
      </c>
      <c r="C750">
        <f t="shared" si="78"/>
        <v>-4.9062951508564243</v>
      </c>
      <c r="D750">
        <f t="shared" si="79"/>
        <v>-1.7035068959442559</v>
      </c>
      <c r="E750">
        <f t="shared" si="80"/>
        <v>5.8411692445519376</v>
      </c>
      <c r="F750">
        <f t="shared" si="81"/>
        <v>0</v>
      </c>
      <c r="G750">
        <f t="shared" si="82"/>
        <v>-0.76863280224874231</v>
      </c>
      <c r="H750">
        <f t="shared" si="83"/>
        <v>-3.8483019310448396</v>
      </c>
      <c r="I750">
        <f t="shared" si="84"/>
        <v>-3.7989160227491013E-2</v>
      </c>
      <c r="J750">
        <v>747</v>
      </c>
      <c r="K750" t="s">
        <v>24</v>
      </c>
      <c r="L750" s="1" t="s">
        <v>779</v>
      </c>
      <c r="M750" t="s">
        <v>1559</v>
      </c>
    </row>
    <row r="751" spans="1:13" x14ac:dyDescent="0.25">
      <c r="A751">
        <v>7.49</v>
      </c>
      <c r="B751">
        <v>37.5</v>
      </c>
      <c r="C751">
        <f t="shared" si="78"/>
        <v>4.9062951508563293</v>
      </c>
      <c r="D751">
        <f t="shared" si="79"/>
        <v>-0.95932986133821785</v>
      </c>
      <c r="E751">
        <f t="shared" si="80"/>
        <v>4.5678213584205309</v>
      </c>
      <c r="F751">
        <f t="shared" si="81"/>
        <v>0</v>
      </c>
      <c r="G751">
        <f t="shared" si="82"/>
        <v>8.5147866479386423</v>
      </c>
      <c r="H751">
        <f t="shared" si="83"/>
        <v>42.630774272055952</v>
      </c>
      <c r="I751">
        <f t="shared" si="84"/>
        <v>0.42083686349512295</v>
      </c>
      <c r="J751">
        <v>748</v>
      </c>
      <c r="K751" t="s">
        <v>25</v>
      </c>
      <c r="L751" s="1" t="s">
        <v>780</v>
      </c>
      <c r="M751" t="s">
        <v>1560</v>
      </c>
    </row>
    <row r="752" spans="1:13" x14ac:dyDescent="0.25">
      <c r="A752">
        <v>7.5</v>
      </c>
      <c r="B752">
        <v>37.549999999999997</v>
      </c>
      <c r="C752">
        <f t="shared" si="78"/>
        <v>-4.9062951508564208</v>
      </c>
      <c r="D752">
        <f t="shared" si="79"/>
        <v>4.1619990116481498</v>
      </c>
      <c r="E752">
        <f t="shared" si="80"/>
        <v>-2.8435240310419445</v>
      </c>
      <c r="F752">
        <f t="shared" si="81"/>
        <v>0</v>
      </c>
      <c r="G752">
        <f t="shared" si="82"/>
        <v>-3.5878201702502155</v>
      </c>
      <c r="H752">
        <f t="shared" si="83"/>
        <v>-17.96301965238608</v>
      </c>
      <c r="I752">
        <f t="shared" si="84"/>
        <v>-0.17732497188929991</v>
      </c>
      <c r="J752">
        <v>749</v>
      </c>
      <c r="K752" t="s">
        <v>26</v>
      </c>
      <c r="L752" s="1" t="s">
        <v>781</v>
      </c>
      <c r="M752" t="s">
        <v>1561</v>
      </c>
    </row>
    <row r="753" spans="1:13" x14ac:dyDescent="0.25">
      <c r="A753">
        <v>7.51</v>
      </c>
      <c r="B753">
        <v>37.6</v>
      </c>
      <c r="C753">
        <f t="shared" si="78"/>
        <v>4.9062951508563319</v>
      </c>
      <c r="D753">
        <f t="shared" si="79"/>
        <v>-3.791892441395099</v>
      </c>
      <c r="E753">
        <f t="shared" si="80"/>
        <v>-6.3227818907216955</v>
      </c>
      <c r="F753">
        <f t="shared" si="81"/>
        <v>0</v>
      </c>
      <c r="G753">
        <f t="shared" si="82"/>
        <v>-5.2083791812604625</v>
      </c>
      <c r="H753">
        <f t="shared" si="83"/>
        <v>-26.076572199120292</v>
      </c>
      <c r="I753">
        <f t="shared" si="84"/>
        <v>-0.2574192714621944</v>
      </c>
      <c r="J753">
        <v>750</v>
      </c>
      <c r="K753" t="s">
        <v>27</v>
      </c>
      <c r="L753" s="1" t="s">
        <v>782</v>
      </c>
      <c r="M753" t="s">
        <v>1534</v>
      </c>
    </row>
    <row r="754" spans="1:13" x14ac:dyDescent="0.25">
      <c r="A754">
        <v>7.52</v>
      </c>
      <c r="B754">
        <v>37.65</v>
      </c>
      <c r="C754">
        <f t="shared" si="78"/>
        <v>-4.9062951508564181</v>
      </c>
      <c r="D754">
        <f t="shared" si="79"/>
        <v>-5.7702919307385718</v>
      </c>
      <c r="E754">
        <f t="shared" si="80"/>
        <v>5.9161244719010035</v>
      </c>
      <c r="F754">
        <f t="shared" si="81"/>
        <v>0</v>
      </c>
      <c r="G754">
        <f t="shared" si="82"/>
        <v>-4.7604626096939864</v>
      </c>
      <c r="H754">
        <f t="shared" si="83"/>
        <v>-23.833965060502472</v>
      </c>
      <c r="I754">
        <f t="shared" si="84"/>
        <v>-0.23528099763575985</v>
      </c>
      <c r="J754">
        <v>751</v>
      </c>
      <c r="K754" t="s">
        <v>18</v>
      </c>
      <c r="L754" s="1" t="s">
        <v>783</v>
      </c>
    </row>
    <row r="755" spans="1:13" x14ac:dyDescent="0.25">
      <c r="A755">
        <v>7.53</v>
      </c>
      <c r="B755">
        <v>37.700000000000003</v>
      </c>
      <c r="C755">
        <f t="shared" si="78"/>
        <v>4.9062951508563346</v>
      </c>
      <c r="D755">
        <f t="shared" si="79"/>
        <v>6.3171307254785782</v>
      </c>
      <c r="E755">
        <f t="shared" si="80"/>
        <v>4.8825697654818763</v>
      </c>
      <c r="F755">
        <f t="shared" si="81"/>
        <v>0</v>
      </c>
      <c r="G755">
        <f t="shared" si="82"/>
        <v>16.10599564181679</v>
      </c>
      <c r="H755">
        <f t="shared" si="83"/>
        <v>80.636923731273967</v>
      </c>
      <c r="I755">
        <f t="shared" si="84"/>
        <v>0.79602096477072037</v>
      </c>
      <c r="J755">
        <v>752</v>
      </c>
      <c r="K755" t="s">
        <v>17</v>
      </c>
      <c r="L755" s="1" t="s">
        <v>784</v>
      </c>
      <c r="M755" t="s">
        <v>1537</v>
      </c>
    </row>
    <row r="756" spans="1:13" x14ac:dyDescent="0.25">
      <c r="A756">
        <v>7.54</v>
      </c>
      <c r="B756">
        <v>37.75</v>
      </c>
      <c r="C756">
        <f t="shared" si="78"/>
        <v>-4.9062951508564154</v>
      </c>
      <c r="D756">
        <f t="shared" si="79"/>
        <v>7.2458233446732869</v>
      </c>
      <c r="E756">
        <f t="shared" si="80"/>
        <v>-0.95494517827741143</v>
      </c>
      <c r="F756">
        <f t="shared" si="81"/>
        <v>0</v>
      </c>
      <c r="G756">
        <f t="shared" si="82"/>
        <v>1.3845830155394601</v>
      </c>
      <c r="H756">
        <f t="shared" si="83"/>
        <v>6.9320966626809843</v>
      </c>
      <c r="I756">
        <f t="shared" si="84"/>
        <v>6.8431358960325608E-2</v>
      </c>
      <c r="J756">
        <v>753</v>
      </c>
      <c r="K756" t="s">
        <v>19</v>
      </c>
      <c r="L756" s="1" t="s">
        <v>785</v>
      </c>
      <c r="M756" t="s">
        <v>1536</v>
      </c>
    </row>
    <row r="757" spans="1:13" x14ac:dyDescent="0.25">
      <c r="A757">
        <v>7.55</v>
      </c>
      <c r="B757">
        <v>37.799999999999997</v>
      </c>
      <c r="C757">
        <f t="shared" si="78"/>
        <v>4.9062951508563373</v>
      </c>
      <c r="D757">
        <f t="shared" si="79"/>
        <v>4.1423377778533981</v>
      </c>
      <c r="E757">
        <f t="shared" si="80"/>
        <v>1.8333569048962899</v>
      </c>
      <c r="F757">
        <f t="shared" si="81"/>
        <v>0</v>
      </c>
      <c r="G757">
        <f t="shared" si="82"/>
        <v>10.881989833606026</v>
      </c>
      <c r="H757">
        <f t="shared" si="83"/>
        <v>54.482015325868581</v>
      </c>
      <c r="I757">
        <f t="shared" si="84"/>
        <v>0.5378283842632634</v>
      </c>
      <c r="J757">
        <v>754</v>
      </c>
      <c r="K757" t="s">
        <v>21</v>
      </c>
      <c r="L757" s="1" t="s">
        <v>786</v>
      </c>
      <c r="M757" t="s">
        <v>1538</v>
      </c>
    </row>
    <row r="758" spans="1:13" x14ac:dyDescent="0.25">
      <c r="A758">
        <v>7.56</v>
      </c>
      <c r="B758">
        <v>37.85</v>
      </c>
      <c r="C758">
        <f t="shared" si="78"/>
        <v>-4.9062951508564128</v>
      </c>
      <c r="D758">
        <f t="shared" si="79"/>
        <v>-3.9126448772850946</v>
      </c>
      <c r="E758">
        <f t="shared" si="80"/>
        <v>0.37413173132261379</v>
      </c>
      <c r="F758">
        <f t="shared" si="81"/>
        <v>0</v>
      </c>
      <c r="G758">
        <f t="shared" si="82"/>
        <v>-8.4448082968188949</v>
      </c>
      <c r="H758">
        <f t="shared" si="83"/>
        <v>-42.279893390819467</v>
      </c>
      <c r="I758">
        <f t="shared" si="84"/>
        <v>-0.41737308381855348</v>
      </c>
      <c r="J758">
        <v>755</v>
      </c>
      <c r="K758" t="s">
        <v>20</v>
      </c>
      <c r="L758" s="1" t="s">
        <v>787</v>
      </c>
      <c r="M758" t="s">
        <v>1539</v>
      </c>
    </row>
    <row r="759" spans="1:13" x14ac:dyDescent="0.25">
      <c r="A759">
        <v>7.57</v>
      </c>
      <c r="B759">
        <v>37.9</v>
      </c>
      <c r="C759">
        <f t="shared" si="78"/>
        <v>4.9062951508563399</v>
      </c>
      <c r="D759">
        <f t="shared" si="79"/>
        <v>-5.1995389218682915</v>
      </c>
      <c r="E759">
        <f t="shared" si="80"/>
        <v>6.3158806855194731</v>
      </c>
      <c r="F759">
        <f t="shared" si="81"/>
        <v>0</v>
      </c>
      <c r="G759">
        <f t="shared" si="82"/>
        <v>6.0226369145075216</v>
      </c>
      <c r="H759">
        <f t="shared" si="83"/>
        <v>30.152964208696837</v>
      </c>
      <c r="I759">
        <f t="shared" si="84"/>
        <v>0.29766006129019584</v>
      </c>
      <c r="J759">
        <v>756</v>
      </c>
      <c r="K759" t="s">
        <v>22</v>
      </c>
      <c r="L759" s="1" t="s">
        <v>788</v>
      </c>
      <c r="M759" t="s">
        <v>1540</v>
      </c>
    </row>
    <row r="760" spans="1:13" x14ac:dyDescent="0.25">
      <c r="A760">
        <v>7.58</v>
      </c>
      <c r="B760">
        <v>37.950000000000003</v>
      </c>
      <c r="C760">
        <f t="shared" si="78"/>
        <v>-4.9062951508564101</v>
      </c>
      <c r="D760">
        <f t="shared" si="79"/>
        <v>3.3937922792098201</v>
      </c>
      <c r="E760">
        <f t="shared" si="80"/>
        <v>6.0621724293618229</v>
      </c>
      <c r="F760">
        <f t="shared" si="81"/>
        <v>0</v>
      </c>
      <c r="G760">
        <f t="shared" si="82"/>
        <v>4.5496695577152328</v>
      </c>
      <c r="H760">
        <f t="shared" si="83"/>
        <v>22.778358801489855</v>
      </c>
      <c r="I760">
        <f t="shared" si="84"/>
        <v>0.22486040277877448</v>
      </c>
      <c r="J760">
        <v>757</v>
      </c>
      <c r="K760" t="s">
        <v>23</v>
      </c>
      <c r="L760" s="1" t="s">
        <v>789</v>
      </c>
      <c r="M760" t="s">
        <v>1541</v>
      </c>
    </row>
    <row r="761" spans="1:13" x14ac:dyDescent="0.25">
      <c r="A761">
        <v>7.59</v>
      </c>
      <c r="B761">
        <v>38</v>
      </c>
      <c r="C761">
        <f t="shared" si="78"/>
        <v>4.9062951508563426</v>
      </c>
      <c r="D761">
        <f t="shared" si="79"/>
        <v>-7.0206526451746525</v>
      </c>
      <c r="E761">
        <f t="shared" si="80"/>
        <v>5.4156195012668755</v>
      </c>
      <c r="F761">
        <f t="shared" si="81"/>
        <v>0</v>
      </c>
      <c r="G761">
        <f t="shared" si="82"/>
        <v>3.3012620069485656</v>
      </c>
      <c r="H761">
        <f t="shared" si="83"/>
        <v>16.528057478793873</v>
      </c>
      <c r="I761">
        <f t="shared" si="84"/>
        <v>0.16315950127141041</v>
      </c>
      <c r="J761">
        <v>758</v>
      </c>
      <c r="K761" t="s">
        <v>24</v>
      </c>
      <c r="L761" s="1" t="s">
        <v>790</v>
      </c>
      <c r="M761" t="s">
        <v>1542</v>
      </c>
    </row>
    <row r="762" spans="1:13" x14ac:dyDescent="0.25">
      <c r="A762">
        <v>7.6</v>
      </c>
      <c r="B762">
        <v>38.049999999999997</v>
      </c>
      <c r="C762">
        <f t="shared" si="78"/>
        <v>-4.9062951508564074</v>
      </c>
      <c r="D762">
        <f t="shared" si="79"/>
        <v>5.3662610060685898</v>
      </c>
      <c r="E762">
        <f t="shared" si="80"/>
        <v>2.354596877585847</v>
      </c>
      <c r="F762">
        <f t="shared" si="81"/>
        <v>0</v>
      </c>
      <c r="G762">
        <f t="shared" si="82"/>
        <v>2.8145627327980294</v>
      </c>
      <c r="H762">
        <f t="shared" si="83"/>
        <v>14.091330524074344</v>
      </c>
      <c r="I762">
        <f t="shared" si="84"/>
        <v>0.13910494100764406</v>
      </c>
      <c r="J762">
        <v>759</v>
      </c>
      <c r="K762" t="s">
        <v>25</v>
      </c>
      <c r="L762" s="1" t="s">
        <v>791</v>
      </c>
      <c r="M762" t="s">
        <v>1543</v>
      </c>
    </row>
    <row r="763" spans="1:13" x14ac:dyDescent="0.25">
      <c r="A763">
        <v>7.61</v>
      </c>
      <c r="B763">
        <v>38.1</v>
      </c>
      <c r="C763">
        <f t="shared" si="78"/>
        <v>4.9062951508563453</v>
      </c>
      <c r="D763">
        <f t="shared" si="79"/>
        <v>4.4099163076766104</v>
      </c>
      <c r="E763">
        <f t="shared" si="80"/>
        <v>-2.8193860573386615</v>
      </c>
      <c r="F763">
        <f t="shared" si="81"/>
        <v>0</v>
      </c>
      <c r="G763">
        <f t="shared" si="82"/>
        <v>6.4968254011942932</v>
      </c>
      <c r="H763">
        <f t="shared" si="83"/>
        <v>32.52681311241821</v>
      </c>
      <c r="I763">
        <f t="shared" si="84"/>
        <v>0.32109391029040685</v>
      </c>
      <c r="J763">
        <v>760</v>
      </c>
      <c r="K763" t="s">
        <v>26</v>
      </c>
      <c r="L763" s="1" t="s">
        <v>792</v>
      </c>
      <c r="M763" t="s">
        <v>1544</v>
      </c>
    </row>
    <row r="764" spans="1:13" x14ac:dyDescent="0.25">
      <c r="A764">
        <v>7.62</v>
      </c>
      <c r="B764">
        <v>38.15</v>
      </c>
      <c r="C764">
        <f t="shared" si="78"/>
        <v>-4.9062951508564048</v>
      </c>
      <c r="D764">
        <f t="shared" si="79"/>
        <v>-2.159641130901516</v>
      </c>
      <c r="E764">
        <f t="shared" si="80"/>
        <v>-6.3245546626646894</v>
      </c>
      <c r="F764">
        <f t="shared" si="81"/>
        <v>0</v>
      </c>
      <c r="G764">
        <f t="shared" si="82"/>
        <v>-13.390490944422609</v>
      </c>
      <c r="H764">
        <f t="shared" si="83"/>
        <v>-67.040318835921596</v>
      </c>
      <c r="I764">
        <f t="shared" si="84"/>
        <v>-0.6617997910752379</v>
      </c>
      <c r="J764">
        <v>761</v>
      </c>
      <c r="K764" t="s">
        <v>27</v>
      </c>
      <c r="L764" s="1" t="s">
        <v>793</v>
      </c>
      <c r="M764" t="s">
        <v>1535</v>
      </c>
    </row>
    <row r="765" spans="1:13" x14ac:dyDescent="0.25">
      <c r="A765">
        <v>7.63</v>
      </c>
      <c r="B765">
        <v>38.200000000000003</v>
      </c>
      <c r="C765">
        <f t="shared" si="78"/>
        <v>4.906295150856347</v>
      </c>
      <c r="D765">
        <f t="shared" si="79"/>
        <v>-4.026655456643855</v>
      </c>
      <c r="E765">
        <f t="shared" si="80"/>
        <v>5.91215134865491</v>
      </c>
      <c r="F765">
        <f t="shared" si="81"/>
        <v>0</v>
      </c>
      <c r="G765">
        <f t="shared" si="82"/>
        <v>6.791791042867402</v>
      </c>
      <c r="H765">
        <f t="shared" si="83"/>
        <v>34.003462364028152</v>
      </c>
      <c r="I765">
        <f t="shared" si="84"/>
        <v>0.33567090191538157</v>
      </c>
      <c r="J765">
        <v>762</v>
      </c>
      <c r="K765" t="s">
        <v>18</v>
      </c>
      <c r="L765" s="1" t="s">
        <v>794</v>
      </c>
      <c r="M765" t="s">
        <v>1545</v>
      </c>
    </row>
    <row r="766" spans="1:13" x14ac:dyDescent="0.25">
      <c r="A766">
        <v>7.64</v>
      </c>
      <c r="B766">
        <v>38.25</v>
      </c>
      <c r="C766">
        <f t="shared" si="78"/>
        <v>-4.906295150856403</v>
      </c>
      <c r="D766">
        <f t="shared" si="79"/>
        <v>-4.5909964961069631</v>
      </c>
      <c r="E766">
        <f t="shared" si="80"/>
        <v>4.8665592591070546</v>
      </c>
      <c r="F766">
        <f t="shared" si="81"/>
        <v>0</v>
      </c>
      <c r="G766">
        <f t="shared" si="82"/>
        <v>-4.6307323878563107</v>
      </c>
      <c r="H766">
        <f t="shared" si="83"/>
        <v>-23.183967779516216</v>
      </c>
      <c r="I766">
        <f t="shared" si="84"/>
        <v>-0.22886444007419759</v>
      </c>
      <c r="J766">
        <v>763</v>
      </c>
      <c r="K766" t="s">
        <v>17</v>
      </c>
      <c r="L766" s="1" t="s">
        <v>795</v>
      </c>
      <c r="M766" t="s">
        <v>1546</v>
      </c>
    </row>
    <row r="767" spans="1:13" x14ac:dyDescent="0.25">
      <c r="A767">
        <v>7.65</v>
      </c>
      <c r="B767">
        <v>38.299999999999997</v>
      </c>
      <c r="C767">
        <f t="shared" si="78"/>
        <v>4.9062951508563497</v>
      </c>
      <c r="D767">
        <f t="shared" si="79"/>
        <v>-0.87793556867573974</v>
      </c>
      <c r="E767">
        <f t="shared" si="80"/>
        <v>-1.0549169339111411</v>
      </c>
      <c r="F767">
        <f t="shared" si="81"/>
        <v>0</v>
      </c>
      <c r="G767">
        <f t="shared" si="82"/>
        <v>2.9734426482694687</v>
      </c>
      <c r="H767">
        <f t="shared" si="83"/>
        <v>14.886647507022305</v>
      </c>
      <c r="I767">
        <f t="shared" si="84"/>
        <v>0.14695604646616295</v>
      </c>
      <c r="J767">
        <v>764</v>
      </c>
      <c r="K767" t="s">
        <v>19</v>
      </c>
      <c r="L767" s="1" t="s">
        <v>796</v>
      </c>
      <c r="M767" t="s">
        <v>1547</v>
      </c>
    </row>
    <row r="768" spans="1:13" x14ac:dyDescent="0.25">
      <c r="A768">
        <v>7.66</v>
      </c>
      <c r="B768">
        <v>38.35</v>
      </c>
      <c r="C768">
        <f t="shared" si="78"/>
        <v>-4.9062951508564003</v>
      </c>
      <c r="D768">
        <f t="shared" si="79"/>
        <v>4.630871690470201</v>
      </c>
      <c r="E768">
        <f t="shared" si="80"/>
        <v>1.2200814179065997</v>
      </c>
      <c r="F768">
        <f t="shared" si="81"/>
        <v>0</v>
      </c>
      <c r="G768">
        <f t="shared" si="82"/>
        <v>0.94465795752040038</v>
      </c>
      <c r="H768">
        <f t="shared" si="83"/>
        <v>4.7294559622594461</v>
      </c>
      <c r="I768">
        <f t="shared" si="84"/>
        <v>4.6687620555374593E-2</v>
      </c>
      <c r="J768">
        <v>765</v>
      </c>
      <c r="K768" t="s">
        <v>21</v>
      </c>
      <c r="L768" s="1" t="s">
        <v>797</v>
      </c>
      <c r="M768" t="s">
        <v>1548</v>
      </c>
    </row>
    <row r="769" spans="1:13" x14ac:dyDescent="0.25">
      <c r="A769">
        <v>7.67</v>
      </c>
      <c r="B769">
        <v>38.4</v>
      </c>
      <c r="C769">
        <f t="shared" si="78"/>
        <v>4.9062951508563515</v>
      </c>
      <c r="D769">
        <f t="shared" si="79"/>
        <v>-0.59034602967630068</v>
      </c>
      <c r="E769">
        <f t="shared" si="80"/>
        <v>3.9396703782882048</v>
      </c>
      <c r="F769">
        <f t="shared" si="81"/>
        <v>0</v>
      </c>
      <c r="G769">
        <f t="shared" si="82"/>
        <v>8.2556194994682564</v>
      </c>
      <c r="H769">
        <f t="shared" si="83"/>
        <v>41.331915095121389</v>
      </c>
      <c r="I769">
        <f t="shared" si="84"/>
        <v>0.40801495651649938</v>
      </c>
      <c r="J769">
        <v>766</v>
      </c>
      <c r="K769" t="s">
        <v>20</v>
      </c>
      <c r="L769" s="1" t="s">
        <v>798</v>
      </c>
      <c r="M769" t="s">
        <v>1549</v>
      </c>
    </row>
    <row r="770" spans="1:13" x14ac:dyDescent="0.25">
      <c r="A770">
        <v>7.68</v>
      </c>
      <c r="B770">
        <v>38.450000000000003</v>
      </c>
      <c r="C770">
        <f t="shared" si="78"/>
        <v>-4.9062951508563994</v>
      </c>
      <c r="D770">
        <f t="shared" si="79"/>
        <v>6.02292381150962</v>
      </c>
      <c r="E770">
        <f t="shared" si="80"/>
        <v>-5.6205372715913748</v>
      </c>
      <c r="F770">
        <f t="shared" si="81"/>
        <v>0</v>
      </c>
      <c r="G770">
        <f t="shared" si="82"/>
        <v>-4.5039086109381543</v>
      </c>
      <c r="H770">
        <f t="shared" si="83"/>
        <v>-22.548865376376572</v>
      </c>
      <c r="I770">
        <f t="shared" si="84"/>
        <v>-0.22259491980628404</v>
      </c>
      <c r="J770">
        <v>767</v>
      </c>
      <c r="K770" t="s">
        <v>22</v>
      </c>
      <c r="L770" s="1" t="s">
        <v>799</v>
      </c>
      <c r="M770" t="s">
        <v>1550</v>
      </c>
    </row>
    <row r="771" spans="1:13" x14ac:dyDescent="0.25">
      <c r="A771">
        <v>7.69</v>
      </c>
      <c r="B771">
        <v>38.5</v>
      </c>
      <c r="C771">
        <f t="shared" si="78"/>
        <v>4.9062951508563533</v>
      </c>
      <c r="D771">
        <f t="shared" si="79"/>
        <v>7.0058397174136413</v>
      </c>
      <c r="E771">
        <f t="shared" si="80"/>
        <v>5.960608705334673</v>
      </c>
      <c r="F771">
        <f t="shared" si="81"/>
        <v>0</v>
      </c>
      <c r="G771">
        <f t="shared" si="82"/>
        <v>17.872743573604666</v>
      </c>
      <c r="H771">
        <f t="shared" si="83"/>
        <v>89.479925563560414</v>
      </c>
      <c r="I771">
        <f t="shared" si="84"/>
        <v>0.8833161457409715</v>
      </c>
      <c r="J771">
        <v>768</v>
      </c>
      <c r="K771" t="s">
        <v>23</v>
      </c>
      <c r="L771" s="1" t="s">
        <v>800</v>
      </c>
      <c r="M771" t="s">
        <v>1551</v>
      </c>
    </row>
    <row r="772" spans="1:13" x14ac:dyDescent="0.25">
      <c r="A772">
        <v>7.7</v>
      </c>
      <c r="B772">
        <v>38.549999999999997</v>
      </c>
      <c r="C772">
        <f t="shared" si="78"/>
        <v>-4.9062951508563977</v>
      </c>
      <c r="D772">
        <f t="shared" si="79"/>
        <v>5.4378828377344064</v>
      </c>
      <c r="E772">
        <f t="shared" si="80"/>
        <v>5.0565079007204767</v>
      </c>
      <c r="F772">
        <f t="shared" si="81"/>
        <v>0</v>
      </c>
      <c r="G772">
        <f t="shared" si="82"/>
        <v>5.5880955875984855</v>
      </c>
      <c r="H772">
        <f t="shared" si="83"/>
        <v>27.97676427297683</v>
      </c>
      <c r="I772">
        <f t="shared" si="84"/>
        <v>0.27617733734429251</v>
      </c>
      <c r="J772">
        <v>769</v>
      </c>
      <c r="K772" t="s">
        <v>24</v>
      </c>
      <c r="L772" s="1" t="s">
        <v>801</v>
      </c>
      <c r="M772" t="s">
        <v>1552</v>
      </c>
    </row>
    <row r="773" spans="1:13" x14ac:dyDescent="0.25">
      <c r="A773">
        <v>7.71</v>
      </c>
      <c r="B773">
        <v>38.6</v>
      </c>
      <c r="C773">
        <f t="shared" ref="C773:C836" si="85">5*SIN(C772)</f>
        <v>4.906295150856355</v>
      </c>
      <c r="D773">
        <f t="shared" ref="D773:D836" si="86">7.25*COS(D772)</f>
        <v>4.8104113494800433</v>
      </c>
      <c r="E773">
        <f t="shared" ref="E773:E836" si="87">2*SIN(E772)+6*COS(E772)</f>
        <v>0.14145817083269785</v>
      </c>
      <c r="F773">
        <f t="shared" ref="F773:F836" si="88">-0.36*SIN(F772)</f>
        <v>0</v>
      </c>
      <c r="G773">
        <f t="shared" ref="G773:G836" si="89">SUM(C773:F773)</f>
        <v>9.8581646711690958</v>
      </c>
      <c r="H773">
        <f t="shared" ref="H773:H836" si="90">G773*B773/A773</f>
        <v>49.354754384841392</v>
      </c>
      <c r="I773">
        <f t="shared" ref="I773:I836" si="91">H773/101.3</f>
        <v>0.48721376490465346</v>
      </c>
      <c r="J773">
        <v>770</v>
      </c>
      <c r="K773" t="s">
        <v>25</v>
      </c>
      <c r="L773" s="1" t="s">
        <v>802</v>
      </c>
      <c r="M773" t="s">
        <v>1553</v>
      </c>
    </row>
    <row r="774" spans="1:13" x14ac:dyDescent="0.25">
      <c r="A774">
        <v>7.72</v>
      </c>
      <c r="B774">
        <v>38.65</v>
      </c>
      <c r="C774">
        <f t="shared" si="85"/>
        <v>-4.9062951508563959</v>
      </c>
      <c r="D774">
        <f t="shared" si="86"/>
        <v>0.7095246699453156</v>
      </c>
      <c r="E774">
        <f t="shared" si="87"/>
        <v>6.2220425348624619</v>
      </c>
      <c r="F774">
        <f t="shared" si="88"/>
        <v>0</v>
      </c>
      <c r="G774">
        <f t="shared" si="89"/>
        <v>2.0252720539513813</v>
      </c>
      <c r="H774">
        <f t="shared" si="90"/>
        <v>10.139477316738457</v>
      </c>
      <c r="I774">
        <f t="shared" si="91"/>
        <v>0.1000935569273293</v>
      </c>
      <c r="J774">
        <v>771</v>
      </c>
      <c r="K774" t="s">
        <v>26</v>
      </c>
      <c r="L774" s="1" t="s">
        <v>803</v>
      </c>
      <c r="M774" t="s">
        <v>1554</v>
      </c>
    </row>
    <row r="775" spans="1:13" x14ac:dyDescent="0.25">
      <c r="A775">
        <v>7.73</v>
      </c>
      <c r="B775">
        <v>38.700000000000003</v>
      </c>
      <c r="C775">
        <f t="shared" si="85"/>
        <v>4.9062951508563559</v>
      </c>
      <c r="D775">
        <f t="shared" si="86"/>
        <v>5.5003692920469458</v>
      </c>
      <c r="E775">
        <f t="shared" si="87"/>
        <v>5.8665788116839828</v>
      </c>
      <c r="F775">
        <f t="shared" si="88"/>
        <v>0</v>
      </c>
      <c r="G775">
        <f t="shared" si="89"/>
        <v>16.273243254587285</v>
      </c>
      <c r="H775">
        <f t="shared" si="90"/>
        <v>81.471476578593524</v>
      </c>
      <c r="I775">
        <f t="shared" si="91"/>
        <v>0.80425939366824806</v>
      </c>
      <c r="J775">
        <v>772</v>
      </c>
      <c r="K775" t="s">
        <v>27</v>
      </c>
      <c r="L775" s="1" t="s">
        <v>804</v>
      </c>
      <c r="M775" t="s">
        <v>1555</v>
      </c>
    </row>
    <row r="776" spans="1:13" x14ac:dyDescent="0.25">
      <c r="A776">
        <v>7.74</v>
      </c>
      <c r="B776">
        <v>38.75</v>
      </c>
      <c r="C776">
        <f t="shared" si="85"/>
        <v>-4.9062951508563941</v>
      </c>
      <c r="D776">
        <f t="shared" si="86"/>
        <v>5.1397445038519924</v>
      </c>
      <c r="E776">
        <f t="shared" si="87"/>
        <v>4.677485423089248</v>
      </c>
      <c r="F776">
        <f t="shared" si="88"/>
        <v>0</v>
      </c>
      <c r="G776">
        <f t="shared" si="89"/>
        <v>4.9109347760848463</v>
      </c>
      <c r="H776">
        <f t="shared" si="90"/>
        <v>24.586398265282661</v>
      </c>
      <c r="I776">
        <f t="shared" si="91"/>
        <v>0.24270876866024346</v>
      </c>
      <c r="J776">
        <v>773</v>
      </c>
      <c r="K776" t="s">
        <v>18</v>
      </c>
      <c r="L776" s="1" t="s">
        <v>805</v>
      </c>
    </row>
    <row r="777" spans="1:13" x14ac:dyDescent="0.25">
      <c r="A777">
        <v>7.75</v>
      </c>
      <c r="B777">
        <v>38.799999999999997</v>
      </c>
      <c r="C777">
        <f t="shared" si="85"/>
        <v>4.9062951508563577</v>
      </c>
      <c r="D777">
        <f t="shared" si="86"/>
        <v>3.0048756652175967</v>
      </c>
      <c r="E777">
        <f t="shared" si="87"/>
        <v>-2.208160690176443</v>
      </c>
      <c r="F777">
        <f t="shared" si="88"/>
        <v>0</v>
      </c>
      <c r="G777">
        <f t="shared" si="89"/>
        <v>5.7030101258975119</v>
      </c>
      <c r="H777">
        <f t="shared" si="90"/>
        <v>28.551844243203025</v>
      </c>
      <c r="I777">
        <f t="shared" si="91"/>
        <v>0.28185433606320853</v>
      </c>
      <c r="J777">
        <v>774</v>
      </c>
      <c r="K777" t="s">
        <v>17</v>
      </c>
      <c r="L777" s="1" t="s">
        <v>806</v>
      </c>
      <c r="M777" t="s">
        <v>1556</v>
      </c>
    </row>
    <row r="778" spans="1:13" x14ac:dyDescent="0.25">
      <c r="A778">
        <v>7.76</v>
      </c>
      <c r="B778">
        <v>38.85</v>
      </c>
      <c r="C778">
        <f t="shared" si="85"/>
        <v>-4.9062951508563932</v>
      </c>
      <c r="D778">
        <f t="shared" si="86"/>
        <v>-7.1823486601226092</v>
      </c>
      <c r="E778">
        <f t="shared" si="87"/>
        <v>-5.1778099404143125</v>
      </c>
      <c r="F778">
        <f t="shared" si="88"/>
        <v>0</v>
      </c>
      <c r="G778">
        <f t="shared" si="89"/>
        <v>-17.266453751393314</v>
      </c>
      <c r="H778">
        <f t="shared" si="90"/>
        <v>-86.443521680622453</v>
      </c>
      <c r="I778">
        <f t="shared" si="91"/>
        <v>-0.85334177374750697</v>
      </c>
      <c r="J778">
        <v>775</v>
      </c>
      <c r="K778" t="s">
        <v>19</v>
      </c>
      <c r="L778" s="1" t="s">
        <v>807</v>
      </c>
      <c r="M778" t="s">
        <v>1557</v>
      </c>
    </row>
    <row r="779" spans="1:13" x14ac:dyDescent="0.25">
      <c r="A779">
        <v>7.77</v>
      </c>
      <c r="B779">
        <v>38.9</v>
      </c>
      <c r="C779">
        <f t="shared" si="85"/>
        <v>4.9062951508563586</v>
      </c>
      <c r="D779">
        <f t="shared" si="86"/>
        <v>4.5114221112352357</v>
      </c>
      <c r="E779">
        <f t="shared" si="87"/>
        <v>4.480059585813386</v>
      </c>
      <c r="F779">
        <f t="shared" si="88"/>
        <v>0</v>
      </c>
      <c r="G779">
        <f t="shared" si="89"/>
        <v>13.89777684790498</v>
      </c>
      <c r="H779">
        <f t="shared" si="90"/>
        <v>69.578316522973452</v>
      </c>
      <c r="I779">
        <f t="shared" si="91"/>
        <v>0.68685406241829672</v>
      </c>
      <c r="J779">
        <v>776</v>
      </c>
      <c r="K779" t="s">
        <v>21</v>
      </c>
      <c r="L779" s="1" t="s">
        <v>808</v>
      </c>
      <c r="M779" t="s">
        <v>1558</v>
      </c>
    </row>
    <row r="780" spans="1:13" x14ac:dyDescent="0.25">
      <c r="A780">
        <v>7.78</v>
      </c>
      <c r="B780">
        <v>38.950000000000003</v>
      </c>
      <c r="C780">
        <f t="shared" si="85"/>
        <v>-4.9062951508563923</v>
      </c>
      <c r="D780">
        <f t="shared" si="86"/>
        <v>-1.4472220459514402</v>
      </c>
      <c r="E780">
        <f t="shared" si="87"/>
        <v>-3.3277351456940822</v>
      </c>
      <c r="F780">
        <f t="shared" si="88"/>
        <v>0</v>
      </c>
      <c r="G780">
        <f t="shared" si="89"/>
        <v>-9.6812523425019137</v>
      </c>
      <c r="H780">
        <f t="shared" si="90"/>
        <v>-48.468480557898403</v>
      </c>
      <c r="I780">
        <f t="shared" si="91"/>
        <v>-0.47846476365151436</v>
      </c>
      <c r="J780">
        <v>777</v>
      </c>
      <c r="K780" t="s">
        <v>20</v>
      </c>
      <c r="L780" s="1" t="s">
        <v>809</v>
      </c>
      <c r="M780" t="s">
        <v>1559</v>
      </c>
    </row>
    <row r="781" spans="1:13" x14ac:dyDescent="0.25">
      <c r="A781">
        <v>7.79</v>
      </c>
      <c r="B781">
        <v>39</v>
      </c>
      <c r="C781">
        <f t="shared" si="85"/>
        <v>4.9062951508563595</v>
      </c>
      <c r="D781">
        <f t="shared" si="86"/>
        <v>0.89363508650427326</v>
      </c>
      <c r="E781">
        <f t="shared" si="87"/>
        <v>-5.5262138899628432</v>
      </c>
      <c r="F781">
        <f t="shared" si="88"/>
        <v>0</v>
      </c>
      <c r="G781">
        <f t="shared" si="89"/>
        <v>0.27371634739778905</v>
      </c>
      <c r="H781">
        <f t="shared" si="90"/>
        <v>1.3703385813239759</v>
      </c>
      <c r="I781">
        <f t="shared" si="91"/>
        <v>1.3527527949891174E-2</v>
      </c>
      <c r="J781">
        <v>778</v>
      </c>
      <c r="K781" t="s">
        <v>22</v>
      </c>
      <c r="L781" s="1" t="s">
        <v>810</v>
      </c>
      <c r="M781" t="s">
        <v>1560</v>
      </c>
    </row>
    <row r="782" spans="1:13" x14ac:dyDescent="0.25">
      <c r="A782">
        <v>7.8</v>
      </c>
      <c r="B782">
        <v>39.049999999999997</v>
      </c>
      <c r="C782">
        <f t="shared" si="85"/>
        <v>-4.9062951508563915</v>
      </c>
      <c r="D782">
        <f t="shared" si="86"/>
        <v>4.5427278469077379</v>
      </c>
      <c r="E782">
        <f t="shared" si="87"/>
        <v>5.7349609600278431</v>
      </c>
      <c r="F782">
        <f t="shared" si="88"/>
        <v>0</v>
      </c>
      <c r="G782">
        <f t="shared" si="89"/>
        <v>5.3713936560791895</v>
      </c>
      <c r="H782">
        <f t="shared" si="90"/>
        <v>26.891400291011838</v>
      </c>
      <c r="I782">
        <f t="shared" si="91"/>
        <v>0.26546298411660257</v>
      </c>
      <c r="J782">
        <v>779</v>
      </c>
      <c r="K782" t="s">
        <v>23</v>
      </c>
      <c r="L782" s="1" t="s">
        <v>811</v>
      </c>
      <c r="M782" t="s">
        <v>1561</v>
      </c>
    </row>
    <row r="783" spans="1:13" x14ac:dyDescent="0.25">
      <c r="A783">
        <v>7.81</v>
      </c>
      <c r="B783">
        <v>39.1</v>
      </c>
      <c r="C783">
        <f t="shared" si="85"/>
        <v>4.9062951508563604</v>
      </c>
      <c r="D783">
        <f t="shared" si="86"/>
        <v>-1.2241505931554053</v>
      </c>
      <c r="E783">
        <f t="shared" si="87"/>
        <v>4.0783624956918452</v>
      </c>
      <c r="F783">
        <f t="shared" si="88"/>
        <v>0</v>
      </c>
      <c r="G783">
        <f t="shared" si="89"/>
        <v>7.7605070533928</v>
      </c>
      <c r="H783">
        <f t="shared" si="90"/>
        <v>38.852218410711714</v>
      </c>
      <c r="I783">
        <f t="shared" si="91"/>
        <v>0.38353621333377802</v>
      </c>
      <c r="J783">
        <v>780</v>
      </c>
      <c r="K783" t="s">
        <v>24</v>
      </c>
      <c r="L783" s="1" t="s">
        <v>812</v>
      </c>
      <c r="M783" t="s">
        <v>1534</v>
      </c>
    </row>
    <row r="784" spans="1:13" x14ac:dyDescent="0.25">
      <c r="A784">
        <v>7.82</v>
      </c>
      <c r="B784">
        <v>39.15</v>
      </c>
      <c r="C784">
        <f t="shared" si="85"/>
        <v>-4.9062951508563906</v>
      </c>
      <c r="D784">
        <f t="shared" si="86"/>
        <v>2.4631510911224672</v>
      </c>
      <c r="E784">
        <f t="shared" si="87"/>
        <v>-5.1656584671909949</v>
      </c>
      <c r="F784">
        <f t="shared" si="88"/>
        <v>0</v>
      </c>
      <c r="G784">
        <f t="shared" si="89"/>
        <v>-7.6088025269249187</v>
      </c>
      <c r="H784">
        <f t="shared" si="90"/>
        <v>-38.092662267149684</v>
      </c>
      <c r="I784">
        <f t="shared" si="91"/>
        <v>-0.37603812702023381</v>
      </c>
      <c r="J784">
        <v>781</v>
      </c>
      <c r="K784" t="s">
        <v>25</v>
      </c>
      <c r="L784" s="1" t="s">
        <v>813</v>
      </c>
    </row>
    <row r="785" spans="1:13" x14ac:dyDescent="0.25">
      <c r="A785">
        <v>7.83</v>
      </c>
      <c r="B785">
        <v>39.200000000000003</v>
      </c>
      <c r="C785">
        <f t="shared" si="85"/>
        <v>4.9062951508563613</v>
      </c>
      <c r="D785">
        <f t="shared" si="86"/>
        <v>-5.6444998884174025</v>
      </c>
      <c r="E785">
        <f t="shared" si="87"/>
        <v>4.4254835802480255</v>
      </c>
      <c r="F785">
        <f t="shared" si="88"/>
        <v>0</v>
      </c>
      <c r="G785">
        <f t="shared" si="89"/>
        <v>3.6872788426869842</v>
      </c>
      <c r="H785">
        <f t="shared" si="90"/>
        <v>18.459940055342248</v>
      </c>
      <c r="I785">
        <f t="shared" si="91"/>
        <v>0.18223040528472112</v>
      </c>
      <c r="J785">
        <v>782</v>
      </c>
      <c r="K785" t="s">
        <v>26</v>
      </c>
      <c r="L785" s="1" t="s">
        <v>814</v>
      </c>
      <c r="M785" t="s">
        <v>1537</v>
      </c>
    </row>
    <row r="786" spans="1:13" x14ac:dyDescent="0.25">
      <c r="A786">
        <v>7.84</v>
      </c>
      <c r="B786">
        <v>39.25</v>
      </c>
      <c r="C786">
        <f t="shared" si="85"/>
        <v>-4.9062951508563897</v>
      </c>
      <c r="D786">
        <f t="shared" si="86"/>
        <v>5.8208809172729419</v>
      </c>
      <c r="E786">
        <f t="shared" si="87"/>
        <v>-3.6161612625031747</v>
      </c>
      <c r="F786">
        <f t="shared" si="88"/>
        <v>0</v>
      </c>
      <c r="G786">
        <f t="shared" si="89"/>
        <v>-2.7015754960866225</v>
      </c>
      <c r="H786">
        <f t="shared" si="90"/>
        <v>-13.52510691599489</v>
      </c>
      <c r="I786">
        <f t="shared" si="91"/>
        <v>-0.13351536935829111</v>
      </c>
      <c r="J786">
        <v>783</v>
      </c>
      <c r="K786" t="s">
        <v>27</v>
      </c>
      <c r="L786" s="1" t="s">
        <v>815</v>
      </c>
      <c r="M786" t="s">
        <v>1536</v>
      </c>
    </row>
    <row r="787" spans="1:13" x14ac:dyDescent="0.25">
      <c r="A787">
        <v>7.85</v>
      </c>
      <c r="B787">
        <v>39.299999999999997</v>
      </c>
      <c r="C787">
        <f t="shared" si="85"/>
        <v>4.9062951508563621</v>
      </c>
      <c r="D787">
        <f t="shared" si="86"/>
        <v>6.4889464009085547</v>
      </c>
      <c r="E787">
        <f t="shared" si="87"/>
        <v>-4.4230300402280669</v>
      </c>
      <c r="F787">
        <f t="shared" si="88"/>
        <v>0</v>
      </c>
      <c r="G787">
        <f t="shared" si="89"/>
        <v>6.9722115115368499</v>
      </c>
      <c r="H787">
        <f t="shared" si="90"/>
        <v>34.905466548203592</v>
      </c>
      <c r="I787">
        <f t="shared" si="91"/>
        <v>0.34457518803754783</v>
      </c>
      <c r="J787">
        <v>784</v>
      </c>
      <c r="K787" t="s">
        <v>18</v>
      </c>
      <c r="L787" s="1" t="s">
        <v>816</v>
      </c>
      <c r="M787" t="s">
        <v>1538</v>
      </c>
    </row>
    <row r="788" spans="1:13" x14ac:dyDescent="0.25">
      <c r="A788">
        <v>7.86</v>
      </c>
      <c r="B788">
        <v>39.35</v>
      </c>
      <c r="C788">
        <f t="shared" si="85"/>
        <v>-4.9062951508563888</v>
      </c>
      <c r="D788">
        <f t="shared" si="86"/>
        <v>7.0970668127685634</v>
      </c>
      <c r="E788">
        <f t="shared" si="87"/>
        <v>0.20482673385372507</v>
      </c>
      <c r="F788">
        <f t="shared" si="88"/>
        <v>0</v>
      </c>
      <c r="G788">
        <f t="shared" si="89"/>
        <v>2.3955983957658997</v>
      </c>
      <c r="H788">
        <f t="shared" si="90"/>
        <v>11.993231154375083</v>
      </c>
      <c r="I788">
        <f t="shared" si="91"/>
        <v>0.11839319994447269</v>
      </c>
      <c r="J788">
        <v>785</v>
      </c>
      <c r="K788" t="s">
        <v>17</v>
      </c>
      <c r="L788" s="1" t="s">
        <v>817</v>
      </c>
      <c r="M788" t="s">
        <v>1539</v>
      </c>
    </row>
    <row r="789" spans="1:13" x14ac:dyDescent="0.25">
      <c r="A789">
        <v>7.87</v>
      </c>
      <c r="B789">
        <v>39.4</v>
      </c>
      <c r="C789">
        <f t="shared" si="85"/>
        <v>4.906295150856363</v>
      </c>
      <c r="D789">
        <f t="shared" si="86"/>
        <v>4.9784439292870939</v>
      </c>
      <c r="E789">
        <f t="shared" si="87"/>
        <v>6.2813724841745895</v>
      </c>
      <c r="F789">
        <f t="shared" si="88"/>
        <v>0</v>
      </c>
      <c r="G789">
        <f t="shared" si="89"/>
        <v>16.166111564318047</v>
      </c>
      <c r="H789">
        <f t="shared" si="90"/>
        <v>80.933265010690093</v>
      </c>
      <c r="I789">
        <f t="shared" si="91"/>
        <v>0.79894634758825367</v>
      </c>
      <c r="J789">
        <v>786</v>
      </c>
      <c r="K789" t="s">
        <v>19</v>
      </c>
      <c r="L789" s="1" t="s">
        <v>818</v>
      </c>
      <c r="M789" t="s">
        <v>1540</v>
      </c>
    </row>
    <row r="790" spans="1:13" x14ac:dyDescent="0.25">
      <c r="A790">
        <v>7.88</v>
      </c>
      <c r="B790">
        <v>39.450000000000003</v>
      </c>
      <c r="C790">
        <f t="shared" si="85"/>
        <v>-4.9062951508563879</v>
      </c>
      <c r="D790">
        <f t="shared" si="86"/>
        <v>1.90622252982824</v>
      </c>
      <c r="E790">
        <f t="shared" si="87"/>
        <v>5.9963644969968062</v>
      </c>
      <c r="F790">
        <f t="shared" si="88"/>
        <v>0</v>
      </c>
      <c r="G790">
        <f t="shared" si="89"/>
        <v>2.9962918759686583</v>
      </c>
      <c r="H790">
        <f t="shared" si="90"/>
        <v>15.000471384132434</v>
      </c>
      <c r="I790">
        <f t="shared" si="91"/>
        <v>0.14807967802697369</v>
      </c>
      <c r="J790">
        <v>787</v>
      </c>
      <c r="K790" t="s">
        <v>21</v>
      </c>
      <c r="L790" s="1" t="s">
        <v>819</v>
      </c>
      <c r="M790" t="s">
        <v>1541</v>
      </c>
    </row>
    <row r="791" spans="1:13" x14ac:dyDescent="0.25">
      <c r="A791">
        <v>7.89</v>
      </c>
      <c r="B791">
        <v>39.5</v>
      </c>
      <c r="C791">
        <f t="shared" si="85"/>
        <v>4.9062951508563639</v>
      </c>
      <c r="D791">
        <f t="shared" si="86"/>
        <v>-2.3864944664157552</v>
      </c>
      <c r="E791">
        <f t="shared" si="87"/>
        <v>5.1890800747577135</v>
      </c>
      <c r="F791">
        <f t="shared" si="88"/>
        <v>0</v>
      </c>
      <c r="G791">
        <f t="shared" si="89"/>
        <v>7.7088807591983226</v>
      </c>
      <c r="H791">
        <f t="shared" si="90"/>
        <v>38.593256018800218</v>
      </c>
      <c r="I791">
        <f t="shared" si="91"/>
        <v>0.38097982249555989</v>
      </c>
      <c r="J791">
        <v>788</v>
      </c>
      <c r="K791" t="s">
        <v>20</v>
      </c>
      <c r="L791" s="1" t="s">
        <v>820</v>
      </c>
      <c r="M791" t="s">
        <v>1542</v>
      </c>
    </row>
    <row r="792" spans="1:13" x14ac:dyDescent="0.25">
      <c r="A792">
        <v>7.9</v>
      </c>
      <c r="B792">
        <v>39.549999999999997</v>
      </c>
      <c r="C792">
        <f t="shared" si="85"/>
        <v>-4.906295150856387</v>
      </c>
      <c r="D792">
        <f t="shared" si="86"/>
        <v>-5.2794808350800402</v>
      </c>
      <c r="E792">
        <f t="shared" si="87"/>
        <v>0.97601392675367271</v>
      </c>
      <c r="F792">
        <f t="shared" si="88"/>
        <v>0</v>
      </c>
      <c r="G792">
        <f t="shared" si="89"/>
        <v>-9.2097620591827543</v>
      </c>
      <c r="H792">
        <f t="shared" si="90"/>
        <v>-46.107099929199734</v>
      </c>
      <c r="I792">
        <f t="shared" si="91"/>
        <v>-0.4551539973267496</v>
      </c>
      <c r="J792">
        <v>789</v>
      </c>
      <c r="K792" t="s">
        <v>22</v>
      </c>
      <c r="L792" s="1" t="s">
        <v>821</v>
      </c>
      <c r="M792" t="s">
        <v>1543</v>
      </c>
    </row>
    <row r="793" spans="1:13" x14ac:dyDescent="0.25">
      <c r="A793">
        <v>7.91</v>
      </c>
      <c r="B793">
        <v>39.6</v>
      </c>
      <c r="C793">
        <f t="shared" si="85"/>
        <v>4.9062951508563648</v>
      </c>
      <c r="D793">
        <f t="shared" si="86"/>
        <v>3.8945651492841376</v>
      </c>
      <c r="E793">
        <f t="shared" si="87"/>
        <v>5.0185121087342983</v>
      </c>
      <c r="F793">
        <f t="shared" si="88"/>
        <v>0</v>
      </c>
      <c r="G793">
        <f t="shared" si="89"/>
        <v>13.819372408874802</v>
      </c>
      <c r="H793">
        <f t="shared" si="90"/>
        <v>69.184215852268281</v>
      </c>
      <c r="I793">
        <f t="shared" si="91"/>
        <v>0.68296363131558024</v>
      </c>
      <c r="J793">
        <v>790</v>
      </c>
      <c r="K793" t="s">
        <v>23</v>
      </c>
      <c r="L793" s="1" t="s">
        <v>822</v>
      </c>
      <c r="M793" t="s">
        <v>1544</v>
      </c>
    </row>
    <row r="794" spans="1:13" x14ac:dyDescent="0.25">
      <c r="A794">
        <v>7.92</v>
      </c>
      <c r="B794">
        <v>39.65</v>
      </c>
      <c r="C794">
        <f t="shared" si="85"/>
        <v>-4.9062951508563861</v>
      </c>
      <c r="D794">
        <f t="shared" si="86"/>
        <v>-5.2900311653142538</v>
      </c>
      <c r="E794">
        <f t="shared" si="87"/>
        <v>-9.883249768078084E-2</v>
      </c>
      <c r="F794">
        <f t="shared" si="88"/>
        <v>0</v>
      </c>
      <c r="G794">
        <f t="shared" si="89"/>
        <v>-10.295158813851423</v>
      </c>
      <c r="H794">
        <f t="shared" si="90"/>
        <v>-51.540788758738501</v>
      </c>
      <c r="I794">
        <f t="shared" si="91"/>
        <v>-0.50879357116227542</v>
      </c>
      <c r="J794">
        <v>791</v>
      </c>
      <c r="K794" t="s">
        <v>24</v>
      </c>
      <c r="L794" s="1" t="s">
        <v>823</v>
      </c>
      <c r="M794" t="s">
        <v>1535</v>
      </c>
    </row>
    <row r="795" spans="1:13" x14ac:dyDescent="0.25">
      <c r="A795">
        <v>7.93</v>
      </c>
      <c r="B795">
        <v>39.700000000000003</v>
      </c>
      <c r="C795">
        <f t="shared" si="85"/>
        <v>4.9062951508563657</v>
      </c>
      <c r="D795">
        <f t="shared" si="86"/>
        <v>3.9588638852255666</v>
      </c>
      <c r="E795">
        <f t="shared" si="87"/>
        <v>5.7733768988252772</v>
      </c>
      <c r="F795">
        <f t="shared" si="88"/>
        <v>0</v>
      </c>
      <c r="G795">
        <f t="shared" si="89"/>
        <v>14.63853593490721</v>
      </c>
      <c r="H795">
        <f t="shared" si="90"/>
        <v>73.284978135664105</v>
      </c>
      <c r="I795">
        <f t="shared" si="91"/>
        <v>0.72344499640339688</v>
      </c>
      <c r="J795">
        <v>792</v>
      </c>
      <c r="K795" t="s">
        <v>25</v>
      </c>
      <c r="L795" s="1" t="s">
        <v>824</v>
      </c>
      <c r="M795" t="s">
        <v>1545</v>
      </c>
    </row>
    <row r="796" spans="1:13" x14ac:dyDescent="0.25">
      <c r="A796">
        <v>7.94</v>
      </c>
      <c r="B796">
        <v>39.75</v>
      </c>
      <c r="C796">
        <f t="shared" si="85"/>
        <v>-4.9062951508563852</v>
      </c>
      <c r="D796">
        <f t="shared" si="86"/>
        <v>-4.9605499952850849</v>
      </c>
      <c r="E796">
        <f t="shared" si="87"/>
        <v>4.2610080791201623</v>
      </c>
      <c r="F796">
        <f t="shared" si="88"/>
        <v>0</v>
      </c>
      <c r="G796">
        <f t="shared" si="89"/>
        <v>-5.6058370670213078</v>
      </c>
      <c r="H796">
        <f t="shared" si="90"/>
        <v>-28.064486576082743</v>
      </c>
      <c r="I796">
        <f t="shared" si="91"/>
        <v>-0.27704330282411394</v>
      </c>
      <c r="J796">
        <v>793</v>
      </c>
      <c r="K796" t="s">
        <v>26</v>
      </c>
      <c r="L796" s="1" t="s">
        <v>825</v>
      </c>
      <c r="M796" t="s">
        <v>1546</v>
      </c>
    </row>
    <row r="797" spans="1:13" x14ac:dyDescent="0.25">
      <c r="A797">
        <v>7.95</v>
      </c>
      <c r="B797">
        <v>39.799999999999997</v>
      </c>
      <c r="C797">
        <f t="shared" si="85"/>
        <v>4.9062951508563666</v>
      </c>
      <c r="D797">
        <f t="shared" si="86"/>
        <v>1.7807575164656817</v>
      </c>
      <c r="E797">
        <f t="shared" si="87"/>
        <v>-4.4169424843815115</v>
      </c>
      <c r="F797">
        <f t="shared" si="88"/>
        <v>0</v>
      </c>
      <c r="G797">
        <f t="shared" si="89"/>
        <v>2.2701101829405363</v>
      </c>
      <c r="H797">
        <f t="shared" si="90"/>
        <v>11.364828337236897</v>
      </c>
      <c r="I797">
        <f t="shared" si="91"/>
        <v>0.11218981576739287</v>
      </c>
      <c r="J797">
        <v>794</v>
      </c>
      <c r="K797" t="s">
        <v>27</v>
      </c>
      <c r="L797" s="1" t="s">
        <v>826</v>
      </c>
      <c r="M797" t="s">
        <v>1547</v>
      </c>
    </row>
    <row r="798" spans="1:13" x14ac:dyDescent="0.25">
      <c r="A798">
        <v>7.96</v>
      </c>
      <c r="B798">
        <v>39.85</v>
      </c>
      <c r="C798">
        <f t="shared" si="85"/>
        <v>-4.9062951508563843</v>
      </c>
      <c r="D798">
        <f t="shared" si="86"/>
        <v>-1.5110590794081482</v>
      </c>
      <c r="E798">
        <f t="shared" si="87"/>
        <v>0.16634228877532897</v>
      </c>
      <c r="F798">
        <f t="shared" si="88"/>
        <v>0</v>
      </c>
      <c r="G798">
        <f t="shared" si="89"/>
        <v>-6.2510119414892031</v>
      </c>
      <c r="H798">
        <f t="shared" si="90"/>
        <v>-31.294324857832255</v>
      </c>
      <c r="I798">
        <f t="shared" si="91"/>
        <v>-0.30892719504276661</v>
      </c>
      <c r="J798">
        <v>795</v>
      </c>
      <c r="K798" t="s">
        <v>18</v>
      </c>
      <c r="L798" s="1" t="s">
        <v>827</v>
      </c>
      <c r="M798" t="s">
        <v>1548</v>
      </c>
    </row>
    <row r="799" spans="1:13" x14ac:dyDescent="0.25">
      <c r="A799">
        <v>7.97</v>
      </c>
      <c r="B799">
        <v>39.9</v>
      </c>
      <c r="C799">
        <f t="shared" si="85"/>
        <v>4.9062951508563675</v>
      </c>
      <c r="D799">
        <f t="shared" si="86"/>
        <v>0.43283750343786864</v>
      </c>
      <c r="E799">
        <f t="shared" si="87"/>
        <v>6.2483344381274035</v>
      </c>
      <c r="F799">
        <f t="shared" si="88"/>
        <v>0</v>
      </c>
      <c r="G799">
        <f t="shared" si="89"/>
        <v>11.58746709242164</v>
      </c>
      <c r="H799">
        <f t="shared" si="90"/>
        <v>58.010029734959026</v>
      </c>
      <c r="I799">
        <f t="shared" si="91"/>
        <v>0.57265577230956588</v>
      </c>
      <c r="J799">
        <v>796</v>
      </c>
      <c r="K799" t="s">
        <v>17</v>
      </c>
      <c r="L799" s="1" t="s">
        <v>828</v>
      </c>
      <c r="M799" t="s">
        <v>1549</v>
      </c>
    </row>
    <row r="800" spans="1:13" x14ac:dyDescent="0.25">
      <c r="A800">
        <v>7.98</v>
      </c>
      <c r="B800">
        <v>39.950000000000003</v>
      </c>
      <c r="C800">
        <f t="shared" si="85"/>
        <v>-4.9062951508563835</v>
      </c>
      <c r="D800">
        <f t="shared" si="86"/>
        <v>6.5813993427849455</v>
      </c>
      <c r="E800">
        <f t="shared" si="87"/>
        <v>5.9266689903643393</v>
      </c>
      <c r="F800">
        <f t="shared" si="88"/>
        <v>0</v>
      </c>
      <c r="G800">
        <f t="shared" si="89"/>
        <v>7.6017731822929013</v>
      </c>
      <c r="H800">
        <f t="shared" si="90"/>
        <v>38.056496069248297</v>
      </c>
      <c r="I800">
        <f t="shared" si="91"/>
        <v>0.37568110631044715</v>
      </c>
      <c r="J800">
        <v>797</v>
      </c>
      <c r="K800" t="s">
        <v>19</v>
      </c>
      <c r="L800" s="1" t="s">
        <v>829</v>
      </c>
      <c r="M800" t="s">
        <v>1550</v>
      </c>
    </row>
    <row r="801" spans="1:13" x14ac:dyDescent="0.25">
      <c r="A801">
        <v>7.99</v>
      </c>
      <c r="B801">
        <v>40</v>
      </c>
      <c r="C801">
        <f t="shared" si="85"/>
        <v>4.9062951508563675</v>
      </c>
      <c r="D801">
        <f t="shared" si="86"/>
        <v>6.9300049651146782</v>
      </c>
      <c r="E801">
        <f t="shared" si="87"/>
        <v>4.9246866554060391</v>
      </c>
      <c r="F801">
        <f t="shared" si="88"/>
        <v>0</v>
      </c>
      <c r="G801">
        <f t="shared" si="89"/>
        <v>16.760986771377084</v>
      </c>
      <c r="H801">
        <f t="shared" si="90"/>
        <v>83.909821133302032</v>
      </c>
      <c r="I801">
        <f t="shared" si="91"/>
        <v>0.82832992234256697</v>
      </c>
      <c r="J801">
        <v>798</v>
      </c>
      <c r="K801" t="s">
        <v>21</v>
      </c>
      <c r="L801" s="1" t="s">
        <v>830</v>
      </c>
      <c r="M801" t="s">
        <v>1551</v>
      </c>
    </row>
    <row r="802" spans="1:13" x14ac:dyDescent="0.25">
      <c r="A802">
        <v>8</v>
      </c>
      <c r="B802">
        <v>40.049999999999997</v>
      </c>
      <c r="C802">
        <f t="shared" si="85"/>
        <v>-4.9062951508563835</v>
      </c>
      <c r="D802">
        <f t="shared" si="86"/>
        <v>5.7855324007302027</v>
      </c>
      <c r="E802">
        <f t="shared" si="87"/>
        <v>-0.69085945189691178</v>
      </c>
      <c r="F802">
        <f t="shared" si="88"/>
        <v>0</v>
      </c>
      <c r="G802">
        <f t="shared" si="89"/>
        <v>0.18837779797690746</v>
      </c>
      <c r="H802">
        <f t="shared" si="90"/>
        <v>0.94306635112189285</v>
      </c>
      <c r="I802">
        <f t="shared" si="91"/>
        <v>9.3096382144313219E-3</v>
      </c>
      <c r="J802">
        <v>799</v>
      </c>
      <c r="K802" t="s">
        <v>20</v>
      </c>
      <c r="L802" s="1" t="s">
        <v>831</v>
      </c>
      <c r="M802" t="s">
        <v>1552</v>
      </c>
    </row>
    <row r="803" spans="1:13" x14ac:dyDescent="0.25">
      <c r="A803">
        <v>8.01</v>
      </c>
      <c r="B803">
        <v>40.1</v>
      </c>
      <c r="C803">
        <f t="shared" si="85"/>
        <v>4.9062951508563675</v>
      </c>
      <c r="D803">
        <f t="shared" si="86"/>
        <v>6.3706141515476347</v>
      </c>
      <c r="E803">
        <f t="shared" si="87"/>
        <v>3.3497923509955401</v>
      </c>
      <c r="F803">
        <f t="shared" si="88"/>
        <v>0</v>
      </c>
      <c r="G803">
        <f t="shared" si="89"/>
        <v>14.626701653399543</v>
      </c>
      <c r="H803">
        <f t="shared" si="90"/>
        <v>73.224811023885351</v>
      </c>
      <c r="I803">
        <f t="shared" si="91"/>
        <v>0.72285104663262933</v>
      </c>
      <c r="J803">
        <v>800</v>
      </c>
      <c r="K803" t="s">
        <v>22</v>
      </c>
      <c r="L803" s="1" t="s">
        <v>832</v>
      </c>
      <c r="M803" t="s">
        <v>1553</v>
      </c>
    </row>
    <row r="804" spans="1:13" x14ac:dyDescent="0.25">
      <c r="A804">
        <v>8.02</v>
      </c>
      <c r="B804">
        <v>40.15</v>
      </c>
      <c r="C804">
        <f t="shared" si="85"/>
        <v>-4.9062951508563835</v>
      </c>
      <c r="D804">
        <f t="shared" si="86"/>
        <v>7.2223088602946151</v>
      </c>
      <c r="E804">
        <f t="shared" si="87"/>
        <v>-6.2838253456364477</v>
      </c>
      <c r="F804">
        <f t="shared" si="88"/>
        <v>0</v>
      </c>
      <c r="G804">
        <f t="shared" si="89"/>
        <v>-3.9678116361982161</v>
      </c>
      <c r="H804">
        <f t="shared" si="90"/>
        <v>-19.86379516126663</v>
      </c>
      <c r="I804">
        <f t="shared" si="91"/>
        <v>-0.19608879724843664</v>
      </c>
      <c r="J804">
        <v>801</v>
      </c>
      <c r="K804" t="s">
        <v>23</v>
      </c>
      <c r="L804" s="1" t="s">
        <v>833</v>
      </c>
      <c r="M804" t="s">
        <v>1554</v>
      </c>
    </row>
    <row r="805" spans="1:13" x14ac:dyDescent="0.25">
      <c r="A805">
        <v>8.0299999999999994</v>
      </c>
      <c r="B805">
        <v>40.200000000000003</v>
      </c>
      <c r="C805">
        <f t="shared" si="85"/>
        <v>4.9062951508563675</v>
      </c>
      <c r="D805">
        <f t="shared" si="86"/>
        <v>4.2810929564246232</v>
      </c>
      <c r="E805">
        <f t="shared" si="87"/>
        <v>5.9987186942260378</v>
      </c>
      <c r="F805">
        <f t="shared" si="88"/>
        <v>0</v>
      </c>
      <c r="G805">
        <f t="shared" si="89"/>
        <v>15.18610680150703</v>
      </c>
      <c r="H805">
        <f t="shared" si="90"/>
        <v>76.025092580396347</v>
      </c>
      <c r="I805">
        <f t="shared" si="91"/>
        <v>0.75049449733856222</v>
      </c>
      <c r="J805">
        <v>802</v>
      </c>
      <c r="K805" t="s">
        <v>24</v>
      </c>
      <c r="L805" s="1" t="s">
        <v>834</v>
      </c>
      <c r="M805" t="s">
        <v>1555</v>
      </c>
    </row>
    <row r="806" spans="1:13" x14ac:dyDescent="0.25">
      <c r="A806">
        <v>8.0399999999999991</v>
      </c>
      <c r="B806">
        <v>40.25</v>
      </c>
      <c r="C806">
        <f t="shared" si="85"/>
        <v>-4.9062951508563835</v>
      </c>
      <c r="D806">
        <f t="shared" si="86"/>
        <v>-3.0308515770452393</v>
      </c>
      <c r="E806">
        <f t="shared" si="87"/>
        <v>5.1975778108203912</v>
      </c>
      <c r="F806">
        <f t="shared" si="88"/>
        <v>0</v>
      </c>
      <c r="G806">
        <f t="shared" si="89"/>
        <v>-2.7395689170812316</v>
      </c>
      <c r="H806">
        <f t="shared" si="90"/>
        <v>-13.714881705537262</v>
      </c>
      <c r="I806">
        <f t="shared" si="91"/>
        <v>-0.13538876313462253</v>
      </c>
      <c r="J806">
        <v>803</v>
      </c>
      <c r="K806" t="s">
        <v>25</v>
      </c>
      <c r="L806" s="1" t="s">
        <v>835</v>
      </c>
    </row>
    <row r="807" spans="1:13" x14ac:dyDescent="0.25">
      <c r="A807">
        <v>8.0500000000000007</v>
      </c>
      <c r="B807">
        <v>40.299999999999997</v>
      </c>
      <c r="C807">
        <f t="shared" si="85"/>
        <v>4.9062951508563675</v>
      </c>
      <c r="D807">
        <f t="shared" si="86"/>
        <v>-7.205589914044725</v>
      </c>
      <c r="E807">
        <f t="shared" si="87"/>
        <v>1.0290786301339412</v>
      </c>
      <c r="F807">
        <f t="shared" si="88"/>
        <v>0</v>
      </c>
      <c r="G807">
        <f t="shared" si="89"/>
        <v>-1.2702161330544164</v>
      </c>
      <c r="H807">
        <f t="shared" si="90"/>
        <v>-6.3589702064711773</v>
      </c>
      <c r="I807">
        <f t="shared" si="91"/>
        <v>-6.2773644683822086E-2</v>
      </c>
      <c r="J807">
        <v>804</v>
      </c>
      <c r="K807" t="s">
        <v>26</v>
      </c>
      <c r="L807" s="1" t="s">
        <v>836</v>
      </c>
      <c r="M807" t="s">
        <v>1556</v>
      </c>
    </row>
    <row r="808" spans="1:13" x14ac:dyDescent="0.25">
      <c r="A808">
        <v>8.06</v>
      </c>
      <c r="B808">
        <v>40.35</v>
      </c>
      <c r="C808">
        <f t="shared" si="85"/>
        <v>-4.9062951508563835</v>
      </c>
      <c r="D808">
        <f t="shared" si="86"/>
        <v>4.3783134098023879</v>
      </c>
      <c r="E808">
        <f t="shared" si="87"/>
        <v>4.8072996683451956</v>
      </c>
      <c r="F808">
        <f t="shared" si="88"/>
        <v>0</v>
      </c>
      <c r="G808">
        <f t="shared" si="89"/>
        <v>4.2793179272912001</v>
      </c>
      <c r="H808">
        <f t="shared" si="90"/>
        <v>21.423136273722072</v>
      </c>
      <c r="I808">
        <f t="shared" si="91"/>
        <v>0.21148209549577565</v>
      </c>
      <c r="J808">
        <v>805</v>
      </c>
      <c r="K808" t="s">
        <v>27</v>
      </c>
      <c r="L808" s="1" t="s">
        <v>837</v>
      </c>
      <c r="M808" t="s">
        <v>1557</v>
      </c>
    </row>
    <row r="809" spans="1:13" x14ac:dyDescent="0.25">
      <c r="A809">
        <v>8.07</v>
      </c>
      <c r="B809">
        <v>40.4</v>
      </c>
      <c r="C809">
        <f t="shared" si="85"/>
        <v>4.9062951508563675</v>
      </c>
      <c r="D809">
        <f t="shared" si="86"/>
        <v>-2.3772459191448365</v>
      </c>
      <c r="E809">
        <f t="shared" si="87"/>
        <v>-1.4223891677376288</v>
      </c>
      <c r="F809">
        <f t="shared" si="88"/>
        <v>0</v>
      </c>
      <c r="G809">
        <f t="shared" si="89"/>
        <v>1.1066600639739022</v>
      </c>
      <c r="H809">
        <f t="shared" si="90"/>
        <v>5.5401569497578249</v>
      </c>
      <c r="I809">
        <f t="shared" si="91"/>
        <v>5.4690591804124632E-2</v>
      </c>
      <c r="J809">
        <v>806</v>
      </c>
      <c r="K809" t="s">
        <v>18</v>
      </c>
      <c r="L809" s="1" t="s">
        <v>838</v>
      </c>
      <c r="M809" t="s">
        <v>1558</v>
      </c>
    </row>
    <row r="810" spans="1:13" x14ac:dyDescent="0.25">
      <c r="A810">
        <v>8.08</v>
      </c>
      <c r="B810">
        <v>40.450000000000003</v>
      </c>
      <c r="C810">
        <f t="shared" si="85"/>
        <v>-4.9062951508563835</v>
      </c>
      <c r="D810">
        <f t="shared" si="86"/>
        <v>-5.2333009518197597</v>
      </c>
      <c r="E810">
        <f t="shared" si="87"/>
        <v>-1.0908377783052743</v>
      </c>
      <c r="F810">
        <f t="shared" si="88"/>
        <v>0</v>
      </c>
      <c r="G810">
        <f t="shared" si="89"/>
        <v>-11.230433880981419</v>
      </c>
      <c r="H810">
        <f t="shared" si="90"/>
        <v>-56.221664664071589</v>
      </c>
      <c r="I810">
        <f t="shared" si="91"/>
        <v>-0.5550016255090976</v>
      </c>
      <c r="J810">
        <v>807</v>
      </c>
      <c r="K810" t="s">
        <v>17</v>
      </c>
      <c r="L810" s="1" t="s">
        <v>839</v>
      </c>
      <c r="M810" t="s">
        <v>1559</v>
      </c>
    </row>
    <row r="811" spans="1:13" x14ac:dyDescent="0.25">
      <c r="A811">
        <v>8.09</v>
      </c>
      <c r="B811">
        <v>40.5</v>
      </c>
      <c r="C811">
        <f t="shared" si="85"/>
        <v>4.9062951508563675</v>
      </c>
      <c r="D811">
        <f t="shared" si="86"/>
        <v>3.6081173412306669</v>
      </c>
      <c r="E811">
        <f t="shared" si="87"/>
        <v>0.99642632027008382</v>
      </c>
      <c r="F811">
        <f t="shared" si="88"/>
        <v>0</v>
      </c>
      <c r="G811">
        <f t="shared" si="89"/>
        <v>9.5108388123571181</v>
      </c>
      <c r="H811">
        <f t="shared" si="90"/>
        <v>47.612975513036254</v>
      </c>
      <c r="I811">
        <f t="shared" si="91"/>
        <v>0.47001950160943984</v>
      </c>
      <c r="J811">
        <v>808</v>
      </c>
      <c r="K811" t="s">
        <v>19</v>
      </c>
      <c r="L811" s="1" t="s">
        <v>840</v>
      </c>
      <c r="M811" t="s">
        <v>1560</v>
      </c>
    </row>
    <row r="812" spans="1:13" x14ac:dyDescent="0.25">
      <c r="A812">
        <v>8.1</v>
      </c>
      <c r="B812">
        <v>40.549999999999997</v>
      </c>
      <c r="C812">
        <f t="shared" si="85"/>
        <v>-4.9062951508563835</v>
      </c>
      <c r="D812">
        <f t="shared" si="86"/>
        <v>-6.4752419612937002</v>
      </c>
      <c r="E812">
        <f t="shared" si="87"/>
        <v>4.9389054791982101</v>
      </c>
      <c r="F812">
        <f t="shared" si="88"/>
        <v>0</v>
      </c>
      <c r="G812">
        <f t="shared" si="89"/>
        <v>-6.4426316329518745</v>
      </c>
      <c r="H812">
        <f t="shared" si="90"/>
        <v>-32.252927495826974</v>
      </c>
      <c r="I812">
        <f t="shared" si="91"/>
        <v>-0.31839020232800569</v>
      </c>
      <c r="J812">
        <v>809</v>
      </c>
      <c r="K812" t="s">
        <v>21</v>
      </c>
      <c r="L812" s="1" t="s">
        <v>841</v>
      </c>
      <c r="M812" t="s">
        <v>1561</v>
      </c>
    </row>
    <row r="813" spans="1:13" x14ac:dyDescent="0.25">
      <c r="A813">
        <v>8.11</v>
      </c>
      <c r="B813">
        <v>40.6</v>
      </c>
      <c r="C813">
        <f t="shared" si="85"/>
        <v>4.9062951508563675</v>
      </c>
      <c r="D813">
        <f t="shared" si="86"/>
        <v>7.1166996230829591</v>
      </c>
      <c r="E813">
        <f t="shared" si="87"/>
        <v>-0.6014030167770259</v>
      </c>
      <c r="F813">
        <f t="shared" si="88"/>
        <v>0</v>
      </c>
      <c r="G813">
        <f t="shared" si="89"/>
        <v>11.421591757162302</v>
      </c>
      <c r="H813">
        <f t="shared" si="90"/>
        <v>57.178375504413012</v>
      </c>
      <c r="I813">
        <f t="shared" si="91"/>
        <v>0.56444595759539007</v>
      </c>
      <c r="J813">
        <v>810</v>
      </c>
      <c r="K813" t="s">
        <v>20</v>
      </c>
      <c r="L813" s="1" t="s">
        <v>842</v>
      </c>
      <c r="M813" t="s">
        <v>1534</v>
      </c>
    </row>
    <row r="814" spans="1:13" x14ac:dyDescent="0.25">
      <c r="A814">
        <v>8.1199999999999992</v>
      </c>
      <c r="B814">
        <v>40.65</v>
      </c>
      <c r="C814">
        <f t="shared" si="85"/>
        <v>-4.9062951508563835</v>
      </c>
      <c r="D814">
        <f t="shared" si="86"/>
        <v>4.8740174862265695</v>
      </c>
      <c r="E814">
        <f t="shared" si="87"/>
        <v>3.8156558459430605</v>
      </c>
      <c r="F814">
        <f t="shared" si="88"/>
        <v>0</v>
      </c>
      <c r="G814">
        <f t="shared" si="89"/>
        <v>3.7833781813132465</v>
      </c>
      <c r="H814">
        <f t="shared" si="90"/>
        <v>18.940187570244269</v>
      </c>
      <c r="I814">
        <f t="shared" si="91"/>
        <v>0.18697124945946961</v>
      </c>
      <c r="J814">
        <v>811</v>
      </c>
      <c r="K814" t="s">
        <v>22</v>
      </c>
      <c r="L814" s="1" t="s">
        <v>843</v>
      </c>
    </row>
    <row r="815" spans="1:13" x14ac:dyDescent="0.25">
      <c r="A815">
        <v>8.1300000000000008</v>
      </c>
      <c r="B815">
        <v>40.700000000000003</v>
      </c>
      <c r="C815">
        <f t="shared" si="85"/>
        <v>4.9062951508563675</v>
      </c>
      <c r="D815">
        <f t="shared" si="86"/>
        <v>1.1667113253152683</v>
      </c>
      <c r="E815">
        <f t="shared" si="87"/>
        <v>-5.936083443094943</v>
      </c>
      <c r="F815">
        <f t="shared" si="88"/>
        <v>0</v>
      </c>
      <c r="G815">
        <f t="shared" si="89"/>
        <v>0.13692303307669285</v>
      </c>
      <c r="H815">
        <f t="shared" si="90"/>
        <v>0.68545725045773664</v>
      </c>
      <c r="I815">
        <f t="shared" si="91"/>
        <v>6.7666066185363936E-3</v>
      </c>
      <c r="J815">
        <v>812</v>
      </c>
      <c r="K815" t="s">
        <v>23</v>
      </c>
      <c r="L815" s="1" t="s">
        <v>844</v>
      </c>
      <c r="M815" t="s">
        <v>1537</v>
      </c>
    </row>
    <row r="816" spans="1:13" x14ac:dyDescent="0.25">
      <c r="A816">
        <v>8.14</v>
      </c>
      <c r="B816">
        <v>40.75</v>
      </c>
      <c r="C816">
        <f t="shared" si="85"/>
        <v>-4.9062951508563835</v>
      </c>
      <c r="D816">
        <f t="shared" si="86"/>
        <v>2.8505377320516287</v>
      </c>
      <c r="E816">
        <f t="shared" si="87"/>
        <v>6.322523068422333</v>
      </c>
      <c r="F816">
        <f t="shared" si="88"/>
        <v>0</v>
      </c>
      <c r="G816">
        <f t="shared" si="89"/>
        <v>4.2667656496175788</v>
      </c>
      <c r="H816">
        <f t="shared" si="90"/>
        <v>21.360036882299301</v>
      </c>
      <c r="I816">
        <f t="shared" si="91"/>
        <v>0.21085919923296448</v>
      </c>
      <c r="J816">
        <v>813</v>
      </c>
      <c r="K816" t="s">
        <v>24</v>
      </c>
      <c r="L816" s="1" t="s">
        <v>845</v>
      </c>
      <c r="M816" t="s">
        <v>1536</v>
      </c>
    </row>
    <row r="817" spans="1:13" x14ac:dyDescent="0.25">
      <c r="A817">
        <v>8.15</v>
      </c>
      <c r="B817">
        <v>40.799999999999997</v>
      </c>
      <c r="C817">
        <f t="shared" si="85"/>
        <v>4.9062951508563675</v>
      </c>
      <c r="D817">
        <f t="shared" si="86"/>
        <v>-6.9450772177882385</v>
      </c>
      <c r="E817">
        <f t="shared" si="87"/>
        <v>6.0740134531065486</v>
      </c>
      <c r="F817">
        <f t="shared" si="88"/>
        <v>0</v>
      </c>
      <c r="G817">
        <f t="shared" si="89"/>
        <v>4.0352313861746776</v>
      </c>
      <c r="H817">
        <f t="shared" si="90"/>
        <v>20.200912951647464</v>
      </c>
      <c r="I817">
        <f t="shared" si="91"/>
        <v>0.19941671225713192</v>
      </c>
      <c r="J817">
        <v>814</v>
      </c>
      <c r="K817" t="s">
        <v>25</v>
      </c>
      <c r="L817" s="1" t="s">
        <v>846</v>
      </c>
      <c r="M817" t="s">
        <v>1538</v>
      </c>
    </row>
    <row r="818" spans="1:13" x14ac:dyDescent="0.25">
      <c r="A818">
        <v>8.16</v>
      </c>
      <c r="B818">
        <v>40.85</v>
      </c>
      <c r="C818">
        <f t="shared" si="85"/>
        <v>-4.9062951508563835</v>
      </c>
      <c r="D818">
        <f t="shared" si="86"/>
        <v>5.7190237066771985</v>
      </c>
      <c r="E818">
        <f t="shared" si="87"/>
        <v>5.4539195349791472</v>
      </c>
      <c r="F818">
        <f t="shared" si="88"/>
        <v>0</v>
      </c>
      <c r="G818">
        <f t="shared" si="89"/>
        <v>6.2666480907999622</v>
      </c>
      <c r="H818">
        <f t="shared" si="90"/>
        <v>31.371639032987556</v>
      </c>
      <c r="I818">
        <f t="shared" si="91"/>
        <v>0.30969041493571131</v>
      </c>
      <c r="J818">
        <v>815</v>
      </c>
      <c r="K818" t="s">
        <v>26</v>
      </c>
      <c r="L818" s="1" t="s">
        <v>847</v>
      </c>
      <c r="M818" t="s">
        <v>1539</v>
      </c>
    </row>
    <row r="819" spans="1:13" x14ac:dyDescent="0.25">
      <c r="A819">
        <v>8.17</v>
      </c>
      <c r="B819">
        <v>40.9</v>
      </c>
      <c r="C819">
        <f t="shared" si="85"/>
        <v>4.9062951508563675</v>
      </c>
      <c r="D819">
        <f t="shared" si="86"/>
        <v>6.1265196701697491</v>
      </c>
      <c r="E819">
        <f t="shared" si="87"/>
        <v>2.5776330076306992</v>
      </c>
      <c r="F819">
        <f t="shared" si="88"/>
        <v>0</v>
      </c>
      <c r="G819">
        <f t="shared" si="89"/>
        <v>13.610447828656817</v>
      </c>
      <c r="H819">
        <f t="shared" si="90"/>
        <v>68.135534417633266</v>
      </c>
      <c r="I819">
        <f t="shared" si="91"/>
        <v>0.67261139602796904</v>
      </c>
      <c r="J819">
        <v>816</v>
      </c>
      <c r="K819" t="s">
        <v>27</v>
      </c>
      <c r="L819" s="1" t="s">
        <v>848</v>
      </c>
      <c r="M819" t="s">
        <v>1540</v>
      </c>
    </row>
    <row r="820" spans="1:13" x14ac:dyDescent="0.25">
      <c r="A820">
        <v>8.18</v>
      </c>
      <c r="B820">
        <v>40.950000000000003</v>
      </c>
      <c r="C820">
        <f t="shared" si="85"/>
        <v>-4.9062951508563835</v>
      </c>
      <c r="D820">
        <f t="shared" si="86"/>
        <v>7.1612093887885999</v>
      </c>
      <c r="E820">
        <f t="shared" si="87"/>
        <v>-4.0017972810840874</v>
      </c>
      <c r="F820">
        <f t="shared" si="88"/>
        <v>0</v>
      </c>
      <c r="G820">
        <f t="shared" si="89"/>
        <v>-1.7468830431518709</v>
      </c>
      <c r="H820">
        <f t="shared" si="90"/>
        <v>-8.7450929849717749</v>
      </c>
      <c r="I820">
        <f t="shared" si="91"/>
        <v>-8.6328657304755918E-2</v>
      </c>
      <c r="J820">
        <v>817</v>
      </c>
      <c r="K820" t="s">
        <v>18</v>
      </c>
      <c r="L820" s="1" t="s">
        <v>849</v>
      </c>
      <c r="M820" t="s">
        <v>1541</v>
      </c>
    </row>
    <row r="821" spans="1:13" x14ac:dyDescent="0.25">
      <c r="A821">
        <v>8.19</v>
      </c>
      <c r="B821">
        <v>41</v>
      </c>
      <c r="C821">
        <f t="shared" si="85"/>
        <v>4.9062951508563675</v>
      </c>
      <c r="D821">
        <f t="shared" si="86"/>
        <v>4.630377919869221</v>
      </c>
      <c r="E821">
        <f t="shared" si="87"/>
        <v>-2.3977421671405432</v>
      </c>
      <c r="F821">
        <f t="shared" si="88"/>
        <v>0</v>
      </c>
      <c r="G821">
        <f t="shared" si="89"/>
        <v>7.1389309035850443</v>
      </c>
      <c r="H821">
        <f t="shared" si="90"/>
        <v>35.738237734674826</v>
      </c>
      <c r="I821">
        <f t="shared" si="91"/>
        <v>0.35279602897013651</v>
      </c>
      <c r="J821">
        <v>818</v>
      </c>
      <c r="K821" t="s">
        <v>17</v>
      </c>
      <c r="L821" s="1" t="s">
        <v>850</v>
      </c>
      <c r="M821" t="s">
        <v>1542</v>
      </c>
    </row>
    <row r="822" spans="1:13" x14ac:dyDescent="0.25">
      <c r="A822">
        <v>8.1999999999999993</v>
      </c>
      <c r="B822">
        <v>41.05</v>
      </c>
      <c r="C822">
        <f t="shared" si="85"/>
        <v>-4.9062951508563835</v>
      </c>
      <c r="D822">
        <f t="shared" si="86"/>
        <v>-0.5939139068767848</v>
      </c>
      <c r="E822">
        <f t="shared" si="87"/>
        <v>-5.7694532643777983</v>
      </c>
      <c r="F822">
        <f t="shared" si="88"/>
        <v>0</v>
      </c>
      <c r="G822">
        <f t="shared" si="89"/>
        <v>-11.269662322110968</v>
      </c>
      <c r="H822">
        <f t="shared" si="90"/>
        <v>-56.41702906373844</v>
      </c>
      <c r="I822">
        <f t="shared" si="91"/>
        <v>-0.55693019806257094</v>
      </c>
      <c r="J822">
        <v>819</v>
      </c>
      <c r="K822" t="s">
        <v>19</v>
      </c>
      <c r="L822" s="1" t="s">
        <v>851</v>
      </c>
      <c r="M822" t="s">
        <v>1543</v>
      </c>
    </row>
    <row r="823" spans="1:13" x14ac:dyDescent="0.25">
      <c r="A823">
        <v>8.2100000000000009</v>
      </c>
      <c r="B823">
        <v>41.1</v>
      </c>
      <c r="C823">
        <f t="shared" si="85"/>
        <v>4.9062951508563675</v>
      </c>
      <c r="D823">
        <f t="shared" si="86"/>
        <v>6.0084866186227543</v>
      </c>
      <c r="E823">
        <f t="shared" si="87"/>
        <v>6.2083611328431889</v>
      </c>
      <c r="F823">
        <f t="shared" si="88"/>
        <v>0</v>
      </c>
      <c r="G823">
        <f t="shared" si="89"/>
        <v>17.123142902322311</v>
      </c>
      <c r="H823">
        <f t="shared" si="90"/>
        <v>85.719996746095845</v>
      </c>
      <c r="I823">
        <f t="shared" si="91"/>
        <v>0.84619937557843872</v>
      </c>
      <c r="J823">
        <v>820</v>
      </c>
      <c r="K823" t="s">
        <v>21</v>
      </c>
      <c r="L823" s="1" t="s">
        <v>852</v>
      </c>
      <c r="M823" t="s">
        <v>1544</v>
      </c>
    </row>
    <row r="824" spans="1:13" x14ac:dyDescent="0.25">
      <c r="A824">
        <v>8.2200000000000006</v>
      </c>
      <c r="B824">
        <v>41.15</v>
      </c>
      <c r="C824">
        <f t="shared" si="85"/>
        <v>-4.9062951508563835</v>
      </c>
      <c r="D824">
        <f t="shared" si="86"/>
        <v>6.9781755624994197</v>
      </c>
      <c r="E824">
        <f t="shared" si="87"/>
        <v>5.8337031141230931</v>
      </c>
      <c r="F824">
        <f t="shared" si="88"/>
        <v>0</v>
      </c>
      <c r="G824">
        <f t="shared" si="89"/>
        <v>7.9055835257661293</v>
      </c>
      <c r="H824">
        <f t="shared" si="90"/>
        <v>39.576005119863282</v>
      </c>
      <c r="I824">
        <f t="shared" si="91"/>
        <v>0.39068119565511633</v>
      </c>
      <c r="J824">
        <v>821</v>
      </c>
      <c r="K824" t="s">
        <v>20</v>
      </c>
      <c r="L824" s="1" t="s">
        <v>853</v>
      </c>
      <c r="M824" t="s">
        <v>1535</v>
      </c>
    </row>
    <row r="825" spans="1:13" x14ac:dyDescent="0.25">
      <c r="A825">
        <v>8.23</v>
      </c>
      <c r="B825">
        <v>41.2</v>
      </c>
      <c r="C825">
        <f t="shared" si="85"/>
        <v>4.9062951508563675</v>
      </c>
      <c r="D825">
        <f t="shared" si="86"/>
        <v>5.5684345802749773</v>
      </c>
      <c r="E825">
        <f t="shared" si="87"/>
        <v>4.5350348226879564</v>
      </c>
      <c r="F825">
        <f t="shared" si="88"/>
        <v>0</v>
      </c>
      <c r="G825">
        <f t="shared" si="89"/>
        <v>15.0097645538193</v>
      </c>
      <c r="H825">
        <f t="shared" si="90"/>
        <v>75.140012104174389</v>
      </c>
      <c r="I825">
        <f t="shared" si="91"/>
        <v>0.74175727644792089</v>
      </c>
      <c r="J825">
        <v>822</v>
      </c>
      <c r="K825" t="s">
        <v>22</v>
      </c>
      <c r="L825" s="1" t="s">
        <v>854</v>
      </c>
      <c r="M825" t="s">
        <v>1545</v>
      </c>
    </row>
    <row r="826" spans="1:13" x14ac:dyDescent="0.25">
      <c r="A826">
        <v>8.24</v>
      </c>
      <c r="B826">
        <v>41.25</v>
      </c>
      <c r="C826">
        <f t="shared" si="85"/>
        <v>-4.9062951508563835</v>
      </c>
      <c r="D826">
        <f t="shared" si="86"/>
        <v>5.4756106801147544</v>
      </c>
      <c r="E826">
        <f t="shared" si="87"/>
        <v>-3.0271829924604905</v>
      </c>
      <c r="F826">
        <f t="shared" si="88"/>
        <v>0</v>
      </c>
      <c r="G826">
        <f t="shared" si="89"/>
        <v>-2.4578674632021196</v>
      </c>
      <c r="H826">
        <f t="shared" si="90"/>
        <v>-12.304251560326145</v>
      </c>
      <c r="I826">
        <f t="shared" si="91"/>
        <v>-0.12146349023026798</v>
      </c>
      <c r="J826">
        <v>823</v>
      </c>
      <c r="K826" t="s">
        <v>23</v>
      </c>
      <c r="L826" s="1" t="s">
        <v>855</v>
      </c>
      <c r="M826" t="s">
        <v>1546</v>
      </c>
    </row>
    <row r="827" spans="1:13" x14ac:dyDescent="0.25">
      <c r="A827">
        <v>8.25</v>
      </c>
      <c r="B827">
        <v>41.3</v>
      </c>
      <c r="C827">
        <f t="shared" si="85"/>
        <v>4.9062951508563675</v>
      </c>
      <c r="D827">
        <f t="shared" si="86"/>
        <v>5.0115847558762407</v>
      </c>
      <c r="E827">
        <f t="shared" si="87"/>
        <v>-6.1890945616061561</v>
      </c>
      <c r="F827">
        <f t="shared" si="88"/>
        <v>0</v>
      </c>
      <c r="G827">
        <f t="shared" si="89"/>
        <v>3.7287853451264521</v>
      </c>
      <c r="H827">
        <f t="shared" si="90"/>
        <v>18.666525424693631</v>
      </c>
      <c r="I827">
        <f t="shared" si="91"/>
        <v>0.18426974752905856</v>
      </c>
      <c r="J827">
        <v>824</v>
      </c>
      <c r="K827" t="s">
        <v>24</v>
      </c>
      <c r="L827" s="1" t="s">
        <v>856</v>
      </c>
      <c r="M827" t="s">
        <v>1547</v>
      </c>
    </row>
    <row r="828" spans="1:13" x14ac:dyDescent="0.25">
      <c r="A828">
        <v>8.26</v>
      </c>
      <c r="B828">
        <v>41.35</v>
      </c>
      <c r="C828">
        <f t="shared" si="85"/>
        <v>-4.9062951508563835</v>
      </c>
      <c r="D828">
        <f t="shared" si="86"/>
        <v>2.1369505946451328</v>
      </c>
      <c r="E828">
        <f t="shared" si="87"/>
        <v>6.1613643333102726</v>
      </c>
      <c r="F828">
        <f t="shared" si="88"/>
        <v>0</v>
      </c>
      <c r="G828">
        <f t="shared" si="89"/>
        <v>3.3920197770990219</v>
      </c>
      <c r="H828">
        <f t="shared" si="90"/>
        <v>16.980631692862538</v>
      </c>
      <c r="I828">
        <f t="shared" si="91"/>
        <v>0.16762716379923531</v>
      </c>
      <c r="J828">
        <v>825</v>
      </c>
      <c r="K828" t="s">
        <v>25</v>
      </c>
      <c r="L828" s="1" t="s">
        <v>857</v>
      </c>
      <c r="M828" t="s">
        <v>1548</v>
      </c>
    </row>
    <row r="829" spans="1:13" x14ac:dyDescent="0.25">
      <c r="A829">
        <v>8.27</v>
      </c>
      <c r="B829">
        <v>41.4</v>
      </c>
      <c r="C829">
        <f t="shared" si="85"/>
        <v>4.9062951508563675</v>
      </c>
      <c r="D829">
        <f t="shared" si="86"/>
        <v>-3.8888299692519031</v>
      </c>
      <c r="E829">
        <f t="shared" si="87"/>
        <v>5.7124942099552207</v>
      </c>
      <c r="F829">
        <f t="shared" si="88"/>
        <v>0</v>
      </c>
      <c r="G829">
        <f t="shared" si="89"/>
        <v>6.7299593915596851</v>
      </c>
      <c r="H829">
        <f t="shared" si="90"/>
        <v>33.69048595049226</v>
      </c>
      <c r="I829">
        <f t="shared" si="91"/>
        <v>0.33258130257149321</v>
      </c>
      <c r="J829">
        <v>826</v>
      </c>
      <c r="K829" t="s">
        <v>26</v>
      </c>
      <c r="L829" s="1" t="s">
        <v>858</v>
      </c>
      <c r="M829" t="s">
        <v>1549</v>
      </c>
    </row>
    <row r="830" spans="1:13" x14ac:dyDescent="0.25">
      <c r="A830">
        <v>8.2799999999999994</v>
      </c>
      <c r="B830">
        <v>41.45</v>
      </c>
      <c r="C830">
        <f t="shared" si="85"/>
        <v>-4.9062951508563835</v>
      </c>
      <c r="D830">
        <f t="shared" si="86"/>
        <v>-5.3183768952163515</v>
      </c>
      <c r="E830">
        <f t="shared" si="87"/>
        <v>3.9687395050778762</v>
      </c>
      <c r="F830">
        <f t="shared" si="88"/>
        <v>0</v>
      </c>
      <c r="G830">
        <f t="shared" si="89"/>
        <v>-6.2559325409948592</v>
      </c>
      <c r="H830">
        <f t="shared" si="90"/>
        <v>-31.317440075390934</v>
      </c>
      <c r="I830">
        <f t="shared" si="91"/>
        <v>-0.30915538080346433</v>
      </c>
      <c r="J830">
        <v>827</v>
      </c>
      <c r="K830" t="s">
        <v>27</v>
      </c>
      <c r="L830" s="1" t="s">
        <v>859</v>
      </c>
      <c r="M830" t="s">
        <v>1550</v>
      </c>
    </row>
    <row r="831" spans="1:13" x14ac:dyDescent="0.25">
      <c r="A831">
        <v>8.2899999999999991</v>
      </c>
      <c r="B831">
        <v>41.5</v>
      </c>
      <c r="C831">
        <f t="shared" si="85"/>
        <v>4.9062951508563675</v>
      </c>
      <c r="D831">
        <f t="shared" si="86"/>
        <v>4.1294141143433736</v>
      </c>
      <c r="E831">
        <f t="shared" si="87"/>
        <v>-5.5338763274793017</v>
      </c>
      <c r="F831">
        <f t="shared" si="88"/>
        <v>0</v>
      </c>
      <c r="G831">
        <f t="shared" si="89"/>
        <v>3.5018329377204402</v>
      </c>
      <c r="H831">
        <f t="shared" si="90"/>
        <v>17.530285514523314</v>
      </c>
      <c r="I831">
        <f t="shared" si="91"/>
        <v>0.17305316401306331</v>
      </c>
      <c r="J831">
        <v>828</v>
      </c>
      <c r="K831" t="s">
        <v>18</v>
      </c>
      <c r="L831" s="1" t="s">
        <v>860</v>
      </c>
      <c r="M831" t="s">
        <v>1551</v>
      </c>
    </row>
    <row r="832" spans="1:13" x14ac:dyDescent="0.25">
      <c r="A832">
        <v>8.3000000000000007</v>
      </c>
      <c r="B832">
        <v>41.55</v>
      </c>
      <c r="C832">
        <f t="shared" si="85"/>
        <v>-4.9062951508563835</v>
      </c>
      <c r="D832">
        <f t="shared" si="86"/>
        <v>-3.9911965756009247</v>
      </c>
      <c r="E832">
        <f t="shared" si="87"/>
        <v>5.7552242930909046</v>
      </c>
      <c r="F832">
        <f t="shared" si="88"/>
        <v>0</v>
      </c>
      <c r="G832">
        <f t="shared" si="89"/>
        <v>-3.1422674333664027</v>
      </c>
      <c r="H832">
        <f t="shared" si="90"/>
        <v>-15.730266488719762</v>
      </c>
      <c r="I832">
        <f t="shared" si="91"/>
        <v>-0.15528397323514079</v>
      </c>
      <c r="J832">
        <v>829</v>
      </c>
      <c r="K832" t="s">
        <v>17</v>
      </c>
      <c r="L832" s="1" t="s">
        <v>861</v>
      </c>
      <c r="M832" t="s">
        <v>1552</v>
      </c>
    </row>
    <row r="833" spans="1:13" x14ac:dyDescent="0.25">
      <c r="A833">
        <v>8.31</v>
      </c>
      <c r="B833">
        <v>41.6</v>
      </c>
      <c r="C833">
        <f t="shared" si="85"/>
        <v>4.9062951508563675</v>
      </c>
      <c r="D833">
        <f t="shared" si="86"/>
        <v>-4.7870347831208271</v>
      </c>
      <c r="E833">
        <f t="shared" si="87"/>
        <v>4.175470229512503</v>
      </c>
      <c r="F833">
        <f t="shared" si="88"/>
        <v>0</v>
      </c>
      <c r="G833">
        <f t="shared" si="89"/>
        <v>4.2947305972480434</v>
      </c>
      <c r="H833">
        <f t="shared" si="90"/>
        <v>21.49949372388912</v>
      </c>
      <c r="I833">
        <f t="shared" si="91"/>
        <v>0.2122358709169706</v>
      </c>
      <c r="J833">
        <v>830</v>
      </c>
      <c r="K833" t="s">
        <v>19</v>
      </c>
      <c r="L833" s="1" t="s">
        <v>862</v>
      </c>
      <c r="M833" t="s">
        <v>1553</v>
      </c>
    </row>
    <row r="834" spans="1:13" x14ac:dyDescent="0.25">
      <c r="A834">
        <v>8.32</v>
      </c>
      <c r="B834">
        <v>41.65</v>
      </c>
      <c r="C834">
        <f t="shared" si="85"/>
        <v>-4.9062951508563835</v>
      </c>
      <c r="D834">
        <f t="shared" si="86"/>
        <v>0.54067963246038175</v>
      </c>
      <c r="E834">
        <f t="shared" si="87"/>
        <v>-4.7875220231971216</v>
      </c>
      <c r="F834">
        <f t="shared" si="88"/>
        <v>0</v>
      </c>
      <c r="G834">
        <f t="shared" si="89"/>
        <v>-9.1531375415931233</v>
      </c>
      <c r="H834">
        <f t="shared" si="90"/>
        <v>-45.820694544153071</v>
      </c>
      <c r="I834">
        <f t="shared" si="91"/>
        <v>-0.45232669836281414</v>
      </c>
      <c r="J834">
        <v>831</v>
      </c>
      <c r="K834" t="s">
        <v>21</v>
      </c>
      <c r="L834" s="1" t="s">
        <v>863</v>
      </c>
      <c r="M834" t="s">
        <v>1554</v>
      </c>
    </row>
    <row r="835" spans="1:13" x14ac:dyDescent="0.25">
      <c r="A835">
        <v>8.33</v>
      </c>
      <c r="B835">
        <v>41.7</v>
      </c>
      <c r="C835">
        <f t="shared" si="85"/>
        <v>4.9062951508563675</v>
      </c>
      <c r="D835">
        <f t="shared" si="86"/>
        <v>6.2158531835051445</v>
      </c>
      <c r="E835">
        <f t="shared" si="87"/>
        <v>2.444731933340436</v>
      </c>
      <c r="F835">
        <f t="shared" si="88"/>
        <v>0</v>
      </c>
      <c r="G835">
        <f t="shared" si="89"/>
        <v>13.566880267701947</v>
      </c>
      <c r="H835">
        <f t="shared" si="90"/>
        <v>67.915835193658012</v>
      </c>
      <c r="I835">
        <f t="shared" si="91"/>
        <v>0.67044259816049367</v>
      </c>
      <c r="J835">
        <v>832</v>
      </c>
      <c r="K835" t="s">
        <v>20</v>
      </c>
      <c r="L835" s="1" t="s">
        <v>864</v>
      </c>
      <c r="M835" t="s">
        <v>1555</v>
      </c>
    </row>
    <row r="836" spans="1:13" x14ac:dyDescent="0.25">
      <c r="A836">
        <v>8.34</v>
      </c>
      <c r="B836">
        <v>41.75</v>
      </c>
      <c r="C836">
        <f t="shared" si="85"/>
        <v>-4.9062951508563835</v>
      </c>
      <c r="D836">
        <f t="shared" si="86"/>
        <v>7.233571854046474</v>
      </c>
      <c r="E836">
        <f t="shared" si="87"/>
        <v>-3.3175378419303403</v>
      </c>
      <c r="F836">
        <f t="shared" si="88"/>
        <v>0</v>
      </c>
      <c r="G836">
        <f t="shared" si="89"/>
        <v>-0.99026113874024979</v>
      </c>
      <c r="H836">
        <f t="shared" si="90"/>
        <v>-4.9572425110797873</v>
      </c>
      <c r="I836">
        <f t="shared" si="91"/>
        <v>-4.8936253811251607E-2</v>
      </c>
      <c r="J836">
        <v>833</v>
      </c>
      <c r="K836" t="s">
        <v>22</v>
      </c>
      <c r="L836" s="1" t="s">
        <v>865</v>
      </c>
    </row>
    <row r="837" spans="1:13" x14ac:dyDescent="0.25">
      <c r="A837">
        <v>8.35</v>
      </c>
      <c r="B837">
        <v>41.8</v>
      </c>
      <c r="C837">
        <f t="shared" ref="C837:C900" si="92">5*SIN(C836)</f>
        <v>4.9062951508563675</v>
      </c>
      <c r="D837">
        <f t="shared" ref="D837:D900" si="93">7.25*COS(D836)</f>
        <v>4.214922515298249</v>
      </c>
      <c r="E837">
        <f t="shared" ref="E837:E900" si="94">2*SIN(E836)+6*COS(E836)</f>
        <v>-5.5572915810274619</v>
      </c>
      <c r="F837">
        <f t="shared" ref="F837:F900" si="95">-0.36*SIN(F836)</f>
        <v>0</v>
      </c>
      <c r="G837">
        <f t="shared" ref="G837:G900" si="96">SUM(C837:F837)</f>
        <v>3.5639260851271555</v>
      </c>
      <c r="H837">
        <f t="shared" ref="H837:H900" si="97">G837*B837/A837</f>
        <v>17.840971300397019</v>
      </c>
      <c r="I837">
        <f t="shared" ref="I837:I900" si="98">H837/101.3</f>
        <v>0.17612015104044443</v>
      </c>
      <c r="J837">
        <v>834</v>
      </c>
      <c r="K837" t="s">
        <v>23</v>
      </c>
      <c r="L837" s="1" t="s">
        <v>866</v>
      </c>
      <c r="M837" t="s">
        <v>1556</v>
      </c>
    </row>
    <row r="838" spans="1:13" x14ac:dyDescent="0.25">
      <c r="A838">
        <v>8.36</v>
      </c>
      <c r="B838">
        <v>41.85</v>
      </c>
      <c r="C838">
        <f t="shared" si="92"/>
        <v>-4.9062951508563835</v>
      </c>
      <c r="D838">
        <f t="shared" si="93"/>
        <v>-3.4597044678516617</v>
      </c>
      <c r="E838">
        <f t="shared" si="94"/>
        <v>5.8150470322497858</v>
      </c>
      <c r="F838">
        <f t="shared" si="95"/>
        <v>0</v>
      </c>
      <c r="G838">
        <f t="shared" si="96"/>
        <v>-2.5509525864582594</v>
      </c>
      <c r="H838">
        <f t="shared" si="97"/>
        <v>-12.770019825750976</v>
      </c>
      <c r="I838">
        <f t="shared" si="98"/>
        <v>-0.12606140005677174</v>
      </c>
      <c r="J838">
        <v>835</v>
      </c>
      <c r="K838" t="s">
        <v>24</v>
      </c>
      <c r="L838" s="1" t="s">
        <v>867</v>
      </c>
      <c r="M838" t="s">
        <v>1557</v>
      </c>
    </row>
    <row r="839" spans="1:13" x14ac:dyDescent="0.25">
      <c r="A839">
        <v>8.3699999999999992</v>
      </c>
      <c r="B839">
        <v>41.9</v>
      </c>
      <c r="C839">
        <f t="shared" si="92"/>
        <v>4.9062951508563675</v>
      </c>
      <c r="D839">
        <f t="shared" si="93"/>
        <v>-6.8862507212877446</v>
      </c>
      <c r="E839">
        <f t="shared" si="94"/>
        <v>4.4520080612843262</v>
      </c>
      <c r="F839">
        <f t="shared" si="95"/>
        <v>0</v>
      </c>
      <c r="G839">
        <f t="shared" si="96"/>
        <v>2.4720524908529491</v>
      </c>
      <c r="H839">
        <f t="shared" si="97"/>
        <v>12.375029792919781</v>
      </c>
      <c r="I839">
        <f t="shared" si="98"/>
        <v>0.12216218946613802</v>
      </c>
      <c r="J839">
        <v>836</v>
      </c>
      <c r="K839" t="s">
        <v>25</v>
      </c>
      <c r="L839" s="1" t="s">
        <v>868</v>
      </c>
      <c r="M839" t="s">
        <v>1558</v>
      </c>
    </row>
    <row r="840" spans="1:13" x14ac:dyDescent="0.25">
      <c r="A840">
        <v>8.3800000000000008</v>
      </c>
      <c r="B840">
        <v>41.95</v>
      </c>
      <c r="C840">
        <f t="shared" si="92"/>
        <v>-4.9062951508563835</v>
      </c>
      <c r="D840">
        <f t="shared" si="93"/>
        <v>5.9711063573626033</v>
      </c>
      <c r="E840">
        <f t="shared" si="94"/>
        <v>-3.4772758600653759</v>
      </c>
      <c r="F840">
        <f t="shared" si="95"/>
        <v>0</v>
      </c>
      <c r="G840">
        <f t="shared" si="96"/>
        <v>-2.4124646535591561</v>
      </c>
      <c r="H840">
        <f t="shared" si="97"/>
        <v>-12.076717448306276</v>
      </c>
      <c r="I840">
        <f t="shared" si="98"/>
        <v>-0.11921734894675495</v>
      </c>
      <c r="J840">
        <v>837</v>
      </c>
      <c r="K840" t="s">
        <v>26</v>
      </c>
      <c r="L840" s="1" t="s">
        <v>869</v>
      </c>
      <c r="M840" t="s">
        <v>1559</v>
      </c>
    </row>
    <row r="841" spans="1:13" x14ac:dyDescent="0.25">
      <c r="A841">
        <v>8.39</v>
      </c>
      <c r="B841">
        <v>42</v>
      </c>
      <c r="C841">
        <f t="shared" si="92"/>
        <v>4.9062951508563675</v>
      </c>
      <c r="D841">
        <f t="shared" si="93"/>
        <v>6.8998055028551892</v>
      </c>
      <c r="E841">
        <f t="shared" si="94"/>
        <v>-5.0062841914097174</v>
      </c>
      <c r="F841">
        <f t="shared" si="95"/>
        <v>0</v>
      </c>
      <c r="G841">
        <f t="shared" si="96"/>
        <v>6.7998164623018393</v>
      </c>
      <c r="H841">
        <f t="shared" si="97"/>
        <v>34.039605651570589</v>
      </c>
      <c r="I841">
        <f t="shared" si="98"/>
        <v>0.33602769646170377</v>
      </c>
      <c r="J841">
        <v>838</v>
      </c>
      <c r="K841" t="s">
        <v>27</v>
      </c>
      <c r="L841" s="1" t="s">
        <v>870</v>
      </c>
      <c r="M841" t="s">
        <v>1560</v>
      </c>
    </row>
    <row r="842" spans="1:13" x14ac:dyDescent="0.25">
      <c r="A842">
        <v>8.4</v>
      </c>
      <c r="B842">
        <v>42.05</v>
      </c>
      <c r="C842">
        <f t="shared" si="92"/>
        <v>-4.9062951508563835</v>
      </c>
      <c r="D842">
        <f t="shared" si="93"/>
        <v>5.9148225244417842</v>
      </c>
      <c r="E842">
        <f t="shared" si="94"/>
        <v>3.6523411797289409</v>
      </c>
      <c r="F842">
        <f t="shared" si="95"/>
        <v>0</v>
      </c>
      <c r="G842">
        <f t="shared" si="96"/>
        <v>4.6608685533143417</v>
      </c>
      <c r="H842">
        <f t="shared" si="97"/>
        <v>23.332086031770004</v>
      </c>
      <c r="I842">
        <f t="shared" si="98"/>
        <v>0.23032661433139195</v>
      </c>
      <c r="J842">
        <v>839</v>
      </c>
      <c r="K842" t="s">
        <v>18</v>
      </c>
      <c r="L842" s="1" t="s">
        <v>871</v>
      </c>
      <c r="M842" t="s">
        <v>1561</v>
      </c>
    </row>
    <row r="843" spans="1:13" x14ac:dyDescent="0.25">
      <c r="A843">
        <v>8.41</v>
      </c>
      <c r="B843">
        <v>42.1</v>
      </c>
      <c r="C843">
        <f t="shared" si="92"/>
        <v>4.9062951508563675</v>
      </c>
      <c r="D843">
        <f t="shared" si="93"/>
        <v>6.7636565064938594</v>
      </c>
      <c r="E843">
        <f t="shared" si="94"/>
        <v>-6.2119338628025202</v>
      </c>
      <c r="F843">
        <f t="shared" si="95"/>
        <v>0</v>
      </c>
      <c r="G843">
        <f t="shared" si="96"/>
        <v>5.4580177945477066</v>
      </c>
      <c r="H843">
        <f t="shared" si="97"/>
        <v>27.322538543455227</v>
      </c>
      <c r="I843">
        <f t="shared" si="98"/>
        <v>0.26971903794131519</v>
      </c>
      <c r="J843">
        <v>840</v>
      </c>
      <c r="K843" t="s">
        <v>17</v>
      </c>
      <c r="L843" s="1" t="s">
        <v>872</v>
      </c>
      <c r="M843" t="s">
        <v>1534</v>
      </c>
    </row>
    <row r="844" spans="1:13" x14ac:dyDescent="0.25">
      <c r="A844">
        <v>8.42</v>
      </c>
      <c r="B844">
        <v>42.15</v>
      </c>
      <c r="C844">
        <f t="shared" si="92"/>
        <v>-4.9062951508563835</v>
      </c>
      <c r="D844">
        <f t="shared" si="93"/>
        <v>6.4291349485827141</v>
      </c>
      <c r="E844">
        <f t="shared" si="94"/>
        <v>6.1271584809915973</v>
      </c>
      <c r="F844">
        <f t="shared" si="95"/>
        <v>0</v>
      </c>
      <c r="G844">
        <f t="shared" si="96"/>
        <v>7.6499982787179279</v>
      </c>
      <c r="H844">
        <f t="shared" si="97"/>
        <v>38.295418936812432</v>
      </c>
      <c r="I844">
        <f t="shared" si="98"/>
        <v>0.37803967361117902</v>
      </c>
      <c r="J844">
        <v>841</v>
      </c>
      <c r="K844" t="s">
        <v>19</v>
      </c>
      <c r="L844" s="1" t="s">
        <v>873</v>
      </c>
    </row>
    <row r="845" spans="1:13" x14ac:dyDescent="0.25">
      <c r="A845">
        <v>8.43</v>
      </c>
      <c r="B845">
        <v>42.2</v>
      </c>
      <c r="C845">
        <f t="shared" si="92"/>
        <v>4.9062951508563675</v>
      </c>
      <c r="D845">
        <f t="shared" si="93"/>
        <v>7.1729197669834059</v>
      </c>
      <c r="E845">
        <f t="shared" si="94"/>
        <v>5.6163258627652208</v>
      </c>
      <c r="F845">
        <f t="shared" si="95"/>
        <v>0</v>
      </c>
      <c r="G845">
        <f t="shared" si="96"/>
        <v>17.695540780604993</v>
      </c>
      <c r="H845">
        <f t="shared" si="97"/>
        <v>88.582659660917059</v>
      </c>
      <c r="I845">
        <f t="shared" si="98"/>
        <v>0.87445863436245863</v>
      </c>
      <c r="J845">
        <v>842</v>
      </c>
      <c r="K845" t="s">
        <v>21</v>
      </c>
      <c r="L845" s="1" t="s">
        <v>874</v>
      </c>
      <c r="M845" t="s">
        <v>1537</v>
      </c>
    </row>
    <row r="846" spans="1:13" x14ac:dyDescent="0.25">
      <c r="A846">
        <v>8.44</v>
      </c>
      <c r="B846">
        <v>42.25</v>
      </c>
      <c r="C846">
        <f t="shared" si="92"/>
        <v>-4.9062951508563835</v>
      </c>
      <c r="D846">
        <f t="shared" si="93"/>
        <v>4.5647330241972179</v>
      </c>
      <c r="E846">
        <f t="shared" si="94"/>
        <v>3.47756564311132</v>
      </c>
      <c r="F846">
        <f t="shared" si="95"/>
        <v>0</v>
      </c>
      <c r="G846">
        <f t="shared" si="96"/>
        <v>3.1360035164521545</v>
      </c>
      <c r="H846">
        <f t="shared" si="97"/>
        <v>15.698595802144967</v>
      </c>
      <c r="I846">
        <f t="shared" si="98"/>
        <v>0.15497133072206284</v>
      </c>
      <c r="J846">
        <v>843</v>
      </c>
      <c r="K846" t="s">
        <v>20</v>
      </c>
      <c r="L846" s="1" t="s">
        <v>875</v>
      </c>
      <c r="M846" t="s">
        <v>1536</v>
      </c>
    </row>
    <row r="847" spans="1:13" x14ac:dyDescent="0.25">
      <c r="A847">
        <v>8.4499999999999993</v>
      </c>
      <c r="B847">
        <v>42.3</v>
      </c>
      <c r="C847">
        <f t="shared" si="92"/>
        <v>4.9062951508563675</v>
      </c>
      <c r="D847">
        <f t="shared" si="93"/>
        <v>-1.0666200095845875</v>
      </c>
      <c r="E847">
        <f t="shared" si="94"/>
        <v>-6.3239156729909078</v>
      </c>
      <c r="F847">
        <f t="shared" si="95"/>
        <v>0</v>
      </c>
      <c r="G847">
        <f t="shared" si="96"/>
        <v>-2.4842405317191281</v>
      </c>
      <c r="H847">
        <f t="shared" si="97"/>
        <v>-12.435902306712322</v>
      </c>
      <c r="I847">
        <f t="shared" si="98"/>
        <v>-0.12276310273161226</v>
      </c>
      <c r="J847">
        <v>844</v>
      </c>
      <c r="K847" t="s">
        <v>22</v>
      </c>
      <c r="L847" s="1" t="s">
        <v>876</v>
      </c>
      <c r="M847" t="s">
        <v>1538</v>
      </c>
    </row>
    <row r="848" spans="1:13" x14ac:dyDescent="0.25">
      <c r="A848">
        <v>8.4600000000000009</v>
      </c>
      <c r="B848">
        <v>42.35</v>
      </c>
      <c r="C848">
        <f t="shared" si="92"/>
        <v>-4.9062951508563835</v>
      </c>
      <c r="D848">
        <f t="shared" si="93"/>
        <v>3.5023764734608696</v>
      </c>
      <c r="E848">
        <f t="shared" si="94"/>
        <v>5.9135855897989158</v>
      </c>
      <c r="F848">
        <f t="shared" si="95"/>
        <v>0</v>
      </c>
      <c r="G848">
        <f t="shared" si="96"/>
        <v>4.5096669124034019</v>
      </c>
      <c r="H848">
        <f t="shared" si="97"/>
        <v>22.57498743974989</v>
      </c>
      <c r="I848">
        <f t="shared" si="98"/>
        <v>0.22285278815152904</v>
      </c>
      <c r="J848">
        <v>845</v>
      </c>
      <c r="K848" t="s">
        <v>23</v>
      </c>
      <c r="L848" s="1" t="s">
        <v>877</v>
      </c>
      <c r="M848" t="s">
        <v>1539</v>
      </c>
    </row>
    <row r="849" spans="1:13" x14ac:dyDescent="0.25">
      <c r="A849">
        <v>8.4700000000000006</v>
      </c>
      <c r="B849">
        <v>42.4</v>
      </c>
      <c r="C849">
        <f t="shared" si="92"/>
        <v>4.9062951508563675</v>
      </c>
      <c r="D849">
        <f t="shared" si="93"/>
        <v>-6.7832480208355177</v>
      </c>
      <c r="E849">
        <f t="shared" si="94"/>
        <v>4.8723476985514118</v>
      </c>
      <c r="F849">
        <f t="shared" si="95"/>
        <v>0</v>
      </c>
      <c r="G849">
        <f t="shared" si="96"/>
        <v>2.9953948285722616</v>
      </c>
      <c r="H849">
        <f t="shared" si="97"/>
        <v>14.994656520833987</v>
      </c>
      <c r="I849">
        <f t="shared" si="98"/>
        <v>0.14802227562521211</v>
      </c>
      <c r="J849">
        <v>846</v>
      </c>
      <c r="K849" t="s">
        <v>24</v>
      </c>
      <c r="L849" s="1" t="s">
        <v>878</v>
      </c>
      <c r="M849" t="s">
        <v>1540</v>
      </c>
    </row>
    <row r="850" spans="1:13" x14ac:dyDescent="0.25">
      <c r="A850">
        <v>8.48</v>
      </c>
      <c r="B850">
        <v>42.45</v>
      </c>
      <c r="C850">
        <f t="shared" si="92"/>
        <v>-4.9062951508563835</v>
      </c>
      <c r="D850">
        <f t="shared" si="93"/>
        <v>6.3622555788635555</v>
      </c>
      <c r="E850">
        <f t="shared" si="94"/>
        <v>-1.0188030074058139</v>
      </c>
      <c r="F850">
        <f t="shared" si="95"/>
        <v>0</v>
      </c>
      <c r="G850">
        <f t="shared" si="96"/>
        <v>0.4371574206013582</v>
      </c>
      <c r="H850">
        <f t="shared" si="97"/>
        <v>2.1883646821376952</v>
      </c>
      <c r="I850">
        <f t="shared" si="98"/>
        <v>2.1602810287637664E-2</v>
      </c>
      <c r="J850">
        <v>847</v>
      </c>
      <c r="K850" t="s">
        <v>25</v>
      </c>
      <c r="L850" s="1" t="s">
        <v>879</v>
      </c>
      <c r="M850" t="s">
        <v>1541</v>
      </c>
    </row>
    <row r="851" spans="1:13" x14ac:dyDescent="0.25">
      <c r="A851">
        <v>8.49</v>
      </c>
      <c r="B851">
        <v>42.5</v>
      </c>
      <c r="C851">
        <f t="shared" si="92"/>
        <v>4.9062951508563675</v>
      </c>
      <c r="D851">
        <f t="shared" si="93"/>
        <v>7.2273479146227189</v>
      </c>
      <c r="E851">
        <f t="shared" si="94"/>
        <v>1.4433513654068475</v>
      </c>
      <c r="F851">
        <f t="shared" si="95"/>
        <v>0</v>
      </c>
      <c r="G851">
        <f t="shared" si="96"/>
        <v>13.576994430885934</v>
      </c>
      <c r="H851">
        <f t="shared" si="97"/>
        <v>67.964930896661031</v>
      </c>
      <c r="I851">
        <f t="shared" si="98"/>
        <v>0.67092725465608127</v>
      </c>
      <c r="J851">
        <v>848</v>
      </c>
      <c r="K851" t="s">
        <v>26</v>
      </c>
      <c r="L851" s="1" t="s">
        <v>880</v>
      </c>
      <c r="M851" t="s">
        <v>1542</v>
      </c>
    </row>
    <row r="852" spans="1:13" x14ac:dyDescent="0.25">
      <c r="A852">
        <v>8.5</v>
      </c>
      <c r="B852">
        <v>42.55</v>
      </c>
      <c r="C852">
        <f t="shared" si="92"/>
        <v>-4.9062951508563835</v>
      </c>
      <c r="D852">
        <f t="shared" si="93"/>
        <v>4.2515549881037282</v>
      </c>
      <c r="E852">
        <f t="shared" si="94"/>
        <v>2.7463812139251749</v>
      </c>
      <c r="F852">
        <f t="shared" si="95"/>
        <v>0</v>
      </c>
      <c r="G852">
        <f t="shared" si="96"/>
        <v>2.0916410511725196</v>
      </c>
      <c r="H852">
        <f t="shared" si="97"/>
        <v>10.470509026751849</v>
      </c>
      <c r="I852">
        <f t="shared" si="98"/>
        <v>0.10336139216931736</v>
      </c>
      <c r="J852">
        <v>849</v>
      </c>
      <c r="K852" t="s">
        <v>27</v>
      </c>
      <c r="L852" s="1" t="s">
        <v>881</v>
      </c>
      <c r="M852" t="s">
        <v>1543</v>
      </c>
    </row>
    <row r="853" spans="1:13" x14ac:dyDescent="0.25">
      <c r="A853">
        <v>8.51</v>
      </c>
      <c r="B853">
        <v>42.6</v>
      </c>
      <c r="C853">
        <f t="shared" si="92"/>
        <v>4.9062951508563675</v>
      </c>
      <c r="D853">
        <f t="shared" si="93"/>
        <v>-3.2240405868066735</v>
      </c>
      <c r="E853">
        <f t="shared" si="94"/>
        <v>-4.7674844035254678</v>
      </c>
      <c r="F853">
        <f t="shared" si="95"/>
        <v>0</v>
      </c>
      <c r="G853">
        <f t="shared" si="96"/>
        <v>-3.0852298394757738</v>
      </c>
      <c r="H853">
        <f t="shared" si="97"/>
        <v>-15.444276282217153</v>
      </c>
      <c r="I853">
        <f t="shared" si="98"/>
        <v>-0.15246077277608247</v>
      </c>
      <c r="J853">
        <v>850</v>
      </c>
      <c r="K853" t="s">
        <v>18</v>
      </c>
      <c r="L853" s="1" t="s">
        <v>882</v>
      </c>
      <c r="M853" t="s">
        <v>1544</v>
      </c>
    </row>
    <row r="854" spans="1:13" x14ac:dyDescent="0.25">
      <c r="A854">
        <v>8.52</v>
      </c>
      <c r="B854">
        <v>42.65</v>
      </c>
      <c r="C854">
        <f t="shared" si="92"/>
        <v>-4.9062951508563835</v>
      </c>
      <c r="D854">
        <f t="shared" si="93"/>
        <v>-7.2253724319333887</v>
      </c>
      <c r="E854">
        <f t="shared" si="94"/>
        <v>2.3273705838869425</v>
      </c>
      <c r="F854">
        <f t="shared" si="95"/>
        <v>0</v>
      </c>
      <c r="G854">
        <f t="shared" si="96"/>
        <v>-9.8042969989028297</v>
      </c>
      <c r="H854">
        <f t="shared" si="97"/>
        <v>-49.079021948733057</v>
      </c>
      <c r="I854">
        <f t="shared" si="98"/>
        <v>-0.48449182575254746</v>
      </c>
      <c r="J854">
        <v>851</v>
      </c>
      <c r="K854" t="s">
        <v>17</v>
      </c>
      <c r="L854" s="1" t="s">
        <v>883</v>
      </c>
      <c r="M854" t="s">
        <v>1535</v>
      </c>
    </row>
    <row r="855" spans="1:13" x14ac:dyDescent="0.25">
      <c r="A855">
        <v>8.5299999999999994</v>
      </c>
      <c r="B855">
        <v>42.7</v>
      </c>
      <c r="C855">
        <f t="shared" si="92"/>
        <v>4.9062951508563675</v>
      </c>
      <c r="D855">
        <f t="shared" si="93"/>
        <v>4.2631477948635563</v>
      </c>
      <c r="E855">
        <f t="shared" si="94"/>
        <v>-2.6642221926337513</v>
      </c>
      <c r="F855">
        <f t="shared" si="95"/>
        <v>0</v>
      </c>
      <c r="G855">
        <f t="shared" si="96"/>
        <v>6.5052207530861725</v>
      </c>
      <c r="H855">
        <f t="shared" si="97"/>
        <v>32.564235188368066</v>
      </c>
      <c r="I855">
        <f t="shared" si="98"/>
        <v>0.32146332861172822</v>
      </c>
      <c r="J855">
        <v>852</v>
      </c>
      <c r="K855" t="s">
        <v>19</v>
      </c>
      <c r="L855" s="1" t="s">
        <v>884</v>
      </c>
      <c r="M855" t="s">
        <v>1545</v>
      </c>
    </row>
    <row r="856" spans="1:13" x14ac:dyDescent="0.25">
      <c r="A856">
        <v>8.5399999999999991</v>
      </c>
      <c r="B856">
        <v>42.75</v>
      </c>
      <c r="C856">
        <f t="shared" si="92"/>
        <v>-4.9062951508563835</v>
      </c>
      <c r="D856">
        <f t="shared" si="93"/>
        <v>-3.1485454907243846</v>
      </c>
      <c r="E856">
        <f t="shared" si="94"/>
        <v>-6.2481271151439586</v>
      </c>
      <c r="F856">
        <f t="shared" si="95"/>
        <v>0</v>
      </c>
      <c r="G856">
        <f t="shared" si="96"/>
        <v>-14.302967756724726</v>
      </c>
      <c r="H856">
        <f t="shared" si="97"/>
        <v>-71.598579812644275</v>
      </c>
      <c r="I856">
        <f t="shared" si="98"/>
        <v>-0.70679743151672536</v>
      </c>
      <c r="J856">
        <v>853</v>
      </c>
      <c r="K856" t="s">
        <v>21</v>
      </c>
      <c r="L856" s="1" t="s">
        <v>885</v>
      </c>
      <c r="M856" t="s">
        <v>1546</v>
      </c>
    </row>
    <row r="857" spans="1:13" x14ac:dyDescent="0.25">
      <c r="A857">
        <v>8.5500000000000007</v>
      </c>
      <c r="B857">
        <v>42.8</v>
      </c>
      <c r="C857">
        <f t="shared" si="92"/>
        <v>4.9062951508563675</v>
      </c>
      <c r="D857">
        <f t="shared" si="93"/>
        <v>-7.2498247611581528</v>
      </c>
      <c r="E857">
        <f t="shared" si="94"/>
        <v>6.0664151690389687</v>
      </c>
      <c r="F857">
        <f t="shared" si="95"/>
        <v>0</v>
      </c>
      <c r="G857">
        <f t="shared" si="96"/>
        <v>3.7228855587371834</v>
      </c>
      <c r="H857">
        <f t="shared" si="97"/>
        <v>18.636199054263326</v>
      </c>
      <c r="I857">
        <f t="shared" si="98"/>
        <v>0.1839703756590654</v>
      </c>
      <c r="J857">
        <v>854</v>
      </c>
      <c r="K857" t="s">
        <v>20</v>
      </c>
      <c r="L857" s="1" t="s">
        <v>886</v>
      </c>
      <c r="M857" t="s">
        <v>1547</v>
      </c>
    </row>
    <row r="858" spans="1:13" x14ac:dyDescent="0.25">
      <c r="A858">
        <v>8.56</v>
      </c>
      <c r="B858">
        <v>42.85</v>
      </c>
      <c r="C858">
        <f t="shared" si="92"/>
        <v>-4.9062951508563835</v>
      </c>
      <c r="D858">
        <f t="shared" si="93"/>
        <v>4.118495902231901</v>
      </c>
      <c r="E858">
        <f t="shared" si="94"/>
        <v>5.4294303035146063</v>
      </c>
      <c r="F858">
        <f t="shared" si="95"/>
        <v>0</v>
      </c>
      <c r="G858">
        <f t="shared" si="96"/>
        <v>4.6416310548901238</v>
      </c>
      <c r="H858">
        <f t="shared" si="97"/>
        <v>23.235267605378713</v>
      </c>
      <c r="I858">
        <f t="shared" si="98"/>
        <v>0.22937085493957268</v>
      </c>
      <c r="J858">
        <v>855</v>
      </c>
      <c r="K858" t="s">
        <v>22</v>
      </c>
      <c r="L858" s="1" t="s">
        <v>887</v>
      </c>
      <c r="M858" t="s">
        <v>1548</v>
      </c>
    </row>
    <row r="859" spans="1:13" x14ac:dyDescent="0.25">
      <c r="A859">
        <v>8.57</v>
      </c>
      <c r="B859">
        <v>42.9</v>
      </c>
      <c r="C859">
        <f t="shared" si="92"/>
        <v>4.9062951508563675</v>
      </c>
      <c r="D859">
        <f t="shared" si="93"/>
        <v>-4.0570399383241984</v>
      </c>
      <c r="E859">
        <f t="shared" si="94"/>
        <v>2.4354379498649816</v>
      </c>
      <c r="F859">
        <f t="shared" si="95"/>
        <v>0</v>
      </c>
      <c r="G859">
        <f t="shared" si="96"/>
        <v>3.2846931623971507</v>
      </c>
      <c r="H859">
        <f t="shared" si="97"/>
        <v>16.442629716083751</v>
      </c>
      <c r="I859">
        <f t="shared" si="98"/>
        <v>0.16231618673330456</v>
      </c>
      <c r="J859">
        <v>856</v>
      </c>
      <c r="K859" t="s">
        <v>23</v>
      </c>
      <c r="L859" s="1" t="s">
        <v>888</v>
      </c>
      <c r="M859" t="s">
        <v>1549</v>
      </c>
    </row>
    <row r="860" spans="1:13" x14ac:dyDescent="0.25">
      <c r="A860">
        <v>8.58</v>
      </c>
      <c r="B860">
        <v>42.95</v>
      </c>
      <c r="C860">
        <f t="shared" si="92"/>
        <v>-4.9062951508563835</v>
      </c>
      <c r="D860">
        <f t="shared" si="93"/>
        <v>-4.4184110964224095</v>
      </c>
      <c r="E860">
        <f t="shared" si="94"/>
        <v>-3.2673508766248665</v>
      </c>
      <c r="F860">
        <f t="shared" si="95"/>
        <v>0</v>
      </c>
      <c r="G860">
        <f t="shared" si="96"/>
        <v>-12.592057123903661</v>
      </c>
      <c r="H860">
        <f t="shared" si="97"/>
        <v>-63.033665905788141</v>
      </c>
      <c r="I860">
        <f t="shared" si="98"/>
        <v>-0.62224744230787898</v>
      </c>
      <c r="J860">
        <v>857</v>
      </c>
      <c r="K860" t="s">
        <v>24</v>
      </c>
      <c r="L860" s="1" t="s">
        <v>889</v>
      </c>
      <c r="M860" t="s">
        <v>1550</v>
      </c>
    </row>
    <row r="861" spans="1:13" x14ac:dyDescent="0.25">
      <c r="A861">
        <v>8.59</v>
      </c>
      <c r="B861">
        <v>43</v>
      </c>
      <c r="C861">
        <f t="shared" si="92"/>
        <v>4.9062951508563675</v>
      </c>
      <c r="D861">
        <f t="shared" si="93"/>
        <v>-2.100772583160222</v>
      </c>
      <c r="E861">
        <f t="shared" si="94"/>
        <v>-5.7017630954483636</v>
      </c>
      <c r="F861">
        <f t="shared" si="95"/>
        <v>0</v>
      </c>
      <c r="G861">
        <f t="shared" si="96"/>
        <v>-2.8962405277522181</v>
      </c>
      <c r="H861">
        <f t="shared" si="97"/>
        <v>-14.498060849050683</v>
      </c>
      <c r="I861">
        <f t="shared" si="98"/>
        <v>-0.14312004786821997</v>
      </c>
      <c r="J861">
        <v>858</v>
      </c>
      <c r="K861" t="s">
        <v>25</v>
      </c>
      <c r="L861" s="1" t="s">
        <v>890</v>
      </c>
      <c r="M861" t="s">
        <v>1551</v>
      </c>
    </row>
    <row r="862" spans="1:13" x14ac:dyDescent="0.25">
      <c r="A862">
        <v>8.6</v>
      </c>
      <c r="B862">
        <v>43.05</v>
      </c>
      <c r="C862">
        <f t="shared" si="92"/>
        <v>-4.9062951508563835</v>
      </c>
      <c r="D862">
        <f t="shared" si="93"/>
        <v>-3.6649681979269229</v>
      </c>
      <c r="E862">
        <f t="shared" si="94"/>
        <v>6.112520407220968</v>
      </c>
      <c r="F862">
        <f t="shared" si="95"/>
        <v>0</v>
      </c>
      <c r="G862">
        <f t="shared" si="96"/>
        <v>-2.4587429415623383</v>
      </c>
      <c r="H862">
        <f t="shared" si="97"/>
        <v>-12.308009724913797</v>
      </c>
      <c r="I862">
        <f t="shared" si="98"/>
        <v>-0.12150058958453896</v>
      </c>
      <c r="J862">
        <v>859</v>
      </c>
      <c r="K862" t="s">
        <v>26</v>
      </c>
      <c r="L862" s="1" t="s">
        <v>891</v>
      </c>
      <c r="M862" t="s">
        <v>1552</v>
      </c>
    </row>
    <row r="863" spans="1:13" x14ac:dyDescent="0.25">
      <c r="A863">
        <v>8.61</v>
      </c>
      <c r="B863">
        <v>43.1</v>
      </c>
      <c r="C863">
        <f t="shared" si="92"/>
        <v>4.9062951508563675</v>
      </c>
      <c r="D863">
        <f t="shared" si="93"/>
        <v>-6.2794932343118885</v>
      </c>
      <c r="E863">
        <f t="shared" si="94"/>
        <v>5.573157104543756</v>
      </c>
      <c r="F863">
        <f t="shared" si="95"/>
        <v>0</v>
      </c>
      <c r="G863">
        <f t="shared" si="96"/>
        <v>4.1999590210882349</v>
      </c>
      <c r="H863">
        <f t="shared" si="97"/>
        <v>21.024185111370841</v>
      </c>
      <c r="I863">
        <f t="shared" si="98"/>
        <v>0.20754378194837947</v>
      </c>
      <c r="J863">
        <v>860</v>
      </c>
      <c r="K863" t="s">
        <v>27</v>
      </c>
      <c r="L863" s="1" t="s">
        <v>892</v>
      </c>
      <c r="M863" t="s">
        <v>1553</v>
      </c>
    </row>
    <row r="864" spans="1:13" x14ac:dyDescent="0.25">
      <c r="A864">
        <v>8.6199999999999992</v>
      </c>
      <c r="B864">
        <v>43.15</v>
      </c>
      <c r="C864">
        <f t="shared" si="92"/>
        <v>-4.9062951508563835</v>
      </c>
      <c r="D864">
        <f t="shared" si="93"/>
        <v>7.2499505862236626</v>
      </c>
      <c r="E864">
        <f t="shared" si="94"/>
        <v>3.24635063641845</v>
      </c>
      <c r="F864">
        <f t="shared" si="95"/>
        <v>0</v>
      </c>
      <c r="G864">
        <f t="shared" si="96"/>
        <v>5.5900060717857292</v>
      </c>
      <c r="H864">
        <f t="shared" si="97"/>
        <v>27.982454988115339</v>
      </c>
      <c r="I864">
        <f t="shared" si="98"/>
        <v>0.27623351419659764</v>
      </c>
      <c r="J864">
        <v>861</v>
      </c>
      <c r="K864" t="s">
        <v>18</v>
      </c>
      <c r="L864" s="1" t="s">
        <v>893</v>
      </c>
      <c r="M864" t="s">
        <v>1554</v>
      </c>
    </row>
    <row r="865" spans="1:13" x14ac:dyDescent="0.25">
      <c r="A865">
        <v>8.6300000000000008</v>
      </c>
      <c r="B865">
        <v>43.2</v>
      </c>
      <c r="C865">
        <f t="shared" si="92"/>
        <v>4.9062951508563675</v>
      </c>
      <c r="D865">
        <f t="shared" si="93"/>
        <v>4.1177451199409418</v>
      </c>
      <c r="E865">
        <f t="shared" si="94"/>
        <v>-6.1762403555172849</v>
      </c>
      <c r="F865">
        <f t="shared" si="95"/>
        <v>0</v>
      </c>
      <c r="G865">
        <f t="shared" si="96"/>
        <v>2.8477999152800244</v>
      </c>
      <c r="H865">
        <f t="shared" si="97"/>
        <v>14.255498996535</v>
      </c>
      <c r="I865">
        <f t="shared" si="98"/>
        <v>0.14072555771505429</v>
      </c>
      <c r="J865">
        <v>862</v>
      </c>
      <c r="K865" t="s">
        <v>17</v>
      </c>
      <c r="L865" s="1" t="s">
        <v>894</v>
      </c>
      <c r="M865" t="s">
        <v>1555</v>
      </c>
    </row>
    <row r="866" spans="1:13" x14ac:dyDescent="0.25">
      <c r="A866">
        <v>8.64</v>
      </c>
      <c r="B866">
        <v>43.25</v>
      </c>
      <c r="C866">
        <f t="shared" si="92"/>
        <v>-4.9062951508563835</v>
      </c>
      <c r="D866">
        <f t="shared" si="93"/>
        <v>-4.0615499232694239</v>
      </c>
      <c r="E866">
        <f t="shared" si="94"/>
        <v>6.1792034406691645</v>
      </c>
      <c r="F866">
        <f t="shared" si="95"/>
        <v>0</v>
      </c>
      <c r="G866">
        <f t="shared" si="96"/>
        <v>-2.7886416334566437</v>
      </c>
      <c r="H866">
        <f t="shared" si="97"/>
        <v>-13.959346139699054</v>
      </c>
      <c r="I866">
        <f t="shared" si="98"/>
        <v>-0.13780203494273499</v>
      </c>
      <c r="J866">
        <v>863</v>
      </c>
      <c r="K866" t="s">
        <v>19</v>
      </c>
      <c r="L866" s="1" t="s">
        <v>895</v>
      </c>
    </row>
    <row r="867" spans="1:13" x14ac:dyDescent="0.25">
      <c r="A867">
        <v>8.65</v>
      </c>
      <c r="B867">
        <v>43.3</v>
      </c>
      <c r="C867">
        <f t="shared" si="92"/>
        <v>4.9062951508563675</v>
      </c>
      <c r="D867">
        <f t="shared" si="93"/>
        <v>-4.3924426049180196</v>
      </c>
      <c r="E867">
        <f t="shared" si="94"/>
        <v>5.7600033528529639</v>
      </c>
      <c r="F867">
        <f t="shared" si="95"/>
        <v>0</v>
      </c>
      <c r="G867">
        <f t="shared" si="96"/>
        <v>6.2738558987913118</v>
      </c>
      <c r="H867">
        <f t="shared" si="97"/>
        <v>31.405544556955348</v>
      </c>
      <c r="I867">
        <f t="shared" si="98"/>
        <v>0.31002511902226404</v>
      </c>
      <c r="J867">
        <v>864</v>
      </c>
      <c r="K867" t="s">
        <v>21</v>
      </c>
      <c r="L867" s="1" t="s">
        <v>896</v>
      </c>
      <c r="M867" t="s">
        <v>1556</v>
      </c>
    </row>
    <row r="868" spans="1:13" x14ac:dyDescent="0.25">
      <c r="A868">
        <v>8.66</v>
      </c>
      <c r="B868">
        <v>43.35</v>
      </c>
      <c r="C868">
        <f t="shared" si="92"/>
        <v>-4.9062951508563835</v>
      </c>
      <c r="D868">
        <f t="shared" si="93"/>
        <v>-2.2802385194672019</v>
      </c>
      <c r="E868">
        <f t="shared" si="94"/>
        <v>4.1981244775650666</v>
      </c>
      <c r="F868">
        <f t="shared" si="95"/>
        <v>0</v>
      </c>
      <c r="G868">
        <f t="shared" si="96"/>
        <v>-2.9884091927585192</v>
      </c>
      <c r="H868">
        <f t="shared" si="97"/>
        <v>-14.959300058439009</v>
      </c>
      <c r="I868">
        <f t="shared" si="98"/>
        <v>-0.14767324835576515</v>
      </c>
      <c r="J868">
        <v>865</v>
      </c>
      <c r="K868" t="s">
        <v>20</v>
      </c>
      <c r="L868" s="1" t="s">
        <v>897</v>
      </c>
      <c r="M868" t="s">
        <v>1557</v>
      </c>
    </row>
    <row r="869" spans="1:13" x14ac:dyDescent="0.25">
      <c r="A869">
        <v>8.67</v>
      </c>
      <c r="B869">
        <v>43.4</v>
      </c>
      <c r="C869">
        <f t="shared" si="92"/>
        <v>4.9062951508563675</v>
      </c>
      <c r="D869">
        <f t="shared" si="93"/>
        <v>-4.7227272112188281</v>
      </c>
      <c r="E869">
        <f t="shared" si="94"/>
        <v>-4.6926771979097186</v>
      </c>
      <c r="F869">
        <f t="shared" si="95"/>
        <v>0</v>
      </c>
      <c r="G869">
        <f t="shared" si="96"/>
        <v>-4.5091092582721792</v>
      </c>
      <c r="H869">
        <f t="shared" si="97"/>
        <v>-22.571550381662352</v>
      </c>
      <c r="I869">
        <f t="shared" si="98"/>
        <v>-0.22281885865411996</v>
      </c>
      <c r="J869">
        <v>866</v>
      </c>
      <c r="K869" t="s">
        <v>22</v>
      </c>
      <c r="L869" s="1" t="s">
        <v>898</v>
      </c>
      <c r="M869" t="s">
        <v>1558</v>
      </c>
    </row>
    <row r="870" spans="1:13" x14ac:dyDescent="0.25">
      <c r="A870">
        <v>8.68</v>
      </c>
      <c r="B870">
        <v>43.45</v>
      </c>
      <c r="C870">
        <f t="shared" si="92"/>
        <v>-4.9062951508563835</v>
      </c>
      <c r="D870">
        <f t="shared" si="93"/>
        <v>7.4950838418868113E-2</v>
      </c>
      <c r="E870">
        <f t="shared" si="94"/>
        <v>1.8813484223132679</v>
      </c>
      <c r="F870">
        <f t="shared" si="95"/>
        <v>0</v>
      </c>
      <c r="G870">
        <f t="shared" si="96"/>
        <v>-2.9499958901242476</v>
      </c>
      <c r="H870">
        <f t="shared" si="97"/>
        <v>-14.766972514504442</v>
      </c>
      <c r="I870">
        <f t="shared" si="98"/>
        <v>-0.14577465463479211</v>
      </c>
      <c r="J870">
        <v>867</v>
      </c>
      <c r="K870" t="s">
        <v>23</v>
      </c>
      <c r="L870" s="1" t="s">
        <v>899</v>
      </c>
      <c r="M870" t="s">
        <v>1559</v>
      </c>
    </row>
    <row r="871" spans="1:13" x14ac:dyDescent="0.25">
      <c r="A871">
        <v>8.69</v>
      </c>
      <c r="B871">
        <v>43.5</v>
      </c>
      <c r="C871">
        <f t="shared" si="92"/>
        <v>4.9062951508563675</v>
      </c>
      <c r="D871">
        <f t="shared" si="93"/>
        <v>7.2296456291329045</v>
      </c>
      <c r="E871">
        <f t="shared" si="94"/>
        <v>7.0823792374521632E-2</v>
      </c>
      <c r="F871">
        <f t="shared" si="95"/>
        <v>0</v>
      </c>
      <c r="G871">
        <f t="shared" si="96"/>
        <v>12.206764572363795</v>
      </c>
      <c r="H871">
        <f t="shared" si="97"/>
        <v>61.104057410566767</v>
      </c>
      <c r="I871">
        <f t="shared" si="98"/>
        <v>0.60319898727114285</v>
      </c>
      <c r="J871">
        <v>868</v>
      </c>
      <c r="K871" t="s">
        <v>24</v>
      </c>
      <c r="L871" s="1" t="s">
        <v>900</v>
      </c>
      <c r="M871" t="s">
        <v>1560</v>
      </c>
    </row>
    <row r="872" spans="1:13" x14ac:dyDescent="0.25">
      <c r="A872">
        <v>8.6999999999999993</v>
      </c>
      <c r="B872">
        <v>43.55</v>
      </c>
      <c r="C872">
        <f t="shared" si="92"/>
        <v>-4.9062951508563835</v>
      </c>
      <c r="D872">
        <f t="shared" si="93"/>
        <v>4.2380503459970225</v>
      </c>
      <c r="E872">
        <f t="shared" si="94"/>
        <v>6.1264874571754513</v>
      </c>
      <c r="F872">
        <f t="shared" si="95"/>
        <v>0</v>
      </c>
      <c r="G872">
        <f t="shared" si="96"/>
        <v>5.4582426523160903</v>
      </c>
      <c r="H872">
        <f t="shared" si="97"/>
        <v>27.322582472225946</v>
      </c>
      <c r="I872">
        <f t="shared" si="98"/>
        <v>0.26971947159156906</v>
      </c>
      <c r="J872">
        <v>869</v>
      </c>
      <c r="K872" t="s">
        <v>25</v>
      </c>
      <c r="L872" s="1" t="s">
        <v>901</v>
      </c>
      <c r="M872" t="s">
        <v>1561</v>
      </c>
    </row>
    <row r="873" spans="1:13" x14ac:dyDescent="0.25">
      <c r="A873">
        <v>8.7100000000000009</v>
      </c>
      <c r="B873">
        <v>43.6</v>
      </c>
      <c r="C873">
        <f t="shared" si="92"/>
        <v>4.9062951508563675</v>
      </c>
      <c r="D873">
        <f t="shared" si="93"/>
        <v>-3.3114389469224839</v>
      </c>
      <c r="E873">
        <f t="shared" si="94"/>
        <v>5.6143732127801176</v>
      </c>
      <c r="F873">
        <f t="shared" si="95"/>
        <v>0</v>
      </c>
      <c r="G873">
        <f t="shared" si="96"/>
        <v>7.2092294167140007</v>
      </c>
      <c r="H873">
        <f t="shared" si="97"/>
        <v>36.087531867822094</v>
      </c>
      <c r="I873">
        <f t="shared" si="98"/>
        <v>0.35624414479587457</v>
      </c>
      <c r="J873">
        <v>870</v>
      </c>
      <c r="K873" t="s">
        <v>26</v>
      </c>
      <c r="L873" s="1" t="s">
        <v>902</v>
      </c>
      <c r="M873" t="s">
        <v>1534</v>
      </c>
    </row>
    <row r="874" spans="1:13" x14ac:dyDescent="0.25">
      <c r="A874">
        <v>8.7200000000000006</v>
      </c>
      <c r="B874">
        <v>43.65</v>
      </c>
      <c r="C874">
        <f t="shared" si="92"/>
        <v>-4.9062951508563835</v>
      </c>
      <c r="D874">
        <f t="shared" si="93"/>
        <v>-7.1456780079838946</v>
      </c>
      <c r="E874">
        <f t="shared" si="94"/>
        <v>3.4672438265048484</v>
      </c>
      <c r="F874">
        <f t="shared" si="95"/>
        <v>0</v>
      </c>
      <c r="G874">
        <f t="shared" si="96"/>
        <v>-8.5847293323354297</v>
      </c>
      <c r="H874">
        <f t="shared" si="97"/>
        <v>-42.972871027114849</v>
      </c>
      <c r="I874">
        <f t="shared" si="98"/>
        <v>-0.42421392919165696</v>
      </c>
      <c r="J874">
        <v>871</v>
      </c>
      <c r="K874" t="s">
        <v>27</v>
      </c>
      <c r="L874" s="1" t="s">
        <v>903</v>
      </c>
    </row>
    <row r="875" spans="1:13" x14ac:dyDescent="0.25">
      <c r="A875">
        <v>8.73</v>
      </c>
      <c r="B875">
        <v>43.7</v>
      </c>
      <c r="C875">
        <f t="shared" si="92"/>
        <v>4.9062951508563675</v>
      </c>
      <c r="D875">
        <f t="shared" si="93"/>
        <v>4.7164611707299775</v>
      </c>
      <c r="E875">
        <f t="shared" si="94"/>
        <v>-6.3245072068971107</v>
      </c>
      <c r="F875">
        <f t="shared" si="95"/>
        <v>0</v>
      </c>
      <c r="G875">
        <f t="shared" si="96"/>
        <v>3.2982491146892334</v>
      </c>
      <c r="H875">
        <f t="shared" si="97"/>
        <v>16.510135889108764</v>
      </c>
      <c r="I875">
        <f t="shared" si="98"/>
        <v>0.16298258528241624</v>
      </c>
      <c r="J875">
        <v>872</v>
      </c>
      <c r="K875" t="s">
        <v>18</v>
      </c>
      <c r="L875" s="1" t="s">
        <v>904</v>
      </c>
      <c r="M875" t="s">
        <v>1537</v>
      </c>
    </row>
    <row r="876" spans="1:13" x14ac:dyDescent="0.25">
      <c r="A876">
        <v>8.74</v>
      </c>
      <c r="B876">
        <v>43.75</v>
      </c>
      <c r="C876">
        <f t="shared" si="92"/>
        <v>-4.9062951508563835</v>
      </c>
      <c r="D876">
        <f t="shared" si="93"/>
        <v>2.9523298407009166E-2</v>
      </c>
      <c r="E876">
        <f t="shared" si="94"/>
        <v>5.91225794825497</v>
      </c>
      <c r="F876">
        <f t="shared" si="95"/>
        <v>0</v>
      </c>
      <c r="G876">
        <f t="shared" si="96"/>
        <v>1.035486095805596</v>
      </c>
      <c r="H876">
        <f t="shared" si="97"/>
        <v>5.1833543125280119</v>
      </c>
      <c r="I876">
        <f t="shared" si="98"/>
        <v>5.1168354516564776E-2</v>
      </c>
      <c r="J876">
        <v>873</v>
      </c>
      <c r="K876" t="s">
        <v>17</v>
      </c>
      <c r="L876" s="1" t="s">
        <v>905</v>
      </c>
      <c r="M876" t="s">
        <v>1536</v>
      </c>
    </row>
    <row r="877" spans="1:13" x14ac:dyDescent="0.25">
      <c r="A877">
        <v>8.75</v>
      </c>
      <c r="B877">
        <v>43.8</v>
      </c>
      <c r="C877">
        <f t="shared" si="92"/>
        <v>4.9062951508563675</v>
      </c>
      <c r="D877">
        <f t="shared" si="93"/>
        <v>7.2468405883307172</v>
      </c>
      <c r="E877">
        <f t="shared" si="94"/>
        <v>4.8669898278827182</v>
      </c>
      <c r="F877">
        <f t="shared" si="95"/>
        <v>0</v>
      </c>
      <c r="G877">
        <f t="shared" si="96"/>
        <v>17.020125567069805</v>
      </c>
      <c r="H877">
        <f t="shared" si="97"/>
        <v>85.197885695732268</v>
      </c>
      <c r="I877">
        <f t="shared" si="98"/>
        <v>0.84104526846724847</v>
      </c>
      <c r="J877">
        <v>874</v>
      </c>
      <c r="K877" t="s">
        <v>19</v>
      </c>
      <c r="L877" s="1" t="s">
        <v>906</v>
      </c>
      <c r="M877" t="s">
        <v>1538</v>
      </c>
    </row>
    <row r="878" spans="1:13" x14ac:dyDescent="0.25">
      <c r="A878">
        <v>8.76</v>
      </c>
      <c r="B878">
        <v>43.85</v>
      </c>
      <c r="C878">
        <f t="shared" si="92"/>
        <v>-4.9062951508563835</v>
      </c>
      <c r="D878">
        <f t="shared" si="93"/>
        <v>4.1362829472143252</v>
      </c>
      <c r="E878">
        <f t="shared" si="94"/>
        <v>-1.0522318281642895</v>
      </c>
      <c r="F878">
        <f t="shared" si="95"/>
        <v>0</v>
      </c>
      <c r="G878">
        <f t="shared" si="96"/>
        <v>-1.8222440318063478</v>
      </c>
      <c r="H878">
        <f t="shared" si="97"/>
        <v>-9.1216210952863417</v>
      </c>
      <c r="I878">
        <f t="shared" si="98"/>
        <v>-9.0045617919904661E-2</v>
      </c>
      <c r="J878">
        <v>875</v>
      </c>
      <c r="K878" t="s">
        <v>21</v>
      </c>
      <c r="L878" s="1" t="s">
        <v>907</v>
      </c>
      <c r="M878" t="s">
        <v>1539</v>
      </c>
    </row>
    <row r="879" spans="1:13" x14ac:dyDescent="0.25">
      <c r="A879">
        <v>8.77</v>
      </c>
      <c r="B879">
        <v>43.9</v>
      </c>
      <c r="C879">
        <f t="shared" si="92"/>
        <v>4.9062951508563675</v>
      </c>
      <c r="D879">
        <f t="shared" si="93"/>
        <v>-3.9495290847414357</v>
      </c>
      <c r="E879">
        <f t="shared" si="94"/>
        <v>1.236740109377481</v>
      </c>
      <c r="F879">
        <f t="shared" si="95"/>
        <v>0</v>
      </c>
      <c r="G879">
        <f t="shared" si="96"/>
        <v>2.1935061754924128</v>
      </c>
      <c r="H879">
        <f t="shared" si="97"/>
        <v>10.980036613924392</v>
      </c>
      <c r="I879">
        <f t="shared" si="98"/>
        <v>0.10839127950567021</v>
      </c>
      <c r="J879">
        <v>876</v>
      </c>
      <c r="K879" t="s">
        <v>20</v>
      </c>
      <c r="L879" s="1" t="s">
        <v>908</v>
      </c>
      <c r="M879" t="s">
        <v>1540</v>
      </c>
    </row>
    <row r="880" spans="1:13" x14ac:dyDescent="0.25">
      <c r="A880">
        <v>8.7799999999999994</v>
      </c>
      <c r="B880">
        <v>43.95</v>
      </c>
      <c r="C880">
        <f t="shared" si="92"/>
        <v>-4.9062951508563835</v>
      </c>
      <c r="D880">
        <f t="shared" si="93"/>
        <v>-5.009688957106599</v>
      </c>
      <c r="E880">
        <f t="shared" si="94"/>
        <v>3.8567065846970774</v>
      </c>
      <c r="F880">
        <f t="shared" si="95"/>
        <v>0</v>
      </c>
      <c r="G880">
        <f t="shared" si="96"/>
        <v>-6.0592775232659051</v>
      </c>
      <c r="H880">
        <f t="shared" si="97"/>
        <v>-30.330893752566805</v>
      </c>
      <c r="I880">
        <f t="shared" si="98"/>
        <v>-0.29941652273017577</v>
      </c>
      <c r="J880">
        <v>877</v>
      </c>
      <c r="K880" t="s">
        <v>22</v>
      </c>
      <c r="L880" s="1" t="s">
        <v>909</v>
      </c>
      <c r="M880" t="s">
        <v>1541</v>
      </c>
    </row>
    <row r="881" spans="1:13" x14ac:dyDescent="0.25">
      <c r="A881">
        <v>8.7899999999999991</v>
      </c>
      <c r="B881">
        <v>44</v>
      </c>
      <c r="C881">
        <f t="shared" si="92"/>
        <v>4.9062951508563675</v>
      </c>
      <c r="D881">
        <f t="shared" si="93"/>
        <v>2.1238128383927761</v>
      </c>
      <c r="E881">
        <f t="shared" si="94"/>
        <v>-5.8415181286587945</v>
      </c>
      <c r="F881">
        <f t="shared" si="95"/>
        <v>0</v>
      </c>
      <c r="G881">
        <f t="shared" si="96"/>
        <v>1.1885898605903495</v>
      </c>
      <c r="H881">
        <f t="shared" si="97"/>
        <v>5.9497103374260965</v>
      </c>
      <c r="I881">
        <f t="shared" si="98"/>
        <v>5.873356700321912E-2</v>
      </c>
      <c r="J881">
        <v>878</v>
      </c>
      <c r="K881" t="s">
        <v>23</v>
      </c>
      <c r="L881" s="1" t="s">
        <v>910</v>
      </c>
      <c r="M881" t="s">
        <v>1542</v>
      </c>
    </row>
    <row r="882" spans="1:13" x14ac:dyDescent="0.25">
      <c r="A882">
        <v>8.8000000000000007</v>
      </c>
      <c r="B882">
        <v>44.05</v>
      </c>
      <c r="C882">
        <f t="shared" si="92"/>
        <v>-4.9062951508563835</v>
      </c>
      <c r="D882">
        <f t="shared" si="93"/>
        <v>-3.8081096038712832</v>
      </c>
      <c r="E882">
        <f t="shared" si="94"/>
        <v>6.2791362442243663</v>
      </c>
      <c r="F882">
        <f t="shared" si="95"/>
        <v>0</v>
      </c>
      <c r="G882">
        <f t="shared" si="96"/>
        <v>-2.4352685105033007</v>
      </c>
      <c r="H882">
        <f t="shared" si="97"/>
        <v>-12.190179305417088</v>
      </c>
      <c r="I882">
        <f t="shared" si="98"/>
        <v>-0.12033740676621014</v>
      </c>
      <c r="J882">
        <v>879</v>
      </c>
      <c r="K882" t="s">
        <v>24</v>
      </c>
      <c r="L882" s="1" t="s">
        <v>911</v>
      </c>
      <c r="M882" t="s">
        <v>1543</v>
      </c>
    </row>
    <row r="883" spans="1:13" x14ac:dyDescent="0.25">
      <c r="A883">
        <v>8.81</v>
      </c>
      <c r="B883">
        <v>44.1</v>
      </c>
      <c r="C883">
        <f t="shared" si="92"/>
        <v>4.9062951508563675</v>
      </c>
      <c r="D883">
        <f t="shared" si="93"/>
        <v>-5.6983537824378301</v>
      </c>
      <c r="E883">
        <f t="shared" si="94"/>
        <v>5.9918527115523021</v>
      </c>
      <c r="F883">
        <f t="shared" si="95"/>
        <v>0</v>
      </c>
      <c r="G883">
        <f t="shared" si="96"/>
        <v>5.1997940799708395</v>
      </c>
      <c r="H883">
        <f t="shared" si="97"/>
        <v>26.028481149456756</v>
      </c>
      <c r="I883">
        <f t="shared" si="98"/>
        <v>0.25694453257114269</v>
      </c>
      <c r="J883">
        <v>880</v>
      </c>
      <c r="K883" t="s">
        <v>25</v>
      </c>
      <c r="L883" s="1" t="s">
        <v>912</v>
      </c>
      <c r="M883" t="s">
        <v>1544</v>
      </c>
    </row>
    <row r="884" spans="1:13" x14ac:dyDescent="0.25">
      <c r="A884">
        <v>8.82</v>
      </c>
      <c r="B884">
        <v>44.15</v>
      </c>
      <c r="C884">
        <f t="shared" si="92"/>
        <v>-4.9062951508563835</v>
      </c>
      <c r="D884">
        <f t="shared" si="93"/>
        <v>6.0450870184139571</v>
      </c>
      <c r="E884">
        <f t="shared" si="94"/>
        <v>5.1727139518110619</v>
      </c>
      <c r="F884">
        <f t="shared" si="95"/>
        <v>0</v>
      </c>
      <c r="G884">
        <f t="shared" si="96"/>
        <v>6.3115058193686355</v>
      </c>
      <c r="H884">
        <f t="shared" si="97"/>
        <v>31.59330860829084</v>
      </c>
      <c r="I884">
        <f t="shared" si="98"/>
        <v>0.31187866345795501</v>
      </c>
      <c r="J884">
        <v>881</v>
      </c>
      <c r="K884" t="s">
        <v>26</v>
      </c>
      <c r="L884" s="1" t="s">
        <v>913</v>
      </c>
      <c r="M884" t="s">
        <v>1535</v>
      </c>
    </row>
    <row r="885" spans="1:13" x14ac:dyDescent="0.25">
      <c r="A885">
        <v>8.83</v>
      </c>
      <c r="B885">
        <v>44.2</v>
      </c>
      <c r="C885">
        <f t="shared" si="92"/>
        <v>4.9062951508563675</v>
      </c>
      <c r="D885">
        <f t="shared" si="93"/>
        <v>7.0454648843517367</v>
      </c>
      <c r="E885">
        <f t="shared" si="94"/>
        <v>0.87361929033228214</v>
      </c>
      <c r="F885">
        <f t="shared" si="95"/>
        <v>0</v>
      </c>
      <c r="G885">
        <f t="shared" si="96"/>
        <v>12.825379325540386</v>
      </c>
      <c r="H885">
        <f t="shared" si="97"/>
        <v>64.199520519692541</v>
      </c>
      <c r="I885">
        <f t="shared" si="98"/>
        <v>0.63375637235629356</v>
      </c>
      <c r="J885">
        <v>882</v>
      </c>
      <c r="K885" t="s">
        <v>27</v>
      </c>
      <c r="L885" s="1" t="s">
        <v>914</v>
      </c>
      <c r="M885" t="s">
        <v>1545</v>
      </c>
    </row>
    <row r="886" spans="1:13" x14ac:dyDescent="0.25">
      <c r="A886">
        <v>8.84</v>
      </c>
      <c r="B886">
        <v>44.25</v>
      </c>
      <c r="C886">
        <f t="shared" si="92"/>
        <v>-4.9062951508563835</v>
      </c>
      <c r="D886">
        <f t="shared" si="93"/>
        <v>5.2436616742516708</v>
      </c>
      <c r="E886">
        <f t="shared" si="94"/>
        <v>5.3856514901560901</v>
      </c>
      <c r="F886">
        <f t="shared" si="95"/>
        <v>0</v>
      </c>
      <c r="G886">
        <f t="shared" si="96"/>
        <v>5.7230180135513775</v>
      </c>
      <c r="H886">
        <f t="shared" si="97"/>
        <v>28.647460079145752</v>
      </c>
      <c r="I886">
        <f t="shared" si="98"/>
        <v>0.28279822388100445</v>
      </c>
      <c r="J886">
        <v>883</v>
      </c>
      <c r="K886" t="s">
        <v>18</v>
      </c>
      <c r="L886" s="1" t="s">
        <v>915</v>
      </c>
      <c r="M886" t="s">
        <v>1546</v>
      </c>
    </row>
    <row r="887" spans="1:13" x14ac:dyDescent="0.25">
      <c r="A887">
        <v>8.85</v>
      </c>
      <c r="B887">
        <v>44.3</v>
      </c>
      <c r="C887">
        <f t="shared" si="92"/>
        <v>4.9062951508563675</v>
      </c>
      <c r="D887">
        <f t="shared" si="93"/>
        <v>3.6730749004865273</v>
      </c>
      <c r="E887">
        <f t="shared" si="94"/>
        <v>2.1776563705313867</v>
      </c>
      <c r="F887">
        <f t="shared" si="95"/>
        <v>0</v>
      </c>
      <c r="G887">
        <f t="shared" si="96"/>
        <v>10.757026421874283</v>
      </c>
      <c r="H887">
        <f t="shared" si="97"/>
        <v>53.845906269946973</v>
      </c>
      <c r="I887">
        <f t="shared" si="98"/>
        <v>0.53154892665298104</v>
      </c>
      <c r="J887">
        <v>884</v>
      </c>
      <c r="K887" t="s">
        <v>17</v>
      </c>
      <c r="L887" s="1" t="s">
        <v>916</v>
      </c>
      <c r="M887" t="s">
        <v>1547</v>
      </c>
    </row>
    <row r="888" spans="1:13" x14ac:dyDescent="0.25">
      <c r="A888">
        <v>8.86</v>
      </c>
      <c r="B888">
        <v>44.35</v>
      </c>
      <c r="C888">
        <f t="shared" si="92"/>
        <v>-4.9062951508563835</v>
      </c>
      <c r="D888">
        <f t="shared" si="93"/>
        <v>-6.2499117836545599</v>
      </c>
      <c r="E888">
        <f t="shared" si="94"/>
        <v>-1.7788603820177438</v>
      </c>
      <c r="F888">
        <f t="shared" si="95"/>
        <v>0</v>
      </c>
      <c r="G888">
        <f t="shared" si="96"/>
        <v>-12.935067316528688</v>
      </c>
      <c r="H888">
        <f t="shared" si="97"/>
        <v>-64.748333576529049</v>
      </c>
      <c r="I888">
        <f t="shared" si="98"/>
        <v>-0.63917407281864813</v>
      </c>
      <c r="J888">
        <v>885</v>
      </c>
      <c r="K888" t="s">
        <v>19</v>
      </c>
      <c r="L888" s="1" t="s">
        <v>917</v>
      </c>
      <c r="M888" t="s">
        <v>1548</v>
      </c>
    </row>
    <row r="889" spans="1:13" x14ac:dyDescent="0.25">
      <c r="A889">
        <v>8.8699999999999992</v>
      </c>
      <c r="B889">
        <v>44.4</v>
      </c>
      <c r="C889">
        <f t="shared" si="92"/>
        <v>4.9062951508563675</v>
      </c>
      <c r="D889">
        <f t="shared" si="93"/>
        <v>7.2459870335510761</v>
      </c>
      <c r="E889">
        <f t="shared" si="94"/>
        <v>-3.1962618763859996</v>
      </c>
      <c r="F889">
        <f t="shared" si="95"/>
        <v>0</v>
      </c>
      <c r="G889">
        <f t="shared" si="96"/>
        <v>8.9560203080214436</v>
      </c>
      <c r="H889">
        <f t="shared" si="97"/>
        <v>44.830586434740937</v>
      </c>
      <c r="I889">
        <f t="shared" si="98"/>
        <v>0.4425526795137309</v>
      </c>
      <c r="J889">
        <v>886</v>
      </c>
      <c r="K889" t="s">
        <v>21</v>
      </c>
      <c r="L889" s="1" t="s">
        <v>918</v>
      </c>
      <c r="M889" t="s">
        <v>1549</v>
      </c>
    </row>
    <row r="890" spans="1:13" x14ac:dyDescent="0.25">
      <c r="A890">
        <v>8.8800000000000008</v>
      </c>
      <c r="B890">
        <v>44.45</v>
      </c>
      <c r="C890">
        <f t="shared" si="92"/>
        <v>-4.9062951508563835</v>
      </c>
      <c r="D890">
        <f t="shared" si="93"/>
        <v>4.1413637592655919</v>
      </c>
      <c r="E890">
        <f t="shared" si="94"/>
        <v>-5.8817520711390721</v>
      </c>
      <c r="F890">
        <f t="shared" si="95"/>
        <v>0</v>
      </c>
      <c r="G890">
        <f t="shared" si="96"/>
        <v>-6.6466834627298637</v>
      </c>
      <c r="H890">
        <f t="shared" si="97"/>
        <v>-33.270842333146668</v>
      </c>
      <c r="I890">
        <f t="shared" si="98"/>
        <v>-0.32843871997183288</v>
      </c>
      <c r="J890">
        <v>887</v>
      </c>
      <c r="K890" t="s">
        <v>20</v>
      </c>
      <c r="L890" s="1" t="s">
        <v>919</v>
      </c>
      <c r="M890" t="s">
        <v>1550</v>
      </c>
    </row>
    <row r="891" spans="1:13" x14ac:dyDescent="0.25">
      <c r="A891">
        <v>8.89</v>
      </c>
      <c r="B891">
        <v>44.5</v>
      </c>
      <c r="C891">
        <f t="shared" si="92"/>
        <v>4.9062951508563675</v>
      </c>
      <c r="D891">
        <f t="shared" si="93"/>
        <v>-3.9185880224257872</v>
      </c>
      <c r="E891">
        <f t="shared" si="94"/>
        <v>6.3044875981193114</v>
      </c>
      <c r="F891">
        <f t="shared" si="95"/>
        <v>0</v>
      </c>
      <c r="G891">
        <f t="shared" si="96"/>
        <v>7.2921947265498916</v>
      </c>
      <c r="H891">
        <f t="shared" si="97"/>
        <v>36.501987101402712</v>
      </c>
      <c r="I891">
        <f t="shared" si="98"/>
        <v>0.36033550939193199</v>
      </c>
      <c r="J891">
        <v>888</v>
      </c>
      <c r="K891" t="s">
        <v>22</v>
      </c>
      <c r="L891" s="1" t="s">
        <v>920</v>
      </c>
      <c r="M891" t="s">
        <v>1551</v>
      </c>
    </row>
    <row r="892" spans="1:13" x14ac:dyDescent="0.25">
      <c r="A892">
        <v>8.9</v>
      </c>
      <c r="B892">
        <v>44.55</v>
      </c>
      <c r="C892">
        <f t="shared" si="92"/>
        <v>-4.9062951508563835</v>
      </c>
      <c r="D892">
        <f t="shared" si="93"/>
        <v>-5.1694198029719098</v>
      </c>
      <c r="E892">
        <f t="shared" si="94"/>
        <v>6.0412400483962472</v>
      </c>
      <c r="F892">
        <f t="shared" si="95"/>
        <v>0</v>
      </c>
      <c r="G892">
        <f t="shared" si="96"/>
        <v>-4.0344749054320452</v>
      </c>
      <c r="H892">
        <f t="shared" si="97"/>
        <v>-20.195040116516584</v>
      </c>
      <c r="I892">
        <f t="shared" si="98"/>
        <v>-0.19935873757666914</v>
      </c>
      <c r="J892">
        <v>889</v>
      </c>
      <c r="K892" t="s">
        <v>23</v>
      </c>
      <c r="L892" s="1" t="s">
        <v>921</v>
      </c>
      <c r="M892" t="s">
        <v>1552</v>
      </c>
    </row>
    <row r="893" spans="1:13" x14ac:dyDescent="0.25">
      <c r="A893">
        <v>8.91</v>
      </c>
      <c r="B893">
        <v>44.6</v>
      </c>
      <c r="C893">
        <f t="shared" si="92"/>
        <v>4.9062951508563675</v>
      </c>
      <c r="D893">
        <f t="shared" si="93"/>
        <v>3.1993207095720528</v>
      </c>
      <c r="E893">
        <f t="shared" si="94"/>
        <v>5.3460591069616177</v>
      </c>
      <c r="F893">
        <f t="shared" si="95"/>
        <v>0</v>
      </c>
      <c r="G893">
        <f t="shared" si="96"/>
        <v>13.451674967390037</v>
      </c>
      <c r="H893">
        <f t="shared" si="97"/>
        <v>67.333861228461913</v>
      </c>
      <c r="I893">
        <f t="shared" si="98"/>
        <v>0.66469754420989058</v>
      </c>
      <c r="J893">
        <v>890</v>
      </c>
      <c r="K893" t="s">
        <v>24</v>
      </c>
      <c r="L893" s="1" t="s">
        <v>922</v>
      </c>
      <c r="M893" t="s">
        <v>1553</v>
      </c>
    </row>
    <row r="894" spans="1:13" x14ac:dyDescent="0.25">
      <c r="A894">
        <v>8.92</v>
      </c>
      <c r="B894">
        <v>44.65</v>
      </c>
      <c r="C894">
        <f t="shared" si="92"/>
        <v>-4.9062951508563835</v>
      </c>
      <c r="D894">
        <f t="shared" si="93"/>
        <v>-7.2379229388659221</v>
      </c>
      <c r="E894">
        <f t="shared" si="94"/>
        <v>1.9409184094111813</v>
      </c>
      <c r="F894">
        <f t="shared" si="95"/>
        <v>0</v>
      </c>
      <c r="G894">
        <f t="shared" si="96"/>
        <v>-10.203299680311122</v>
      </c>
      <c r="H894">
        <f t="shared" si="97"/>
        <v>-51.073691785413857</v>
      </c>
      <c r="I894">
        <f t="shared" si="98"/>
        <v>-0.50418254477210123</v>
      </c>
      <c r="J894">
        <v>891</v>
      </c>
      <c r="K894" t="s">
        <v>25</v>
      </c>
      <c r="L894" s="1" t="s">
        <v>923</v>
      </c>
      <c r="M894" t="s">
        <v>1554</v>
      </c>
    </row>
    <row r="895" spans="1:13" x14ac:dyDescent="0.25">
      <c r="A895">
        <v>8.93</v>
      </c>
      <c r="B895">
        <v>44.7</v>
      </c>
      <c r="C895">
        <f t="shared" si="92"/>
        <v>4.9062951508563675</v>
      </c>
      <c r="D895">
        <f t="shared" si="93"/>
        <v>4.1892161180840626</v>
      </c>
      <c r="E895">
        <f t="shared" si="94"/>
        <v>-0.30580911798817834</v>
      </c>
      <c r="F895">
        <f t="shared" si="95"/>
        <v>0</v>
      </c>
      <c r="G895">
        <f t="shared" si="96"/>
        <v>8.7897021509522517</v>
      </c>
      <c r="H895">
        <f t="shared" si="97"/>
        <v>43.997725212493357</v>
      </c>
      <c r="I895">
        <f t="shared" si="98"/>
        <v>0.43433094977782188</v>
      </c>
      <c r="J895">
        <v>892</v>
      </c>
      <c r="K895" t="s">
        <v>26</v>
      </c>
      <c r="L895" s="1" t="s">
        <v>924</v>
      </c>
      <c r="M895" t="s">
        <v>1555</v>
      </c>
    </row>
    <row r="896" spans="1:13" x14ac:dyDescent="0.25">
      <c r="A896">
        <v>8.94</v>
      </c>
      <c r="B896">
        <v>44.75</v>
      </c>
      <c r="C896">
        <f t="shared" si="92"/>
        <v>-4.9062951508563835</v>
      </c>
      <c r="D896">
        <f t="shared" si="93"/>
        <v>-3.6223254962064306</v>
      </c>
      <c r="E896">
        <f t="shared" si="94"/>
        <v>5.1194923034251651</v>
      </c>
      <c r="F896">
        <f t="shared" si="95"/>
        <v>0</v>
      </c>
      <c r="G896">
        <f t="shared" si="96"/>
        <v>-3.4091283436376489</v>
      </c>
      <c r="H896">
        <f t="shared" si="97"/>
        <v>-17.064708431519552</v>
      </c>
      <c r="I896">
        <f t="shared" si="98"/>
        <v>-0.16845714147600743</v>
      </c>
      <c r="J896">
        <v>893</v>
      </c>
      <c r="K896" t="s">
        <v>27</v>
      </c>
      <c r="L896" s="1" t="s">
        <v>925</v>
      </c>
    </row>
    <row r="897" spans="1:13" x14ac:dyDescent="0.25">
      <c r="A897">
        <v>8.9499999999999993</v>
      </c>
      <c r="B897">
        <v>44.8</v>
      </c>
      <c r="C897">
        <f t="shared" si="92"/>
        <v>4.9062951508563675</v>
      </c>
      <c r="D897">
        <f t="shared" si="93"/>
        <v>-6.4282579804555331</v>
      </c>
      <c r="E897">
        <f t="shared" si="94"/>
        <v>0.53916310778487153</v>
      </c>
      <c r="F897">
        <f t="shared" si="95"/>
        <v>0</v>
      </c>
      <c r="G897">
        <f t="shared" si="96"/>
        <v>-0.98279972181429409</v>
      </c>
      <c r="H897">
        <f t="shared" si="97"/>
        <v>-4.9194891103106562</v>
      </c>
      <c r="I897">
        <f t="shared" si="98"/>
        <v>-4.856356476121082E-2</v>
      </c>
      <c r="J897">
        <v>894</v>
      </c>
      <c r="K897" t="s">
        <v>18</v>
      </c>
      <c r="L897" s="1" t="s">
        <v>926</v>
      </c>
      <c r="M897" t="s">
        <v>1556</v>
      </c>
    </row>
    <row r="898" spans="1:13" x14ac:dyDescent="0.25">
      <c r="A898">
        <v>8.9600000000000009</v>
      </c>
      <c r="B898">
        <v>44.85</v>
      </c>
      <c r="C898">
        <f t="shared" si="92"/>
        <v>-4.9062951508563835</v>
      </c>
      <c r="D898">
        <f t="shared" si="93"/>
        <v>7.1738416682786763</v>
      </c>
      <c r="E898">
        <f t="shared" si="94"/>
        <v>6.1756679480894743</v>
      </c>
      <c r="F898">
        <f t="shared" si="95"/>
        <v>0</v>
      </c>
      <c r="G898">
        <f t="shared" si="96"/>
        <v>8.4432144655117671</v>
      </c>
      <c r="H898">
        <f t="shared" si="97"/>
        <v>42.263188479710124</v>
      </c>
      <c r="I898">
        <f t="shared" si="98"/>
        <v>0.4172081784769015</v>
      </c>
      <c r="J898">
        <v>895</v>
      </c>
      <c r="K898" t="s">
        <v>17</v>
      </c>
      <c r="L898" s="1" t="s">
        <v>927</v>
      </c>
      <c r="M898" t="s">
        <v>1557</v>
      </c>
    </row>
    <row r="899" spans="1:13" x14ac:dyDescent="0.25">
      <c r="A899">
        <v>8.9700000000000006</v>
      </c>
      <c r="B899">
        <v>44.9</v>
      </c>
      <c r="C899">
        <f t="shared" si="92"/>
        <v>4.9062951508563675</v>
      </c>
      <c r="D899">
        <f t="shared" si="93"/>
        <v>4.5595384224004647</v>
      </c>
      <c r="E899">
        <f t="shared" si="94"/>
        <v>5.7507327899286755</v>
      </c>
      <c r="F899">
        <f t="shared" si="95"/>
        <v>0</v>
      </c>
      <c r="G899">
        <f t="shared" si="96"/>
        <v>15.216566363185507</v>
      </c>
      <c r="H899">
        <f t="shared" si="97"/>
        <v>76.167651026424664</v>
      </c>
      <c r="I899">
        <f t="shared" si="98"/>
        <v>0.75190178703281996</v>
      </c>
      <c r="J899">
        <v>896</v>
      </c>
      <c r="K899" t="s">
        <v>19</v>
      </c>
      <c r="L899" s="1" t="s">
        <v>928</v>
      </c>
      <c r="M899" t="s">
        <v>1558</v>
      </c>
    </row>
    <row r="900" spans="1:13" x14ac:dyDescent="0.25">
      <c r="A900">
        <v>8.98</v>
      </c>
      <c r="B900">
        <v>44.95</v>
      </c>
      <c r="C900">
        <f t="shared" si="92"/>
        <v>-4.9062951508563835</v>
      </c>
      <c r="D900">
        <f t="shared" si="93"/>
        <v>-1.1038565133319331</v>
      </c>
      <c r="E900">
        <f t="shared" si="94"/>
        <v>4.1540921502554244</v>
      </c>
      <c r="F900">
        <f t="shared" si="95"/>
        <v>0</v>
      </c>
      <c r="G900">
        <f t="shared" si="96"/>
        <v>-1.8560595139328919</v>
      </c>
      <c r="H900">
        <f t="shared" si="97"/>
        <v>-9.2906319767576271</v>
      </c>
      <c r="I900">
        <f t="shared" si="98"/>
        <v>-9.1714037282898592E-2</v>
      </c>
      <c r="J900">
        <v>897</v>
      </c>
      <c r="K900" t="s">
        <v>21</v>
      </c>
      <c r="L900" s="1" t="s">
        <v>929</v>
      </c>
      <c r="M900" t="s">
        <v>1559</v>
      </c>
    </row>
    <row r="901" spans="1:13" x14ac:dyDescent="0.25">
      <c r="A901">
        <v>8.99</v>
      </c>
      <c r="B901">
        <v>45</v>
      </c>
      <c r="C901">
        <f t="shared" ref="C901:C964" si="99">5*SIN(C900)</f>
        <v>4.9062951508563675</v>
      </c>
      <c r="D901">
        <f t="shared" ref="D901:D964" si="100">7.25*COS(D900)</f>
        <v>3.2636295774428112</v>
      </c>
      <c r="E901">
        <f t="shared" ref="E901:E964" si="101">2*SIN(E900)+6*COS(E900)</f>
        <v>-4.8747716169714801</v>
      </c>
      <c r="F901">
        <f t="shared" ref="F901:F964" si="102">-0.36*SIN(F900)</f>
        <v>0</v>
      </c>
      <c r="G901">
        <f t="shared" ref="G901:G964" si="103">SUM(C901:F901)</f>
        <v>3.2951531113276991</v>
      </c>
      <c r="H901">
        <f t="shared" ref="H901:H964" si="104">G901*B901/A901</f>
        <v>16.494092325889483</v>
      </c>
      <c r="I901">
        <f t="shared" ref="I901:I964" si="105">H901/101.3</f>
        <v>0.16282420854777377</v>
      </c>
      <c r="J901">
        <v>898</v>
      </c>
      <c r="K901" t="s">
        <v>20</v>
      </c>
      <c r="L901" s="1" t="s">
        <v>930</v>
      </c>
      <c r="M901" t="s">
        <v>1560</v>
      </c>
    </row>
    <row r="902" spans="1:13" x14ac:dyDescent="0.25">
      <c r="A902">
        <v>9</v>
      </c>
      <c r="B902">
        <v>45.05</v>
      </c>
      <c r="C902">
        <f t="shared" si="99"/>
        <v>-4.9062951508563835</v>
      </c>
      <c r="D902">
        <f t="shared" si="100"/>
        <v>-7.196079805274354</v>
      </c>
      <c r="E902">
        <f t="shared" si="101"/>
        <v>2.9437095043238601</v>
      </c>
      <c r="F902">
        <f t="shared" si="102"/>
        <v>0</v>
      </c>
      <c r="G902">
        <f t="shared" si="103"/>
        <v>-9.1586654518068791</v>
      </c>
      <c r="H902">
        <f t="shared" si="104"/>
        <v>-45.844208733766649</v>
      </c>
      <c r="I902">
        <f t="shared" si="105"/>
        <v>-0.45255882264330355</v>
      </c>
      <c r="J902">
        <v>899</v>
      </c>
      <c r="K902" t="s">
        <v>22</v>
      </c>
      <c r="L902" s="1" t="s">
        <v>931</v>
      </c>
      <c r="M902" t="s">
        <v>1561</v>
      </c>
    </row>
    <row r="903" spans="1:13" x14ac:dyDescent="0.25">
      <c r="A903">
        <v>9.01</v>
      </c>
      <c r="B903">
        <v>45.1</v>
      </c>
      <c r="C903">
        <f t="shared" si="99"/>
        <v>4.9062951508563675</v>
      </c>
      <c r="D903">
        <f t="shared" si="100"/>
        <v>4.4330702433043312</v>
      </c>
      <c r="E903">
        <f t="shared" si="101"/>
        <v>-5.489721144746281</v>
      </c>
      <c r="F903">
        <f t="shared" si="102"/>
        <v>0</v>
      </c>
      <c r="G903">
        <f t="shared" si="103"/>
        <v>3.8496442494144167</v>
      </c>
      <c r="H903">
        <f t="shared" si="104"/>
        <v>19.269584422707016</v>
      </c>
      <c r="I903">
        <f t="shared" si="105"/>
        <v>0.19022294592998043</v>
      </c>
      <c r="J903">
        <v>900</v>
      </c>
      <c r="K903" t="s">
        <v>23</v>
      </c>
      <c r="L903" s="1" t="s">
        <v>932</v>
      </c>
      <c r="M903" t="s">
        <v>1534</v>
      </c>
    </row>
    <row r="904" spans="1:13" x14ac:dyDescent="0.25">
      <c r="A904">
        <v>9.02</v>
      </c>
      <c r="B904">
        <v>45.15</v>
      </c>
      <c r="C904">
        <f t="shared" si="99"/>
        <v>-4.9062951508563835</v>
      </c>
      <c r="D904">
        <f t="shared" si="100"/>
        <v>-1.9988311846120974</v>
      </c>
      <c r="E904">
        <f t="shared" si="101"/>
        <v>5.6338563889784883</v>
      </c>
      <c r="F904">
        <f t="shared" si="102"/>
        <v>0</v>
      </c>
      <c r="G904">
        <f t="shared" si="103"/>
        <v>-1.2712699464899924</v>
      </c>
      <c r="H904">
        <f t="shared" si="104"/>
        <v>-6.3633966833728559</v>
      </c>
      <c r="I904">
        <f t="shared" si="105"/>
        <v>-6.2817341395585938E-2</v>
      </c>
      <c r="J904">
        <v>901</v>
      </c>
      <c r="K904" t="s">
        <v>24</v>
      </c>
      <c r="L904" s="1" t="s">
        <v>933</v>
      </c>
    </row>
    <row r="905" spans="1:13" x14ac:dyDescent="0.25">
      <c r="A905">
        <v>9.0299999999999994</v>
      </c>
      <c r="B905">
        <v>45.2</v>
      </c>
      <c r="C905">
        <f t="shared" si="99"/>
        <v>4.9062951508563675</v>
      </c>
      <c r="D905">
        <f t="shared" si="100"/>
        <v>-3.0093571998923636</v>
      </c>
      <c r="E905">
        <f t="shared" si="101"/>
        <v>3.569634428740684</v>
      </c>
      <c r="F905">
        <f t="shared" si="102"/>
        <v>0</v>
      </c>
      <c r="G905">
        <f t="shared" si="103"/>
        <v>5.4665723797046883</v>
      </c>
      <c r="H905">
        <f t="shared" si="104"/>
        <v>27.363130848577182</v>
      </c>
      <c r="I905">
        <f t="shared" si="105"/>
        <v>0.27011975171349639</v>
      </c>
      <c r="J905">
        <v>902</v>
      </c>
      <c r="K905" t="s">
        <v>25</v>
      </c>
      <c r="L905" s="1" t="s">
        <v>934</v>
      </c>
      <c r="M905" t="s">
        <v>1537</v>
      </c>
    </row>
    <row r="906" spans="1:13" x14ac:dyDescent="0.25">
      <c r="A906">
        <v>9.0399999999999991</v>
      </c>
      <c r="B906">
        <v>45.25</v>
      </c>
      <c r="C906">
        <f t="shared" si="99"/>
        <v>-4.9062951508563835</v>
      </c>
      <c r="D906">
        <f t="shared" si="100"/>
        <v>-7.1867047833583557</v>
      </c>
      <c r="E906">
        <f t="shared" si="101"/>
        <v>-6.2888620887724818</v>
      </c>
      <c r="F906">
        <f t="shared" si="102"/>
        <v>0</v>
      </c>
      <c r="G906">
        <f t="shared" si="103"/>
        <v>-18.381862022987221</v>
      </c>
      <c r="H906">
        <f t="shared" si="104"/>
        <v>-92.01097970577122</v>
      </c>
      <c r="I906">
        <f t="shared" si="105"/>
        <v>-0.90830187271245033</v>
      </c>
      <c r="J906">
        <v>903</v>
      </c>
      <c r="K906" t="s">
        <v>26</v>
      </c>
      <c r="L906" s="1" t="s">
        <v>935</v>
      </c>
      <c r="M906" t="s">
        <v>1536</v>
      </c>
    </row>
    <row r="907" spans="1:13" x14ac:dyDescent="0.25">
      <c r="A907">
        <v>9.0500000000000007</v>
      </c>
      <c r="B907">
        <v>45.3</v>
      </c>
      <c r="C907">
        <f t="shared" si="99"/>
        <v>4.9062951508563675</v>
      </c>
      <c r="D907">
        <f t="shared" si="100"/>
        <v>4.4866568719373472</v>
      </c>
      <c r="E907">
        <f t="shared" si="101"/>
        <v>5.9885498205056793</v>
      </c>
      <c r="F907">
        <f t="shared" si="102"/>
        <v>0</v>
      </c>
      <c r="G907">
        <f t="shared" si="103"/>
        <v>15.381501843299393</v>
      </c>
      <c r="H907">
        <f t="shared" si="104"/>
        <v>76.992489889664355</v>
      </c>
      <c r="I907">
        <f t="shared" si="105"/>
        <v>0.76004432270152378</v>
      </c>
      <c r="J907">
        <v>904</v>
      </c>
      <c r="K907" t="s">
        <v>27</v>
      </c>
      <c r="L907" s="1" t="s">
        <v>936</v>
      </c>
      <c r="M907" t="s">
        <v>1538</v>
      </c>
    </row>
    <row r="908" spans="1:13" x14ac:dyDescent="0.25">
      <c r="A908">
        <v>9.06</v>
      </c>
      <c r="B908">
        <v>45.35</v>
      </c>
      <c r="C908">
        <f t="shared" si="99"/>
        <v>-4.9062951508563835</v>
      </c>
      <c r="D908">
        <f t="shared" si="100"/>
        <v>-1.6226946902627308</v>
      </c>
      <c r="E908">
        <f t="shared" si="101"/>
        <v>5.1606662164504646</v>
      </c>
      <c r="F908">
        <f t="shared" si="102"/>
        <v>0</v>
      </c>
      <c r="G908">
        <f t="shared" si="103"/>
        <v>-1.3683236246686494</v>
      </c>
      <c r="H908">
        <f t="shared" si="104"/>
        <v>-6.8491695782255242</v>
      </c>
      <c r="I908">
        <f t="shared" si="105"/>
        <v>-6.7612730288504688E-2</v>
      </c>
      <c r="J908">
        <v>905</v>
      </c>
      <c r="K908" t="s">
        <v>18</v>
      </c>
      <c r="L908" s="1" t="s">
        <v>937</v>
      </c>
      <c r="M908" t="s">
        <v>1539</v>
      </c>
    </row>
    <row r="909" spans="1:13" x14ac:dyDescent="0.25">
      <c r="A909">
        <v>9.07</v>
      </c>
      <c r="B909">
        <v>45.4</v>
      </c>
      <c r="C909">
        <f t="shared" si="99"/>
        <v>4.9062951508563675</v>
      </c>
      <c r="D909">
        <f t="shared" si="100"/>
        <v>-0.37609425084941056</v>
      </c>
      <c r="E909">
        <f t="shared" si="101"/>
        <v>0.79809157231042449</v>
      </c>
      <c r="F909">
        <f t="shared" si="102"/>
        <v>0</v>
      </c>
      <c r="G909">
        <f t="shared" si="103"/>
        <v>5.328292472317381</v>
      </c>
      <c r="H909">
        <f t="shared" si="104"/>
        <v>26.670835528468476</v>
      </c>
      <c r="I909">
        <f t="shared" si="105"/>
        <v>0.26328564193947163</v>
      </c>
      <c r="J909">
        <v>906</v>
      </c>
      <c r="K909" t="s">
        <v>17</v>
      </c>
      <c r="L909" s="1" t="s">
        <v>938</v>
      </c>
      <c r="M909" t="s">
        <v>1540</v>
      </c>
    </row>
    <row r="910" spans="1:13" x14ac:dyDescent="0.25">
      <c r="A910">
        <v>9.08</v>
      </c>
      <c r="B910">
        <v>45.45</v>
      </c>
      <c r="C910">
        <f t="shared" si="99"/>
        <v>-4.9062951508563835</v>
      </c>
      <c r="D910">
        <f t="shared" si="100"/>
        <v>6.7432704638683125</v>
      </c>
      <c r="E910">
        <f t="shared" si="101"/>
        <v>5.620497114026314</v>
      </c>
      <c r="F910">
        <f t="shared" si="102"/>
        <v>0</v>
      </c>
      <c r="G910">
        <f t="shared" si="103"/>
        <v>7.4574724270382431</v>
      </c>
      <c r="H910">
        <f t="shared" si="104"/>
        <v>37.328427511992089</v>
      </c>
      <c r="I910">
        <f t="shared" si="105"/>
        <v>0.36849385500485776</v>
      </c>
      <c r="J910">
        <v>907</v>
      </c>
      <c r="K910" t="s">
        <v>19</v>
      </c>
      <c r="L910" s="1" t="s">
        <v>939</v>
      </c>
      <c r="M910" t="s">
        <v>1541</v>
      </c>
    </row>
    <row r="911" spans="1:13" x14ac:dyDescent="0.25">
      <c r="A911">
        <v>9.09</v>
      </c>
      <c r="B911">
        <v>45.5</v>
      </c>
      <c r="C911">
        <f t="shared" si="99"/>
        <v>4.9062951508563675</v>
      </c>
      <c r="D911">
        <f t="shared" si="100"/>
        <v>6.4961064961626356</v>
      </c>
      <c r="E911">
        <f t="shared" si="101"/>
        <v>3.4995706437721736</v>
      </c>
      <c r="F911">
        <f t="shared" si="102"/>
        <v>0</v>
      </c>
      <c r="G911">
        <f t="shared" si="103"/>
        <v>14.901972290791177</v>
      </c>
      <c r="H911">
        <f t="shared" si="104"/>
        <v>74.591830498459686</v>
      </c>
      <c r="I911">
        <f t="shared" si="105"/>
        <v>0.73634580946159611</v>
      </c>
      <c r="J911">
        <v>908</v>
      </c>
      <c r="K911" t="s">
        <v>21</v>
      </c>
      <c r="L911" s="1" t="s">
        <v>940</v>
      </c>
      <c r="M911" t="s">
        <v>1542</v>
      </c>
    </row>
    <row r="912" spans="1:13" x14ac:dyDescent="0.25">
      <c r="A912">
        <v>9.1</v>
      </c>
      <c r="B912">
        <v>45.55</v>
      </c>
      <c r="C912">
        <f t="shared" si="99"/>
        <v>-4.9062951508563835</v>
      </c>
      <c r="D912">
        <f t="shared" si="100"/>
        <v>7.0862789912220556</v>
      </c>
      <c r="E912">
        <f t="shared" si="101"/>
        <v>-6.3204055153159135</v>
      </c>
      <c r="F912">
        <f t="shared" si="102"/>
        <v>0</v>
      </c>
      <c r="G912">
        <f t="shared" si="103"/>
        <v>-4.1404216749502414</v>
      </c>
      <c r="H912">
        <f t="shared" si="104"/>
        <v>-20.72485794439379</v>
      </c>
      <c r="I912">
        <f t="shared" si="105"/>
        <v>-0.20458892343922794</v>
      </c>
      <c r="J912">
        <v>909</v>
      </c>
      <c r="K912" t="s">
        <v>20</v>
      </c>
      <c r="L912" s="1" t="s">
        <v>941</v>
      </c>
      <c r="M912" t="s">
        <v>1543</v>
      </c>
    </row>
    <row r="913" spans="1:13" x14ac:dyDescent="0.25">
      <c r="A913">
        <v>9.11</v>
      </c>
      <c r="B913">
        <v>45.6</v>
      </c>
      <c r="C913">
        <f t="shared" si="99"/>
        <v>4.9062951508563675</v>
      </c>
      <c r="D913">
        <f t="shared" si="100"/>
        <v>5.0350097666890781</v>
      </c>
      <c r="E913">
        <f t="shared" si="101"/>
        <v>5.9214212182240056</v>
      </c>
      <c r="F913">
        <f t="shared" si="102"/>
        <v>0</v>
      </c>
      <c r="G913">
        <f t="shared" si="103"/>
        <v>15.862726135769449</v>
      </c>
      <c r="H913">
        <f t="shared" si="104"/>
        <v>79.400692842051257</v>
      </c>
      <c r="I913">
        <f t="shared" si="105"/>
        <v>0.78381730347533329</v>
      </c>
      <c r="J913">
        <v>910</v>
      </c>
      <c r="K913" t="s">
        <v>22</v>
      </c>
      <c r="L913" s="1" t="s">
        <v>942</v>
      </c>
      <c r="M913" t="s">
        <v>1544</v>
      </c>
    </row>
    <row r="914" spans="1:13" x14ac:dyDescent="0.25">
      <c r="A914">
        <v>9.1199999999999992</v>
      </c>
      <c r="B914">
        <v>45.65</v>
      </c>
      <c r="C914">
        <f t="shared" si="99"/>
        <v>-4.9062951508563835</v>
      </c>
      <c r="D914">
        <f t="shared" si="100"/>
        <v>2.298635849703397</v>
      </c>
      <c r="E914">
        <f t="shared" si="101"/>
        <v>4.9037941688805295</v>
      </c>
      <c r="F914">
        <f t="shared" si="102"/>
        <v>0</v>
      </c>
      <c r="G914">
        <f t="shared" si="103"/>
        <v>2.296134867727543</v>
      </c>
      <c r="H914">
        <f t="shared" si="104"/>
        <v>11.493262797342362</v>
      </c>
      <c r="I914">
        <f t="shared" si="105"/>
        <v>0.11345767815737771</v>
      </c>
      <c r="J914">
        <v>911</v>
      </c>
      <c r="K914" t="s">
        <v>23</v>
      </c>
      <c r="L914" s="1" t="s">
        <v>943</v>
      </c>
      <c r="M914" t="s">
        <v>1535</v>
      </c>
    </row>
    <row r="915" spans="1:13" x14ac:dyDescent="0.25">
      <c r="A915">
        <v>9.1300000000000008</v>
      </c>
      <c r="B915">
        <v>45.7</v>
      </c>
      <c r="C915">
        <f t="shared" si="99"/>
        <v>4.9062951508563675</v>
      </c>
      <c r="D915">
        <f t="shared" si="100"/>
        <v>-4.8231215706112698</v>
      </c>
      <c r="E915">
        <f t="shared" si="101"/>
        <v>-0.8220441119731754</v>
      </c>
      <c r="F915">
        <f t="shared" si="102"/>
        <v>0</v>
      </c>
      <c r="G915">
        <f t="shared" si="103"/>
        <v>-0.73887053172807771</v>
      </c>
      <c r="H915">
        <f t="shared" si="104"/>
        <v>-3.6983990470945405</v>
      </c>
      <c r="I915">
        <f t="shared" si="105"/>
        <v>-3.6509368678129719E-2</v>
      </c>
      <c r="J915">
        <v>912</v>
      </c>
      <c r="K915" t="s">
        <v>24</v>
      </c>
      <c r="L915" s="1" t="s">
        <v>944</v>
      </c>
      <c r="M915" t="s">
        <v>1545</v>
      </c>
    </row>
    <row r="916" spans="1:13" x14ac:dyDescent="0.25">
      <c r="A916">
        <v>9.14</v>
      </c>
      <c r="B916">
        <v>45.75</v>
      </c>
      <c r="C916">
        <f t="shared" si="99"/>
        <v>-4.9062951508563835</v>
      </c>
      <c r="D916">
        <f t="shared" si="100"/>
        <v>0.80117164531595519</v>
      </c>
      <c r="E916">
        <f t="shared" si="101"/>
        <v>2.6192737589651367</v>
      </c>
      <c r="F916">
        <f t="shared" si="102"/>
        <v>0</v>
      </c>
      <c r="G916">
        <f t="shared" si="103"/>
        <v>-1.4858497465752913</v>
      </c>
      <c r="H916">
        <f t="shared" si="104"/>
        <v>-7.4373770137658175</v>
      </c>
      <c r="I916">
        <f t="shared" si="105"/>
        <v>-7.3419318990778068E-2</v>
      </c>
      <c r="J916">
        <v>913</v>
      </c>
      <c r="K916" t="s">
        <v>25</v>
      </c>
      <c r="L916" s="1" t="s">
        <v>945</v>
      </c>
      <c r="M916" t="s">
        <v>1546</v>
      </c>
    </row>
    <row r="917" spans="1:13" x14ac:dyDescent="0.25">
      <c r="A917">
        <v>9.15</v>
      </c>
      <c r="B917">
        <v>45.8</v>
      </c>
      <c r="C917">
        <f t="shared" si="99"/>
        <v>4.9062951508563675</v>
      </c>
      <c r="D917">
        <f t="shared" si="100"/>
        <v>5.0450266471372069</v>
      </c>
      <c r="E917">
        <f t="shared" si="101"/>
        <v>-4.2022054459997129</v>
      </c>
      <c r="F917">
        <f t="shared" si="102"/>
        <v>0</v>
      </c>
      <c r="G917">
        <f t="shared" si="103"/>
        <v>5.7491163519938624</v>
      </c>
      <c r="H917">
        <f t="shared" si="104"/>
        <v>28.776997696319</v>
      </c>
      <c r="I917">
        <f t="shared" si="105"/>
        <v>0.28407697627165845</v>
      </c>
      <c r="J917">
        <v>914</v>
      </c>
      <c r="K917" t="s">
        <v>26</v>
      </c>
      <c r="L917" s="1" t="s">
        <v>946</v>
      </c>
      <c r="M917" t="s">
        <v>1547</v>
      </c>
    </row>
    <row r="918" spans="1:13" x14ac:dyDescent="0.25">
      <c r="A918">
        <v>9.16</v>
      </c>
      <c r="B918">
        <v>45.85</v>
      </c>
      <c r="C918">
        <f t="shared" si="99"/>
        <v>-4.9062951508563835</v>
      </c>
      <c r="D918">
        <f t="shared" si="100"/>
        <v>2.3673950096333951</v>
      </c>
      <c r="E918">
        <f t="shared" si="101"/>
        <v>-1.1847147124455142</v>
      </c>
      <c r="F918">
        <f t="shared" si="102"/>
        <v>0</v>
      </c>
      <c r="G918">
        <f t="shared" si="103"/>
        <v>-3.7236148536685025</v>
      </c>
      <c r="H918">
        <f t="shared" si="104"/>
        <v>-18.638399676932405</v>
      </c>
      <c r="I918">
        <f t="shared" si="105"/>
        <v>-0.18399209947613432</v>
      </c>
      <c r="J918">
        <v>915</v>
      </c>
      <c r="K918" t="s">
        <v>27</v>
      </c>
      <c r="L918" s="1" t="s">
        <v>947</v>
      </c>
      <c r="M918" t="s">
        <v>1548</v>
      </c>
    </row>
    <row r="919" spans="1:13" x14ac:dyDescent="0.25">
      <c r="A919">
        <v>9.17</v>
      </c>
      <c r="B919">
        <v>45.9</v>
      </c>
      <c r="C919">
        <f t="shared" si="99"/>
        <v>4.9062951508563675</v>
      </c>
      <c r="D919">
        <f t="shared" si="100"/>
        <v>-5.1836211345435723</v>
      </c>
      <c r="E919">
        <f t="shared" si="101"/>
        <v>0.40658477117645653</v>
      </c>
      <c r="F919">
        <f t="shared" si="102"/>
        <v>0</v>
      </c>
      <c r="G919">
        <f t="shared" si="103"/>
        <v>0.12925878748925168</v>
      </c>
      <c r="H919">
        <f t="shared" si="104"/>
        <v>0.64699872909014744</v>
      </c>
      <c r="I919">
        <f t="shared" si="105"/>
        <v>6.3869568518277143E-3</v>
      </c>
      <c r="J919">
        <v>916</v>
      </c>
      <c r="K919" t="s">
        <v>18</v>
      </c>
      <c r="L919" s="1" t="s">
        <v>948</v>
      </c>
      <c r="M919" t="s">
        <v>1549</v>
      </c>
    </row>
    <row r="920" spans="1:13" x14ac:dyDescent="0.25">
      <c r="A920">
        <v>9.18</v>
      </c>
      <c r="B920">
        <v>45.95</v>
      </c>
      <c r="C920">
        <f t="shared" si="99"/>
        <v>-4.9062951508563835</v>
      </c>
      <c r="D920">
        <f t="shared" si="100"/>
        <v>3.2913875589417203</v>
      </c>
      <c r="E920">
        <f t="shared" si="101"/>
        <v>6.3018105460605751</v>
      </c>
      <c r="F920">
        <f t="shared" si="102"/>
        <v>0</v>
      </c>
      <c r="G920">
        <f t="shared" si="103"/>
        <v>4.6869029541459124</v>
      </c>
      <c r="H920">
        <f t="shared" si="104"/>
        <v>23.460042564597462</v>
      </c>
      <c r="I920">
        <f t="shared" si="105"/>
        <v>0.23158975878181107</v>
      </c>
      <c r="J920">
        <v>917</v>
      </c>
      <c r="K920" t="s">
        <v>17</v>
      </c>
      <c r="L920" s="1" t="s">
        <v>949</v>
      </c>
      <c r="M920" t="s">
        <v>1550</v>
      </c>
    </row>
    <row r="921" spans="1:13" x14ac:dyDescent="0.25">
      <c r="A921">
        <v>9.19</v>
      </c>
      <c r="B921">
        <v>46</v>
      </c>
      <c r="C921">
        <f t="shared" si="99"/>
        <v>4.9062951508563675</v>
      </c>
      <c r="D921">
        <f t="shared" si="100"/>
        <v>-7.1688123692342378</v>
      </c>
      <c r="E921">
        <f t="shared" si="101"/>
        <v>6.0362076556181865</v>
      </c>
      <c r="F921">
        <f t="shared" si="102"/>
        <v>0</v>
      </c>
      <c r="G921">
        <f t="shared" si="103"/>
        <v>3.7736904372403162</v>
      </c>
      <c r="H921">
        <f t="shared" si="104"/>
        <v>18.888983690212683</v>
      </c>
      <c r="I921">
        <f t="shared" si="105"/>
        <v>0.18646578173951317</v>
      </c>
      <c r="J921">
        <v>918</v>
      </c>
      <c r="K921" t="s">
        <v>19</v>
      </c>
      <c r="L921" s="1" t="s">
        <v>950</v>
      </c>
      <c r="M921" t="s">
        <v>1551</v>
      </c>
    </row>
    <row r="922" spans="1:13" x14ac:dyDescent="0.25">
      <c r="A922">
        <v>9.1999999999999993</v>
      </c>
      <c r="B922">
        <v>46.05</v>
      </c>
      <c r="C922">
        <f t="shared" si="99"/>
        <v>-4.9062951508563835</v>
      </c>
      <c r="D922">
        <f t="shared" si="100"/>
        <v>4.5878296111125909</v>
      </c>
      <c r="E922">
        <f t="shared" si="101"/>
        <v>5.3289855318163504</v>
      </c>
      <c r="F922">
        <f t="shared" si="102"/>
        <v>0</v>
      </c>
      <c r="G922">
        <f t="shared" si="103"/>
        <v>5.0105199920725578</v>
      </c>
      <c r="H922">
        <f t="shared" si="104"/>
        <v>25.079831047276226</v>
      </c>
      <c r="I922">
        <f t="shared" si="105"/>
        <v>0.24757977341832405</v>
      </c>
      <c r="J922">
        <v>919</v>
      </c>
      <c r="K922" t="s">
        <v>21</v>
      </c>
      <c r="L922" s="1" t="s">
        <v>951</v>
      </c>
      <c r="M922" t="s">
        <v>1552</v>
      </c>
    </row>
    <row r="923" spans="1:13" x14ac:dyDescent="0.25">
      <c r="A923">
        <v>9.2100000000000009</v>
      </c>
      <c r="B923">
        <v>46.1</v>
      </c>
      <c r="C923">
        <f t="shared" si="99"/>
        <v>4.9062951508563675</v>
      </c>
      <c r="D923">
        <f t="shared" si="100"/>
        <v>-0.90072208174029944</v>
      </c>
      <c r="E923">
        <f t="shared" si="101"/>
        <v>1.8378683185853335</v>
      </c>
      <c r="F923">
        <f t="shared" si="102"/>
        <v>0</v>
      </c>
      <c r="G923">
        <f t="shared" si="103"/>
        <v>5.8434413877014011</v>
      </c>
      <c r="H923">
        <f t="shared" si="104"/>
        <v>29.248930290231765</v>
      </c>
      <c r="I923">
        <f t="shared" si="105"/>
        <v>0.28873573830436094</v>
      </c>
      <c r="J923">
        <v>920</v>
      </c>
      <c r="K923" t="s">
        <v>20</v>
      </c>
      <c r="L923" s="1" t="s">
        <v>952</v>
      </c>
      <c r="M923" t="s">
        <v>1553</v>
      </c>
    </row>
    <row r="924" spans="1:13" x14ac:dyDescent="0.25">
      <c r="A924">
        <v>9.2200000000000006</v>
      </c>
      <c r="B924">
        <v>46.15</v>
      </c>
      <c r="C924">
        <f t="shared" si="99"/>
        <v>-4.9062951508563835</v>
      </c>
      <c r="D924">
        <f t="shared" si="100"/>
        <v>4.5025703065032499</v>
      </c>
      <c r="E924">
        <f t="shared" si="101"/>
        <v>0.34564530204777433</v>
      </c>
      <c r="F924">
        <f t="shared" si="102"/>
        <v>0</v>
      </c>
      <c r="G924">
        <f t="shared" si="103"/>
        <v>-5.8079542305359277E-2</v>
      </c>
      <c r="H924">
        <f t="shared" si="104"/>
        <v>-0.29071267650676036</v>
      </c>
      <c r="I924">
        <f t="shared" si="105"/>
        <v>-2.8698191165524222E-3</v>
      </c>
      <c r="J924">
        <v>921</v>
      </c>
      <c r="K924" t="s">
        <v>22</v>
      </c>
      <c r="L924" s="1" t="s">
        <v>953</v>
      </c>
      <c r="M924" t="s">
        <v>1554</v>
      </c>
    </row>
    <row r="925" spans="1:13" x14ac:dyDescent="0.25">
      <c r="A925">
        <v>9.23</v>
      </c>
      <c r="B925">
        <v>46.2</v>
      </c>
      <c r="C925">
        <f t="shared" si="99"/>
        <v>4.9062951508563675</v>
      </c>
      <c r="D925">
        <f t="shared" si="100"/>
        <v>-1.510048515560976</v>
      </c>
      <c r="E925">
        <f t="shared" si="101"/>
        <v>6.3227498754612457</v>
      </c>
      <c r="F925">
        <f t="shared" si="102"/>
        <v>0</v>
      </c>
      <c r="G925">
        <f t="shared" si="103"/>
        <v>9.7189965107566376</v>
      </c>
      <c r="H925">
        <f t="shared" si="104"/>
        <v>48.647631505629107</v>
      </c>
      <c r="I925">
        <f t="shared" si="105"/>
        <v>0.4802332823852824</v>
      </c>
      <c r="J925">
        <v>922</v>
      </c>
      <c r="K925" t="s">
        <v>23</v>
      </c>
      <c r="L925" s="1" t="s">
        <v>954</v>
      </c>
      <c r="M925" t="s">
        <v>1555</v>
      </c>
    </row>
    <row r="926" spans="1:13" x14ac:dyDescent="0.25">
      <c r="A926">
        <v>9.24</v>
      </c>
      <c r="B926">
        <v>46.25</v>
      </c>
      <c r="C926">
        <f t="shared" si="99"/>
        <v>-4.9062951508563835</v>
      </c>
      <c r="D926">
        <f t="shared" si="100"/>
        <v>0.44015080035048271</v>
      </c>
      <c r="E926">
        <f t="shared" si="101"/>
        <v>6.0744130413421509</v>
      </c>
      <c r="F926">
        <f t="shared" si="102"/>
        <v>0</v>
      </c>
      <c r="G926">
        <f t="shared" si="103"/>
        <v>1.6082686908362502</v>
      </c>
      <c r="H926">
        <f t="shared" si="104"/>
        <v>8.0500462068372904</v>
      </c>
      <c r="I926">
        <f t="shared" si="105"/>
        <v>7.946738604972646E-2</v>
      </c>
      <c r="J926">
        <v>923</v>
      </c>
      <c r="K926" t="s">
        <v>24</v>
      </c>
      <c r="L926" s="1" t="s">
        <v>955</v>
      </c>
    </row>
    <row r="927" spans="1:13" x14ac:dyDescent="0.25">
      <c r="A927">
        <v>9.25</v>
      </c>
      <c r="B927">
        <v>46.3</v>
      </c>
      <c r="C927">
        <f t="shared" si="99"/>
        <v>4.9062951508563675</v>
      </c>
      <c r="D927">
        <f t="shared" si="100"/>
        <v>6.5589838030636445</v>
      </c>
      <c r="E927">
        <f t="shared" si="101"/>
        <v>5.4551987032082563</v>
      </c>
      <c r="F927">
        <f t="shared" si="102"/>
        <v>0</v>
      </c>
      <c r="G927">
        <f t="shared" si="103"/>
        <v>16.92047765712827</v>
      </c>
      <c r="H927">
        <f t="shared" si="104"/>
        <v>84.693850327031228</v>
      </c>
      <c r="I927">
        <f t="shared" si="105"/>
        <v>0.836069598489943</v>
      </c>
      <c r="J927">
        <v>924</v>
      </c>
      <c r="K927" t="s">
        <v>25</v>
      </c>
      <c r="L927" s="1" t="s">
        <v>956</v>
      </c>
      <c r="M927" t="s">
        <v>1556</v>
      </c>
    </row>
    <row r="928" spans="1:13" x14ac:dyDescent="0.25">
      <c r="A928">
        <v>9.26</v>
      </c>
      <c r="B928">
        <v>46.35</v>
      </c>
      <c r="C928">
        <f t="shared" si="99"/>
        <v>-4.9062951508563835</v>
      </c>
      <c r="D928">
        <f t="shared" si="100"/>
        <v>6.9760084474753299</v>
      </c>
      <c r="E928">
        <f t="shared" si="101"/>
        <v>2.5850186672919833</v>
      </c>
      <c r="F928">
        <f t="shared" si="102"/>
        <v>0</v>
      </c>
      <c r="G928">
        <f t="shared" si="103"/>
        <v>4.6547319639109297</v>
      </c>
      <c r="H928">
        <f t="shared" si="104"/>
        <v>23.298793361476413</v>
      </c>
      <c r="I928">
        <f t="shared" si="105"/>
        <v>0.2299979601330347</v>
      </c>
      <c r="J928">
        <v>925</v>
      </c>
      <c r="K928" t="s">
        <v>26</v>
      </c>
      <c r="L928" s="1" t="s">
        <v>957</v>
      </c>
      <c r="M928" t="s">
        <v>1557</v>
      </c>
    </row>
    <row r="929" spans="1:13" x14ac:dyDescent="0.25">
      <c r="A929">
        <v>9.27</v>
      </c>
      <c r="B929">
        <v>46.4</v>
      </c>
      <c r="C929">
        <f t="shared" si="99"/>
        <v>4.9062951508563675</v>
      </c>
      <c r="D929">
        <f t="shared" si="100"/>
        <v>5.5784828486258764</v>
      </c>
      <c r="E929">
        <f t="shared" si="101"/>
        <v>-4.03785916062529</v>
      </c>
      <c r="F929">
        <f t="shared" si="102"/>
        <v>0</v>
      </c>
      <c r="G929">
        <f t="shared" si="103"/>
        <v>6.4469188388569538</v>
      </c>
      <c r="H929">
        <f t="shared" si="104"/>
        <v>32.269367219305572</v>
      </c>
      <c r="I929">
        <f t="shared" si="105"/>
        <v>0.31855248982532647</v>
      </c>
      <c r="J929">
        <v>926</v>
      </c>
      <c r="K929" t="s">
        <v>27</v>
      </c>
      <c r="L929" s="1" t="s">
        <v>958</v>
      </c>
      <c r="M929" t="s">
        <v>1558</v>
      </c>
    </row>
    <row r="930" spans="1:13" x14ac:dyDescent="0.25">
      <c r="A930">
        <v>9.2799999999999994</v>
      </c>
      <c r="B930">
        <v>46.45</v>
      </c>
      <c r="C930">
        <f t="shared" si="99"/>
        <v>-4.9062951508563835</v>
      </c>
      <c r="D930">
        <f t="shared" si="100"/>
        <v>5.523081428525388</v>
      </c>
      <c r="E930">
        <f t="shared" si="101"/>
        <v>-2.1851796897232489</v>
      </c>
      <c r="F930">
        <f t="shared" si="102"/>
        <v>0</v>
      </c>
      <c r="G930">
        <f t="shared" si="103"/>
        <v>-1.5683934120542444</v>
      </c>
      <c r="H930">
        <f t="shared" si="104"/>
        <v>-7.8504174558103079</v>
      </c>
      <c r="I930">
        <f t="shared" si="105"/>
        <v>-7.7496717234060292E-2</v>
      </c>
      <c r="J930">
        <v>927</v>
      </c>
      <c r="K930" t="s">
        <v>18</v>
      </c>
      <c r="L930" s="1" t="s">
        <v>959</v>
      </c>
      <c r="M930" t="s">
        <v>1559</v>
      </c>
    </row>
    <row r="931" spans="1:13" x14ac:dyDescent="0.25">
      <c r="A931">
        <v>9.2899999999999991</v>
      </c>
      <c r="B931">
        <v>46.5</v>
      </c>
      <c r="C931">
        <f t="shared" si="99"/>
        <v>4.9062951508563675</v>
      </c>
      <c r="D931">
        <f t="shared" si="100"/>
        <v>5.254542208833298</v>
      </c>
      <c r="E931">
        <f t="shared" si="101"/>
        <v>-5.0929866902474652</v>
      </c>
      <c r="F931">
        <f t="shared" si="102"/>
        <v>0</v>
      </c>
      <c r="G931">
        <f t="shared" si="103"/>
        <v>5.0678506694422003</v>
      </c>
      <c r="H931">
        <f t="shared" si="104"/>
        <v>25.366529185044385</v>
      </c>
      <c r="I931">
        <f t="shared" si="105"/>
        <v>0.25040996234002355</v>
      </c>
      <c r="J931">
        <v>928</v>
      </c>
      <c r="K931" t="s">
        <v>17</v>
      </c>
      <c r="L931" s="1" t="s">
        <v>960</v>
      </c>
      <c r="M931" t="s">
        <v>1560</v>
      </c>
    </row>
    <row r="932" spans="1:13" x14ac:dyDescent="0.25">
      <c r="A932">
        <v>9.3000000000000007</v>
      </c>
      <c r="B932">
        <v>46.55</v>
      </c>
      <c r="C932">
        <f t="shared" si="99"/>
        <v>-4.9062951508563835</v>
      </c>
      <c r="D932">
        <f t="shared" si="100"/>
        <v>3.7408668979140809</v>
      </c>
      <c r="E932">
        <f t="shared" si="101"/>
        <v>4.0857383845707513</v>
      </c>
      <c r="F932">
        <f t="shared" si="102"/>
        <v>0</v>
      </c>
      <c r="G932">
        <f t="shared" si="103"/>
        <v>2.9203101316284488</v>
      </c>
      <c r="H932">
        <f t="shared" si="104"/>
        <v>14.61725125024777</v>
      </c>
      <c r="I932">
        <f t="shared" si="105"/>
        <v>0.14429665597480523</v>
      </c>
      <c r="J932">
        <v>929</v>
      </c>
      <c r="K932" t="s">
        <v>19</v>
      </c>
      <c r="L932" s="1" t="s">
        <v>961</v>
      </c>
      <c r="M932" t="s">
        <v>1561</v>
      </c>
    </row>
    <row r="933" spans="1:13" x14ac:dyDescent="0.25">
      <c r="A933">
        <v>9.31</v>
      </c>
      <c r="B933">
        <v>46.6</v>
      </c>
      <c r="C933">
        <f t="shared" si="99"/>
        <v>4.9062951508563675</v>
      </c>
      <c r="D933">
        <f t="shared" si="100"/>
        <v>-5.9866526274463778</v>
      </c>
      <c r="E933">
        <f t="shared" si="101"/>
        <v>-5.1386027979722035</v>
      </c>
      <c r="F933">
        <f t="shared" si="102"/>
        <v>0</v>
      </c>
      <c r="G933">
        <f t="shared" si="103"/>
        <v>-6.2189602745622139</v>
      </c>
      <c r="H933">
        <f t="shared" si="104"/>
        <v>-31.128200729817312</v>
      </c>
      <c r="I933">
        <f t="shared" si="105"/>
        <v>-0.30728727275239204</v>
      </c>
      <c r="J933">
        <v>930</v>
      </c>
      <c r="K933" t="s">
        <v>21</v>
      </c>
      <c r="L933" s="1" t="s">
        <v>962</v>
      </c>
      <c r="M933" t="s">
        <v>1534</v>
      </c>
    </row>
    <row r="934" spans="1:13" x14ac:dyDescent="0.25">
      <c r="A934">
        <v>9.32</v>
      </c>
      <c r="B934">
        <v>46.65</v>
      </c>
      <c r="C934">
        <f t="shared" si="99"/>
        <v>-4.9062951508563835</v>
      </c>
      <c r="D934">
        <f t="shared" si="100"/>
        <v>6.9335767051318582</v>
      </c>
      <c r="E934">
        <f t="shared" si="101"/>
        <v>4.3016330348100302</v>
      </c>
      <c r="F934">
        <f t="shared" si="102"/>
        <v>0</v>
      </c>
      <c r="G934">
        <f t="shared" si="103"/>
        <v>6.328914589085505</v>
      </c>
      <c r="H934">
        <f t="shared" si="104"/>
        <v>31.678526349875408</v>
      </c>
      <c r="I934">
        <f t="shared" si="105"/>
        <v>0.31271990473717087</v>
      </c>
      <c r="J934">
        <v>931</v>
      </c>
      <c r="K934" t="s">
        <v>20</v>
      </c>
      <c r="L934" s="1" t="s">
        <v>963</v>
      </c>
    </row>
    <row r="935" spans="1:13" x14ac:dyDescent="0.25">
      <c r="A935">
        <v>9.33</v>
      </c>
      <c r="B935">
        <v>46.7</v>
      </c>
      <c r="C935">
        <f t="shared" si="99"/>
        <v>4.9062951508563675</v>
      </c>
      <c r="D935">
        <f t="shared" si="100"/>
        <v>5.7698897992218035</v>
      </c>
      <c r="E935">
        <f t="shared" si="101"/>
        <v>-4.229453512398182</v>
      </c>
      <c r="F935">
        <f t="shared" si="102"/>
        <v>0</v>
      </c>
      <c r="G935">
        <f t="shared" si="103"/>
        <v>6.446731437679988</v>
      </c>
      <c r="H935">
        <f t="shared" si="104"/>
        <v>32.268205588387509</v>
      </c>
      <c r="I935">
        <f t="shared" si="105"/>
        <v>0.31854102259020245</v>
      </c>
      <c r="J935">
        <v>932</v>
      </c>
      <c r="K935" t="s">
        <v>22</v>
      </c>
      <c r="L935" s="1" t="s">
        <v>964</v>
      </c>
      <c r="M935" t="s">
        <v>1537</v>
      </c>
    </row>
    <row r="936" spans="1:13" x14ac:dyDescent="0.25">
      <c r="A936">
        <v>9.34</v>
      </c>
      <c r="B936">
        <v>46.75</v>
      </c>
      <c r="C936">
        <f t="shared" si="99"/>
        <v>-4.9062951508563835</v>
      </c>
      <c r="D936">
        <f t="shared" si="100"/>
        <v>6.3156996006125077</v>
      </c>
      <c r="E936">
        <f t="shared" si="101"/>
        <v>-1.0150144343324232</v>
      </c>
      <c r="F936">
        <f t="shared" si="102"/>
        <v>0</v>
      </c>
      <c r="G936">
        <f t="shared" si="103"/>
        <v>0.394390015423701</v>
      </c>
      <c r="H936">
        <f t="shared" si="104"/>
        <v>1.9740613727042851</v>
      </c>
      <c r="I936">
        <f t="shared" si="105"/>
        <v>1.9487279098758983E-2</v>
      </c>
      <c r="J936">
        <v>933</v>
      </c>
      <c r="K936" t="s">
        <v>23</v>
      </c>
      <c r="L936" s="1" t="s">
        <v>965</v>
      </c>
      <c r="M936" t="s">
        <v>1536</v>
      </c>
    </row>
    <row r="937" spans="1:13" x14ac:dyDescent="0.25">
      <c r="A937">
        <v>9.35</v>
      </c>
      <c r="B937">
        <v>46.8</v>
      </c>
      <c r="C937">
        <f t="shared" si="99"/>
        <v>4.9062951508563675</v>
      </c>
      <c r="D937">
        <f t="shared" si="100"/>
        <v>7.2461680627241742</v>
      </c>
      <c r="E937">
        <f t="shared" si="101"/>
        <v>1.4666696838097177</v>
      </c>
      <c r="F937">
        <f t="shared" si="102"/>
        <v>0</v>
      </c>
      <c r="G937">
        <f t="shared" si="103"/>
        <v>13.61913289739026</v>
      </c>
      <c r="H937">
        <f t="shared" si="104"/>
        <v>68.168494074637877</v>
      </c>
      <c r="I937">
        <f t="shared" si="105"/>
        <v>0.67293676282959403</v>
      </c>
      <c r="J937">
        <v>934</v>
      </c>
      <c r="K937" t="s">
        <v>24</v>
      </c>
      <c r="L937" s="1" t="s">
        <v>966</v>
      </c>
      <c r="M937" t="s">
        <v>1538</v>
      </c>
    </row>
    <row r="938" spans="1:13" x14ac:dyDescent="0.25">
      <c r="A938">
        <v>9.36</v>
      </c>
      <c r="B938">
        <v>46.85</v>
      </c>
      <c r="C938">
        <f t="shared" si="99"/>
        <v>-4.9062951508563835</v>
      </c>
      <c r="D938">
        <f t="shared" si="100"/>
        <v>4.1402864293123738</v>
      </c>
      <c r="E938">
        <f t="shared" si="101"/>
        <v>2.612798926549138</v>
      </c>
      <c r="F938">
        <f t="shared" si="102"/>
        <v>0</v>
      </c>
      <c r="G938">
        <f t="shared" si="103"/>
        <v>1.8467902050051284</v>
      </c>
      <c r="H938">
        <f t="shared" si="104"/>
        <v>9.2438163573173373</v>
      </c>
      <c r="I938">
        <f t="shared" si="105"/>
        <v>9.1251889015965815E-2</v>
      </c>
      <c r="J938">
        <v>935</v>
      </c>
      <c r="K938" t="s">
        <v>25</v>
      </c>
      <c r="L938" s="1" t="s">
        <v>967</v>
      </c>
      <c r="M938" t="s">
        <v>1539</v>
      </c>
    </row>
    <row r="939" spans="1:13" x14ac:dyDescent="0.25">
      <c r="A939">
        <v>9.3699999999999992</v>
      </c>
      <c r="B939">
        <v>46.9</v>
      </c>
      <c r="C939">
        <f t="shared" si="99"/>
        <v>4.9062951508563675</v>
      </c>
      <c r="D939">
        <f t="shared" si="100"/>
        <v>-3.9251572097402891</v>
      </c>
      <c r="E939">
        <f t="shared" si="101"/>
        <v>-4.1715131373623526</v>
      </c>
      <c r="F939">
        <f t="shared" si="102"/>
        <v>0</v>
      </c>
      <c r="G939">
        <f t="shared" si="103"/>
        <v>-3.1903751962462743</v>
      </c>
      <c r="H939">
        <f t="shared" si="104"/>
        <v>-15.968900395298855</v>
      </c>
      <c r="I939">
        <f t="shared" si="105"/>
        <v>-0.15763968800887321</v>
      </c>
      <c r="J939">
        <v>936</v>
      </c>
      <c r="K939" t="s">
        <v>26</v>
      </c>
      <c r="L939" s="1" t="s">
        <v>968</v>
      </c>
      <c r="M939" t="s">
        <v>1540</v>
      </c>
    </row>
    <row r="940" spans="1:13" x14ac:dyDescent="0.25">
      <c r="A940">
        <v>9.3800000000000008</v>
      </c>
      <c r="B940">
        <v>46.95</v>
      </c>
      <c r="C940">
        <f t="shared" si="99"/>
        <v>-4.9062951508563835</v>
      </c>
      <c r="D940">
        <f t="shared" si="100"/>
        <v>-5.1359155722123422</v>
      </c>
      <c r="E940">
        <f t="shared" si="101"/>
        <v>-1.3748059750904156</v>
      </c>
      <c r="F940">
        <f t="shared" si="102"/>
        <v>0</v>
      </c>
      <c r="G940">
        <f t="shared" si="103"/>
        <v>-11.417016698159141</v>
      </c>
      <c r="H940">
        <f t="shared" si="104"/>
        <v>-57.145941788760304</v>
      </c>
      <c r="I940">
        <f t="shared" si="105"/>
        <v>-0.56412578271234259</v>
      </c>
      <c r="J940">
        <v>937</v>
      </c>
      <c r="K940" t="s">
        <v>27</v>
      </c>
      <c r="L940" s="1" t="s">
        <v>969</v>
      </c>
      <c r="M940" t="s">
        <v>1541</v>
      </c>
    </row>
    <row r="941" spans="1:13" x14ac:dyDescent="0.25">
      <c r="A941">
        <v>9.39</v>
      </c>
      <c r="B941">
        <v>47</v>
      </c>
      <c r="C941">
        <f t="shared" si="99"/>
        <v>4.9062951508563675</v>
      </c>
      <c r="D941">
        <f t="shared" si="100"/>
        <v>2.9795905199709596</v>
      </c>
      <c r="E941">
        <f t="shared" si="101"/>
        <v>-0.79328245084217808</v>
      </c>
      <c r="F941">
        <f t="shared" si="102"/>
        <v>0</v>
      </c>
      <c r="G941">
        <f t="shared" si="103"/>
        <v>7.0926032199851488</v>
      </c>
      <c r="H941">
        <f t="shared" si="104"/>
        <v>35.500782890234504</v>
      </c>
      <c r="I941">
        <f t="shared" si="105"/>
        <v>0.35045195350675723</v>
      </c>
      <c r="J941">
        <v>938</v>
      </c>
      <c r="K941" t="s">
        <v>18</v>
      </c>
      <c r="L941" s="1" t="s">
        <v>970</v>
      </c>
      <c r="M941" t="s">
        <v>1542</v>
      </c>
    </row>
    <row r="942" spans="1:13" x14ac:dyDescent="0.25">
      <c r="A942">
        <v>9.4</v>
      </c>
      <c r="B942">
        <v>47.05</v>
      </c>
      <c r="C942">
        <f t="shared" si="99"/>
        <v>-4.9062951508563835</v>
      </c>
      <c r="D942">
        <f t="shared" si="100"/>
        <v>-7.155070882221608</v>
      </c>
      <c r="E942">
        <f t="shared" si="101"/>
        <v>2.783739412010513</v>
      </c>
      <c r="F942">
        <f t="shared" si="102"/>
        <v>0</v>
      </c>
      <c r="G942">
        <f t="shared" si="103"/>
        <v>-9.277626621067478</v>
      </c>
      <c r="H942">
        <f t="shared" si="104"/>
        <v>-46.437482183109026</v>
      </c>
      <c r="I942">
        <f t="shared" si="105"/>
        <v>-0.45841542135349483</v>
      </c>
      <c r="J942">
        <v>939</v>
      </c>
      <c r="K942" t="s">
        <v>17</v>
      </c>
      <c r="L942" s="1" t="s">
        <v>971</v>
      </c>
      <c r="M942" t="s">
        <v>1543</v>
      </c>
    </row>
    <row r="943" spans="1:13" x14ac:dyDescent="0.25">
      <c r="A943">
        <v>9.41</v>
      </c>
      <c r="B943">
        <v>47.1</v>
      </c>
      <c r="C943">
        <f t="shared" si="99"/>
        <v>4.9062951508563675</v>
      </c>
      <c r="D943">
        <f t="shared" si="100"/>
        <v>4.664535466100963</v>
      </c>
      <c r="E943">
        <f t="shared" si="101"/>
        <v>-4.919376927822726</v>
      </c>
      <c r="F943">
        <f t="shared" si="102"/>
        <v>0</v>
      </c>
      <c r="G943">
        <f t="shared" si="103"/>
        <v>4.6514536891346046</v>
      </c>
      <c r="H943">
        <f t="shared" si="104"/>
        <v>23.281983927549405</v>
      </c>
      <c r="I943">
        <f t="shared" si="105"/>
        <v>0.2298320229767957</v>
      </c>
      <c r="J943">
        <v>940</v>
      </c>
      <c r="K943" t="s">
        <v>19</v>
      </c>
      <c r="L943" s="1" t="s">
        <v>972</v>
      </c>
      <c r="M943" t="s">
        <v>1544</v>
      </c>
    </row>
    <row r="944" spans="1:13" x14ac:dyDescent="0.25">
      <c r="A944">
        <v>9.42</v>
      </c>
      <c r="B944">
        <v>47.15</v>
      </c>
      <c r="C944">
        <f t="shared" si="99"/>
        <v>-4.9062951508563835</v>
      </c>
      <c r="D944">
        <f t="shared" si="100"/>
        <v>-0.34680558143592366</v>
      </c>
      <c r="E944">
        <f t="shared" si="101"/>
        <v>3.1903872077002902</v>
      </c>
      <c r="F944">
        <f t="shared" si="102"/>
        <v>0</v>
      </c>
      <c r="G944">
        <f t="shared" si="103"/>
        <v>-2.0627135245920165</v>
      </c>
      <c r="H944">
        <f t="shared" si="104"/>
        <v>-10.324516208547088</v>
      </c>
      <c r="I944">
        <f t="shared" si="105"/>
        <v>-0.10192019949207393</v>
      </c>
      <c r="J944">
        <v>941</v>
      </c>
      <c r="K944" t="s">
        <v>21</v>
      </c>
      <c r="L944" s="1" t="s">
        <v>973</v>
      </c>
      <c r="M944" t="s">
        <v>1535</v>
      </c>
    </row>
    <row r="945" spans="1:13" x14ac:dyDescent="0.25">
      <c r="A945">
        <v>9.43</v>
      </c>
      <c r="B945">
        <v>47.2</v>
      </c>
      <c r="C945">
        <f t="shared" si="99"/>
        <v>4.9062951508563675</v>
      </c>
      <c r="D945">
        <f t="shared" si="100"/>
        <v>6.8183587603170386</v>
      </c>
      <c r="E945">
        <f t="shared" si="101"/>
        <v>-6.0904090792440657</v>
      </c>
      <c r="F945">
        <f t="shared" si="102"/>
        <v>0</v>
      </c>
      <c r="G945">
        <f t="shared" si="103"/>
        <v>5.6342448319293394</v>
      </c>
      <c r="H945">
        <f t="shared" si="104"/>
        <v>28.2010982043547</v>
      </c>
      <c r="I945">
        <f t="shared" si="105"/>
        <v>0.27839188750596938</v>
      </c>
      <c r="J945">
        <v>942</v>
      </c>
      <c r="K945" t="s">
        <v>20</v>
      </c>
      <c r="L945" s="1" t="s">
        <v>974</v>
      </c>
      <c r="M945" t="s">
        <v>1545</v>
      </c>
    </row>
    <row r="946" spans="1:13" x14ac:dyDescent="0.25">
      <c r="A946">
        <v>9.44</v>
      </c>
      <c r="B946">
        <v>47.25</v>
      </c>
      <c r="C946">
        <f t="shared" si="99"/>
        <v>-4.9062951508563835</v>
      </c>
      <c r="D946">
        <f t="shared" si="100"/>
        <v>6.2363063253456126</v>
      </c>
      <c r="E946">
        <f t="shared" si="101"/>
        <v>6.2720256790094968</v>
      </c>
      <c r="F946">
        <f t="shared" si="102"/>
        <v>0</v>
      </c>
      <c r="G946">
        <f t="shared" si="103"/>
        <v>7.6020368534987259</v>
      </c>
      <c r="H946">
        <f t="shared" si="104"/>
        <v>38.050449293200721</v>
      </c>
      <c r="I946">
        <f t="shared" si="105"/>
        <v>0.37562141454294889</v>
      </c>
      <c r="J946">
        <v>943</v>
      </c>
      <c r="K946" t="s">
        <v>22</v>
      </c>
      <c r="L946" s="1" t="s">
        <v>975</v>
      </c>
      <c r="M946" t="s">
        <v>1546</v>
      </c>
    </row>
    <row r="947" spans="1:13" x14ac:dyDescent="0.25">
      <c r="A947">
        <v>9.4499999999999993</v>
      </c>
      <c r="B947">
        <v>47.3</v>
      </c>
      <c r="C947">
        <f t="shared" si="99"/>
        <v>4.9062951508563675</v>
      </c>
      <c r="D947">
        <f t="shared" si="100"/>
        <v>7.2420350176904131</v>
      </c>
      <c r="E947">
        <f t="shared" si="101"/>
        <v>5.9773075988949449</v>
      </c>
      <c r="F947">
        <f t="shared" si="102"/>
        <v>0</v>
      </c>
      <c r="G947">
        <f t="shared" si="103"/>
        <v>18.125637767441727</v>
      </c>
      <c r="H947">
        <f t="shared" si="104"/>
        <v>90.724091682539012</v>
      </c>
      <c r="I947">
        <f t="shared" si="105"/>
        <v>0.8955981409924878</v>
      </c>
      <c r="J947">
        <v>944</v>
      </c>
      <c r="K947" t="s">
        <v>23</v>
      </c>
      <c r="L947" s="1" t="s">
        <v>976</v>
      </c>
      <c r="M947" t="s">
        <v>1547</v>
      </c>
    </row>
    <row r="948" spans="1:13" x14ac:dyDescent="0.25">
      <c r="A948">
        <v>9.4600000000000009</v>
      </c>
      <c r="B948">
        <v>47.35</v>
      </c>
      <c r="C948">
        <f t="shared" si="99"/>
        <v>-4.9062951508563835</v>
      </c>
      <c r="D948">
        <f t="shared" si="100"/>
        <v>4.1648488756610513</v>
      </c>
      <c r="E948">
        <f t="shared" si="101"/>
        <v>5.1192375747016134</v>
      </c>
      <c r="F948">
        <f t="shared" si="102"/>
        <v>0</v>
      </c>
      <c r="G948">
        <f t="shared" si="103"/>
        <v>4.3777912995062813</v>
      </c>
      <c r="H948">
        <f t="shared" si="104"/>
        <v>21.912094929346978</v>
      </c>
      <c r="I948">
        <f t="shared" si="105"/>
        <v>0.21630893316235911</v>
      </c>
      <c r="J948">
        <v>945</v>
      </c>
      <c r="K948" t="s">
        <v>24</v>
      </c>
      <c r="L948" s="1" t="s">
        <v>977</v>
      </c>
      <c r="M948" t="s">
        <v>1548</v>
      </c>
    </row>
    <row r="949" spans="1:13" x14ac:dyDescent="0.25">
      <c r="A949">
        <v>9.4700000000000006</v>
      </c>
      <c r="B949">
        <v>47.4</v>
      </c>
      <c r="C949">
        <f t="shared" si="99"/>
        <v>4.9062951508563675</v>
      </c>
      <c r="D949">
        <f t="shared" si="100"/>
        <v>-3.7742668322722097</v>
      </c>
      <c r="E949">
        <f t="shared" si="101"/>
        <v>0.53755790915577228</v>
      </c>
      <c r="F949">
        <f t="shared" si="102"/>
        <v>0</v>
      </c>
      <c r="G949">
        <f t="shared" si="103"/>
        <v>1.66958622773993</v>
      </c>
      <c r="H949">
        <f t="shared" si="104"/>
        <v>8.3567462718978529</v>
      </c>
      <c r="I949">
        <f t="shared" si="105"/>
        <v>8.2495027363256201E-2</v>
      </c>
      <c r="J949">
        <v>946</v>
      </c>
      <c r="K949" t="s">
        <v>25</v>
      </c>
      <c r="L949" s="1" t="s">
        <v>978</v>
      </c>
      <c r="M949" t="s">
        <v>1549</v>
      </c>
    </row>
    <row r="950" spans="1:13" x14ac:dyDescent="0.25">
      <c r="A950">
        <v>9.48</v>
      </c>
      <c r="B950">
        <v>47.45</v>
      </c>
      <c r="C950">
        <f t="shared" si="99"/>
        <v>-4.9062951508563835</v>
      </c>
      <c r="D950">
        <f t="shared" si="100"/>
        <v>-5.8467562841629022</v>
      </c>
      <c r="E950">
        <f t="shared" si="101"/>
        <v>6.1778498520891025</v>
      </c>
      <c r="F950">
        <f t="shared" si="102"/>
        <v>0</v>
      </c>
      <c r="G950">
        <f t="shared" si="103"/>
        <v>-4.5752015829301831</v>
      </c>
      <c r="H950">
        <f t="shared" si="104"/>
        <v>-22.900138724687466</v>
      </c>
      <c r="I950">
        <f t="shared" si="105"/>
        <v>-0.22606257378763539</v>
      </c>
      <c r="J950">
        <v>947</v>
      </c>
      <c r="K950" t="s">
        <v>26</v>
      </c>
      <c r="L950" s="1" t="s">
        <v>979</v>
      </c>
      <c r="M950" t="s">
        <v>1550</v>
      </c>
    </row>
    <row r="951" spans="1:13" x14ac:dyDescent="0.25">
      <c r="A951">
        <v>9.49</v>
      </c>
      <c r="B951">
        <v>47.5</v>
      </c>
      <c r="C951">
        <f t="shared" si="99"/>
        <v>4.9062951508563675</v>
      </c>
      <c r="D951">
        <f t="shared" si="100"/>
        <v>6.5704351074955776</v>
      </c>
      <c r="E951">
        <f t="shared" si="101"/>
        <v>5.7564625511374983</v>
      </c>
      <c r="F951">
        <f t="shared" si="102"/>
        <v>0</v>
      </c>
      <c r="G951">
        <f t="shared" si="103"/>
        <v>17.233192809489445</v>
      </c>
      <c r="H951">
        <f t="shared" si="104"/>
        <v>86.256760637592052</v>
      </c>
      <c r="I951">
        <f t="shared" si="105"/>
        <v>0.85149813067711799</v>
      </c>
      <c r="J951">
        <v>948</v>
      </c>
      <c r="K951" t="s">
        <v>27</v>
      </c>
      <c r="L951" s="1" t="s">
        <v>980</v>
      </c>
      <c r="M951" t="s">
        <v>1551</v>
      </c>
    </row>
    <row r="952" spans="1:13" x14ac:dyDescent="0.25">
      <c r="A952">
        <v>9.5</v>
      </c>
      <c r="B952">
        <v>47.55</v>
      </c>
      <c r="C952">
        <f t="shared" si="99"/>
        <v>-4.9062951508563835</v>
      </c>
      <c r="D952">
        <f t="shared" si="100"/>
        <v>6.9529434035872626</v>
      </c>
      <c r="E952">
        <f t="shared" si="101"/>
        <v>4.1813491369280484</v>
      </c>
      <c r="F952">
        <f t="shared" si="102"/>
        <v>0</v>
      </c>
      <c r="G952">
        <f t="shared" si="103"/>
        <v>6.2279973896589276</v>
      </c>
      <c r="H952">
        <f t="shared" si="104"/>
        <v>31.17276588192442</v>
      </c>
      <c r="I952">
        <f t="shared" si="105"/>
        <v>0.30772720515226476</v>
      </c>
      <c r="J952">
        <v>949</v>
      </c>
      <c r="K952" t="s">
        <v>18</v>
      </c>
      <c r="L952" s="1" t="s">
        <v>981</v>
      </c>
      <c r="M952" t="s">
        <v>1552</v>
      </c>
    </row>
    <row r="953" spans="1:13" x14ac:dyDescent="0.25">
      <c r="A953">
        <v>9.51</v>
      </c>
      <c r="B953">
        <v>47.6</v>
      </c>
      <c r="C953">
        <f t="shared" si="99"/>
        <v>4.9062951508563675</v>
      </c>
      <c r="D953">
        <f t="shared" si="100"/>
        <v>5.6837959972296526</v>
      </c>
      <c r="E953">
        <f t="shared" si="101"/>
        <v>-4.763143369331968</v>
      </c>
      <c r="F953">
        <f t="shared" si="102"/>
        <v>0</v>
      </c>
      <c r="G953">
        <f t="shared" si="103"/>
        <v>5.8269477787540529</v>
      </c>
      <c r="H953">
        <f t="shared" si="104"/>
        <v>29.165374791660664</v>
      </c>
      <c r="I953">
        <f t="shared" si="105"/>
        <v>0.2879109061368279</v>
      </c>
      <c r="J953">
        <v>950</v>
      </c>
      <c r="K953" t="s">
        <v>17</v>
      </c>
      <c r="L953" s="1" t="s">
        <v>982</v>
      </c>
      <c r="M953" t="s">
        <v>1553</v>
      </c>
    </row>
    <row r="954" spans="1:13" x14ac:dyDescent="0.25">
      <c r="A954">
        <v>9.52</v>
      </c>
      <c r="B954">
        <v>47.65</v>
      </c>
      <c r="C954">
        <f t="shared" si="99"/>
        <v>-4.9062951508563835</v>
      </c>
      <c r="D954">
        <f t="shared" si="100"/>
        <v>5.9861820483229282</v>
      </c>
      <c r="E954">
        <f t="shared" si="101"/>
        <v>2.3018201517505212</v>
      </c>
      <c r="F954">
        <f t="shared" si="102"/>
        <v>0</v>
      </c>
      <c r="G954">
        <f t="shared" si="103"/>
        <v>3.381707049217066</v>
      </c>
      <c r="H954">
        <f t="shared" si="104"/>
        <v>16.926296312520293</v>
      </c>
      <c r="I954">
        <f t="shared" si="105"/>
        <v>0.16709078294689333</v>
      </c>
      <c r="J954">
        <v>951</v>
      </c>
      <c r="K954" t="s">
        <v>19</v>
      </c>
      <c r="L954" s="1" t="s">
        <v>983</v>
      </c>
      <c r="M954" t="s">
        <v>1554</v>
      </c>
    </row>
    <row r="955" spans="1:13" x14ac:dyDescent="0.25">
      <c r="A955">
        <v>9.5299999999999994</v>
      </c>
      <c r="B955">
        <v>47.7</v>
      </c>
      <c r="C955">
        <f t="shared" si="99"/>
        <v>4.9062951508563675</v>
      </c>
      <c r="D955">
        <f t="shared" si="100"/>
        <v>6.9325790187230361</v>
      </c>
      <c r="E955">
        <f t="shared" si="101"/>
        <v>-2.5168107727712319</v>
      </c>
      <c r="F955">
        <f t="shared" si="102"/>
        <v>0</v>
      </c>
      <c r="G955">
        <f t="shared" si="103"/>
        <v>9.3220633968081721</v>
      </c>
      <c r="H955">
        <f t="shared" si="104"/>
        <v>46.659226025996837</v>
      </c>
      <c r="I955">
        <f t="shared" si="105"/>
        <v>0.46060440302069927</v>
      </c>
      <c r="J955">
        <v>952</v>
      </c>
      <c r="K955" t="s">
        <v>21</v>
      </c>
      <c r="L955" s="1" t="s">
        <v>984</v>
      </c>
      <c r="M955" t="s">
        <v>1555</v>
      </c>
    </row>
    <row r="956" spans="1:13" x14ac:dyDescent="0.25">
      <c r="A956">
        <v>9.5399999999999991</v>
      </c>
      <c r="B956">
        <v>47.75</v>
      </c>
      <c r="C956">
        <f t="shared" si="99"/>
        <v>-4.9062951508563835</v>
      </c>
      <c r="D956">
        <f t="shared" si="100"/>
        <v>5.7742666306435151</v>
      </c>
      <c r="E956">
        <f t="shared" si="101"/>
        <v>-6.0363850717311101</v>
      </c>
      <c r="F956">
        <f t="shared" si="102"/>
        <v>0</v>
      </c>
      <c r="G956">
        <f t="shared" si="103"/>
        <v>-5.1684135919439784</v>
      </c>
      <c r="H956">
        <f t="shared" si="104"/>
        <v>-25.869156081270962</v>
      </c>
      <c r="I956">
        <f t="shared" si="105"/>
        <v>-0.25537172834423455</v>
      </c>
      <c r="J956">
        <v>953</v>
      </c>
      <c r="K956" t="s">
        <v>20</v>
      </c>
      <c r="L956" s="1" t="s">
        <v>985</v>
      </c>
    </row>
    <row r="957" spans="1:13" x14ac:dyDescent="0.25">
      <c r="A957">
        <v>9.5500000000000007</v>
      </c>
      <c r="B957">
        <v>47.8</v>
      </c>
      <c r="C957">
        <f t="shared" si="99"/>
        <v>4.9062951508563675</v>
      </c>
      <c r="D957">
        <f t="shared" si="100"/>
        <v>6.3312210924575405</v>
      </c>
      <c r="E957">
        <f t="shared" si="101"/>
        <v>6.3067993808939971</v>
      </c>
      <c r="F957">
        <f t="shared" si="102"/>
        <v>0</v>
      </c>
      <c r="G957">
        <f t="shared" si="103"/>
        <v>17.544315624207904</v>
      </c>
      <c r="H957">
        <f t="shared" si="104"/>
        <v>87.813433176663636</v>
      </c>
      <c r="I957">
        <f t="shared" si="105"/>
        <v>0.86686508565314546</v>
      </c>
      <c r="J957">
        <v>954</v>
      </c>
      <c r="K957" t="s">
        <v>22</v>
      </c>
      <c r="L957" s="1" t="s">
        <v>986</v>
      </c>
      <c r="M957" t="s">
        <v>1556</v>
      </c>
    </row>
    <row r="958" spans="1:13" x14ac:dyDescent="0.25">
      <c r="A958">
        <v>9.56</v>
      </c>
      <c r="B958">
        <v>47.85</v>
      </c>
      <c r="C958">
        <f t="shared" si="99"/>
        <v>-4.9062951508563835</v>
      </c>
      <c r="D958">
        <f t="shared" si="100"/>
        <v>7.2416371503288541</v>
      </c>
      <c r="E958">
        <f t="shared" si="101"/>
        <v>6.0455509625920101</v>
      </c>
      <c r="F958">
        <f t="shared" si="102"/>
        <v>0</v>
      </c>
      <c r="G958">
        <f t="shared" si="103"/>
        <v>8.3808929620644808</v>
      </c>
      <c r="H958">
        <f t="shared" si="104"/>
        <v>41.948297932508929</v>
      </c>
      <c r="I958">
        <f t="shared" si="105"/>
        <v>0.41409968344036457</v>
      </c>
      <c r="J958">
        <v>955</v>
      </c>
      <c r="K958" t="s">
        <v>23</v>
      </c>
      <c r="L958" s="1" t="s">
        <v>987</v>
      </c>
      <c r="M958" t="s">
        <v>1557</v>
      </c>
    </row>
    <row r="959" spans="1:13" x14ac:dyDescent="0.25">
      <c r="A959">
        <v>9.57</v>
      </c>
      <c r="B959">
        <v>47.9</v>
      </c>
      <c r="C959">
        <f t="shared" si="99"/>
        <v>4.9062951508563675</v>
      </c>
      <c r="D959">
        <f t="shared" si="100"/>
        <v>4.167209630933165</v>
      </c>
      <c r="E959">
        <f t="shared" si="101"/>
        <v>5.3605772482257343</v>
      </c>
      <c r="F959">
        <f t="shared" si="102"/>
        <v>0</v>
      </c>
      <c r="G959">
        <f t="shared" si="103"/>
        <v>14.434082030015267</v>
      </c>
      <c r="H959">
        <f t="shared" si="104"/>
        <v>72.245823326826681</v>
      </c>
      <c r="I959">
        <f t="shared" si="105"/>
        <v>0.71318680480579155</v>
      </c>
      <c r="J959">
        <v>956</v>
      </c>
      <c r="K959" t="s">
        <v>24</v>
      </c>
      <c r="L959" s="1" t="s">
        <v>988</v>
      </c>
      <c r="M959" t="s">
        <v>1558</v>
      </c>
    </row>
    <row r="960" spans="1:13" x14ac:dyDescent="0.25">
      <c r="A960">
        <v>9.58</v>
      </c>
      <c r="B960">
        <v>47.95</v>
      </c>
      <c r="C960">
        <f t="shared" si="99"/>
        <v>-4.9062951508563835</v>
      </c>
      <c r="D960">
        <f t="shared" si="100"/>
        <v>-3.7596430036296504</v>
      </c>
      <c r="E960">
        <f t="shared" si="101"/>
        <v>2.0281008818926032</v>
      </c>
      <c r="F960">
        <f t="shared" si="102"/>
        <v>0</v>
      </c>
      <c r="G960">
        <f t="shared" si="103"/>
        <v>-6.6378372725934298</v>
      </c>
      <c r="H960">
        <f t="shared" si="104"/>
        <v>-33.223830607604903</v>
      </c>
      <c r="I960">
        <f t="shared" si="105"/>
        <v>-0.32797463581051239</v>
      </c>
      <c r="J960">
        <v>957</v>
      </c>
      <c r="K960" t="s">
        <v>25</v>
      </c>
      <c r="L960" s="1" t="s">
        <v>989</v>
      </c>
      <c r="M960" t="s">
        <v>1559</v>
      </c>
    </row>
    <row r="961" spans="1:13" x14ac:dyDescent="0.25">
      <c r="A961">
        <v>9.59</v>
      </c>
      <c r="B961">
        <v>48</v>
      </c>
      <c r="C961">
        <f t="shared" si="99"/>
        <v>4.9062951508563675</v>
      </c>
      <c r="D961">
        <f t="shared" si="100"/>
        <v>-5.908820501117094</v>
      </c>
      <c r="E961">
        <f t="shared" si="101"/>
        <v>-0.85469566483439663</v>
      </c>
      <c r="F961">
        <f t="shared" si="102"/>
        <v>0</v>
      </c>
      <c r="G961">
        <f t="shared" si="103"/>
        <v>-1.8572210150951232</v>
      </c>
      <c r="H961">
        <f t="shared" si="104"/>
        <v>-9.2957881881716276</v>
      </c>
      <c r="I961">
        <f t="shared" si="105"/>
        <v>-9.1764937691723863E-2</v>
      </c>
      <c r="J961">
        <v>958</v>
      </c>
      <c r="K961" t="s">
        <v>26</v>
      </c>
      <c r="L961" s="1" t="s">
        <v>990</v>
      </c>
      <c r="M961" t="s">
        <v>1560</v>
      </c>
    </row>
    <row r="962" spans="1:13" x14ac:dyDescent="0.25">
      <c r="A962">
        <v>9.6</v>
      </c>
      <c r="B962">
        <v>48.05</v>
      </c>
      <c r="C962">
        <f t="shared" si="99"/>
        <v>-4.9062951508563835</v>
      </c>
      <c r="D962">
        <f t="shared" si="100"/>
        <v>6.7478656399578547</v>
      </c>
      <c r="E962">
        <f t="shared" si="101"/>
        <v>2.4299463892137991</v>
      </c>
      <c r="F962">
        <f t="shared" si="102"/>
        <v>0</v>
      </c>
      <c r="G962">
        <f t="shared" si="103"/>
        <v>4.2715168783152704</v>
      </c>
      <c r="H962">
        <f t="shared" si="104"/>
        <v>21.379831875317578</v>
      </c>
      <c r="I962">
        <f t="shared" si="105"/>
        <v>0.21105460883827817</v>
      </c>
      <c r="J962">
        <v>959</v>
      </c>
      <c r="K962" t="s">
        <v>27</v>
      </c>
      <c r="L962" s="1" t="s">
        <v>991</v>
      </c>
      <c r="M962" t="s">
        <v>1561</v>
      </c>
    </row>
    <row r="963" spans="1:13" x14ac:dyDescent="0.25">
      <c r="A963">
        <v>9.61</v>
      </c>
      <c r="B963">
        <v>48.1</v>
      </c>
      <c r="C963">
        <f t="shared" si="99"/>
        <v>4.9062951508563675</v>
      </c>
      <c r="D963">
        <f t="shared" si="100"/>
        <v>6.4812452785496442</v>
      </c>
      <c r="E963">
        <f t="shared" si="101"/>
        <v>-3.2375638460430753</v>
      </c>
      <c r="F963">
        <f t="shared" si="102"/>
        <v>0</v>
      </c>
      <c r="G963">
        <f t="shared" si="103"/>
        <v>8.1499765833629372</v>
      </c>
      <c r="H963">
        <f t="shared" si="104"/>
        <v>40.792286541077765</v>
      </c>
      <c r="I963">
        <f t="shared" si="105"/>
        <v>0.40268792241932644</v>
      </c>
      <c r="J963">
        <v>960</v>
      </c>
      <c r="K963" t="s">
        <v>18</v>
      </c>
      <c r="L963" s="1" t="s">
        <v>992</v>
      </c>
      <c r="M963" t="s">
        <v>1534</v>
      </c>
    </row>
    <row r="964" spans="1:13" x14ac:dyDescent="0.25">
      <c r="A964">
        <v>9.6199999999999992</v>
      </c>
      <c r="B964">
        <v>48.15</v>
      </c>
      <c r="C964">
        <f t="shared" si="99"/>
        <v>-4.9062951508563835</v>
      </c>
      <c r="D964">
        <f t="shared" si="100"/>
        <v>7.1082636414832221</v>
      </c>
      <c r="E964">
        <f t="shared" si="101"/>
        <v>-5.7807419183563287</v>
      </c>
      <c r="F964">
        <f t="shared" si="102"/>
        <v>0</v>
      </c>
      <c r="G964">
        <f t="shared" si="103"/>
        <v>-3.57877342772949</v>
      </c>
      <c r="H964">
        <f t="shared" si="104"/>
        <v>-17.91246783213877</v>
      </c>
      <c r="I964">
        <f t="shared" si="105"/>
        <v>-0.17682594108725341</v>
      </c>
      <c r="J964">
        <v>961</v>
      </c>
      <c r="K964" t="s">
        <v>17</v>
      </c>
      <c r="L964" s="1" t="s">
        <v>993</v>
      </c>
    </row>
    <row r="965" spans="1:13" x14ac:dyDescent="0.25">
      <c r="A965">
        <v>9.6300000000000008</v>
      </c>
      <c r="B965">
        <v>48.2</v>
      </c>
      <c r="C965">
        <f t="shared" ref="C965:C1028" si="106">5*SIN(C964)</f>
        <v>4.9062951508563675</v>
      </c>
      <c r="D965">
        <f t="shared" ref="D965:D1028" si="107">7.25*COS(D964)</f>
        <v>4.9191208185841582</v>
      </c>
      <c r="E965">
        <f t="shared" ref="E965:E1028" si="108">2*SIN(E964)+6*COS(E964)</f>
        <v>6.2215878839793177</v>
      </c>
      <c r="F965">
        <f t="shared" ref="F965:F1028" si="109">-0.36*SIN(F964)</f>
        <v>0</v>
      </c>
      <c r="G965">
        <f t="shared" ref="G965:G1028" si="110">SUM(C965:F965)</f>
        <v>16.047003853419845</v>
      </c>
      <c r="H965">
        <f t="shared" ref="H965:H1028" si="111">G965*B965/A965</f>
        <v>80.31833704411595</v>
      </c>
      <c r="I965">
        <f t="shared" ref="I965:I1028" si="112">H965/101.3</f>
        <v>0.79287598266649506</v>
      </c>
      <c r="J965">
        <v>962</v>
      </c>
      <c r="K965" t="s">
        <v>19</v>
      </c>
      <c r="L965" s="1" t="s">
        <v>994</v>
      </c>
      <c r="M965" t="s">
        <v>1537</v>
      </c>
    </row>
    <row r="966" spans="1:13" x14ac:dyDescent="0.25">
      <c r="A966">
        <v>9.64</v>
      </c>
      <c r="B966">
        <v>48.25</v>
      </c>
      <c r="C966">
        <f t="shared" si="106"/>
        <v>-4.9062951508563835</v>
      </c>
      <c r="D966">
        <f t="shared" si="107"/>
        <v>1.4881526102071787</v>
      </c>
      <c r="E966">
        <f t="shared" si="108"/>
        <v>5.8655039149883832</v>
      </c>
      <c r="F966">
        <f t="shared" si="109"/>
        <v>0</v>
      </c>
      <c r="G966">
        <f t="shared" si="110"/>
        <v>2.4473613743391782</v>
      </c>
      <c r="H966">
        <f t="shared" si="111"/>
        <v>12.249500654757815</v>
      </c>
      <c r="I966">
        <f t="shared" si="112"/>
        <v>0.12092300745071881</v>
      </c>
      <c r="J966">
        <v>963</v>
      </c>
      <c r="K966" t="s">
        <v>21</v>
      </c>
      <c r="L966" s="1" t="s">
        <v>995</v>
      </c>
      <c r="M966" t="s">
        <v>1536</v>
      </c>
    </row>
    <row r="967" spans="1:13" x14ac:dyDescent="0.25">
      <c r="A967">
        <v>9.65</v>
      </c>
      <c r="B967">
        <v>48.3</v>
      </c>
      <c r="C967">
        <f t="shared" si="106"/>
        <v>4.9062951508563675</v>
      </c>
      <c r="D967">
        <f t="shared" si="107"/>
        <v>0.59848512804523857</v>
      </c>
      <c r="E967">
        <f t="shared" si="108"/>
        <v>4.6729070025582775</v>
      </c>
      <c r="F967">
        <f t="shared" si="109"/>
        <v>0</v>
      </c>
      <c r="G967">
        <f t="shared" si="110"/>
        <v>10.177687281459884</v>
      </c>
      <c r="H967">
        <f t="shared" si="111"/>
        <v>50.941170538291438</v>
      </c>
      <c r="I967">
        <f t="shared" si="112"/>
        <v>0.50287433897622347</v>
      </c>
      <c r="J967">
        <v>964</v>
      </c>
      <c r="K967" t="s">
        <v>20</v>
      </c>
      <c r="L967" s="1" t="s">
        <v>996</v>
      </c>
      <c r="M967" t="s">
        <v>1538</v>
      </c>
    </row>
    <row r="968" spans="1:13" x14ac:dyDescent="0.25">
      <c r="A968">
        <v>9.66</v>
      </c>
      <c r="B968">
        <v>48.35</v>
      </c>
      <c r="C968">
        <f t="shared" si="106"/>
        <v>-4.9062951508563835</v>
      </c>
      <c r="D968">
        <f t="shared" si="107"/>
        <v>5.9898777075294438</v>
      </c>
      <c r="E968">
        <f t="shared" si="108"/>
        <v>-2.2352717021104613</v>
      </c>
      <c r="F968">
        <f t="shared" si="109"/>
        <v>0</v>
      </c>
      <c r="G968">
        <f t="shared" si="110"/>
        <v>-1.151689145437401</v>
      </c>
      <c r="H968">
        <f t="shared" si="111"/>
        <v>-5.7644068511281921</v>
      </c>
      <c r="I968">
        <f t="shared" si="112"/>
        <v>-5.6904312449439214E-2</v>
      </c>
      <c r="J968">
        <v>987</v>
      </c>
      <c r="K968" t="s">
        <v>22</v>
      </c>
      <c r="L968" s="1" t="s">
        <v>997</v>
      </c>
      <c r="M968" t="s">
        <v>1539</v>
      </c>
    </row>
    <row r="969" spans="1:13" x14ac:dyDescent="0.25">
      <c r="A969">
        <v>9.67</v>
      </c>
      <c r="B969">
        <v>48.4</v>
      </c>
      <c r="C969">
        <f t="shared" si="106"/>
        <v>4.9062951508563675</v>
      </c>
      <c r="D969">
        <f t="shared" si="107"/>
        <v>6.9403729454720322</v>
      </c>
      <c r="E969">
        <f t="shared" si="108"/>
        <v>-5.2743580737089832</v>
      </c>
      <c r="F969">
        <f t="shared" si="109"/>
        <v>0</v>
      </c>
      <c r="G969">
        <f t="shared" si="110"/>
        <v>6.5723100226194173</v>
      </c>
      <c r="H969">
        <f t="shared" si="111"/>
        <v>32.895533101838659</v>
      </c>
      <c r="I969">
        <f t="shared" si="112"/>
        <v>0.32473379172594924</v>
      </c>
      <c r="J969">
        <v>987</v>
      </c>
      <c r="K969" t="s">
        <v>23</v>
      </c>
      <c r="L969" s="1" t="s">
        <v>998</v>
      </c>
      <c r="M969" t="s">
        <v>1540</v>
      </c>
    </row>
    <row r="970" spans="1:13" x14ac:dyDescent="0.25">
      <c r="A970">
        <v>9.68</v>
      </c>
      <c r="B970">
        <v>48.45</v>
      </c>
      <c r="C970">
        <f t="shared" si="106"/>
        <v>-4.9062951508563835</v>
      </c>
      <c r="D970">
        <f t="shared" si="107"/>
        <v>5.7399222327181771</v>
      </c>
      <c r="E970">
        <f t="shared" si="108"/>
        <v>4.889535976507652</v>
      </c>
      <c r="F970">
        <f t="shared" si="109"/>
        <v>0</v>
      </c>
      <c r="G970">
        <f t="shared" si="110"/>
        <v>5.7231630583694457</v>
      </c>
      <c r="H970">
        <f t="shared" si="111"/>
        <v>28.645377084504101</v>
      </c>
      <c r="I970">
        <f t="shared" si="112"/>
        <v>0.28277766124880654</v>
      </c>
      <c r="J970">
        <v>987</v>
      </c>
      <c r="K970" t="s">
        <v>24</v>
      </c>
      <c r="L970" s="1" t="s">
        <v>999</v>
      </c>
      <c r="M970" t="s">
        <v>1541</v>
      </c>
    </row>
    <row r="971" spans="1:13" x14ac:dyDescent="0.25">
      <c r="A971">
        <v>9.69</v>
      </c>
      <c r="B971">
        <v>48.5</v>
      </c>
      <c r="C971">
        <f t="shared" si="106"/>
        <v>4.9062951508563675</v>
      </c>
      <c r="D971">
        <f t="shared" si="107"/>
        <v>6.2061917917028415</v>
      </c>
      <c r="E971">
        <f t="shared" si="108"/>
        <v>-0.91136928772377179</v>
      </c>
      <c r="F971">
        <f t="shared" si="109"/>
        <v>0</v>
      </c>
      <c r="G971">
        <f t="shared" si="110"/>
        <v>10.201117654835436</v>
      </c>
      <c r="H971">
        <f t="shared" si="111"/>
        <v>51.058225620177367</v>
      </c>
      <c r="I971">
        <f t="shared" si="112"/>
        <v>0.50402986791882887</v>
      </c>
      <c r="J971">
        <v>987</v>
      </c>
      <c r="K971" t="s">
        <v>25</v>
      </c>
      <c r="L971" s="1" t="s">
        <v>1000</v>
      </c>
      <c r="M971" t="s">
        <v>1542</v>
      </c>
    </row>
    <row r="972" spans="1:13" x14ac:dyDescent="0.25">
      <c r="A972">
        <v>9.6999999999999993</v>
      </c>
      <c r="B972">
        <v>48.55</v>
      </c>
      <c r="C972">
        <f t="shared" si="106"/>
        <v>-4.9062951508563835</v>
      </c>
      <c r="D972">
        <f t="shared" si="107"/>
        <v>7.2285216083063695</v>
      </c>
      <c r="E972">
        <f t="shared" si="108"/>
        <v>2.0952979124465214</v>
      </c>
      <c r="F972">
        <f t="shared" si="109"/>
        <v>0</v>
      </c>
      <c r="G972">
        <f t="shared" si="110"/>
        <v>4.4175243698965074</v>
      </c>
      <c r="H972">
        <f t="shared" si="111"/>
        <v>22.110392593657263</v>
      </c>
      <c r="I972">
        <f t="shared" si="112"/>
        <v>0.2182664619314636</v>
      </c>
      <c r="J972">
        <v>987</v>
      </c>
      <c r="K972" t="s">
        <v>26</v>
      </c>
      <c r="L972" s="1" t="s">
        <v>1001</v>
      </c>
      <c r="M972" t="s">
        <v>1543</v>
      </c>
    </row>
    <row r="973" spans="1:13" x14ac:dyDescent="0.25">
      <c r="A973">
        <v>9.7100000000000009</v>
      </c>
      <c r="B973">
        <v>48.6</v>
      </c>
      <c r="C973">
        <f t="shared" si="106"/>
        <v>4.9062951508563675</v>
      </c>
      <c r="D973">
        <f t="shared" si="107"/>
        <v>4.2446594927927892</v>
      </c>
      <c r="E973">
        <f t="shared" si="108"/>
        <v>-1.2735426236392777</v>
      </c>
      <c r="F973">
        <f t="shared" si="109"/>
        <v>0</v>
      </c>
      <c r="G973">
        <f t="shared" si="110"/>
        <v>7.8774120200098796</v>
      </c>
      <c r="H973">
        <f t="shared" si="111"/>
        <v>39.427623498710616</v>
      </c>
      <c r="I973">
        <f t="shared" si="112"/>
        <v>0.38921642150750857</v>
      </c>
      <c r="J973">
        <v>987</v>
      </c>
      <c r="K973" t="s">
        <v>27</v>
      </c>
      <c r="L973" s="1" t="s">
        <v>1002</v>
      </c>
      <c r="M973" t="s">
        <v>1544</v>
      </c>
    </row>
    <row r="974" spans="1:13" x14ac:dyDescent="0.25">
      <c r="A974">
        <v>9.7200000000000006</v>
      </c>
      <c r="B974">
        <v>48.65</v>
      </c>
      <c r="C974">
        <f t="shared" si="106"/>
        <v>-4.9062951508563835</v>
      </c>
      <c r="D974">
        <f t="shared" si="107"/>
        <v>-3.2687408209680475</v>
      </c>
      <c r="E974">
        <f t="shared" si="108"/>
        <v>-0.1549161956720686</v>
      </c>
      <c r="F974">
        <f t="shared" si="109"/>
        <v>0</v>
      </c>
      <c r="G974">
        <f t="shared" si="110"/>
        <v>-8.3299521674965007</v>
      </c>
      <c r="H974">
        <f t="shared" si="111"/>
        <v>-41.692610385669212</v>
      </c>
      <c r="I974">
        <f t="shared" si="112"/>
        <v>-0.41157562078646803</v>
      </c>
      <c r="J974">
        <v>987</v>
      </c>
      <c r="K974" t="s">
        <v>18</v>
      </c>
      <c r="L974" s="1" t="s">
        <v>1003</v>
      </c>
      <c r="M974" t="s">
        <v>1535</v>
      </c>
    </row>
    <row r="975" spans="1:13" x14ac:dyDescent="0.25">
      <c r="A975">
        <v>9.73</v>
      </c>
      <c r="B975">
        <v>48.7</v>
      </c>
      <c r="C975">
        <f t="shared" si="106"/>
        <v>4.9062951508563675</v>
      </c>
      <c r="D975">
        <f t="shared" si="107"/>
        <v>-7.1914747805063604</v>
      </c>
      <c r="E975">
        <f t="shared" si="108"/>
        <v>5.6195521919376521</v>
      </c>
      <c r="F975">
        <f t="shared" si="109"/>
        <v>0</v>
      </c>
      <c r="G975">
        <f t="shared" si="110"/>
        <v>3.3343725622876592</v>
      </c>
      <c r="H975">
        <f t="shared" si="111"/>
        <v>16.688997305591883</v>
      </c>
      <c r="I975">
        <f t="shared" si="112"/>
        <v>0.16474824585974218</v>
      </c>
      <c r="J975">
        <v>987</v>
      </c>
      <c r="K975" t="s">
        <v>17</v>
      </c>
      <c r="L975" s="1" t="s">
        <v>1004</v>
      </c>
      <c r="M975" t="s">
        <v>1545</v>
      </c>
    </row>
    <row r="976" spans="1:13" x14ac:dyDescent="0.25">
      <c r="A976">
        <v>9.74</v>
      </c>
      <c r="B976">
        <v>48.75</v>
      </c>
      <c r="C976">
        <f t="shared" si="106"/>
        <v>-4.9062951508563835</v>
      </c>
      <c r="D976">
        <f t="shared" si="107"/>
        <v>4.4594410566311593</v>
      </c>
      <c r="E976">
        <f t="shared" si="108"/>
        <v>3.4945911266609198</v>
      </c>
      <c r="F976">
        <f t="shared" si="109"/>
        <v>0</v>
      </c>
      <c r="G976">
        <f t="shared" si="110"/>
        <v>3.0477370324356956</v>
      </c>
      <c r="H976">
        <f t="shared" si="111"/>
        <v>15.254330629490775</v>
      </c>
      <c r="I976">
        <f t="shared" si="112"/>
        <v>0.15058569229507182</v>
      </c>
      <c r="J976">
        <v>987</v>
      </c>
      <c r="K976" t="s">
        <v>19</v>
      </c>
      <c r="L976" s="1" t="s">
        <v>1005</v>
      </c>
      <c r="M976" t="s">
        <v>1546</v>
      </c>
    </row>
    <row r="977" spans="1:13" x14ac:dyDescent="0.25">
      <c r="A977">
        <v>9.75</v>
      </c>
      <c r="B977">
        <v>48.8</v>
      </c>
      <c r="C977">
        <f t="shared" si="106"/>
        <v>4.9062951508563675</v>
      </c>
      <c r="D977">
        <f t="shared" si="107"/>
        <v>-1.8143789104328867</v>
      </c>
      <c r="E977">
        <f t="shared" si="108"/>
        <v>-6.3214678211437505</v>
      </c>
      <c r="F977">
        <f t="shared" si="109"/>
        <v>0</v>
      </c>
      <c r="G977">
        <f t="shared" si="110"/>
        <v>-3.2295515807202699</v>
      </c>
      <c r="H977">
        <f t="shared" si="111"/>
        <v>-16.164319706579402</v>
      </c>
      <c r="I977">
        <f t="shared" si="112"/>
        <v>-0.15956880263158343</v>
      </c>
      <c r="J977">
        <v>987</v>
      </c>
      <c r="K977" t="s">
        <v>21</v>
      </c>
      <c r="L977" s="1" t="s">
        <v>1006</v>
      </c>
      <c r="M977" t="s">
        <v>1547</v>
      </c>
    </row>
    <row r="978" spans="1:13" x14ac:dyDescent="0.25">
      <c r="A978">
        <v>9.76</v>
      </c>
      <c r="B978">
        <v>48.85</v>
      </c>
      <c r="C978">
        <f t="shared" si="106"/>
        <v>-4.9062951508563835</v>
      </c>
      <c r="D978">
        <f t="shared" si="107"/>
        <v>-1.7485621997939496</v>
      </c>
      <c r="E978">
        <f t="shared" si="108"/>
        <v>5.9190575566659556</v>
      </c>
      <c r="F978">
        <f t="shared" si="109"/>
        <v>0</v>
      </c>
      <c r="G978">
        <f t="shared" si="110"/>
        <v>-0.73579979398437789</v>
      </c>
      <c r="H978">
        <f t="shared" si="111"/>
        <v>-3.6827684360795967</v>
      </c>
      <c r="I978">
        <f t="shared" si="112"/>
        <v>-3.6355068470677168E-2</v>
      </c>
      <c r="J978">
        <v>987</v>
      </c>
      <c r="K978" t="s">
        <v>20</v>
      </c>
      <c r="L978" s="1" t="s">
        <v>1007</v>
      </c>
      <c r="M978" t="s">
        <v>1548</v>
      </c>
    </row>
    <row r="979" spans="1:13" x14ac:dyDescent="0.25">
      <c r="A979">
        <v>9.77</v>
      </c>
      <c r="B979">
        <v>48.9</v>
      </c>
      <c r="C979">
        <f t="shared" si="106"/>
        <v>4.9062951508563675</v>
      </c>
      <c r="D979">
        <f t="shared" si="107"/>
        <v>-1.2820254510641258</v>
      </c>
      <c r="E979">
        <f t="shared" si="108"/>
        <v>4.8943397880412638</v>
      </c>
      <c r="F979">
        <f t="shared" si="109"/>
        <v>0</v>
      </c>
      <c r="G979">
        <f t="shared" si="110"/>
        <v>8.5186094878335048</v>
      </c>
      <c r="H979">
        <f t="shared" si="111"/>
        <v>42.636643188849376</v>
      </c>
      <c r="I979">
        <f t="shared" si="112"/>
        <v>0.42089479949505804</v>
      </c>
      <c r="J979">
        <v>987</v>
      </c>
      <c r="K979" t="s">
        <v>22</v>
      </c>
      <c r="L979" s="1" t="s">
        <v>1008</v>
      </c>
      <c r="M979" t="s">
        <v>1549</v>
      </c>
    </row>
    <row r="980" spans="1:13" x14ac:dyDescent="0.25">
      <c r="A980">
        <v>9.7799999999999994</v>
      </c>
      <c r="B980">
        <v>48.95</v>
      </c>
      <c r="C980">
        <f t="shared" si="106"/>
        <v>-4.9062951508563835</v>
      </c>
      <c r="D980">
        <f t="shared" si="107"/>
        <v>2.0646130123321096</v>
      </c>
      <c r="E980">
        <f t="shared" si="108"/>
        <v>-0.88129400919797263</v>
      </c>
      <c r="F980">
        <f t="shared" si="109"/>
        <v>0</v>
      </c>
      <c r="G980">
        <f t="shared" si="110"/>
        <v>-3.7229761477222465</v>
      </c>
      <c r="H980">
        <f t="shared" si="111"/>
        <v>-18.633914358998364</v>
      </c>
      <c r="I980">
        <f t="shared" si="112"/>
        <v>-0.18394782190521583</v>
      </c>
      <c r="J980">
        <v>987</v>
      </c>
      <c r="K980" t="s">
        <v>23</v>
      </c>
      <c r="L980" s="1" t="s">
        <v>1009</v>
      </c>
      <c r="M980" t="s">
        <v>1550</v>
      </c>
    </row>
    <row r="981" spans="1:13" x14ac:dyDescent="0.25">
      <c r="A981">
        <v>9.7899999999999991</v>
      </c>
      <c r="B981">
        <v>49</v>
      </c>
      <c r="C981">
        <f t="shared" si="106"/>
        <v>4.9062951508563675</v>
      </c>
      <c r="D981">
        <f t="shared" si="107"/>
        <v>-3.4364277844560775</v>
      </c>
      <c r="E981">
        <f t="shared" si="108"/>
        <v>2.273794181369972</v>
      </c>
      <c r="F981">
        <f t="shared" si="109"/>
        <v>0</v>
      </c>
      <c r="G981">
        <f t="shared" si="110"/>
        <v>3.7436615477702619</v>
      </c>
      <c r="H981">
        <f t="shared" si="111"/>
        <v>18.737427562895082</v>
      </c>
      <c r="I981">
        <f t="shared" si="112"/>
        <v>0.18496966991999095</v>
      </c>
      <c r="J981">
        <v>987</v>
      </c>
      <c r="K981" t="s">
        <v>24</v>
      </c>
      <c r="L981" s="1" t="s">
        <v>1010</v>
      </c>
      <c r="M981" t="s">
        <v>1551</v>
      </c>
    </row>
    <row r="982" spans="1:13" x14ac:dyDescent="0.25">
      <c r="A982">
        <v>9.8000000000000007</v>
      </c>
      <c r="B982">
        <v>49.05</v>
      </c>
      <c r="C982">
        <f t="shared" si="106"/>
        <v>-4.9062951508563835</v>
      </c>
      <c r="D982">
        <f t="shared" si="107"/>
        <v>-6.9371629592454944</v>
      </c>
      <c r="E982">
        <f t="shared" si="108"/>
        <v>-2.353231082986734</v>
      </c>
      <c r="F982">
        <f t="shared" si="109"/>
        <v>0</v>
      </c>
      <c r="G982">
        <f t="shared" si="110"/>
        <v>-14.196689193088613</v>
      </c>
      <c r="H982">
        <f t="shared" si="111"/>
        <v>-71.0558780531629</v>
      </c>
      <c r="I982">
        <f t="shared" si="112"/>
        <v>-0.70144005975481638</v>
      </c>
      <c r="J982">
        <v>987</v>
      </c>
      <c r="K982" t="s">
        <v>25</v>
      </c>
      <c r="L982" s="1" t="s">
        <v>1011</v>
      </c>
      <c r="M982" t="s">
        <v>1552</v>
      </c>
    </row>
    <row r="983" spans="1:13" x14ac:dyDescent="0.25">
      <c r="A983">
        <v>9.81</v>
      </c>
      <c r="B983">
        <v>49.1</v>
      </c>
      <c r="C983">
        <f t="shared" si="106"/>
        <v>4.9062951508563675</v>
      </c>
      <c r="D983">
        <f t="shared" si="107"/>
        <v>5.754109575255784</v>
      </c>
      <c r="E983">
        <f t="shared" si="108"/>
        <v>-5.6484476418251983</v>
      </c>
      <c r="F983">
        <f t="shared" si="109"/>
        <v>0</v>
      </c>
      <c r="G983">
        <f t="shared" si="110"/>
        <v>5.0119570842869532</v>
      </c>
      <c r="H983">
        <f t="shared" si="111"/>
        <v>25.08533056457588</v>
      </c>
      <c r="I983">
        <f t="shared" si="112"/>
        <v>0.24763406282898204</v>
      </c>
      <c r="J983">
        <v>987</v>
      </c>
      <c r="K983" t="s">
        <v>26</v>
      </c>
      <c r="L983" s="1" t="s">
        <v>1012</v>
      </c>
      <c r="M983" t="s">
        <v>1553</v>
      </c>
    </row>
    <row r="984" spans="1:13" x14ac:dyDescent="0.25">
      <c r="A984">
        <v>9.82</v>
      </c>
      <c r="B984">
        <v>49.15</v>
      </c>
      <c r="C984">
        <f t="shared" si="106"/>
        <v>-4.9062951508563835</v>
      </c>
      <c r="D984">
        <f t="shared" si="107"/>
        <v>6.2587361392490992</v>
      </c>
      <c r="E984">
        <f t="shared" si="108"/>
        <v>6.0172962701922739</v>
      </c>
      <c r="F984">
        <f t="shared" si="109"/>
        <v>0</v>
      </c>
      <c r="G984">
        <f t="shared" si="110"/>
        <v>7.3697372585849896</v>
      </c>
      <c r="H984">
        <f t="shared" si="111"/>
        <v>36.886210413386173</v>
      </c>
      <c r="I984">
        <f t="shared" si="112"/>
        <v>0.3641284344855496</v>
      </c>
      <c r="J984">
        <v>987</v>
      </c>
      <c r="K984" t="s">
        <v>27</v>
      </c>
      <c r="L984" s="1" t="s">
        <v>1013</v>
      </c>
      <c r="M984" t="s">
        <v>1554</v>
      </c>
    </row>
    <row r="985" spans="1:13" x14ac:dyDescent="0.25">
      <c r="A985">
        <v>9.83</v>
      </c>
      <c r="B985">
        <v>49.2</v>
      </c>
      <c r="C985">
        <f t="shared" si="106"/>
        <v>4.9062951508563675</v>
      </c>
      <c r="D985">
        <f t="shared" si="107"/>
        <v>7.2478332213677312</v>
      </c>
      <c r="E985">
        <f t="shared" si="108"/>
        <v>5.2636213000006089</v>
      </c>
      <c r="F985">
        <f t="shared" si="109"/>
        <v>0</v>
      </c>
      <c r="G985">
        <f t="shared" si="110"/>
        <v>17.417749672224708</v>
      </c>
      <c r="H985">
        <f t="shared" si="111"/>
        <v>87.177343222121635</v>
      </c>
      <c r="I985">
        <f t="shared" si="112"/>
        <v>0.86058581660534683</v>
      </c>
      <c r="J985">
        <v>987</v>
      </c>
      <c r="K985" t="s">
        <v>18</v>
      </c>
      <c r="L985" s="1" t="s">
        <v>1014</v>
      </c>
      <c r="M985" t="s">
        <v>1555</v>
      </c>
    </row>
    <row r="986" spans="1:13" x14ac:dyDescent="0.25">
      <c r="A986">
        <v>9.84</v>
      </c>
      <c r="B986">
        <v>49.25</v>
      </c>
      <c r="C986">
        <f t="shared" si="106"/>
        <v>-4.9062951508563835</v>
      </c>
      <c r="D986">
        <f t="shared" si="107"/>
        <v>4.1303704776039165</v>
      </c>
      <c r="E986">
        <f t="shared" si="108"/>
        <v>1.4386649725204543</v>
      </c>
      <c r="F986">
        <f t="shared" si="109"/>
        <v>0</v>
      </c>
      <c r="G986">
        <f t="shared" si="110"/>
        <v>0.66274029926798739</v>
      </c>
      <c r="H986">
        <f t="shared" si="111"/>
        <v>3.3170690791614206</v>
      </c>
      <c r="I986">
        <f t="shared" si="112"/>
        <v>3.2745005717289444E-2</v>
      </c>
      <c r="J986">
        <v>987</v>
      </c>
      <c r="K986" t="s">
        <v>17</v>
      </c>
      <c r="L986" s="1" t="s">
        <v>1015</v>
      </c>
    </row>
    <row r="987" spans="1:13" x14ac:dyDescent="0.25">
      <c r="A987">
        <v>9.85</v>
      </c>
      <c r="B987">
        <v>49.3</v>
      </c>
      <c r="C987">
        <f t="shared" si="106"/>
        <v>4.9062951508563675</v>
      </c>
      <c r="D987">
        <f t="shared" si="107"/>
        <v>-3.9854063552150993</v>
      </c>
      <c r="E987">
        <f t="shared" si="108"/>
        <v>2.7730499884881388</v>
      </c>
      <c r="F987">
        <f t="shared" si="109"/>
        <v>0</v>
      </c>
      <c r="G987">
        <f t="shared" si="110"/>
        <v>3.6939387841294069</v>
      </c>
      <c r="H987">
        <f t="shared" si="111"/>
        <v>18.488444878942108</v>
      </c>
      <c r="I987">
        <f t="shared" si="112"/>
        <v>0.18251179544858942</v>
      </c>
      <c r="J987">
        <v>987</v>
      </c>
      <c r="K987" t="s">
        <v>19</v>
      </c>
      <c r="L987" s="1" t="s">
        <v>1016</v>
      </c>
      <c r="M987" t="s">
        <v>1556</v>
      </c>
    </row>
    <row r="988" spans="1:13" x14ac:dyDescent="0.25">
      <c r="A988">
        <v>9.86</v>
      </c>
      <c r="B988">
        <v>49.35</v>
      </c>
      <c r="C988">
        <f t="shared" si="106"/>
        <v>-4.9062951508563835</v>
      </c>
      <c r="D988">
        <f t="shared" si="107"/>
        <v>-4.8184814581435251</v>
      </c>
      <c r="E988">
        <f t="shared" si="108"/>
        <v>-4.8766074304211342</v>
      </c>
      <c r="F988">
        <f t="shared" si="109"/>
        <v>0</v>
      </c>
      <c r="G988">
        <f t="shared" si="110"/>
        <v>-14.601384039421042</v>
      </c>
      <c r="H988">
        <f t="shared" si="111"/>
        <v>-73.080963726716888</v>
      </c>
      <c r="I988">
        <f t="shared" si="112"/>
        <v>-0.72143103382741258</v>
      </c>
      <c r="J988">
        <v>987</v>
      </c>
      <c r="K988" t="s">
        <v>21</v>
      </c>
      <c r="L988" s="1" t="s">
        <v>1017</v>
      </c>
      <c r="M988" t="s">
        <v>1557</v>
      </c>
    </row>
    <row r="989" spans="1:13" x14ac:dyDescent="0.25">
      <c r="A989">
        <v>9.8699999999999992</v>
      </c>
      <c r="B989">
        <v>49.4</v>
      </c>
      <c r="C989">
        <f t="shared" si="106"/>
        <v>4.9062951508563675</v>
      </c>
      <c r="D989">
        <f t="shared" si="107"/>
        <v>0.76772836129246591</v>
      </c>
      <c r="E989">
        <f t="shared" si="108"/>
        <v>2.9539809249985653</v>
      </c>
      <c r="F989">
        <f t="shared" si="109"/>
        <v>0</v>
      </c>
      <c r="G989">
        <f t="shared" si="110"/>
        <v>8.6280044371473998</v>
      </c>
      <c r="H989">
        <f t="shared" si="111"/>
        <v>43.183730414901881</v>
      </c>
      <c r="I989">
        <f t="shared" si="112"/>
        <v>0.42629546312835026</v>
      </c>
      <c r="J989">
        <v>987</v>
      </c>
      <c r="K989" t="s">
        <v>20</v>
      </c>
      <c r="L989" s="1" t="s">
        <v>1018</v>
      </c>
      <c r="M989" t="s">
        <v>1558</v>
      </c>
    </row>
    <row r="990" spans="1:13" x14ac:dyDescent="0.25">
      <c r="A990">
        <v>9.8800000000000008</v>
      </c>
      <c r="B990">
        <v>49.45</v>
      </c>
      <c r="C990">
        <f t="shared" si="106"/>
        <v>-4.9062951508563835</v>
      </c>
      <c r="D990">
        <f t="shared" si="107"/>
        <v>5.2163038316290899</v>
      </c>
      <c r="E990">
        <f t="shared" si="108"/>
        <v>-5.5216887504323005</v>
      </c>
      <c r="F990">
        <f t="shared" si="109"/>
        <v>0</v>
      </c>
      <c r="G990">
        <f t="shared" si="110"/>
        <v>-5.211680069659594</v>
      </c>
      <c r="H990">
        <f t="shared" si="111"/>
        <v>-26.084775247435921</v>
      </c>
      <c r="I990">
        <f t="shared" si="112"/>
        <v>-0.25750024923431314</v>
      </c>
      <c r="J990">
        <v>987</v>
      </c>
      <c r="K990" t="s">
        <v>22</v>
      </c>
      <c r="L990" s="1" t="s">
        <v>1019</v>
      </c>
      <c r="M990" t="s">
        <v>1559</v>
      </c>
    </row>
    <row r="991" spans="1:13" x14ac:dyDescent="0.25">
      <c r="A991">
        <v>9.89</v>
      </c>
      <c r="B991">
        <v>49.5</v>
      </c>
      <c r="C991">
        <f t="shared" si="106"/>
        <v>4.9062951508563675</v>
      </c>
      <c r="D991">
        <f t="shared" si="107"/>
        <v>3.5007165934485562</v>
      </c>
      <c r="E991">
        <f t="shared" si="108"/>
        <v>5.7228359992182076</v>
      </c>
      <c r="F991">
        <f t="shared" si="109"/>
        <v>0</v>
      </c>
      <c r="G991">
        <f t="shared" si="110"/>
        <v>14.129847743523133</v>
      </c>
      <c r="H991">
        <f t="shared" si="111"/>
        <v>70.720673741597068</v>
      </c>
      <c r="I991">
        <f t="shared" si="112"/>
        <v>0.69813103397430476</v>
      </c>
      <c r="J991">
        <v>988</v>
      </c>
      <c r="K991" t="s">
        <v>23</v>
      </c>
      <c r="L991" s="1" t="s">
        <v>1020</v>
      </c>
      <c r="M991" t="s">
        <v>1560</v>
      </c>
    </row>
    <row r="992" spans="1:13" x14ac:dyDescent="0.25">
      <c r="A992">
        <v>9.9</v>
      </c>
      <c r="B992">
        <v>49.55</v>
      </c>
      <c r="C992">
        <f t="shared" si="106"/>
        <v>-4.9062951508563835</v>
      </c>
      <c r="D992">
        <f t="shared" si="107"/>
        <v>-6.7874868148572904</v>
      </c>
      <c r="E992">
        <f t="shared" si="108"/>
        <v>4.0194528336318394</v>
      </c>
      <c r="F992">
        <f t="shared" si="109"/>
        <v>0</v>
      </c>
      <c r="G992">
        <f t="shared" si="110"/>
        <v>-7.6743291320818345</v>
      </c>
      <c r="H992">
        <f t="shared" si="111"/>
        <v>-38.410404898449983</v>
      </c>
      <c r="I992">
        <f t="shared" si="112"/>
        <v>-0.3791747768849949</v>
      </c>
      <c r="J992">
        <v>989</v>
      </c>
      <c r="K992" t="s">
        <v>24</v>
      </c>
      <c r="L992" s="1" t="s">
        <v>1021</v>
      </c>
      <c r="M992" t="s">
        <v>1561</v>
      </c>
    </row>
    <row r="993" spans="1:13" x14ac:dyDescent="0.25">
      <c r="A993">
        <v>9.91</v>
      </c>
      <c r="B993">
        <v>49.6</v>
      </c>
      <c r="C993">
        <f t="shared" si="106"/>
        <v>4.9062951508563675</v>
      </c>
      <c r="D993">
        <f t="shared" si="107"/>
        <v>6.3474634259746781</v>
      </c>
      <c r="E993">
        <f t="shared" si="108"/>
        <v>-5.371541013365718</v>
      </c>
      <c r="F993">
        <f t="shared" si="109"/>
        <v>0</v>
      </c>
      <c r="G993">
        <f t="shared" si="110"/>
        <v>5.8822175634653284</v>
      </c>
      <c r="H993">
        <f t="shared" si="111"/>
        <v>29.440766008867843</v>
      </c>
      <c r="I993">
        <f t="shared" si="112"/>
        <v>0.29062947688911989</v>
      </c>
      <c r="J993">
        <v>990</v>
      </c>
      <c r="K993" t="s">
        <v>25</v>
      </c>
      <c r="L993" s="1" t="s">
        <v>1022</v>
      </c>
      <c r="M993" t="s">
        <v>1534</v>
      </c>
    </row>
    <row r="994" spans="1:13" x14ac:dyDescent="0.25">
      <c r="A994">
        <v>9.92</v>
      </c>
      <c r="B994">
        <v>49.65</v>
      </c>
      <c r="C994">
        <f t="shared" si="106"/>
        <v>-4.9062951508563835</v>
      </c>
      <c r="D994">
        <f t="shared" si="107"/>
        <v>7.2350278285643546</v>
      </c>
      <c r="E994">
        <f t="shared" si="108"/>
        <v>5.2557041661618475</v>
      </c>
      <c r="F994">
        <f t="shared" si="109"/>
        <v>0</v>
      </c>
      <c r="G994">
        <f t="shared" si="110"/>
        <v>7.5844368438698186</v>
      </c>
      <c r="H994">
        <f t="shared" si="111"/>
        <v>37.960412227634727</v>
      </c>
      <c r="I994">
        <f t="shared" si="112"/>
        <v>0.37473259849590057</v>
      </c>
      <c r="J994">
        <v>991</v>
      </c>
      <c r="K994" t="s">
        <v>26</v>
      </c>
      <c r="L994" s="1" t="s">
        <v>1023</v>
      </c>
    </row>
    <row r="995" spans="1:13" x14ac:dyDescent="0.25">
      <c r="A995">
        <v>9.93</v>
      </c>
      <c r="B995">
        <v>49.7</v>
      </c>
      <c r="C995">
        <f t="shared" si="106"/>
        <v>4.9062951508563675</v>
      </c>
      <c r="D995">
        <f t="shared" si="107"/>
        <v>4.2063294142030223</v>
      </c>
      <c r="E995">
        <f t="shared" si="108"/>
        <v>1.3898607189272825</v>
      </c>
      <c r="F995">
        <f t="shared" si="109"/>
        <v>0</v>
      </c>
      <c r="G995">
        <f t="shared" si="110"/>
        <v>10.502485283986672</v>
      </c>
      <c r="H995">
        <f t="shared" si="111"/>
        <v>52.565309024585872</v>
      </c>
      <c r="I995">
        <f t="shared" si="112"/>
        <v>0.51890729540558611</v>
      </c>
      <c r="J995">
        <v>992</v>
      </c>
      <c r="K995" t="s">
        <v>27</v>
      </c>
      <c r="L995" s="1" t="s">
        <v>1024</v>
      </c>
      <c r="M995" t="s">
        <v>1537</v>
      </c>
    </row>
    <row r="996" spans="1:13" x14ac:dyDescent="0.25">
      <c r="A996">
        <v>9.94</v>
      </c>
      <c r="B996">
        <v>49.75</v>
      </c>
      <c r="C996">
        <f t="shared" si="106"/>
        <v>-4.9062951508563835</v>
      </c>
      <c r="D996">
        <f t="shared" si="107"/>
        <v>-3.5143249353838417</v>
      </c>
      <c r="E996">
        <f t="shared" si="108"/>
        <v>3.0470514424498178</v>
      </c>
      <c r="F996">
        <f t="shared" si="109"/>
        <v>0</v>
      </c>
      <c r="G996">
        <f t="shared" si="110"/>
        <v>-5.3735686437904073</v>
      </c>
      <c r="H996">
        <f t="shared" si="111"/>
        <v>-26.894873242311146</v>
      </c>
      <c r="I996">
        <f t="shared" si="112"/>
        <v>-0.26549726793989287</v>
      </c>
      <c r="J996">
        <v>993</v>
      </c>
      <c r="K996" t="s">
        <v>18</v>
      </c>
      <c r="L996" s="1" t="s">
        <v>1025</v>
      </c>
      <c r="M996" t="s">
        <v>1536</v>
      </c>
    </row>
    <row r="997" spans="1:13" x14ac:dyDescent="0.25">
      <c r="A997">
        <v>9.9499999999999993</v>
      </c>
      <c r="B997">
        <v>49.8</v>
      </c>
      <c r="C997">
        <f t="shared" si="106"/>
        <v>4.9062951508563675</v>
      </c>
      <c r="D997">
        <f t="shared" si="107"/>
        <v>-6.7521847783382123</v>
      </c>
      <c r="E997">
        <f t="shared" si="108"/>
        <v>-5.7844049673103406</v>
      </c>
      <c r="F997">
        <f t="shared" si="109"/>
        <v>0</v>
      </c>
      <c r="G997">
        <f t="shared" si="110"/>
        <v>-7.6302945947921854</v>
      </c>
      <c r="H997">
        <f t="shared" si="111"/>
        <v>-38.189816162879481</v>
      </c>
      <c r="I997">
        <f t="shared" si="112"/>
        <v>-0.37699719805409165</v>
      </c>
      <c r="J997">
        <v>994</v>
      </c>
      <c r="K997" t="s">
        <v>17</v>
      </c>
      <c r="L997" s="1" t="s">
        <v>1026</v>
      </c>
      <c r="M997" t="s">
        <v>1538</v>
      </c>
    </row>
    <row r="998" spans="1:13" x14ac:dyDescent="0.25">
      <c r="A998">
        <v>9.9600000000000009</v>
      </c>
      <c r="B998">
        <v>49.85</v>
      </c>
      <c r="C998">
        <f t="shared" si="106"/>
        <v>-4.9062951508563835</v>
      </c>
      <c r="D998">
        <f t="shared" si="107"/>
        <v>6.4671520154942757</v>
      </c>
      <c r="E998">
        <f t="shared" si="108"/>
        <v>6.2257095310002404</v>
      </c>
      <c r="F998">
        <f t="shared" si="109"/>
        <v>0</v>
      </c>
      <c r="G998">
        <f t="shared" si="110"/>
        <v>7.7865663956381326</v>
      </c>
      <c r="H998">
        <f t="shared" si="111"/>
        <v>38.971921166923785</v>
      </c>
      <c r="I998">
        <f t="shared" si="112"/>
        <v>0.3847178792391292</v>
      </c>
      <c r="J998">
        <v>995</v>
      </c>
      <c r="K998" t="s">
        <v>19</v>
      </c>
      <c r="L998" s="1" t="s">
        <v>1027</v>
      </c>
      <c r="M998" t="s">
        <v>1539</v>
      </c>
    </row>
    <row r="999" spans="1:13" x14ac:dyDescent="0.25">
      <c r="A999">
        <v>9.9700000000000006</v>
      </c>
      <c r="B999">
        <v>49.9</v>
      </c>
      <c r="C999">
        <f t="shared" si="106"/>
        <v>4.9062951508563675</v>
      </c>
      <c r="D999">
        <f t="shared" si="107"/>
        <v>7.1276620230564625</v>
      </c>
      <c r="E999">
        <f t="shared" si="108"/>
        <v>5.8752040603010975</v>
      </c>
      <c r="F999">
        <f t="shared" si="109"/>
        <v>0</v>
      </c>
      <c r="G999">
        <f t="shared" si="110"/>
        <v>17.909161234213926</v>
      </c>
      <c r="H999">
        <f t="shared" si="111"/>
        <v>89.635621422996465</v>
      </c>
      <c r="I999">
        <f t="shared" si="112"/>
        <v>0.88485312362286739</v>
      </c>
      <c r="J999">
        <v>996</v>
      </c>
      <c r="K999" t="s">
        <v>21</v>
      </c>
      <c r="L999" s="1" t="s">
        <v>1028</v>
      </c>
      <c r="M999" t="s">
        <v>1540</v>
      </c>
    </row>
    <row r="1000" spans="1:13" x14ac:dyDescent="0.25">
      <c r="A1000">
        <v>9.98</v>
      </c>
      <c r="B1000">
        <v>49.95</v>
      </c>
      <c r="C1000">
        <f t="shared" si="106"/>
        <v>-4.9062951508563835</v>
      </c>
      <c r="D1000">
        <f t="shared" si="107"/>
        <v>4.8148887992721541</v>
      </c>
      <c r="E1000">
        <f t="shared" si="108"/>
        <v>4.7140277308122043</v>
      </c>
      <c r="F1000">
        <f t="shared" si="109"/>
        <v>0</v>
      </c>
      <c r="G1000">
        <f t="shared" si="110"/>
        <v>4.6226213792279749</v>
      </c>
      <c r="H1000">
        <f t="shared" si="111"/>
        <v>23.136266321887508</v>
      </c>
      <c r="I1000">
        <f t="shared" si="112"/>
        <v>0.22839354710649071</v>
      </c>
      <c r="J1000">
        <v>997</v>
      </c>
      <c r="K1000" t="s">
        <v>20</v>
      </c>
      <c r="L1000" s="1" t="s">
        <v>1029</v>
      </c>
      <c r="M1000" t="s">
        <v>1541</v>
      </c>
    </row>
    <row r="1001" spans="1:13" x14ac:dyDescent="0.25">
      <c r="A1001">
        <v>9.99</v>
      </c>
      <c r="B1001">
        <v>50</v>
      </c>
      <c r="C1001">
        <f t="shared" si="106"/>
        <v>4.9062951508563675</v>
      </c>
      <c r="D1001">
        <f t="shared" si="107"/>
        <v>0.74182313437538605</v>
      </c>
      <c r="E1001">
        <f t="shared" si="108"/>
        <v>-1.9901648163334194</v>
      </c>
      <c r="F1001">
        <f t="shared" si="109"/>
        <v>0</v>
      </c>
      <c r="G1001">
        <f t="shared" si="110"/>
        <v>3.6579534688983335</v>
      </c>
      <c r="H1001">
        <f t="shared" si="111"/>
        <v>18.308075419911578</v>
      </c>
      <c r="I1001">
        <f t="shared" si="112"/>
        <v>0.18073124797543513</v>
      </c>
      <c r="J1001">
        <v>998</v>
      </c>
      <c r="K1001" t="s">
        <v>22</v>
      </c>
      <c r="L1001" s="1" t="s">
        <v>1030</v>
      </c>
      <c r="M1001" t="s">
        <v>1542</v>
      </c>
    </row>
    <row r="1002" spans="1:13" x14ac:dyDescent="0.25">
      <c r="A1002">
        <v>10</v>
      </c>
      <c r="B1002">
        <v>50.05</v>
      </c>
      <c r="C1002">
        <f t="shared" si="106"/>
        <v>-4.9062951508563835</v>
      </c>
      <c r="D1002">
        <f t="shared" si="107"/>
        <v>5.344975606375197</v>
      </c>
      <c r="E1002">
        <f t="shared" si="108"/>
        <v>-4.2697950058570182</v>
      </c>
      <c r="F1002">
        <f t="shared" si="109"/>
        <v>0</v>
      </c>
      <c r="G1002">
        <f t="shared" si="110"/>
        <v>-3.8311145503382047</v>
      </c>
      <c r="H1002">
        <f t="shared" si="111"/>
        <v>-19.174728324442714</v>
      </c>
      <c r="I1002">
        <f t="shared" si="112"/>
        <v>-0.18928655799055</v>
      </c>
      <c r="J1002">
        <v>999</v>
      </c>
      <c r="K1002" t="s">
        <v>23</v>
      </c>
      <c r="L1002" s="1" t="s">
        <v>1031</v>
      </c>
      <c r="M1002" t="s">
        <v>1543</v>
      </c>
    </row>
    <row r="1003" spans="1:13" x14ac:dyDescent="0.25">
      <c r="A1003">
        <v>10.01</v>
      </c>
      <c r="B1003">
        <v>50.1</v>
      </c>
      <c r="C1003">
        <f t="shared" si="106"/>
        <v>4.9062951508563675</v>
      </c>
      <c r="D1003">
        <f t="shared" si="107"/>
        <v>4.2864381602582435</v>
      </c>
      <c r="E1003">
        <f t="shared" si="108"/>
        <v>-0.76242210428717638</v>
      </c>
      <c r="F1003">
        <f t="shared" si="109"/>
        <v>0</v>
      </c>
      <c r="G1003">
        <f t="shared" si="110"/>
        <v>8.4303112068274348</v>
      </c>
      <c r="H1003">
        <f t="shared" si="111"/>
        <v>42.193665480724725</v>
      </c>
      <c r="I1003">
        <f t="shared" si="112"/>
        <v>0.41652187049086603</v>
      </c>
      <c r="J1003">
        <v>1000</v>
      </c>
      <c r="K1003" t="s">
        <v>24</v>
      </c>
      <c r="L1003" s="1" t="s">
        <v>1032</v>
      </c>
      <c r="M1003" t="s">
        <v>1544</v>
      </c>
    </row>
    <row r="1004" spans="1:13" x14ac:dyDescent="0.25">
      <c r="A1004">
        <v>10.02</v>
      </c>
      <c r="B1004">
        <v>50.15</v>
      </c>
      <c r="C1004">
        <f t="shared" si="106"/>
        <v>-4.9062951508563835</v>
      </c>
      <c r="D1004">
        <f t="shared" si="107"/>
        <v>-2.9956045116640673</v>
      </c>
      <c r="E1004">
        <f t="shared" si="108"/>
        <v>2.9576413777921857</v>
      </c>
      <c r="F1004">
        <f t="shared" si="109"/>
        <v>0</v>
      </c>
      <c r="G1004">
        <f t="shared" si="110"/>
        <v>-4.9442582847282655</v>
      </c>
      <c r="H1004">
        <f t="shared" si="111"/>
        <v>-24.745963371169911</v>
      </c>
      <c r="I1004">
        <f t="shared" si="112"/>
        <v>-0.24428394245972271</v>
      </c>
      <c r="J1004">
        <v>1001</v>
      </c>
      <c r="K1004" t="s">
        <v>25</v>
      </c>
      <c r="L1004" s="1" t="s">
        <v>1033</v>
      </c>
      <c r="M1004" t="s">
        <v>1535</v>
      </c>
    </row>
    <row r="1005" spans="1:13" x14ac:dyDescent="0.25">
      <c r="A1005">
        <v>10.029999999999999</v>
      </c>
      <c r="B1005">
        <v>50.2</v>
      </c>
      <c r="C1005">
        <f t="shared" si="106"/>
        <v>4.9062951508563675</v>
      </c>
      <c r="D1005">
        <f t="shared" si="107"/>
        <v>-7.1728791673980039</v>
      </c>
      <c r="E1005">
        <f t="shared" si="108"/>
        <v>-5.532940508438795</v>
      </c>
      <c r="F1005">
        <f t="shared" si="109"/>
        <v>0</v>
      </c>
      <c r="G1005">
        <f t="shared" si="110"/>
        <v>-7.7995245249804315</v>
      </c>
      <c r="H1005">
        <f t="shared" si="111"/>
        <v>-39.036503604588006</v>
      </c>
      <c r="I1005">
        <f t="shared" si="112"/>
        <v>-0.38535541564252723</v>
      </c>
      <c r="J1005">
        <v>1002</v>
      </c>
      <c r="K1005" t="s">
        <v>26</v>
      </c>
      <c r="L1005" s="1" t="s">
        <v>1034</v>
      </c>
      <c r="M1005" t="s">
        <v>1545</v>
      </c>
    </row>
    <row r="1006" spans="1:13" x14ac:dyDescent="0.25">
      <c r="A1006">
        <v>10.039999999999999</v>
      </c>
      <c r="B1006">
        <v>50.25</v>
      </c>
      <c r="C1006">
        <f t="shared" si="106"/>
        <v>-4.9062951508563835</v>
      </c>
      <c r="D1006">
        <f t="shared" si="107"/>
        <v>4.5649616999646945</v>
      </c>
      <c r="E1006">
        <f t="shared" si="108"/>
        <v>5.7527676080720855</v>
      </c>
      <c r="F1006">
        <f t="shared" si="109"/>
        <v>0</v>
      </c>
      <c r="G1006">
        <f t="shared" si="110"/>
        <v>5.4114341571803966</v>
      </c>
      <c r="H1006">
        <f t="shared" si="111"/>
        <v>27.084120159194718</v>
      </c>
      <c r="I1006">
        <f t="shared" si="112"/>
        <v>0.26736545073242568</v>
      </c>
      <c r="J1006">
        <v>1003</v>
      </c>
      <c r="K1006" t="s">
        <v>27</v>
      </c>
      <c r="L1006" s="1" t="s">
        <v>1035</v>
      </c>
      <c r="M1006" t="s">
        <v>1546</v>
      </c>
    </row>
    <row r="1007" spans="1:13" x14ac:dyDescent="0.25">
      <c r="A1007">
        <v>10.050000000000001</v>
      </c>
      <c r="B1007">
        <v>50.3</v>
      </c>
      <c r="C1007">
        <f t="shared" si="106"/>
        <v>4.9062951508563675</v>
      </c>
      <c r="D1007">
        <f t="shared" si="107"/>
        <v>-1.064980122578006</v>
      </c>
      <c r="E1007">
        <f t="shared" si="108"/>
        <v>4.163787624890734</v>
      </c>
      <c r="F1007">
        <f t="shared" si="109"/>
        <v>0</v>
      </c>
      <c r="G1007">
        <f t="shared" si="110"/>
        <v>8.0051026531690965</v>
      </c>
      <c r="H1007">
        <f t="shared" si="111"/>
        <v>40.065339647204524</v>
      </c>
      <c r="I1007">
        <f t="shared" si="112"/>
        <v>0.39551174380261128</v>
      </c>
      <c r="J1007">
        <v>1004</v>
      </c>
      <c r="K1007" t="s">
        <v>18</v>
      </c>
      <c r="L1007" s="1" t="s">
        <v>1036</v>
      </c>
      <c r="M1007" t="s">
        <v>1547</v>
      </c>
    </row>
    <row r="1008" spans="1:13" x14ac:dyDescent="0.25">
      <c r="A1008">
        <v>10.06</v>
      </c>
      <c r="B1008">
        <v>50.35</v>
      </c>
      <c r="C1008">
        <f t="shared" si="106"/>
        <v>-4.9062951508563835</v>
      </c>
      <c r="D1008">
        <f t="shared" si="107"/>
        <v>3.5127816013595408</v>
      </c>
      <c r="E1008">
        <f t="shared" si="108"/>
        <v>-4.8354755192011831</v>
      </c>
      <c r="F1008">
        <f t="shared" si="109"/>
        <v>0</v>
      </c>
      <c r="G1008">
        <f t="shared" si="110"/>
        <v>-6.2289890686980254</v>
      </c>
      <c r="H1008">
        <f t="shared" si="111"/>
        <v>-31.1759045336924</v>
      </c>
      <c r="I1008">
        <f t="shared" si="112"/>
        <v>-0.30775818888146494</v>
      </c>
      <c r="J1008">
        <v>1005</v>
      </c>
      <c r="K1008" t="s">
        <v>17</v>
      </c>
      <c r="L1008" s="1" t="s">
        <v>1037</v>
      </c>
      <c r="M1008" t="s">
        <v>1548</v>
      </c>
    </row>
    <row r="1009" spans="1:13" x14ac:dyDescent="0.25">
      <c r="A1009">
        <v>10.07</v>
      </c>
      <c r="B1009">
        <v>50.4</v>
      </c>
      <c r="C1009">
        <f t="shared" si="106"/>
        <v>4.9062951508563675</v>
      </c>
      <c r="D1009">
        <f t="shared" si="107"/>
        <v>-6.7562514003697727</v>
      </c>
      <c r="E1009">
        <f t="shared" si="108"/>
        <v>2.7215246694275299</v>
      </c>
      <c r="F1009">
        <f t="shared" si="109"/>
        <v>0</v>
      </c>
      <c r="G1009">
        <f t="shared" si="110"/>
        <v>0.8715684199141247</v>
      </c>
      <c r="H1009">
        <f t="shared" si="111"/>
        <v>4.3621696488254109</v>
      </c>
      <c r="I1009">
        <f t="shared" si="112"/>
        <v>4.3061891893636829E-2</v>
      </c>
      <c r="J1009">
        <v>1006</v>
      </c>
      <c r="K1009" t="s">
        <v>19</v>
      </c>
      <c r="L1009" s="1" t="s">
        <v>1038</v>
      </c>
      <c r="M1009" t="s">
        <v>1549</v>
      </c>
    </row>
    <row r="1010" spans="1:13" x14ac:dyDescent="0.25">
      <c r="A1010">
        <v>10.08</v>
      </c>
      <c r="B1010">
        <v>50.45</v>
      </c>
      <c r="C1010">
        <f t="shared" si="106"/>
        <v>-4.9062951508563835</v>
      </c>
      <c r="D1010">
        <f t="shared" si="107"/>
        <v>6.4537724332491013</v>
      </c>
      <c r="E1010">
        <f t="shared" si="108"/>
        <v>-4.6627222462888787</v>
      </c>
      <c r="F1010">
        <f t="shared" si="109"/>
        <v>0</v>
      </c>
      <c r="G1010">
        <f t="shared" si="110"/>
        <v>-3.1152449638961608</v>
      </c>
      <c r="H1010">
        <f t="shared" si="111"/>
        <v>-15.591677423468385</v>
      </c>
      <c r="I1010">
        <f t="shared" si="112"/>
        <v>-0.15391586795131673</v>
      </c>
      <c r="J1010">
        <v>1007</v>
      </c>
      <c r="K1010" t="s">
        <v>21</v>
      </c>
      <c r="L1010" s="1" t="s">
        <v>1039</v>
      </c>
      <c r="M1010" t="s">
        <v>1550</v>
      </c>
    </row>
    <row r="1011" spans="1:13" x14ac:dyDescent="0.25">
      <c r="A1011">
        <v>10.09</v>
      </c>
      <c r="B1011">
        <v>50.5</v>
      </c>
      <c r="C1011">
        <f t="shared" si="106"/>
        <v>4.9062951508563675</v>
      </c>
      <c r="D1011">
        <f t="shared" si="107"/>
        <v>7.144768176134404</v>
      </c>
      <c r="E1011">
        <f t="shared" si="108"/>
        <v>1.6996558200115142</v>
      </c>
      <c r="F1011">
        <f t="shared" si="109"/>
        <v>0</v>
      </c>
      <c r="G1011">
        <f t="shared" si="110"/>
        <v>13.750719147002286</v>
      </c>
      <c r="H1011">
        <f t="shared" si="111"/>
        <v>68.821736067751786</v>
      </c>
      <c r="I1011">
        <f t="shared" si="112"/>
        <v>0.67938535111304821</v>
      </c>
      <c r="J1011">
        <v>1008</v>
      </c>
      <c r="K1011" t="s">
        <v>20</v>
      </c>
      <c r="L1011" s="1" t="s">
        <v>1040</v>
      </c>
      <c r="M1011" t="s">
        <v>1551</v>
      </c>
    </row>
    <row r="1012" spans="1:13" x14ac:dyDescent="0.25">
      <c r="A1012">
        <v>10.1</v>
      </c>
      <c r="B1012">
        <v>50.55</v>
      </c>
      <c r="C1012">
        <f t="shared" si="106"/>
        <v>-4.9062951508563835</v>
      </c>
      <c r="D1012">
        <f t="shared" si="107"/>
        <v>4.7214688725364109</v>
      </c>
      <c r="E1012">
        <f t="shared" si="108"/>
        <v>1.2123991418972182</v>
      </c>
      <c r="F1012">
        <f t="shared" si="109"/>
        <v>0</v>
      </c>
      <c r="G1012">
        <f t="shared" si="110"/>
        <v>1.0275728635772456</v>
      </c>
      <c r="H1012">
        <f t="shared" si="111"/>
        <v>5.1429513122603732</v>
      </c>
      <c r="I1012">
        <f t="shared" si="112"/>
        <v>5.0769509499115233E-2</v>
      </c>
      <c r="J1012">
        <v>1009</v>
      </c>
      <c r="K1012" t="s">
        <v>22</v>
      </c>
      <c r="L1012" s="1" t="s">
        <v>1041</v>
      </c>
      <c r="M1012" t="s">
        <v>1552</v>
      </c>
    </row>
    <row r="1013" spans="1:13" x14ac:dyDescent="0.25">
      <c r="A1013">
        <v>10.11</v>
      </c>
      <c r="B1013">
        <v>50.6</v>
      </c>
      <c r="C1013">
        <f t="shared" si="106"/>
        <v>4.9062951508563675</v>
      </c>
      <c r="D1013">
        <f t="shared" si="107"/>
        <v>6.5828313561519636E-2</v>
      </c>
      <c r="E1013">
        <f t="shared" si="108"/>
        <v>3.9775627745921209</v>
      </c>
      <c r="F1013">
        <f t="shared" si="109"/>
        <v>0</v>
      </c>
      <c r="G1013">
        <f t="shared" si="110"/>
        <v>8.949686239010008</v>
      </c>
      <c r="H1013">
        <f t="shared" si="111"/>
        <v>44.79269274915</v>
      </c>
      <c r="I1013">
        <f t="shared" si="112"/>
        <v>0.44217860561846001</v>
      </c>
      <c r="J1013">
        <v>1010</v>
      </c>
      <c r="K1013" t="s">
        <v>23</v>
      </c>
      <c r="L1013" s="1" t="s">
        <v>1042</v>
      </c>
      <c r="M1013" t="s">
        <v>1553</v>
      </c>
    </row>
    <row r="1014" spans="1:13" x14ac:dyDescent="0.25">
      <c r="A1014">
        <v>10.119999999999999</v>
      </c>
      <c r="B1014">
        <v>50.65</v>
      </c>
      <c r="C1014">
        <f t="shared" si="106"/>
        <v>-4.9062951508563835</v>
      </c>
      <c r="D1014">
        <f t="shared" si="107"/>
        <v>7.2342972168316528</v>
      </c>
      <c r="E1014">
        <f t="shared" si="108"/>
        <v>-5.5066438904635682</v>
      </c>
      <c r="F1014">
        <f t="shared" si="109"/>
        <v>0</v>
      </c>
      <c r="G1014">
        <f t="shared" si="110"/>
        <v>-3.1786418244882988</v>
      </c>
      <c r="H1014">
        <f t="shared" si="111"/>
        <v>-15.908913874538769</v>
      </c>
      <c r="I1014">
        <f t="shared" si="112"/>
        <v>-0.15704752097274205</v>
      </c>
      <c r="J1014">
        <v>1011</v>
      </c>
      <c r="K1014" t="s">
        <v>24</v>
      </c>
      <c r="L1014" s="1" t="s">
        <v>1043</v>
      </c>
      <c r="M1014" t="s">
        <v>1554</v>
      </c>
    </row>
    <row r="1015" spans="1:13" x14ac:dyDescent="0.25">
      <c r="A1015">
        <v>10.130000000000001</v>
      </c>
      <c r="B1015">
        <v>50.7</v>
      </c>
      <c r="C1015">
        <f t="shared" si="106"/>
        <v>4.9062951508563675</v>
      </c>
      <c r="D1015">
        <f t="shared" si="107"/>
        <v>4.2106425700159589</v>
      </c>
      <c r="E1015">
        <f t="shared" si="108"/>
        <v>5.6816827186184664</v>
      </c>
      <c r="F1015">
        <f t="shared" si="109"/>
        <v>0</v>
      </c>
      <c r="G1015">
        <f t="shared" si="110"/>
        <v>14.798620439490792</v>
      </c>
      <c r="H1015">
        <f t="shared" si="111"/>
        <v>74.066145733680472</v>
      </c>
      <c r="I1015">
        <f t="shared" si="112"/>
        <v>0.73115642382705304</v>
      </c>
      <c r="J1015">
        <v>1012</v>
      </c>
      <c r="K1015" t="s">
        <v>25</v>
      </c>
      <c r="L1015" s="1" t="s">
        <v>1044</v>
      </c>
      <c r="M1015" t="s">
        <v>1555</v>
      </c>
    </row>
    <row r="1016" spans="1:13" x14ac:dyDescent="0.25">
      <c r="A1016">
        <v>10.14</v>
      </c>
      <c r="B1016">
        <v>50.75</v>
      </c>
      <c r="C1016">
        <f t="shared" si="106"/>
        <v>-4.9062951508563835</v>
      </c>
      <c r="D1016">
        <f t="shared" si="107"/>
        <v>-3.4869413384931858</v>
      </c>
      <c r="E1016">
        <f t="shared" si="108"/>
        <v>3.8151535984540148</v>
      </c>
      <c r="F1016">
        <f t="shared" si="109"/>
        <v>0</v>
      </c>
      <c r="G1016">
        <f t="shared" si="110"/>
        <v>-4.578082890895554</v>
      </c>
      <c r="H1016">
        <f t="shared" si="111"/>
        <v>-22.912988827707036</v>
      </c>
      <c r="I1016">
        <f t="shared" si="112"/>
        <v>-0.22618942574241893</v>
      </c>
      <c r="J1016">
        <v>1013</v>
      </c>
      <c r="K1016" t="s">
        <v>26</v>
      </c>
      <c r="L1016" s="1" t="s">
        <v>1045</v>
      </c>
    </row>
    <row r="1017" spans="1:13" x14ac:dyDescent="0.25">
      <c r="A1017">
        <v>10.15</v>
      </c>
      <c r="B1017">
        <v>50.8</v>
      </c>
      <c r="C1017">
        <f t="shared" si="106"/>
        <v>4.9062951508563675</v>
      </c>
      <c r="D1017">
        <f t="shared" si="107"/>
        <v>-6.8219416671036832</v>
      </c>
      <c r="E1017">
        <f t="shared" si="108"/>
        <v>-5.9371788042894567</v>
      </c>
      <c r="F1017">
        <f t="shared" si="109"/>
        <v>0</v>
      </c>
      <c r="G1017">
        <f t="shared" si="110"/>
        <v>-7.8528253205367724</v>
      </c>
      <c r="H1017">
        <f t="shared" si="111"/>
        <v>-39.302810471257935</v>
      </c>
      <c r="I1017">
        <f t="shared" si="112"/>
        <v>-0.38798430869948602</v>
      </c>
      <c r="J1017">
        <v>1014</v>
      </c>
      <c r="K1017" t="s">
        <v>27</v>
      </c>
      <c r="L1017" s="1" t="s">
        <v>1046</v>
      </c>
      <c r="M1017" t="s">
        <v>1556</v>
      </c>
    </row>
    <row r="1018" spans="1:13" x14ac:dyDescent="0.25">
      <c r="A1018">
        <v>10.16</v>
      </c>
      <c r="B1018">
        <v>50.85</v>
      </c>
      <c r="C1018">
        <f t="shared" si="106"/>
        <v>-4.9062951508563835</v>
      </c>
      <c r="D1018">
        <f t="shared" si="107"/>
        <v>6.2230187807843604</v>
      </c>
      <c r="E1018">
        <f t="shared" si="108"/>
        <v>6.3226948822136837</v>
      </c>
      <c r="F1018">
        <f t="shared" si="109"/>
        <v>0</v>
      </c>
      <c r="G1018">
        <f t="shared" si="110"/>
        <v>7.6394185121416607</v>
      </c>
      <c r="H1018">
        <f t="shared" si="111"/>
        <v>38.234688124252308</v>
      </c>
      <c r="I1018">
        <f t="shared" si="112"/>
        <v>0.37744015917327056</v>
      </c>
      <c r="J1018">
        <v>1015</v>
      </c>
      <c r="K1018" t="s">
        <v>18</v>
      </c>
      <c r="L1018" s="1" t="s">
        <v>1047</v>
      </c>
      <c r="M1018" t="s">
        <v>1557</v>
      </c>
    </row>
    <row r="1019" spans="1:13" x14ac:dyDescent="0.25">
      <c r="A1019">
        <v>10.17</v>
      </c>
      <c r="B1019">
        <v>50.9</v>
      </c>
      <c r="C1019">
        <f t="shared" si="106"/>
        <v>4.9062951508563675</v>
      </c>
      <c r="D1019">
        <f t="shared" si="107"/>
        <v>7.2368814186600776</v>
      </c>
      <c r="E1019">
        <f t="shared" si="108"/>
        <v>6.0743161830334929</v>
      </c>
      <c r="F1019">
        <f t="shared" si="109"/>
        <v>0</v>
      </c>
      <c r="G1019">
        <f t="shared" si="110"/>
        <v>18.217492752549937</v>
      </c>
      <c r="H1019">
        <f t="shared" si="111"/>
        <v>91.177028623873341</v>
      </c>
      <c r="I1019">
        <f t="shared" si="112"/>
        <v>0.90006938424356708</v>
      </c>
      <c r="J1019">
        <v>1016</v>
      </c>
      <c r="K1019" t="s">
        <v>17</v>
      </c>
      <c r="L1019" s="1" t="s">
        <v>1048</v>
      </c>
      <c r="M1019" t="s">
        <v>1558</v>
      </c>
    </row>
    <row r="1020" spans="1:13" x14ac:dyDescent="0.25">
      <c r="A1020">
        <v>10.18</v>
      </c>
      <c r="B1020">
        <v>50.95</v>
      </c>
      <c r="C1020">
        <f t="shared" si="106"/>
        <v>-4.9062951508563835</v>
      </c>
      <c r="D1020">
        <f t="shared" si="107"/>
        <v>4.1953767028715303</v>
      </c>
      <c r="E1020">
        <f t="shared" si="108"/>
        <v>5.4548887188173456</v>
      </c>
      <c r="F1020">
        <f t="shared" si="109"/>
        <v>0</v>
      </c>
      <c r="G1020">
        <f t="shared" si="110"/>
        <v>4.7439702708324925</v>
      </c>
      <c r="H1020">
        <f t="shared" si="111"/>
        <v>23.743151797535905</v>
      </c>
      <c r="I1020">
        <f t="shared" si="112"/>
        <v>0.23438451922542849</v>
      </c>
      <c r="J1020">
        <v>1017</v>
      </c>
      <c r="K1020" t="s">
        <v>19</v>
      </c>
      <c r="L1020" s="1" t="s">
        <v>1049</v>
      </c>
      <c r="M1020" t="s">
        <v>1559</v>
      </c>
    </row>
    <row r="1021" spans="1:13" x14ac:dyDescent="0.25">
      <c r="A1021">
        <v>10.19</v>
      </c>
      <c r="B1021">
        <v>51</v>
      </c>
      <c r="C1021">
        <f t="shared" si="106"/>
        <v>4.9062951508563675</v>
      </c>
      <c r="D1021">
        <f t="shared" si="107"/>
        <v>-3.5835671281814396</v>
      </c>
      <c r="E1021">
        <f t="shared" si="108"/>
        <v>2.5832292677180853</v>
      </c>
      <c r="F1021">
        <f t="shared" si="109"/>
        <v>0</v>
      </c>
      <c r="G1021">
        <f t="shared" si="110"/>
        <v>3.9059572903930131</v>
      </c>
      <c r="H1021">
        <f t="shared" si="111"/>
        <v>19.548952091270234</v>
      </c>
      <c r="I1021">
        <f t="shared" si="112"/>
        <v>0.19298077089111781</v>
      </c>
      <c r="J1021">
        <v>1018</v>
      </c>
      <c r="K1021" t="s">
        <v>21</v>
      </c>
      <c r="L1021" s="1" t="s">
        <v>1050</v>
      </c>
      <c r="M1021" t="s">
        <v>1560</v>
      </c>
    </row>
    <row r="1022" spans="1:13" x14ac:dyDescent="0.25">
      <c r="A1022">
        <v>10.199999999999999</v>
      </c>
      <c r="B1022">
        <v>51.05</v>
      </c>
      <c r="C1022">
        <f t="shared" si="106"/>
        <v>-4.9062951508563835</v>
      </c>
      <c r="D1022">
        <f t="shared" si="107"/>
        <v>-6.5533394779176017</v>
      </c>
      <c r="E1022">
        <f t="shared" si="108"/>
        <v>-4.0291422217129957</v>
      </c>
      <c r="F1022">
        <f t="shared" si="109"/>
        <v>0</v>
      </c>
      <c r="G1022">
        <f t="shared" si="110"/>
        <v>-15.488776850486982</v>
      </c>
      <c r="H1022">
        <f t="shared" si="111"/>
        <v>-77.519809629152974</v>
      </c>
      <c r="I1022">
        <f t="shared" si="112"/>
        <v>-0.76524984826409648</v>
      </c>
      <c r="J1022">
        <v>1019</v>
      </c>
      <c r="K1022" t="s">
        <v>20</v>
      </c>
      <c r="L1022" s="1" t="s">
        <v>1051</v>
      </c>
      <c r="M1022" t="s">
        <v>1561</v>
      </c>
    </row>
    <row r="1023" spans="1:13" x14ac:dyDescent="0.25">
      <c r="A1023">
        <v>10.210000000000001</v>
      </c>
      <c r="B1023">
        <v>51.1</v>
      </c>
      <c r="C1023">
        <f t="shared" si="106"/>
        <v>4.9062951508563675</v>
      </c>
      <c r="D1023">
        <f t="shared" si="107"/>
        <v>6.987040779791462</v>
      </c>
      <c r="E1023">
        <f t="shared" si="108"/>
        <v>-2.2368316086268312</v>
      </c>
      <c r="F1023">
        <f t="shared" si="109"/>
        <v>0</v>
      </c>
      <c r="G1023">
        <f t="shared" si="110"/>
        <v>9.6565043220209983</v>
      </c>
      <c r="H1023">
        <f t="shared" si="111"/>
        <v>48.329811053405777</v>
      </c>
      <c r="I1023">
        <f t="shared" si="112"/>
        <v>0.4770958642981814</v>
      </c>
      <c r="J1023">
        <v>1020</v>
      </c>
      <c r="K1023" t="s">
        <v>22</v>
      </c>
      <c r="L1023" s="1" t="s">
        <v>1052</v>
      </c>
      <c r="M1023" t="s">
        <v>1534</v>
      </c>
    </row>
    <row r="1024" spans="1:13" x14ac:dyDescent="0.25">
      <c r="A1024">
        <v>10.220000000000001</v>
      </c>
      <c r="B1024">
        <v>51.15</v>
      </c>
      <c r="C1024">
        <f t="shared" si="106"/>
        <v>-4.9062951508563835</v>
      </c>
      <c r="D1024">
        <f t="shared" si="107"/>
        <v>5.5270574029369532</v>
      </c>
      <c r="E1024">
        <f t="shared" si="108"/>
        <v>-5.2797959621356298</v>
      </c>
      <c r="F1024">
        <f t="shared" si="109"/>
        <v>0</v>
      </c>
      <c r="G1024">
        <f t="shared" si="110"/>
        <v>-4.6590337100550601</v>
      </c>
      <c r="H1024">
        <f t="shared" si="111"/>
        <v>-23.317962257271656</v>
      </c>
      <c r="I1024">
        <f t="shared" si="112"/>
        <v>-0.23018718911423156</v>
      </c>
      <c r="J1024">
        <v>1021</v>
      </c>
      <c r="K1024" t="s">
        <v>23</v>
      </c>
      <c r="L1024" s="1" t="s">
        <v>1053</v>
      </c>
    </row>
    <row r="1025" spans="1:13" x14ac:dyDescent="0.25">
      <c r="A1025">
        <v>10.23</v>
      </c>
      <c r="B1025">
        <v>51.2</v>
      </c>
      <c r="C1025">
        <f t="shared" si="106"/>
        <v>4.9062951508563675</v>
      </c>
      <c r="D1025">
        <f t="shared" si="107"/>
        <v>5.2743615157826014</v>
      </c>
      <c r="E1025">
        <f t="shared" si="108"/>
        <v>4.911277872456175</v>
      </c>
      <c r="F1025">
        <f t="shared" si="109"/>
        <v>0</v>
      </c>
      <c r="G1025">
        <f t="shared" si="110"/>
        <v>15.091934539095144</v>
      </c>
      <c r="H1025">
        <f t="shared" si="111"/>
        <v>75.533435816390167</v>
      </c>
      <c r="I1025">
        <f t="shared" si="112"/>
        <v>0.74564102484096906</v>
      </c>
      <c r="J1025">
        <v>1022</v>
      </c>
      <c r="K1025" t="s">
        <v>24</v>
      </c>
      <c r="L1025" s="1" t="s">
        <v>1054</v>
      </c>
      <c r="M1025" t="s">
        <v>1537</v>
      </c>
    </row>
    <row r="1026" spans="1:13" x14ac:dyDescent="0.25">
      <c r="A1026">
        <v>10.24</v>
      </c>
      <c r="B1026">
        <v>51.25</v>
      </c>
      <c r="C1026">
        <f t="shared" si="106"/>
        <v>-4.9062951508563835</v>
      </c>
      <c r="D1026">
        <f t="shared" si="107"/>
        <v>3.8632089300141645</v>
      </c>
      <c r="E1026">
        <f t="shared" si="108"/>
        <v>-0.77509193994112158</v>
      </c>
      <c r="F1026">
        <f t="shared" si="109"/>
        <v>0</v>
      </c>
      <c r="G1026">
        <f t="shared" si="110"/>
        <v>-1.8181781607833405</v>
      </c>
      <c r="H1026">
        <f t="shared" si="111"/>
        <v>-9.0997686269674034</v>
      </c>
      <c r="I1026">
        <f t="shared" si="112"/>
        <v>-8.9829897600862824E-2</v>
      </c>
      <c r="J1026">
        <v>1023</v>
      </c>
      <c r="K1026" t="s">
        <v>25</v>
      </c>
      <c r="L1026" s="1" t="s">
        <v>1055</v>
      </c>
      <c r="M1026" t="s">
        <v>1536</v>
      </c>
    </row>
    <row r="1027" spans="1:13" x14ac:dyDescent="0.25">
      <c r="A1027">
        <v>10.25</v>
      </c>
      <c r="B1027">
        <v>51.3</v>
      </c>
      <c r="C1027">
        <f t="shared" si="106"/>
        <v>4.9062951508563675</v>
      </c>
      <c r="D1027">
        <f t="shared" si="107"/>
        <v>-5.4428577479379134</v>
      </c>
      <c r="E1027">
        <f t="shared" si="108"/>
        <v>2.8865766826566457</v>
      </c>
      <c r="F1027">
        <f t="shared" si="109"/>
        <v>0</v>
      </c>
      <c r="G1027">
        <f t="shared" si="110"/>
        <v>2.3500140855750997</v>
      </c>
      <c r="H1027">
        <f t="shared" si="111"/>
        <v>11.761533911219766</v>
      </c>
      <c r="I1027">
        <f t="shared" si="112"/>
        <v>0.1161059616112514</v>
      </c>
      <c r="J1027">
        <v>1024</v>
      </c>
      <c r="K1027" t="s">
        <v>26</v>
      </c>
      <c r="L1027" s="1" t="s">
        <v>1056</v>
      </c>
      <c r="M1027" t="s">
        <v>1538</v>
      </c>
    </row>
    <row r="1028" spans="1:13" x14ac:dyDescent="0.25">
      <c r="A1028">
        <v>10.26</v>
      </c>
      <c r="B1028">
        <v>51.35</v>
      </c>
      <c r="C1028">
        <f t="shared" si="106"/>
        <v>-4.9062951508563835</v>
      </c>
      <c r="D1028">
        <f t="shared" si="107"/>
        <v>4.837336845941274</v>
      </c>
      <c r="E1028">
        <f t="shared" si="108"/>
        <v>-5.3014338756476143</v>
      </c>
      <c r="F1028">
        <f t="shared" si="109"/>
        <v>0</v>
      </c>
      <c r="G1028">
        <f t="shared" si="110"/>
        <v>-5.3703921805627237</v>
      </c>
      <c r="H1028">
        <f t="shared" si="111"/>
        <v>-26.878132404668214</v>
      </c>
      <c r="I1028">
        <f t="shared" si="112"/>
        <v>-0.26533200794341771</v>
      </c>
      <c r="J1028">
        <v>1025</v>
      </c>
      <c r="K1028" t="s">
        <v>27</v>
      </c>
      <c r="L1028" s="1" t="s">
        <v>1057</v>
      </c>
      <c r="M1028" t="s">
        <v>1539</v>
      </c>
    </row>
    <row r="1029" spans="1:13" x14ac:dyDescent="0.25">
      <c r="A1029">
        <v>10.27</v>
      </c>
      <c r="B1029">
        <v>51.4</v>
      </c>
      <c r="C1029">
        <f t="shared" ref="C1029:C1092" si="113">5*SIN(C1028)</f>
        <v>4.9062951508563675</v>
      </c>
      <c r="D1029">
        <f t="shared" ref="D1029:D1092" si="114">7.25*COS(D1028)</f>
        <v>0.9035167901844201</v>
      </c>
      <c r="E1029">
        <f t="shared" ref="E1029:E1092" si="115">2*SIN(E1028)+6*COS(E1028)</f>
        <v>4.9963461694792786</v>
      </c>
      <c r="F1029">
        <f t="shared" ref="F1029:F1092" si="116">-0.36*SIN(F1028)</f>
        <v>0</v>
      </c>
      <c r="G1029">
        <f t="shared" ref="G1029:G1092" si="117">SUM(C1029:F1029)</f>
        <v>10.806158110520066</v>
      </c>
      <c r="H1029">
        <f t="shared" ref="H1029:H1092" si="118">G1029*B1029/A1029</f>
        <v>54.083400864725547</v>
      </c>
      <c r="I1029">
        <f t="shared" ref="I1029:I1092" si="119">H1029/101.3</f>
        <v>0.53389339451851481</v>
      </c>
      <c r="J1029">
        <v>1026</v>
      </c>
      <c r="K1029" t="s">
        <v>18</v>
      </c>
      <c r="L1029" s="1" t="s">
        <v>1058</v>
      </c>
      <c r="M1029" t="s">
        <v>1540</v>
      </c>
    </row>
    <row r="1030" spans="1:13" x14ac:dyDescent="0.25">
      <c r="A1030">
        <v>10.28</v>
      </c>
      <c r="B1030">
        <v>51.45</v>
      </c>
      <c r="C1030">
        <f t="shared" si="113"/>
        <v>-4.9062951508563835</v>
      </c>
      <c r="D1030">
        <f t="shared" si="114"/>
        <v>4.4866721685139765</v>
      </c>
      <c r="E1030">
        <f t="shared" si="115"/>
        <v>-0.23896933193199388</v>
      </c>
      <c r="F1030">
        <f t="shared" si="116"/>
        <v>0</v>
      </c>
      <c r="G1030">
        <f t="shared" si="117"/>
        <v>-0.65859231427440079</v>
      </c>
      <c r="H1030">
        <f t="shared" si="118"/>
        <v>-3.2961648413830664</v>
      </c>
      <c r="I1030">
        <f t="shared" si="119"/>
        <v>-3.2538646015627511E-2</v>
      </c>
      <c r="J1030">
        <v>1027</v>
      </c>
      <c r="K1030" t="s">
        <v>17</v>
      </c>
      <c r="L1030" s="1" t="s">
        <v>1059</v>
      </c>
      <c r="M1030" t="s">
        <v>1541</v>
      </c>
    </row>
    <row r="1031" spans="1:13" x14ac:dyDescent="0.25">
      <c r="A1031">
        <v>10.29</v>
      </c>
      <c r="B1031">
        <v>51.5</v>
      </c>
      <c r="C1031">
        <f t="shared" si="113"/>
        <v>4.9062951508563675</v>
      </c>
      <c r="D1031">
        <f t="shared" si="114"/>
        <v>-1.6225866033735954</v>
      </c>
      <c r="E1031">
        <f t="shared" si="115"/>
        <v>5.356091961768656</v>
      </c>
      <c r="F1031">
        <f t="shared" si="116"/>
        <v>0</v>
      </c>
      <c r="G1031">
        <f t="shared" si="117"/>
        <v>8.6398005092514278</v>
      </c>
      <c r="H1031">
        <f t="shared" si="118"/>
        <v>43.240984084202971</v>
      </c>
      <c r="I1031">
        <f t="shared" si="119"/>
        <v>0.42686065236133242</v>
      </c>
      <c r="J1031">
        <v>1028</v>
      </c>
      <c r="K1031" t="s">
        <v>19</v>
      </c>
      <c r="L1031" s="1" t="s">
        <v>1060</v>
      </c>
      <c r="M1031" t="s">
        <v>1542</v>
      </c>
    </row>
    <row r="1032" spans="1:13" x14ac:dyDescent="0.25">
      <c r="A1032">
        <v>10.3</v>
      </c>
      <c r="B1032">
        <v>51.55</v>
      </c>
      <c r="C1032">
        <f t="shared" si="113"/>
        <v>-4.9062951508563835</v>
      </c>
      <c r="D1032">
        <f t="shared" si="114"/>
        <v>-0.37531167380111125</v>
      </c>
      <c r="E1032">
        <f t="shared" si="115"/>
        <v>2.0012111947833207</v>
      </c>
      <c r="F1032">
        <f t="shared" si="116"/>
        <v>0</v>
      </c>
      <c r="G1032">
        <f t="shared" si="117"/>
        <v>-3.2803956298741737</v>
      </c>
      <c r="H1032">
        <f t="shared" si="118"/>
        <v>-16.417902400001321</v>
      </c>
      <c r="I1032">
        <f t="shared" si="119"/>
        <v>-0.16207208687069419</v>
      </c>
      <c r="J1032">
        <v>1029</v>
      </c>
      <c r="K1032" t="s">
        <v>21</v>
      </c>
      <c r="L1032" s="1" t="s">
        <v>1061</v>
      </c>
      <c r="M1032" t="s">
        <v>1543</v>
      </c>
    </row>
    <row r="1033" spans="1:13" x14ac:dyDescent="0.25">
      <c r="A1033">
        <v>10.31</v>
      </c>
      <c r="B1033">
        <v>51.6</v>
      </c>
      <c r="C1033">
        <f t="shared" si="113"/>
        <v>4.9062951508563675</v>
      </c>
      <c r="D1033">
        <f t="shared" si="114"/>
        <v>6.7453522889662967</v>
      </c>
      <c r="E1033">
        <f t="shared" si="115"/>
        <v>-0.68590175380315754</v>
      </c>
      <c r="F1033">
        <f t="shared" si="116"/>
        <v>0</v>
      </c>
      <c r="G1033">
        <f t="shared" si="117"/>
        <v>10.965745686019506</v>
      </c>
      <c r="H1033">
        <f t="shared" si="118"/>
        <v>54.881908574064646</v>
      </c>
      <c r="I1033">
        <f t="shared" si="119"/>
        <v>0.54177599776964114</v>
      </c>
      <c r="J1033">
        <v>1030</v>
      </c>
      <c r="K1033" t="s">
        <v>20</v>
      </c>
      <c r="L1033" s="1" t="s">
        <v>1062</v>
      </c>
      <c r="M1033" t="s">
        <v>1544</v>
      </c>
    </row>
    <row r="1034" spans="1:13" x14ac:dyDescent="0.25">
      <c r="A1034">
        <v>10.32</v>
      </c>
      <c r="B1034">
        <v>51.65</v>
      </c>
      <c r="C1034">
        <f t="shared" si="113"/>
        <v>-4.9062951508563835</v>
      </c>
      <c r="D1034">
        <f t="shared" si="114"/>
        <v>6.4893906605401712</v>
      </c>
      <c r="E1034">
        <f t="shared" si="115"/>
        <v>3.3763471230492557</v>
      </c>
      <c r="F1034">
        <f t="shared" si="116"/>
        <v>0</v>
      </c>
      <c r="G1034">
        <f t="shared" si="117"/>
        <v>4.9594426327330439</v>
      </c>
      <c r="H1034">
        <f t="shared" si="118"/>
        <v>24.821241470994352</v>
      </c>
      <c r="I1034">
        <f t="shared" si="119"/>
        <v>0.24502706289234305</v>
      </c>
      <c r="J1034">
        <v>1031</v>
      </c>
      <c r="K1034" t="s">
        <v>22</v>
      </c>
      <c r="L1034" s="1" t="s">
        <v>1063</v>
      </c>
      <c r="M1034" t="s">
        <v>1535</v>
      </c>
    </row>
    <row r="1035" spans="1:13" x14ac:dyDescent="0.25">
      <c r="A1035">
        <v>10.33</v>
      </c>
      <c r="B1035">
        <v>51.7</v>
      </c>
      <c r="C1035">
        <f t="shared" si="113"/>
        <v>4.9062951508563675</v>
      </c>
      <c r="D1035">
        <f t="shared" si="114"/>
        <v>7.0964080466865838</v>
      </c>
      <c r="E1035">
        <f t="shared" si="115"/>
        <v>-6.3006372855409918</v>
      </c>
      <c r="F1035">
        <f t="shared" si="116"/>
        <v>0</v>
      </c>
      <c r="G1035">
        <f t="shared" si="117"/>
        <v>5.7020659120019594</v>
      </c>
      <c r="H1035">
        <f t="shared" si="118"/>
        <v>28.537929104598383</v>
      </c>
      <c r="I1035">
        <f t="shared" si="119"/>
        <v>0.28171697043038879</v>
      </c>
      <c r="J1035">
        <v>1032</v>
      </c>
      <c r="K1035" t="s">
        <v>30</v>
      </c>
      <c r="L1035" s="1" t="s">
        <v>1064</v>
      </c>
      <c r="M1035" t="s">
        <v>1545</v>
      </c>
    </row>
    <row r="1036" spans="1:13" x14ac:dyDescent="0.25">
      <c r="A1036">
        <v>10.34</v>
      </c>
      <c r="B1036">
        <v>51.75</v>
      </c>
      <c r="C1036">
        <f t="shared" si="113"/>
        <v>-4.9062951508563835</v>
      </c>
      <c r="D1036">
        <f t="shared" si="114"/>
        <v>4.9819148395309814</v>
      </c>
      <c r="E1036">
        <f t="shared" si="115"/>
        <v>5.964184123586775</v>
      </c>
      <c r="F1036">
        <f t="shared" si="116"/>
        <v>0</v>
      </c>
      <c r="G1036">
        <f t="shared" si="117"/>
        <v>6.0398038122613729</v>
      </c>
      <c r="H1036">
        <f t="shared" si="118"/>
        <v>30.228225075872924</v>
      </c>
      <c r="I1036">
        <f t="shared" si="119"/>
        <v>0.29840301160782751</v>
      </c>
      <c r="J1036">
        <v>1033</v>
      </c>
      <c r="K1036" t="s">
        <v>24</v>
      </c>
      <c r="L1036" s="1" t="s">
        <v>1065</v>
      </c>
      <c r="M1036" t="s">
        <v>1546</v>
      </c>
    </row>
    <row r="1037" spans="1:13" x14ac:dyDescent="0.25">
      <c r="A1037">
        <v>10.35</v>
      </c>
      <c r="B1037">
        <v>51.8</v>
      </c>
      <c r="C1037">
        <f t="shared" si="113"/>
        <v>4.9062951508563675</v>
      </c>
      <c r="D1037">
        <f t="shared" si="114"/>
        <v>1.9304897158715086</v>
      </c>
      <c r="E1037">
        <f t="shared" si="115"/>
        <v>5.0700582487581567</v>
      </c>
      <c r="F1037">
        <f t="shared" si="116"/>
        <v>0</v>
      </c>
      <c r="G1037">
        <f t="shared" si="117"/>
        <v>11.906843115486033</v>
      </c>
      <c r="H1037">
        <f t="shared" si="118"/>
        <v>59.591736558664401</v>
      </c>
      <c r="I1037">
        <f t="shared" si="119"/>
        <v>0.58826985743992499</v>
      </c>
      <c r="J1037">
        <v>1034</v>
      </c>
      <c r="K1037" t="s">
        <v>25</v>
      </c>
      <c r="L1037" s="1" t="s">
        <v>1066</v>
      </c>
      <c r="M1037" t="s">
        <v>1547</v>
      </c>
    </row>
    <row r="1038" spans="1:13" x14ac:dyDescent="0.25">
      <c r="A1038">
        <v>10.36</v>
      </c>
      <c r="B1038">
        <v>51.85</v>
      </c>
      <c r="C1038">
        <f t="shared" si="113"/>
        <v>-4.9062951508563835</v>
      </c>
      <c r="D1038">
        <f t="shared" si="114"/>
        <v>-2.551907638854003</v>
      </c>
      <c r="E1038">
        <f t="shared" si="115"/>
        <v>0.22712104937438005</v>
      </c>
      <c r="F1038">
        <f t="shared" si="116"/>
        <v>0</v>
      </c>
      <c r="G1038">
        <f t="shared" si="117"/>
        <v>-7.2310817403360055</v>
      </c>
      <c r="H1038">
        <f t="shared" si="118"/>
        <v>-36.190307744828367</v>
      </c>
      <c r="I1038">
        <f t="shared" si="119"/>
        <v>-0.35725871416414973</v>
      </c>
      <c r="J1038">
        <v>1035</v>
      </c>
      <c r="K1038" t="s">
        <v>26</v>
      </c>
      <c r="L1038" s="1" t="s">
        <v>1067</v>
      </c>
      <c r="M1038" t="s">
        <v>1548</v>
      </c>
    </row>
    <row r="1039" spans="1:13" x14ac:dyDescent="0.25">
      <c r="A1039">
        <v>10.37</v>
      </c>
      <c r="B1039">
        <v>51.9</v>
      </c>
      <c r="C1039">
        <f t="shared" si="113"/>
        <v>4.9062951508563675</v>
      </c>
      <c r="D1039">
        <f t="shared" si="114"/>
        <v>-6.0255901546491053</v>
      </c>
      <c r="E1039">
        <f t="shared" si="115"/>
        <v>6.2962590608329192</v>
      </c>
      <c r="F1039">
        <f t="shared" si="116"/>
        <v>0</v>
      </c>
      <c r="G1039">
        <f t="shared" si="117"/>
        <v>5.1769640570401814</v>
      </c>
      <c r="H1039">
        <f t="shared" si="118"/>
        <v>25.909781539092133</v>
      </c>
      <c r="I1039">
        <f t="shared" si="119"/>
        <v>0.25577276938886606</v>
      </c>
      <c r="J1039">
        <v>1036</v>
      </c>
      <c r="K1039" t="s">
        <v>27</v>
      </c>
      <c r="L1039" s="1" t="s">
        <v>1068</v>
      </c>
      <c r="M1039" t="s">
        <v>1549</v>
      </c>
    </row>
    <row r="1040" spans="1:13" x14ac:dyDescent="0.25">
      <c r="A1040">
        <v>10.38</v>
      </c>
      <c r="B1040">
        <v>51.95</v>
      </c>
      <c r="C1040">
        <f t="shared" si="113"/>
        <v>-4.9062951508563835</v>
      </c>
      <c r="D1040">
        <f t="shared" si="114"/>
        <v>7.0107893138299122</v>
      </c>
      <c r="E1040">
        <f t="shared" si="115"/>
        <v>6.025634000644347</v>
      </c>
      <c r="F1040">
        <f t="shared" si="116"/>
        <v>0</v>
      </c>
      <c r="G1040">
        <f t="shared" si="117"/>
        <v>8.1301281636178757</v>
      </c>
      <c r="H1040">
        <f t="shared" si="118"/>
        <v>40.689803285158824</v>
      </c>
      <c r="I1040">
        <f t="shared" si="119"/>
        <v>0.4016762417093665</v>
      </c>
      <c r="J1040">
        <v>1037</v>
      </c>
      <c r="K1040" t="s">
        <v>18</v>
      </c>
      <c r="L1040" s="1" t="s">
        <v>1069</v>
      </c>
      <c r="M1040" t="s">
        <v>1550</v>
      </c>
    </row>
    <row r="1041" spans="1:13" x14ac:dyDescent="0.25">
      <c r="A1041">
        <v>10.39</v>
      </c>
      <c r="B1041">
        <v>52</v>
      </c>
      <c r="C1041">
        <f t="shared" si="113"/>
        <v>4.9062951508563675</v>
      </c>
      <c r="D1041">
        <f t="shared" si="114"/>
        <v>5.4140830588661419</v>
      </c>
      <c r="E1041">
        <f t="shared" si="115"/>
        <v>5.2926727687468009</v>
      </c>
      <c r="F1041">
        <f t="shared" si="116"/>
        <v>0</v>
      </c>
      <c r="G1041">
        <f t="shared" si="117"/>
        <v>15.61305097846931</v>
      </c>
      <c r="H1041">
        <f t="shared" si="118"/>
        <v>78.140389882618294</v>
      </c>
      <c r="I1041">
        <f t="shared" si="119"/>
        <v>0.7713760106872487</v>
      </c>
      <c r="J1041">
        <v>1038</v>
      </c>
      <c r="K1041" t="s">
        <v>17</v>
      </c>
      <c r="L1041" s="1" t="s">
        <v>1070</v>
      </c>
      <c r="M1041" t="s">
        <v>1551</v>
      </c>
    </row>
    <row r="1042" spans="1:13" x14ac:dyDescent="0.25">
      <c r="A1042">
        <v>10.4</v>
      </c>
      <c r="B1042">
        <v>52.05</v>
      </c>
      <c r="C1042">
        <f t="shared" si="113"/>
        <v>-4.9062951508563835</v>
      </c>
      <c r="D1042">
        <f t="shared" si="114"/>
        <v>4.6799653704420479</v>
      </c>
      <c r="E1042">
        <f t="shared" si="115"/>
        <v>1.6169535716792567</v>
      </c>
      <c r="F1042">
        <f t="shared" si="116"/>
        <v>0</v>
      </c>
      <c r="G1042">
        <f t="shared" si="117"/>
        <v>1.3906237912649211</v>
      </c>
      <c r="H1042">
        <f t="shared" si="118"/>
        <v>6.9598046476287632</v>
      </c>
      <c r="I1042">
        <f t="shared" si="119"/>
        <v>6.8704882997322442E-2</v>
      </c>
      <c r="J1042">
        <v>1039</v>
      </c>
      <c r="K1042" t="s">
        <v>19</v>
      </c>
      <c r="L1042" s="1" t="s">
        <v>1071</v>
      </c>
      <c r="M1042" t="s">
        <v>1552</v>
      </c>
    </row>
    <row r="1043" spans="1:13" x14ac:dyDescent="0.25">
      <c r="A1043">
        <v>10.41</v>
      </c>
      <c r="B1043">
        <v>52.1</v>
      </c>
      <c r="C1043">
        <f t="shared" si="113"/>
        <v>4.9062951508563675</v>
      </c>
      <c r="D1043">
        <f t="shared" si="114"/>
        <v>-0.23502998623483917</v>
      </c>
      <c r="E1043">
        <f t="shared" si="115"/>
        <v>1.721024744792836</v>
      </c>
      <c r="F1043">
        <f t="shared" si="116"/>
        <v>0</v>
      </c>
      <c r="G1043">
        <f t="shared" si="117"/>
        <v>6.3922899094143641</v>
      </c>
      <c r="H1043">
        <f t="shared" si="118"/>
        <v>31.992152188327413</v>
      </c>
      <c r="I1043">
        <f t="shared" si="119"/>
        <v>0.3158159149884246</v>
      </c>
      <c r="J1043">
        <v>1040</v>
      </c>
      <c r="K1043" t="s">
        <v>21</v>
      </c>
      <c r="L1043" s="1" t="s">
        <v>1072</v>
      </c>
      <c r="M1043" t="s">
        <v>1553</v>
      </c>
    </row>
    <row r="1044" spans="1:13" x14ac:dyDescent="0.25">
      <c r="A1044">
        <v>10.42</v>
      </c>
      <c r="B1044">
        <v>52.15</v>
      </c>
      <c r="C1044">
        <f t="shared" si="113"/>
        <v>-4.9062951508563835</v>
      </c>
      <c r="D1044">
        <f t="shared" si="114"/>
        <v>7.0506783513795313</v>
      </c>
      <c r="E1044">
        <f t="shared" si="115"/>
        <v>1.079489945466332</v>
      </c>
      <c r="F1044">
        <f t="shared" si="116"/>
        <v>0</v>
      </c>
      <c r="G1044">
        <f t="shared" si="117"/>
        <v>3.2238731459894798</v>
      </c>
      <c r="H1044">
        <f t="shared" si="118"/>
        <v>16.134835370763088</v>
      </c>
      <c r="I1044">
        <f t="shared" si="119"/>
        <v>0.15927774304800679</v>
      </c>
      <c r="J1044">
        <v>1041</v>
      </c>
      <c r="K1044" t="s">
        <v>20</v>
      </c>
      <c r="L1044" s="1" t="s">
        <v>1073</v>
      </c>
      <c r="M1044" t="s">
        <v>1554</v>
      </c>
    </row>
    <row r="1045" spans="1:13" x14ac:dyDescent="0.25">
      <c r="A1045">
        <v>10.43</v>
      </c>
      <c r="B1045">
        <v>52.2</v>
      </c>
      <c r="C1045">
        <f t="shared" si="113"/>
        <v>4.9062951508563675</v>
      </c>
      <c r="D1045">
        <f t="shared" si="114"/>
        <v>5.2174885426226405</v>
      </c>
      <c r="E1045">
        <f t="shared" si="115"/>
        <v>4.5941034745431475</v>
      </c>
      <c r="F1045">
        <f t="shared" si="116"/>
        <v>0</v>
      </c>
      <c r="G1045">
        <f t="shared" si="117"/>
        <v>14.717887168022155</v>
      </c>
      <c r="H1045">
        <f t="shared" si="118"/>
        <v>73.659991387416738</v>
      </c>
      <c r="I1045">
        <f t="shared" si="119"/>
        <v>0.72714700283728273</v>
      </c>
      <c r="J1045">
        <v>1042</v>
      </c>
      <c r="K1045" t="s">
        <v>22</v>
      </c>
      <c r="L1045" s="1" t="s">
        <v>1074</v>
      </c>
      <c r="M1045" t="s">
        <v>1555</v>
      </c>
    </row>
    <row r="1046" spans="1:13" x14ac:dyDescent="0.25">
      <c r="A1046">
        <v>10.44</v>
      </c>
      <c r="B1046">
        <v>52.25</v>
      </c>
      <c r="C1046">
        <f t="shared" si="113"/>
        <v>-4.9062951508563835</v>
      </c>
      <c r="D1046">
        <f t="shared" si="114"/>
        <v>3.5082356488500772</v>
      </c>
      <c r="E1046">
        <f t="shared" si="115"/>
        <v>-2.6940840503351087</v>
      </c>
      <c r="F1046">
        <f t="shared" si="116"/>
        <v>0</v>
      </c>
      <c r="G1046">
        <f t="shared" si="117"/>
        <v>-4.0921435523414154</v>
      </c>
      <c r="H1046">
        <f t="shared" si="118"/>
        <v>-20.480316150367717</v>
      </c>
      <c r="I1046">
        <f t="shared" si="119"/>
        <v>-0.20217488796019464</v>
      </c>
      <c r="J1046">
        <v>1043</v>
      </c>
      <c r="K1046" t="s">
        <v>23</v>
      </c>
      <c r="L1046" s="1" t="s">
        <v>1075</v>
      </c>
    </row>
    <row r="1047" spans="1:13" x14ac:dyDescent="0.25">
      <c r="A1047">
        <v>10.45</v>
      </c>
      <c r="B1047">
        <v>52.3</v>
      </c>
      <c r="C1047">
        <f t="shared" si="113"/>
        <v>4.9062951508563675</v>
      </c>
      <c r="D1047">
        <f t="shared" si="114"/>
        <v>-6.7681362510484435</v>
      </c>
      <c r="E1047">
        <f t="shared" si="115"/>
        <v>-6.2746095013618897</v>
      </c>
      <c r="F1047">
        <f t="shared" si="116"/>
        <v>0</v>
      </c>
      <c r="G1047">
        <f t="shared" si="117"/>
        <v>-8.1364506015539657</v>
      </c>
      <c r="H1047">
        <f t="shared" si="118"/>
        <v>-40.721183393423196</v>
      </c>
      <c r="I1047">
        <f t="shared" si="119"/>
        <v>-0.40198601572974529</v>
      </c>
      <c r="J1047">
        <v>1044</v>
      </c>
      <c r="K1047" t="s">
        <v>24</v>
      </c>
      <c r="L1047" s="1" t="s">
        <v>1076</v>
      </c>
      <c r="M1047" t="s">
        <v>1563</v>
      </c>
    </row>
    <row r="1048" spans="1:13" x14ac:dyDescent="0.25">
      <c r="A1048">
        <v>10.46</v>
      </c>
      <c r="B1048">
        <v>52.35</v>
      </c>
      <c r="C1048">
        <f t="shared" si="113"/>
        <v>-4.9062951508563835</v>
      </c>
      <c r="D1048">
        <f t="shared" si="114"/>
        <v>6.4140591835627863</v>
      </c>
      <c r="E1048">
        <f t="shared" si="115"/>
        <v>6.0169307694177974</v>
      </c>
      <c r="F1048">
        <f t="shared" si="116"/>
        <v>0</v>
      </c>
      <c r="G1048">
        <f t="shared" si="117"/>
        <v>7.5246948021242002</v>
      </c>
      <c r="H1048">
        <f t="shared" si="118"/>
        <v>37.659442915028855</v>
      </c>
      <c r="I1048">
        <f t="shared" si="119"/>
        <v>0.3717615292697814</v>
      </c>
      <c r="J1048">
        <v>1045</v>
      </c>
      <c r="K1048" t="s">
        <v>25</v>
      </c>
      <c r="L1048" s="1" t="s">
        <v>1077</v>
      </c>
      <c r="M1048" t="s">
        <v>1557</v>
      </c>
    </row>
    <row r="1049" spans="1:13" x14ac:dyDescent="0.25">
      <c r="A1049">
        <v>10.47</v>
      </c>
      <c r="B1049">
        <v>52.4</v>
      </c>
      <c r="C1049">
        <f t="shared" si="113"/>
        <v>4.9062951508563675</v>
      </c>
      <c r="D1049">
        <f t="shared" si="114"/>
        <v>7.1879996740648329</v>
      </c>
      <c r="E1049">
        <f t="shared" si="115"/>
        <v>5.26233938520142</v>
      </c>
      <c r="F1049">
        <f t="shared" si="116"/>
        <v>0</v>
      </c>
      <c r="G1049">
        <f t="shared" si="117"/>
        <v>17.356634210122621</v>
      </c>
      <c r="H1049">
        <f t="shared" si="118"/>
        <v>86.866058511024377</v>
      </c>
      <c r="I1049">
        <f t="shared" si="119"/>
        <v>0.85751291718681522</v>
      </c>
      <c r="J1049">
        <v>1046</v>
      </c>
      <c r="K1049" t="s">
        <v>26</v>
      </c>
      <c r="L1049" s="1" t="s">
        <v>1078</v>
      </c>
      <c r="M1049" t="s">
        <v>1558</v>
      </c>
    </row>
    <row r="1050" spans="1:13" x14ac:dyDescent="0.25">
      <c r="A1050">
        <v>10.48</v>
      </c>
      <c r="B1050">
        <v>52.45</v>
      </c>
      <c r="C1050">
        <f t="shared" si="113"/>
        <v>-4.9062951508563835</v>
      </c>
      <c r="D1050">
        <f t="shared" si="114"/>
        <v>4.479278779847121</v>
      </c>
      <c r="E1050">
        <f t="shared" si="115"/>
        <v>1.4307687955077697</v>
      </c>
      <c r="F1050">
        <f t="shared" si="116"/>
        <v>0</v>
      </c>
      <c r="G1050">
        <f t="shared" si="117"/>
        <v>1.0037524244985072</v>
      </c>
      <c r="H1050">
        <f t="shared" si="118"/>
        <v>5.0235510176475859</v>
      </c>
      <c r="I1050">
        <f t="shared" si="119"/>
        <v>4.959082939434932E-2</v>
      </c>
      <c r="J1050">
        <v>1047</v>
      </c>
      <c r="K1050" t="s">
        <v>27</v>
      </c>
      <c r="L1050" s="1" t="s">
        <v>1079</v>
      </c>
      <c r="M1050" t="s">
        <v>1559</v>
      </c>
    </row>
    <row r="1051" spans="1:13" x14ac:dyDescent="0.25">
      <c r="A1051">
        <v>10.49</v>
      </c>
      <c r="B1051">
        <v>52.5</v>
      </c>
      <c r="C1051">
        <f t="shared" si="113"/>
        <v>4.9062951508563675</v>
      </c>
      <c r="D1051">
        <f t="shared" si="114"/>
        <v>-1.6747841746588743</v>
      </c>
      <c r="E1051">
        <f t="shared" si="115"/>
        <v>2.8178465671451534</v>
      </c>
      <c r="F1051">
        <f t="shared" si="116"/>
        <v>0</v>
      </c>
      <c r="G1051">
        <f t="shared" si="117"/>
        <v>6.0493575433426461</v>
      </c>
      <c r="H1051">
        <f t="shared" si="118"/>
        <v>30.275621642086648</v>
      </c>
      <c r="I1051">
        <f t="shared" si="119"/>
        <v>0.29887089478861451</v>
      </c>
      <c r="J1051">
        <v>1048</v>
      </c>
      <c r="K1051" t="s">
        <v>18</v>
      </c>
      <c r="L1051" s="1" t="s">
        <v>1080</v>
      </c>
      <c r="M1051" t="s">
        <v>1560</v>
      </c>
    </row>
    <row r="1052" spans="1:13" x14ac:dyDescent="0.25">
      <c r="A1052">
        <v>10.5</v>
      </c>
      <c r="B1052">
        <v>52.55</v>
      </c>
      <c r="C1052">
        <f t="shared" si="113"/>
        <v>-4.9062951508563835</v>
      </c>
      <c r="D1052">
        <f t="shared" si="114"/>
        <v>-0.75255389719511578</v>
      </c>
      <c r="E1052">
        <f t="shared" si="115"/>
        <v>-5.0520616754734009</v>
      </c>
      <c r="F1052">
        <f t="shared" si="116"/>
        <v>0</v>
      </c>
      <c r="G1052">
        <f t="shared" si="117"/>
        <v>-10.710910723524901</v>
      </c>
      <c r="H1052">
        <f t="shared" si="118"/>
        <v>-53.605557954403196</v>
      </c>
      <c r="I1052">
        <f t="shared" si="119"/>
        <v>-0.52917628780259818</v>
      </c>
      <c r="J1052">
        <v>1049</v>
      </c>
      <c r="K1052" t="s">
        <v>17</v>
      </c>
      <c r="L1052" s="1" t="s">
        <v>1081</v>
      </c>
      <c r="M1052" t="s">
        <v>1561</v>
      </c>
    </row>
    <row r="1053" spans="1:13" x14ac:dyDescent="0.25">
      <c r="A1053">
        <v>10.51</v>
      </c>
      <c r="B1053">
        <v>52.6</v>
      </c>
      <c r="C1053">
        <f t="shared" si="113"/>
        <v>4.9062951508563675</v>
      </c>
      <c r="D1053">
        <f t="shared" si="114"/>
        <v>5.2921059572061155</v>
      </c>
      <c r="E1053">
        <f t="shared" si="115"/>
        <v>3.8847985702901311</v>
      </c>
      <c r="F1053">
        <f t="shared" si="116"/>
        <v>0</v>
      </c>
      <c r="G1053">
        <f t="shared" si="117"/>
        <v>14.083199678352615</v>
      </c>
      <c r="H1053">
        <f t="shared" si="118"/>
        <v>70.48299743875809</v>
      </c>
      <c r="I1053">
        <f t="shared" si="119"/>
        <v>0.69578477234706904</v>
      </c>
      <c r="J1053">
        <v>1050</v>
      </c>
      <c r="K1053" t="s">
        <v>19</v>
      </c>
      <c r="L1053" s="1" t="s">
        <v>1082</v>
      </c>
      <c r="M1053" t="s">
        <v>1534</v>
      </c>
    </row>
    <row r="1054" spans="1:13" x14ac:dyDescent="0.25">
      <c r="A1054">
        <v>10.52</v>
      </c>
      <c r="B1054">
        <v>52.65</v>
      </c>
      <c r="C1054">
        <f t="shared" si="113"/>
        <v>-4.9062951508563835</v>
      </c>
      <c r="D1054">
        <f t="shared" si="114"/>
        <v>3.9714570298291392</v>
      </c>
      <c r="E1054">
        <f t="shared" si="115"/>
        <v>-5.7711221618889068</v>
      </c>
      <c r="F1054">
        <f t="shared" si="116"/>
        <v>0</v>
      </c>
      <c r="G1054">
        <f t="shared" si="117"/>
        <v>-6.7059602829161511</v>
      </c>
      <c r="H1054">
        <f t="shared" si="118"/>
        <v>-33.561673849385492</v>
      </c>
      <c r="I1054">
        <f t="shared" si="119"/>
        <v>-0.33130971223480249</v>
      </c>
      <c r="J1054">
        <v>1051</v>
      </c>
      <c r="K1054" t="s">
        <v>21</v>
      </c>
      <c r="L1054" s="1" t="s">
        <v>1083</v>
      </c>
    </row>
    <row r="1055" spans="1:13" x14ac:dyDescent="0.25">
      <c r="A1055">
        <v>10.53</v>
      </c>
      <c r="B1055">
        <v>52.7</v>
      </c>
      <c r="C1055">
        <f t="shared" si="113"/>
        <v>4.9062951508563675</v>
      </c>
      <c r="D1055">
        <f t="shared" si="114"/>
        <v>-4.893574802965901</v>
      </c>
      <c r="E1055">
        <f t="shared" si="115"/>
        <v>6.2103664326414449</v>
      </c>
      <c r="F1055">
        <f t="shared" si="116"/>
        <v>0</v>
      </c>
      <c r="G1055">
        <f t="shared" si="117"/>
        <v>6.2230867805319114</v>
      </c>
      <c r="H1055">
        <f t="shared" si="118"/>
        <v>31.144983222605106</v>
      </c>
      <c r="I1055">
        <f t="shared" si="119"/>
        <v>0.30745294395464073</v>
      </c>
      <c r="J1055">
        <v>1052</v>
      </c>
      <c r="K1055" t="s">
        <v>20</v>
      </c>
      <c r="L1055" s="1" t="s">
        <v>1084</v>
      </c>
      <c r="M1055" t="s">
        <v>1537</v>
      </c>
    </row>
    <row r="1056" spans="1:13" x14ac:dyDescent="0.25">
      <c r="A1056">
        <v>10.54</v>
      </c>
      <c r="B1056">
        <v>52.75</v>
      </c>
      <c r="C1056">
        <f t="shared" si="113"/>
        <v>-4.9062951508563835</v>
      </c>
      <c r="D1056">
        <f t="shared" si="114"/>
        <v>1.3064218072601987</v>
      </c>
      <c r="E1056">
        <f t="shared" si="115"/>
        <v>5.8385901889638063</v>
      </c>
      <c r="F1056">
        <f t="shared" si="116"/>
        <v>0</v>
      </c>
      <c r="G1056">
        <f t="shared" si="117"/>
        <v>2.2387168453676214</v>
      </c>
      <c r="H1056">
        <f t="shared" si="118"/>
        <v>11.204204325725051</v>
      </c>
      <c r="I1056">
        <f t="shared" si="119"/>
        <v>0.11060418880281393</v>
      </c>
      <c r="J1056">
        <v>1053</v>
      </c>
      <c r="K1056" t="s">
        <v>22</v>
      </c>
      <c r="L1056" s="1" t="s">
        <v>1085</v>
      </c>
      <c r="M1056" t="s">
        <v>1536</v>
      </c>
    </row>
    <row r="1057" spans="1:13" x14ac:dyDescent="0.25">
      <c r="A1057">
        <v>10.55</v>
      </c>
      <c r="B1057">
        <v>52.8</v>
      </c>
      <c r="C1057">
        <f t="shared" si="113"/>
        <v>4.9062951508563675</v>
      </c>
      <c r="D1057">
        <f t="shared" si="114"/>
        <v>1.8944653857591831</v>
      </c>
      <c r="E1057">
        <f t="shared" si="115"/>
        <v>4.556524466959158</v>
      </c>
      <c r="F1057">
        <f t="shared" si="116"/>
        <v>0</v>
      </c>
      <c r="G1057">
        <f t="shared" si="117"/>
        <v>11.357285003574709</v>
      </c>
      <c r="H1057">
        <f t="shared" si="118"/>
        <v>56.840251013151146</v>
      </c>
      <c r="I1057">
        <f t="shared" si="119"/>
        <v>0.5611081047695079</v>
      </c>
      <c r="J1057">
        <v>1054</v>
      </c>
      <c r="K1057" t="s">
        <v>23</v>
      </c>
      <c r="L1057" s="1" t="s">
        <v>1086</v>
      </c>
      <c r="M1057" t="s">
        <v>1538</v>
      </c>
    </row>
    <row r="1058" spans="1:13" x14ac:dyDescent="0.25">
      <c r="A1058">
        <v>10.56</v>
      </c>
      <c r="B1058">
        <v>52.85</v>
      </c>
      <c r="C1058">
        <f t="shared" si="113"/>
        <v>-4.9062951508563835</v>
      </c>
      <c r="D1058">
        <f t="shared" si="114"/>
        <v>-2.3058424622880764</v>
      </c>
      <c r="E1058">
        <f t="shared" si="115"/>
        <v>-2.9071605401840648</v>
      </c>
      <c r="F1058">
        <f t="shared" si="116"/>
        <v>0</v>
      </c>
      <c r="G1058">
        <f t="shared" si="117"/>
        <v>-10.119298153328526</v>
      </c>
      <c r="H1058">
        <f t="shared" si="118"/>
        <v>-50.644404110171642</v>
      </c>
      <c r="I1058">
        <f t="shared" si="119"/>
        <v>-0.49994475923170428</v>
      </c>
      <c r="J1058">
        <v>1055</v>
      </c>
      <c r="K1058" t="s">
        <v>24</v>
      </c>
      <c r="L1058" s="1" t="s">
        <v>1087</v>
      </c>
      <c r="M1058" t="s">
        <v>1539</v>
      </c>
    </row>
    <row r="1059" spans="1:13" x14ac:dyDescent="0.25">
      <c r="A1059">
        <v>10.57</v>
      </c>
      <c r="B1059">
        <v>52.9</v>
      </c>
      <c r="C1059">
        <f t="shared" si="113"/>
        <v>4.9062951508563675</v>
      </c>
      <c r="D1059">
        <f t="shared" si="114"/>
        <v>-4.8620050024761943</v>
      </c>
      <c r="E1059">
        <f t="shared" si="115"/>
        <v>-6.300459817799025</v>
      </c>
      <c r="F1059">
        <f t="shared" si="116"/>
        <v>0</v>
      </c>
      <c r="G1059">
        <f t="shared" si="117"/>
        <v>-6.2561696694188518</v>
      </c>
      <c r="H1059">
        <f t="shared" si="118"/>
        <v>-31.310442337961895</v>
      </c>
      <c r="I1059">
        <f t="shared" si="119"/>
        <v>-0.30908630146063076</v>
      </c>
      <c r="J1059">
        <v>1056</v>
      </c>
      <c r="K1059" t="s">
        <v>25</v>
      </c>
      <c r="L1059" s="1" t="s">
        <v>1088</v>
      </c>
      <c r="M1059" t="s">
        <v>1540</v>
      </c>
    </row>
    <row r="1060" spans="1:13" x14ac:dyDescent="0.25">
      <c r="A1060">
        <v>10.58</v>
      </c>
      <c r="B1060">
        <v>52.95</v>
      </c>
      <c r="C1060">
        <f t="shared" si="113"/>
        <v>-4.9062951508563835</v>
      </c>
      <c r="D1060">
        <f t="shared" si="114"/>
        <v>1.0806738003155301</v>
      </c>
      <c r="E1060">
        <f t="shared" si="115"/>
        <v>5.9645574931339658</v>
      </c>
      <c r="F1060">
        <f t="shared" si="116"/>
        <v>0</v>
      </c>
      <c r="G1060">
        <f t="shared" si="117"/>
        <v>2.1389361425931126</v>
      </c>
      <c r="H1060">
        <f t="shared" si="118"/>
        <v>10.704789106834152</v>
      </c>
      <c r="I1060">
        <f t="shared" si="119"/>
        <v>0.10567412741198572</v>
      </c>
      <c r="J1060">
        <v>1057</v>
      </c>
      <c r="K1060" t="s">
        <v>26</v>
      </c>
      <c r="L1060" s="1" t="s">
        <v>1089</v>
      </c>
      <c r="M1060" t="s">
        <v>1541</v>
      </c>
    </row>
    <row r="1061" spans="1:13" x14ac:dyDescent="0.25">
      <c r="A1061">
        <v>10.59</v>
      </c>
      <c r="B1061">
        <v>53</v>
      </c>
      <c r="C1061">
        <f t="shared" si="113"/>
        <v>4.9062951508563675</v>
      </c>
      <c r="D1061">
        <f t="shared" si="114"/>
        <v>3.4128214548831837</v>
      </c>
      <c r="E1061">
        <f t="shared" si="115"/>
        <v>5.0714695339119915</v>
      </c>
      <c r="F1061">
        <f t="shared" si="116"/>
        <v>0</v>
      </c>
      <c r="G1061">
        <f t="shared" si="117"/>
        <v>13.390586139651543</v>
      </c>
      <c r="H1061">
        <f t="shared" si="118"/>
        <v>67.016153484563901</v>
      </c>
      <c r="I1061">
        <f t="shared" si="119"/>
        <v>0.66156123874199313</v>
      </c>
      <c r="J1061">
        <v>1058</v>
      </c>
      <c r="K1061" t="s">
        <v>27</v>
      </c>
      <c r="L1061" s="1" t="s">
        <v>1090</v>
      </c>
      <c r="M1061" t="s">
        <v>1542</v>
      </c>
    </row>
    <row r="1062" spans="1:13" x14ac:dyDescent="0.25">
      <c r="A1062">
        <v>10.6</v>
      </c>
      <c r="B1062">
        <v>53.05</v>
      </c>
      <c r="C1062">
        <f t="shared" si="113"/>
        <v>-4.9062951508563835</v>
      </c>
      <c r="D1062">
        <f t="shared" si="114"/>
        <v>-6.9849574644516315</v>
      </c>
      <c r="E1062">
        <f t="shared" si="115"/>
        <v>0.23604081408241395</v>
      </c>
      <c r="F1062">
        <f t="shared" si="116"/>
        <v>0</v>
      </c>
      <c r="G1062">
        <f t="shared" si="117"/>
        <v>-11.655211801225601</v>
      </c>
      <c r="H1062">
        <f t="shared" si="118"/>
        <v>-58.331036420284725</v>
      </c>
      <c r="I1062">
        <f t="shared" si="119"/>
        <v>-0.57582464383301801</v>
      </c>
      <c r="J1062">
        <v>1059</v>
      </c>
      <c r="K1062" t="s">
        <v>18</v>
      </c>
      <c r="L1062" s="1" t="s">
        <v>1091</v>
      </c>
      <c r="M1062" t="s">
        <v>1543</v>
      </c>
    </row>
    <row r="1063" spans="1:13" x14ac:dyDescent="0.25">
      <c r="A1063">
        <v>10.61</v>
      </c>
      <c r="B1063">
        <v>53.1</v>
      </c>
      <c r="C1063">
        <f t="shared" si="113"/>
        <v>4.9062951508563675</v>
      </c>
      <c r="D1063">
        <f t="shared" si="114"/>
        <v>5.5368201556506147</v>
      </c>
      <c r="E1063">
        <f t="shared" si="115"/>
        <v>6.3013389418176509</v>
      </c>
      <c r="F1063">
        <f t="shared" si="116"/>
        <v>0</v>
      </c>
      <c r="G1063">
        <f t="shared" si="117"/>
        <v>16.744454248324633</v>
      </c>
      <c r="H1063">
        <f t="shared" si="118"/>
        <v>83.801180074084655</v>
      </c>
      <c r="I1063">
        <f t="shared" si="119"/>
        <v>0.82725745384091465</v>
      </c>
      <c r="J1063">
        <v>1060</v>
      </c>
      <c r="K1063" t="s">
        <v>17</v>
      </c>
      <c r="L1063" s="1" t="s">
        <v>1092</v>
      </c>
      <c r="M1063" t="s">
        <v>1544</v>
      </c>
    </row>
    <row r="1064" spans="1:13" x14ac:dyDescent="0.25">
      <c r="A1064">
        <v>10.62</v>
      </c>
      <c r="B1064">
        <v>53.15</v>
      </c>
      <c r="C1064">
        <f t="shared" si="113"/>
        <v>-4.9062951508563835</v>
      </c>
      <c r="D1064">
        <f t="shared" si="114"/>
        <v>5.3226722049845936</v>
      </c>
      <c r="E1064">
        <f t="shared" si="115"/>
        <v>6.0353166389048107</v>
      </c>
      <c r="F1064">
        <f t="shared" si="116"/>
        <v>0</v>
      </c>
      <c r="G1064">
        <f t="shared" si="117"/>
        <v>6.4516936930330209</v>
      </c>
      <c r="H1064">
        <f t="shared" si="118"/>
        <v>32.288843670876183</v>
      </c>
      <c r="I1064">
        <f t="shared" si="119"/>
        <v>0.31874475489512522</v>
      </c>
      <c r="J1064">
        <v>1061</v>
      </c>
      <c r="K1064" t="s">
        <v>19</v>
      </c>
      <c r="L1064" s="1" t="s">
        <v>1093</v>
      </c>
      <c r="M1064" t="s">
        <v>1535</v>
      </c>
    </row>
    <row r="1065" spans="1:13" x14ac:dyDescent="0.25">
      <c r="A1065">
        <v>10.63</v>
      </c>
      <c r="B1065">
        <v>53.2</v>
      </c>
      <c r="C1065">
        <f t="shared" si="113"/>
        <v>4.9062951508563675</v>
      </c>
      <c r="D1065">
        <f t="shared" si="114"/>
        <v>4.1549719666194012</v>
      </c>
      <c r="E1065">
        <f t="shared" si="115"/>
        <v>5.3259484730269362</v>
      </c>
      <c r="F1065">
        <f t="shared" si="116"/>
        <v>0</v>
      </c>
      <c r="G1065">
        <f t="shared" si="117"/>
        <v>14.387215590502706</v>
      </c>
      <c r="H1065">
        <f t="shared" si="118"/>
        <v>72.003750650493316</v>
      </c>
      <c r="I1065">
        <f t="shared" si="119"/>
        <v>0.71079714363764379</v>
      </c>
      <c r="J1065">
        <v>1062</v>
      </c>
      <c r="K1065" t="s">
        <v>21</v>
      </c>
      <c r="L1065" s="1" t="s">
        <v>1094</v>
      </c>
      <c r="M1065" t="s">
        <v>1545</v>
      </c>
    </row>
    <row r="1066" spans="1:13" x14ac:dyDescent="0.25">
      <c r="A1066">
        <v>10.64</v>
      </c>
      <c r="B1066">
        <v>53.25</v>
      </c>
      <c r="C1066">
        <f t="shared" si="113"/>
        <v>-4.9062951508563835</v>
      </c>
      <c r="D1066">
        <f t="shared" si="114"/>
        <v>-3.8352208555620972</v>
      </c>
      <c r="E1066">
        <f t="shared" si="115"/>
        <v>1.8194807111571034</v>
      </c>
      <c r="F1066">
        <f t="shared" si="116"/>
        <v>0</v>
      </c>
      <c r="G1066">
        <f t="shared" si="117"/>
        <v>-6.9220352952613773</v>
      </c>
      <c r="H1066">
        <f t="shared" si="118"/>
        <v>-34.642704837656794</v>
      </c>
      <c r="I1066">
        <f t="shared" si="119"/>
        <v>-0.34198129158595059</v>
      </c>
      <c r="J1066">
        <v>1063</v>
      </c>
      <c r="K1066" t="s">
        <v>20</v>
      </c>
      <c r="L1066" s="1" t="s">
        <v>1095</v>
      </c>
      <c r="M1066" t="s">
        <v>1546</v>
      </c>
    </row>
    <row r="1067" spans="1:13" x14ac:dyDescent="0.25">
      <c r="A1067">
        <v>10.65</v>
      </c>
      <c r="B1067">
        <v>53.3</v>
      </c>
      <c r="C1067">
        <f t="shared" si="113"/>
        <v>4.9062951508563675</v>
      </c>
      <c r="D1067">
        <f t="shared" si="114"/>
        <v>-5.5747530728663133</v>
      </c>
      <c r="E1067">
        <f t="shared" si="115"/>
        <v>0.46169996815391401</v>
      </c>
      <c r="F1067">
        <f t="shared" si="116"/>
        <v>0</v>
      </c>
      <c r="G1067">
        <f t="shared" si="117"/>
        <v>-0.2067579538560318</v>
      </c>
      <c r="H1067">
        <f t="shared" si="118"/>
        <v>-1.0347604638992014</v>
      </c>
      <c r="I1067">
        <f t="shared" si="119"/>
        <v>-1.0214812081926964E-2</v>
      </c>
      <c r="J1067">
        <v>1064</v>
      </c>
      <c r="K1067" t="s">
        <v>22</v>
      </c>
      <c r="L1067" s="1" t="s">
        <v>1096</v>
      </c>
      <c r="M1067" t="s">
        <v>1547</v>
      </c>
    </row>
    <row r="1068" spans="1:13" x14ac:dyDescent="0.25">
      <c r="A1068">
        <v>10.66</v>
      </c>
      <c r="B1068">
        <v>53.35</v>
      </c>
      <c r="C1068">
        <f t="shared" si="113"/>
        <v>-4.9062951508563835</v>
      </c>
      <c r="D1068">
        <f t="shared" si="114"/>
        <v>5.5055257800005828</v>
      </c>
      <c r="E1068">
        <f t="shared" si="115"/>
        <v>6.2627204839110266</v>
      </c>
      <c r="F1068">
        <f t="shared" si="116"/>
        <v>0</v>
      </c>
      <c r="G1068">
        <f t="shared" si="117"/>
        <v>6.861951113055226</v>
      </c>
      <c r="H1068">
        <f t="shared" si="118"/>
        <v>34.341941077063446</v>
      </c>
      <c r="I1068">
        <f t="shared" si="119"/>
        <v>0.33901225150111991</v>
      </c>
      <c r="J1068">
        <v>1065</v>
      </c>
      <c r="K1068" t="s">
        <v>23</v>
      </c>
      <c r="L1068" s="1" t="s">
        <v>1097</v>
      </c>
      <c r="M1068" t="s">
        <v>1548</v>
      </c>
    </row>
    <row r="1069" spans="1:13" x14ac:dyDescent="0.25">
      <c r="A1069">
        <v>10.67</v>
      </c>
      <c r="B1069">
        <v>53.4</v>
      </c>
      <c r="C1069">
        <f t="shared" si="113"/>
        <v>4.9062951508563675</v>
      </c>
      <c r="D1069">
        <f t="shared" si="114"/>
        <v>5.1660425691940208</v>
      </c>
      <c r="E1069">
        <f t="shared" si="115"/>
        <v>5.9578168272291094</v>
      </c>
      <c r="F1069">
        <f t="shared" si="116"/>
        <v>0</v>
      </c>
      <c r="G1069">
        <f t="shared" si="117"/>
        <v>16.030154547279498</v>
      </c>
      <c r="H1069">
        <f t="shared" si="118"/>
        <v>80.225890611501896</v>
      </c>
      <c r="I1069">
        <f t="shared" si="119"/>
        <v>0.7919633821471066</v>
      </c>
      <c r="J1069">
        <v>1066</v>
      </c>
      <c r="K1069" t="s">
        <v>24</v>
      </c>
      <c r="L1069" s="1" t="s">
        <v>1098</v>
      </c>
      <c r="M1069" t="s">
        <v>1549</v>
      </c>
    </row>
    <row r="1070" spans="1:13" x14ac:dyDescent="0.25">
      <c r="A1070">
        <v>10.68</v>
      </c>
      <c r="B1070">
        <v>53.45</v>
      </c>
      <c r="C1070">
        <f t="shared" si="113"/>
        <v>-4.9062951508563835</v>
      </c>
      <c r="D1070">
        <f t="shared" si="114"/>
        <v>3.1773305317441887</v>
      </c>
      <c r="E1070">
        <f t="shared" si="115"/>
        <v>5.0458821102536762</v>
      </c>
      <c r="F1070">
        <f t="shared" si="116"/>
        <v>0</v>
      </c>
      <c r="G1070">
        <f t="shared" si="117"/>
        <v>3.3169174911414814</v>
      </c>
      <c r="H1070">
        <f t="shared" si="118"/>
        <v>16.600116095647209</v>
      </c>
      <c r="I1070">
        <f t="shared" si="119"/>
        <v>0.16387084003600405</v>
      </c>
      <c r="J1070">
        <v>1067</v>
      </c>
      <c r="K1070" t="s">
        <v>25</v>
      </c>
      <c r="L1070" s="1" t="s">
        <v>1099</v>
      </c>
      <c r="M1070" t="s">
        <v>1550</v>
      </c>
    </row>
    <row r="1071" spans="1:13" x14ac:dyDescent="0.25">
      <c r="A1071">
        <v>10.69</v>
      </c>
      <c r="B1071">
        <v>53.5</v>
      </c>
      <c r="C1071">
        <f t="shared" si="113"/>
        <v>4.9062951508563675</v>
      </c>
      <c r="D1071">
        <f t="shared" si="114"/>
        <v>-7.2453706574819572</v>
      </c>
      <c r="E1071">
        <f t="shared" si="115"/>
        <v>7.4264861444103714E-2</v>
      </c>
      <c r="F1071">
        <f t="shared" si="116"/>
        <v>0</v>
      </c>
      <c r="G1071">
        <f t="shared" si="117"/>
        <v>-2.2648106451814858</v>
      </c>
      <c r="H1071">
        <f t="shared" si="118"/>
        <v>-11.334646353340458</v>
      </c>
      <c r="I1071">
        <f t="shared" si="119"/>
        <v>-0.11189186923337077</v>
      </c>
      <c r="J1071">
        <v>1068</v>
      </c>
      <c r="K1071" t="s">
        <v>26</v>
      </c>
      <c r="L1071" s="1" t="s">
        <v>1100</v>
      </c>
      <c r="M1071" t="s">
        <v>1551</v>
      </c>
    </row>
    <row r="1072" spans="1:13" x14ac:dyDescent="0.25">
      <c r="A1072">
        <v>10.7</v>
      </c>
      <c r="B1072">
        <v>53.55</v>
      </c>
      <c r="C1072">
        <f t="shared" si="113"/>
        <v>-4.9062951508563835</v>
      </c>
      <c r="D1072">
        <f t="shared" si="114"/>
        <v>4.1450308815901957</v>
      </c>
      <c r="E1072">
        <f t="shared" si="115"/>
        <v>6.1318550245039525</v>
      </c>
      <c r="F1072">
        <f t="shared" si="116"/>
        <v>0</v>
      </c>
      <c r="G1072">
        <f t="shared" si="117"/>
        <v>5.3705907552377647</v>
      </c>
      <c r="H1072">
        <f t="shared" si="118"/>
        <v>26.87804999467124</v>
      </c>
      <c r="I1072">
        <f t="shared" si="119"/>
        <v>0.26533119441926201</v>
      </c>
      <c r="J1072">
        <v>1069</v>
      </c>
      <c r="K1072" t="s">
        <v>27</v>
      </c>
      <c r="L1072" s="1" t="s">
        <v>1101</v>
      </c>
      <c r="M1072" t="s">
        <v>1552</v>
      </c>
    </row>
    <row r="1073" spans="1:13" x14ac:dyDescent="0.25">
      <c r="A1073">
        <v>10.71</v>
      </c>
      <c r="B1073">
        <v>53.6</v>
      </c>
      <c r="C1073">
        <f t="shared" si="113"/>
        <v>4.9062951508563675</v>
      </c>
      <c r="D1073">
        <f t="shared" si="114"/>
        <v>-3.8961931295394354</v>
      </c>
      <c r="E1073">
        <f t="shared" si="115"/>
        <v>5.6299217590862956</v>
      </c>
      <c r="F1073">
        <f t="shared" si="116"/>
        <v>0</v>
      </c>
      <c r="G1073">
        <f t="shared" si="117"/>
        <v>6.6400237804032276</v>
      </c>
      <c r="H1073">
        <f t="shared" si="118"/>
        <v>33.231118079328944</v>
      </c>
      <c r="I1073">
        <f t="shared" si="119"/>
        <v>0.32804657531420478</v>
      </c>
      <c r="J1073">
        <v>1070</v>
      </c>
      <c r="K1073" t="s">
        <v>18</v>
      </c>
      <c r="L1073" s="1" t="s">
        <v>1102</v>
      </c>
      <c r="M1073" t="s">
        <v>1553</v>
      </c>
    </row>
    <row r="1074" spans="1:13" x14ac:dyDescent="0.25">
      <c r="A1074">
        <v>10.72</v>
      </c>
      <c r="B1074">
        <v>53.65</v>
      </c>
      <c r="C1074">
        <f t="shared" si="113"/>
        <v>-4.9062951508563835</v>
      </c>
      <c r="D1074">
        <f t="shared" si="114"/>
        <v>-5.2819532390868957</v>
      </c>
      <c r="E1074">
        <f t="shared" si="115"/>
        <v>3.549064573957204</v>
      </c>
      <c r="F1074">
        <f t="shared" si="116"/>
        <v>0</v>
      </c>
      <c r="G1074">
        <f t="shared" si="117"/>
        <v>-6.6391838159860752</v>
      </c>
      <c r="H1074">
        <f t="shared" si="118"/>
        <v>-33.226885422355679</v>
      </c>
      <c r="I1074">
        <f t="shared" si="119"/>
        <v>-0.32800479192848647</v>
      </c>
      <c r="J1074">
        <v>1071</v>
      </c>
      <c r="K1074" t="s">
        <v>17</v>
      </c>
      <c r="L1074" s="1" t="s">
        <v>1103</v>
      </c>
      <c r="M1074" t="s">
        <v>1554</v>
      </c>
    </row>
    <row r="1075" spans="1:13" x14ac:dyDescent="0.25">
      <c r="A1075">
        <v>10.73</v>
      </c>
      <c r="B1075">
        <v>53.7</v>
      </c>
      <c r="C1075">
        <f t="shared" si="113"/>
        <v>4.9062951508563675</v>
      </c>
      <c r="D1075">
        <f t="shared" si="114"/>
        <v>3.9096723120666375</v>
      </c>
      <c r="E1075">
        <f t="shared" si="115"/>
        <v>-6.3013326471155624</v>
      </c>
      <c r="F1075">
        <f t="shared" si="116"/>
        <v>0</v>
      </c>
      <c r="G1075">
        <f t="shared" si="117"/>
        <v>2.514634815807443</v>
      </c>
      <c r="H1075">
        <f t="shared" si="118"/>
        <v>12.584891855438928</v>
      </c>
      <c r="I1075">
        <f t="shared" si="119"/>
        <v>0.12423387813858763</v>
      </c>
      <c r="J1075">
        <v>1072</v>
      </c>
      <c r="K1075" t="s">
        <v>19</v>
      </c>
      <c r="L1075" s="1" t="s">
        <v>1104</v>
      </c>
      <c r="M1075" t="s">
        <v>1555</v>
      </c>
    </row>
    <row r="1076" spans="1:13" x14ac:dyDescent="0.25">
      <c r="A1076">
        <v>10.74</v>
      </c>
      <c r="B1076">
        <v>53.75</v>
      </c>
      <c r="C1076">
        <f t="shared" si="113"/>
        <v>-4.9062951508563835</v>
      </c>
      <c r="D1076">
        <f t="shared" si="114"/>
        <v>-5.2145346779107324</v>
      </c>
      <c r="E1076">
        <f t="shared" si="115"/>
        <v>5.9627193614985554</v>
      </c>
      <c r="F1076">
        <f t="shared" si="116"/>
        <v>0</v>
      </c>
      <c r="G1076">
        <f t="shared" si="117"/>
        <v>-4.1581104672685605</v>
      </c>
      <c r="H1076">
        <f t="shared" si="118"/>
        <v>-20.809910392521893</v>
      </c>
      <c r="I1076">
        <f t="shared" si="119"/>
        <v>-0.20542853299626745</v>
      </c>
      <c r="J1076">
        <v>1073</v>
      </c>
      <c r="K1076" t="s">
        <v>21</v>
      </c>
      <c r="L1076" s="1" t="s">
        <v>1105</v>
      </c>
    </row>
    <row r="1077" spans="1:13" x14ac:dyDescent="0.25">
      <c r="A1077">
        <v>10.75</v>
      </c>
      <c r="B1077">
        <v>53.8</v>
      </c>
      <c r="C1077">
        <f t="shared" si="113"/>
        <v>4.9062951508563675</v>
      </c>
      <c r="D1077">
        <f t="shared" si="114"/>
        <v>3.4894790868109333</v>
      </c>
      <c r="E1077">
        <f t="shared" si="115"/>
        <v>5.0645148274994298</v>
      </c>
      <c r="F1077">
        <f t="shared" si="116"/>
        <v>0</v>
      </c>
      <c r="G1077">
        <f t="shared" si="117"/>
        <v>13.46028906516673</v>
      </c>
      <c r="H1077">
        <f t="shared" si="118"/>
        <v>67.364051321485576</v>
      </c>
      <c r="I1077">
        <f t="shared" si="119"/>
        <v>0.66499557079452698</v>
      </c>
      <c r="J1077">
        <v>1074</v>
      </c>
      <c r="K1077" t="s">
        <v>20</v>
      </c>
      <c r="L1077" s="1" t="s">
        <v>1106</v>
      </c>
      <c r="M1077" t="s">
        <v>1556</v>
      </c>
    </row>
    <row r="1078" spans="1:13" x14ac:dyDescent="0.25">
      <c r="A1078">
        <v>10.76</v>
      </c>
      <c r="B1078">
        <v>53.85</v>
      </c>
      <c r="C1078">
        <f t="shared" si="113"/>
        <v>-4.9062951508563835</v>
      </c>
      <c r="D1078">
        <f t="shared" si="114"/>
        <v>-6.8156912987862484</v>
      </c>
      <c r="E1078">
        <f t="shared" si="115"/>
        <v>0.19208067851170796</v>
      </c>
      <c r="F1078">
        <f t="shared" si="116"/>
        <v>0</v>
      </c>
      <c r="G1078">
        <f t="shared" si="117"/>
        <v>-11.529905771130924</v>
      </c>
      <c r="H1078">
        <f t="shared" si="118"/>
        <v>-57.703106484702623</v>
      </c>
      <c r="I1078">
        <f t="shared" si="119"/>
        <v>-0.56962592778581067</v>
      </c>
      <c r="J1078">
        <v>1075</v>
      </c>
      <c r="K1078" t="s">
        <v>22</v>
      </c>
      <c r="L1078" s="1" t="s">
        <v>1107</v>
      </c>
      <c r="M1078" t="s">
        <v>1557</v>
      </c>
    </row>
    <row r="1079" spans="1:13" x14ac:dyDescent="0.25">
      <c r="A1079">
        <v>10.77</v>
      </c>
      <c r="B1079">
        <v>53.9</v>
      </c>
      <c r="C1079">
        <f t="shared" si="113"/>
        <v>4.9062951508563675</v>
      </c>
      <c r="D1079">
        <f t="shared" si="114"/>
        <v>6.2461468773245583</v>
      </c>
      <c r="E1079">
        <f t="shared" si="115"/>
        <v>6.2714583702094107</v>
      </c>
      <c r="F1079">
        <f t="shared" si="116"/>
        <v>0</v>
      </c>
      <c r="G1079">
        <f t="shared" si="117"/>
        <v>17.423900398390337</v>
      </c>
      <c r="H1079">
        <f t="shared" si="118"/>
        <v>87.200392894451184</v>
      </c>
      <c r="I1079">
        <f t="shared" si="119"/>
        <v>0.86081335532528314</v>
      </c>
      <c r="J1079">
        <v>1076</v>
      </c>
      <c r="K1079" t="s">
        <v>23</v>
      </c>
      <c r="L1079" s="1" t="s">
        <v>1108</v>
      </c>
      <c r="M1079" t="s">
        <v>1558</v>
      </c>
    </row>
    <row r="1080" spans="1:13" x14ac:dyDescent="0.25">
      <c r="A1080">
        <v>10.78</v>
      </c>
      <c r="B1080">
        <v>53.95</v>
      </c>
      <c r="C1080">
        <f t="shared" si="113"/>
        <v>-4.9062951508563835</v>
      </c>
      <c r="D1080">
        <f t="shared" si="114"/>
        <v>7.2450276293203935</v>
      </c>
      <c r="E1080">
        <f t="shared" si="115"/>
        <v>5.9761341051987307</v>
      </c>
      <c r="F1080">
        <f t="shared" si="116"/>
        <v>0</v>
      </c>
      <c r="G1080">
        <f t="shared" si="117"/>
        <v>8.3148665836627416</v>
      </c>
      <c r="H1080">
        <f t="shared" si="118"/>
        <v>41.612899089852043</v>
      </c>
      <c r="I1080">
        <f t="shared" si="119"/>
        <v>0.41078873731344567</v>
      </c>
      <c r="J1080">
        <v>1077</v>
      </c>
      <c r="K1080" t="s">
        <v>24</v>
      </c>
      <c r="L1080" s="1" t="s">
        <v>1109</v>
      </c>
      <c r="M1080" t="s">
        <v>1559</v>
      </c>
    </row>
    <row r="1081" spans="1:13" x14ac:dyDescent="0.25">
      <c r="A1081">
        <v>10.79</v>
      </c>
      <c r="B1081">
        <v>54</v>
      </c>
      <c r="C1081">
        <f t="shared" si="113"/>
        <v>4.9062951508563675</v>
      </c>
      <c r="D1081">
        <f t="shared" si="114"/>
        <v>4.1470710417057024</v>
      </c>
      <c r="E1081">
        <f t="shared" si="115"/>
        <v>5.114875756805958</v>
      </c>
      <c r="F1081">
        <f t="shared" si="116"/>
        <v>0</v>
      </c>
      <c r="G1081">
        <f t="shared" si="117"/>
        <v>14.168241949368028</v>
      </c>
      <c r="H1081">
        <f t="shared" si="118"/>
        <v>70.906864250776053</v>
      </c>
      <c r="I1081">
        <f t="shared" si="119"/>
        <v>0.69996904492375178</v>
      </c>
      <c r="J1081">
        <v>1078</v>
      </c>
      <c r="K1081" t="s">
        <v>25</v>
      </c>
      <c r="L1081" s="1" t="s">
        <v>1110</v>
      </c>
      <c r="M1081" t="s">
        <v>1560</v>
      </c>
    </row>
    <row r="1082" spans="1:13" x14ac:dyDescent="0.25">
      <c r="A1082">
        <v>10.8</v>
      </c>
      <c r="B1082">
        <v>54.05</v>
      </c>
      <c r="C1082">
        <f t="shared" si="113"/>
        <v>-4.9062951508563835</v>
      </c>
      <c r="D1082">
        <f t="shared" si="114"/>
        <v>-3.8837112933875066</v>
      </c>
      <c r="E1082">
        <f t="shared" si="115"/>
        <v>0.51006615030226543</v>
      </c>
      <c r="F1082">
        <f t="shared" si="116"/>
        <v>0</v>
      </c>
      <c r="G1082">
        <f t="shared" si="117"/>
        <v>-8.2799402939416247</v>
      </c>
      <c r="H1082">
        <f t="shared" si="118"/>
        <v>-41.438034526624513</v>
      </c>
      <c r="I1082">
        <f t="shared" si="119"/>
        <v>-0.40906253234575041</v>
      </c>
      <c r="J1082">
        <v>1079</v>
      </c>
      <c r="K1082" t="s">
        <v>26</v>
      </c>
      <c r="L1082" s="1" t="s">
        <v>1111</v>
      </c>
      <c r="M1082" t="s">
        <v>1561</v>
      </c>
    </row>
    <row r="1083" spans="1:13" x14ac:dyDescent="0.25">
      <c r="A1083">
        <v>10.81</v>
      </c>
      <c r="B1083">
        <v>54.1</v>
      </c>
      <c r="C1083">
        <f t="shared" si="113"/>
        <v>4.9062951508563675</v>
      </c>
      <c r="D1083">
        <f t="shared" si="114"/>
        <v>-5.3435278869644796</v>
      </c>
      <c r="E1083">
        <f t="shared" si="115"/>
        <v>6.2127432322384735</v>
      </c>
      <c r="F1083">
        <f t="shared" si="116"/>
        <v>0</v>
      </c>
      <c r="G1083">
        <f t="shared" si="117"/>
        <v>5.7755104961303614</v>
      </c>
      <c r="H1083">
        <f t="shared" si="118"/>
        <v>28.90426622022688</v>
      </c>
      <c r="I1083">
        <f t="shared" si="119"/>
        <v>0.28533332892622787</v>
      </c>
      <c r="J1083">
        <v>1080</v>
      </c>
      <c r="K1083" t="s">
        <v>27</v>
      </c>
      <c r="L1083" s="1" t="s">
        <v>1112</v>
      </c>
      <c r="M1083" t="s">
        <v>1534</v>
      </c>
    </row>
    <row r="1084" spans="1:13" x14ac:dyDescent="0.25">
      <c r="A1084">
        <v>10.82</v>
      </c>
      <c r="B1084">
        <v>54.15</v>
      </c>
      <c r="C1084">
        <f t="shared" si="113"/>
        <v>-4.9062951508563835</v>
      </c>
      <c r="D1084">
        <f t="shared" si="114"/>
        <v>4.2779686653531286</v>
      </c>
      <c r="E1084">
        <f t="shared" si="115"/>
        <v>5.8443522312133087</v>
      </c>
      <c r="F1084">
        <f t="shared" si="116"/>
        <v>0</v>
      </c>
      <c r="G1084">
        <f t="shared" si="117"/>
        <v>5.2160257457100538</v>
      </c>
      <c r="H1084">
        <f t="shared" si="118"/>
        <v>26.104232359537836</v>
      </c>
      <c r="I1084">
        <f t="shared" si="119"/>
        <v>0.25769232339129156</v>
      </c>
      <c r="J1084">
        <v>1081</v>
      </c>
      <c r="K1084" t="s">
        <v>18</v>
      </c>
      <c r="L1084" s="1" t="s">
        <v>1113</v>
      </c>
    </row>
    <row r="1085" spans="1:13" x14ac:dyDescent="0.25">
      <c r="A1085">
        <v>10.83</v>
      </c>
      <c r="B1085">
        <v>54.2</v>
      </c>
      <c r="C1085">
        <f t="shared" si="113"/>
        <v>4.9062951508563675</v>
      </c>
      <c r="D1085">
        <f t="shared" si="114"/>
        <v>-3.0514135795349482</v>
      </c>
      <c r="E1085">
        <f t="shared" si="115"/>
        <v>4.581721718918967</v>
      </c>
      <c r="F1085">
        <f t="shared" si="116"/>
        <v>0</v>
      </c>
      <c r="G1085">
        <f t="shared" si="117"/>
        <v>6.4366032902403862</v>
      </c>
      <c r="H1085">
        <f t="shared" si="118"/>
        <v>32.212732994554841</v>
      </c>
      <c r="I1085">
        <f t="shared" si="119"/>
        <v>0.31799341554348315</v>
      </c>
      <c r="J1085">
        <v>1082</v>
      </c>
      <c r="K1085" t="s">
        <v>17</v>
      </c>
      <c r="L1085" s="1" t="s">
        <v>1114</v>
      </c>
      <c r="M1085" t="s">
        <v>1537</v>
      </c>
    </row>
    <row r="1086" spans="1:13" x14ac:dyDescent="0.25">
      <c r="A1086">
        <v>10.84</v>
      </c>
      <c r="B1086">
        <v>54.25</v>
      </c>
      <c r="C1086">
        <f t="shared" si="113"/>
        <v>-4.9062951508563835</v>
      </c>
      <c r="D1086">
        <f t="shared" si="114"/>
        <v>-7.2205405104205047</v>
      </c>
      <c r="E1086">
        <f t="shared" si="115"/>
        <v>-2.7647248147503438</v>
      </c>
      <c r="F1086">
        <f t="shared" si="116"/>
        <v>0</v>
      </c>
      <c r="G1086">
        <f t="shared" si="117"/>
        <v>-14.891560476027234</v>
      </c>
      <c r="H1086">
        <f t="shared" si="118"/>
        <v>-74.526490389711938</v>
      </c>
      <c r="I1086">
        <f t="shared" si="119"/>
        <v>-0.73570079358057194</v>
      </c>
      <c r="J1086">
        <v>1083</v>
      </c>
      <c r="K1086" t="s">
        <v>19</v>
      </c>
      <c r="L1086" s="1" t="s">
        <v>1115</v>
      </c>
      <c r="M1086" t="s">
        <v>1536</v>
      </c>
    </row>
    <row r="1087" spans="1:13" x14ac:dyDescent="0.25">
      <c r="A1087">
        <v>10.85</v>
      </c>
      <c r="B1087">
        <v>54.3</v>
      </c>
      <c r="C1087">
        <f t="shared" si="113"/>
        <v>4.9062951508563675</v>
      </c>
      <c r="D1087">
        <f t="shared" si="114"/>
        <v>4.2914329544463072</v>
      </c>
      <c r="E1087">
        <f t="shared" si="115"/>
        <v>-6.314951021248282</v>
      </c>
      <c r="F1087">
        <f t="shared" si="116"/>
        <v>0</v>
      </c>
      <c r="G1087">
        <f t="shared" si="117"/>
        <v>2.8827770840543927</v>
      </c>
      <c r="H1087">
        <f t="shared" si="118"/>
        <v>14.427170107295254</v>
      </c>
      <c r="I1087">
        <f t="shared" si="119"/>
        <v>0.14242023797922265</v>
      </c>
      <c r="J1087">
        <v>1084</v>
      </c>
      <c r="K1087" t="s">
        <v>21</v>
      </c>
      <c r="L1087" s="1" t="s">
        <v>1116</v>
      </c>
      <c r="M1087" t="s">
        <v>1538</v>
      </c>
    </row>
    <row r="1088" spans="1:13" x14ac:dyDescent="0.25">
      <c r="A1088">
        <v>10.86</v>
      </c>
      <c r="B1088">
        <v>54.35</v>
      </c>
      <c r="C1088">
        <f t="shared" si="113"/>
        <v>-4.9062951508563835</v>
      </c>
      <c r="D1088">
        <f t="shared" si="114"/>
        <v>-2.962590723881557</v>
      </c>
      <c r="E1088">
        <f t="shared" si="115"/>
        <v>5.9334523286049947</v>
      </c>
      <c r="F1088">
        <f t="shared" si="116"/>
        <v>0</v>
      </c>
      <c r="G1088">
        <f t="shared" si="117"/>
        <v>-1.9354335461329457</v>
      </c>
      <c r="H1088">
        <f t="shared" si="118"/>
        <v>-9.6860785665124869</v>
      </c>
      <c r="I1088">
        <f t="shared" si="119"/>
        <v>-9.5617754852048251E-2</v>
      </c>
      <c r="J1088">
        <v>1085</v>
      </c>
      <c r="K1088" t="s">
        <v>20</v>
      </c>
      <c r="L1088" s="1" t="s">
        <v>1117</v>
      </c>
      <c r="M1088" t="s">
        <v>1539</v>
      </c>
    </row>
    <row r="1089" spans="1:13" x14ac:dyDescent="0.25">
      <c r="A1089">
        <v>10.87</v>
      </c>
      <c r="B1089">
        <v>54.4</v>
      </c>
      <c r="C1089">
        <f t="shared" si="113"/>
        <v>4.9062951508563675</v>
      </c>
      <c r="D1089">
        <f t="shared" si="114"/>
        <v>-7.1341586795315131</v>
      </c>
      <c r="E1089">
        <f t="shared" si="115"/>
        <v>4.9514915173260245</v>
      </c>
      <c r="F1089">
        <f t="shared" si="116"/>
        <v>0</v>
      </c>
      <c r="G1089">
        <f t="shared" si="117"/>
        <v>2.723627988650879</v>
      </c>
      <c r="H1089">
        <f t="shared" si="118"/>
        <v>13.630668130874684</v>
      </c>
      <c r="I1089">
        <f t="shared" si="119"/>
        <v>0.13455743465819037</v>
      </c>
      <c r="J1089">
        <v>1086</v>
      </c>
      <c r="K1089" t="s">
        <v>22</v>
      </c>
      <c r="L1089" s="1" t="s">
        <v>1118</v>
      </c>
      <c r="M1089" t="s">
        <v>1540</v>
      </c>
    </row>
    <row r="1090" spans="1:13" x14ac:dyDescent="0.25">
      <c r="A1090">
        <v>10.88</v>
      </c>
      <c r="B1090">
        <v>54.45</v>
      </c>
      <c r="C1090">
        <f t="shared" si="113"/>
        <v>-4.9062951508563835</v>
      </c>
      <c r="D1090">
        <f t="shared" si="114"/>
        <v>4.7795737938602354</v>
      </c>
      <c r="E1090">
        <f t="shared" si="115"/>
        <v>-0.52211708074480678</v>
      </c>
      <c r="F1090">
        <f t="shared" si="116"/>
        <v>0</v>
      </c>
      <c r="G1090">
        <f t="shared" si="117"/>
        <v>-0.64883843774095484</v>
      </c>
      <c r="H1090">
        <f t="shared" si="118"/>
        <v>-3.247173982995863</v>
      </c>
      <c r="I1090">
        <f t="shared" si="119"/>
        <v>-3.2055024511311578E-2</v>
      </c>
      <c r="J1090">
        <v>1087</v>
      </c>
      <c r="K1090" t="s">
        <v>23</v>
      </c>
      <c r="L1090" s="1" t="s">
        <v>1119</v>
      </c>
      <c r="M1090" t="s">
        <v>1541</v>
      </c>
    </row>
    <row r="1091" spans="1:13" x14ac:dyDescent="0.25">
      <c r="A1091">
        <v>10.89</v>
      </c>
      <c r="B1091">
        <v>54.5</v>
      </c>
      <c r="C1091">
        <f t="shared" si="113"/>
        <v>4.9062951508563675</v>
      </c>
      <c r="D1091">
        <f t="shared" si="114"/>
        <v>0.48672354272813134</v>
      </c>
      <c r="E1091">
        <f t="shared" si="115"/>
        <v>4.2031592693122803</v>
      </c>
      <c r="F1091">
        <f t="shared" si="116"/>
        <v>0</v>
      </c>
      <c r="G1091">
        <f t="shared" si="117"/>
        <v>9.5961779628967783</v>
      </c>
      <c r="H1091">
        <f t="shared" si="118"/>
        <v>48.024949401090396</v>
      </c>
      <c r="I1091">
        <f t="shared" si="119"/>
        <v>0.47408637118549257</v>
      </c>
      <c r="J1091">
        <v>1088</v>
      </c>
      <c r="K1091" t="s">
        <v>24</v>
      </c>
      <c r="L1091" s="1" t="s">
        <v>1120</v>
      </c>
      <c r="M1091" t="s">
        <v>1542</v>
      </c>
    </row>
    <row r="1092" spans="1:13" x14ac:dyDescent="0.25">
      <c r="A1092">
        <v>10.9</v>
      </c>
      <c r="B1092">
        <v>54.55</v>
      </c>
      <c r="C1092">
        <f t="shared" si="113"/>
        <v>-4.9062951508563835</v>
      </c>
      <c r="D1092">
        <f t="shared" si="114"/>
        <v>6.4080582646681057</v>
      </c>
      <c r="E1092">
        <f t="shared" si="115"/>
        <v>-4.6712695925730987</v>
      </c>
      <c r="F1092">
        <f t="shared" si="116"/>
        <v>0</v>
      </c>
      <c r="G1092">
        <f t="shared" si="117"/>
        <v>-3.1695064787613765</v>
      </c>
      <c r="H1092">
        <f t="shared" si="118"/>
        <v>-15.862071414351657</v>
      </c>
      <c r="I1092">
        <f t="shared" si="119"/>
        <v>-0.15658510774285941</v>
      </c>
      <c r="J1092">
        <v>1089</v>
      </c>
      <c r="K1092" t="s">
        <v>25</v>
      </c>
      <c r="L1092" s="1" t="s">
        <v>1121</v>
      </c>
      <c r="M1092" t="s">
        <v>1543</v>
      </c>
    </row>
    <row r="1093" spans="1:13" x14ac:dyDescent="0.25">
      <c r="A1093">
        <v>10.91</v>
      </c>
      <c r="B1093">
        <v>54.6</v>
      </c>
      <c r="C1093">
        <f t="shared" ref="C1093:C1156" si="120">5*SIN(C1092)</f>
        <v>4.9062951508563675</v>
      </c>
      <c r="D1093">
        <f t="shared" ref="D1093:D1156" si="121">7.25*COS(D1092)</f>
        <v>7.193547862048586</v>
      </c>
      <c r="E1093">
        <f t="shared" ref="E1093:E1156" si="122">2*SIN(E1092)+6*COS(E1092)</f>
        <v>1.7516626262480925</v>
      </c>
      <c r="F1093">
        <f t="shared" ref="F1093:F1156" si="123">-0.36*SIN(F1092)</f>
        <v>0</v>
      </c>
      <c r="G1093">
        <f t="shared" ref="G1093:G1156" si="124">SUM(C1093:F1093)</f>
        <v>13.851505639153046</v>
      </c>
      <c r="H1093">
        <f t="shared" ref="H1093:H1156" si="125">G1093*B1093/A1093</f>
        <v>69.321008973213239</v>
      </c>
      <c r="I1093">
        <f t="shared" ref="I1093:I1156" si="126">H1093/101.3</f>
        <v>0.68431400763290462</v>
      </c>
      <c r="J1093">
        <v>1090</v>
      </c>
      <c r="K1093" t="s">
        <v>26</v>
      </c>
      <c r="L1093" s="1" t="s">
        <v>1122</v>
      </c>
      <c r="M1093" t="s">
        <v>1544</v>
      </c>
    </row>
    <row r="1094" spans="1:13" x14ac:dyDescent="0.25">
      <c r="A1094">
        <v>10.92</v>
      </c>
      <c r="B1094">
        <v>54.65</v>
      </c>
      <c r="C1094">
        <f t="shared" si="120"/>
        <v>-4.9062951508563835</v>
      </c>
      <c r="D1094">
        <f t="shared" si="121"/>
        <v>4.4475811628138358</v>
      </c>
      <c r="E1094">
        <f t="shared" si="122"/>
        <v>0.8880856044597405</v>
      </c>
      <c r="F1094">
        <f t="shared" si="123"/>
        <v>0</v>
      </c>
      <c r="G1094">
        <f t="shared" si="124"/>
        <v>0.42937161641719279</v>
      </c>
      <c r="H1094">
        <f t="shared" si="125"/>
        <v>2.1488240693406215</v>
      </c>
      <c r="I1094">
        <f t="shared" si="126"/>
        <v>2.1212478473253915E-2</v>
      </c>
      <c r="J1094">
        <v>1091</v>
      </c>
      <c r="K1094" t="s">
        <v>27</v>
      </c>
      <c r="L1094" s="1" t="s">
        <v>1123</v>
      </c>
      <c r="M1094" t="s">
        <v>1535</v>
      </c>
    </row>
    <row r="1095" spans="1:13" x14ac:dyDescent="0.25">
      <c r="A1095">
        <v>10.93</v>
      </c>
      <c r="B1095">
        <v>54.7</v>
      </c>
      <c r="C1095">
        <f t="shared" si="120"/>
        <v>4.9062951508563675</v>
      </c>
      <c r="D1095">
        <f t="shared" si="121"/>
        <v>-1.8974974738228476</v>
      </c>
      <c r="E1095">
        <f t="shared" si="122"/>
        <v>5.3371217313789909</v>
      </c>
      <c r="F1095">
        <f t="shared" si="123"/>
        <v>0</v>
      </c>
      <c r="G1095">
        <f t="shared" si="124"/>
        <v>8.3459194084125112</v>
      </c>
      <c r="H1095">
        <f t="shared" si="125"/>
        <v>41.76777599635539</v>
      </c>
      <c r="I1095">
        <f t="shared" si="126"/>
        <v>0.41231763076362676</v>
      </c>
      <c r="J1095">
        <v>1092</v>
      </c>
      <c r="K1095" t="s">
        <v>18</v>
      </c>
      <c r="L1095" s="1" t="s">
        <v>1124</v>
      </c>
      <c r="M1095" t="s">
        <v>1545</v>
      </c>
    </row>
    <row r="1096" spans="1:13" x14ac:dyDescent="0.25">
      <c r="A1096">
        <v>10.94</v>
      </c>
      <c r="B1096">
        <v>54.75</v>
      </c>
      <c r="C1096">
        <f t="shared" si="120"/>
        <v>-4.9062951508563835</v>
      </c>
      <c r="D1096">
        <f t="shared" si="121"/>
        <v>-2.3266730179742323</v>
      </c>
      <c r="E1096">
        <f t="shared" si="122"/>
        <v>1.8870442233527274</v>
      </c>
      <c r="F1096">
        <f t="shared" si="123"/>
        <v>0</v>
      </c>
      <c r="G1096">
        <f t="shared" si="124"/>
        <v>-5.3459239454778889</v>
      </c>
      <c r="H1096">
        <f t="shared" si="125"/>
        <v>-26.754052652185965</v>
      </c>
      <c r="I1096">
        <f t="shared" si="126"/>
        <v>-0.26410713378268474</v>
      </c>
      <c r="J1096">
        <v>1093</v>
      </c>
      <c r="K1096" t="s">
        <v>17</v>
      </c>
      <c r="L1096" s="1" t="s">
        <v>1125</v>
      </c>
      <c r="M1096" t="s">
        <v>1546</v>
      </c>
    </row>
    <row r="1097" spans="1:13" x14ac:dyDescent="0.25">
      <c r="A1097">
        <v>10.95</v>
      </c>
      <c r="B1097">
        <v>54.8</v>
      </c>
      <c r="C1097">
        <f t="shared" si="120"/>
        <v>4.9062951508563675</v>
      </c>
      <c r="D1097">
        <f t="shared" si="121"/>
        <v>-4.9729698398468063</v>
      </c>
      <c r="E1097">
        <f t="shared" si="122"/>
        <v>3.4801688281696164E-2</v>
      </c>
      <c r="F1097">
        <f t="shared" si="123"/>
        <v>0</v>
      </c>
      <c r="G1097">
        <f t="shared" si="124"/>
        <v>-3.187300070874266E-2</v>
      </c>
      <c r="H1097">
        <f t="shared" si="125"/>
        <v>-0.15951054235973497</v>
      </c>
      <c r="I1097">
        <f t="shared" si="126"/>
        <v>-1.5746351664337114E-3</v>
      </c>
      <c r="J1097">
        <v>1094</v>
      </c>
      <c r="K1097" t="s">
        <v>19</v>
      </c>
      <c r="L1097" s="1" t="s">
        <v>1126</v>
      </c>
      <c r="M1097" t="s">
        <v>1547</v>
      </c>
    </row>
    <row r="1098" spans="1:13" x14ac:dyDescent="0.25">
      <c r="A1098">
        <v>10.96</v>
      </c>
      <c r="B1098">
        <v>54.85</v>
      </c>
      <c r="C1098">
        <f t="shared" si="120"/>
        <v>-4.9062951508563835</v>
      </c>
      <c r="D1098">
        <f t="shared" si="121"/>
        <v>1.8679033780935974</v>
      </c>
      <c r="E1098">
        <f t="shared" si="122"/>
        <v>6.0659562214945897</v>
      </c>
      <c r="F1098">
        <f t="shared" si="123"/>
        <v>0</v>
      </c>
      <c r="G1098">
        <f t="shared" si="124"/>
        <v>3.0275644487318036</v>
      </c>
      <c r="H1098">
        <f t="shared" si="125"/>
        <v>15.151634125268194</v>
      </c>
      <c r="I1098">
        <f t="shared" si="126"/>
        <v>0.14957190646859025</v>
      </c>
      <c r="J1098">
        <v>1095</v>
      </c>
      <c r="K1098" t="s">
        <v>21</v>
      </c>
      <c r="L1098" s="1" t="s">
        <v>1127</v>
      </c>
      <c r="M1098" t="s">
        <v>1548</v>
      </c>
    </row>
    <row r="1099" spans="1:13" x14ac:dyDescent="0.25">
      <c r="A1099">
        <v>10.97</v>
      </c>
      <c r="B1099">
        <v>54.9</v>
      </c>
      <c r="C1099">
        <f t="shared" si="120"/>
        <v>4.9062951508563675</v>
      </c>
      <c r="D1099">
        <f t="shared" si="121"/>
        <v>-2.1224754496531313</v>
      </c>
      <c r="E1099">
        <f t="shared" si="122"/>
        <v>5.4279410650525453</v>
      </c>
      <c r="F1099">
        <f t="shared" si="123"/>
        <v>0</v>
      </c>
      <c r="G1099">
        <f t="shared" si="124"/>
        <v>8.2117607662557823</v>
      </c>
      <c r="H1099">
        <f t="shared" si="125"/>
        <v>41.096232093659289</v>
      </c>
      <c r="I1099">
        <f t="shared" si="126"/>
        <v>0.40568837209930197</v>
      </c>
      <c r="J1099">
        <v>1096</v>
      </c>
      <c r="K1099" t="s">
        <v>20</v>
      </c>
      <c r="L1099" s="1" t="s">
        <v>1128</v>
      </c>
      <c r="M1099" t="s">
        <v>1549</v>
      </c>
    </row>
    <row r="1100" spans="1:13" x14ac:dyDescent="0.25">
      <c r="A1100">
        <v>10.98</v>
      </c>
      <c r="B1100">
        <v>54.95</v>
      </c>
      <c r="C1100">
        <f t="shared" si="120"/>
        <v>-4.9062951508563835</v>
      </c>
      <c r="D1100">
        <f t="shared" si="121"/>
        <v>-3.799855389975225</v>
      </c>
      <c r="E1100">
        <f t="shared" si="122"/>
        <v>2.4267428133099349</v>
      </c>
      <c r="F1100">
        <f t="shared" si="123"/>
        <v>0</v>
      </c>
      <c r="G1100">
        <f t="shared" si="124"/>
        <v>-6.2794077275216731</v>
      </c>
      <c r="H1100">
        <f t="shared" si="125"/>
        <v>-31.425633390465933</v>
      </c>
      <c r="I1100">
        <f t="shared" si="126"/>
        <v>-0.31022342932345442</v>
      </c>
      <c r="J1100">
        <v>1097</v>
      </c>
      <c r="K1100" t="s">
        <v>22</v>
      </c>
      <c r="L1100" s="1" t="s">
        <v>1129</v>
      </c>
      <c r="M1100" t="s">
        <v>1550</v>
      </c>
    </row>
    <row r="1101" spans="1:13" x14ac:dyDescent="0.25">
      <c r="A1101">
        <v>10.99</v>
      </c>
      <c r="B1101">
        <v>55</v>
      </c>
      <c r="C1101">
        <f t="shared" si="120"/>
        <v>4.9062951508563675</v>
      </c>
      <c r="D1101">
        <f t="shared" si="121"/>
        <v>-5.7351573371065845</v>
      </c>
      <c r="E1101">
        <f t="shared" si="122"/>
        <v>-3.2201420307238235</v>
      </c>
      <c r="F1101">
        <f t="shared" si="123"/>
        <v>0</v>
      </c>
      <c r="G1101">
        <f t="shared" si="124"/>
        <v>-4.0490042169740406</v>
      </c>
      <c r="H1101">
        <f t="shared" si="125"/>
        <v>-20.263442396139421</v>
      </c>
      <c r="I1101">
        <f t="shared" si="126"/>
        <v>-0.20003398219288668</v>
      </c>
      <c r="J1101">
        <v>1098</v>
      </c>
      <c r="K1101" t="s">
        <v>23</v>
      </c>
      <c r="L1101" s="1" t="s">
        <v>1130</v>
      </c>
      <c r="M1101" t="s">
        <v>1551</v>
      </c>
    </row>
    <row r="1102" spans="1:13" x14ac:dyDescent="0.25">
      <c r="A1102">
        <v>11</v>
      </c>
      <c r="B1102">
        <v>55.05</v>
      </c>
      <c r="C1102">
        <f t="shared" si="120"/>
        <v>-4.9062951508563835</v>
      </c>
      <c r="D1102">
        <f t="shared" si="121"/>
        <v>6.1882637345432991</v>
      </c>
      <c r="E1102">
        <f t="shared" si="122"/>
        <v>-5.8245622472461296</v>
      </c>
      <c r="F1102">
        <f t="shared" si="123"/>
        <v>0</v>
      </c>
      <c r="G1102">
        <f t="shared" si="124"/>
        <v>-4.5425936635592139</v>
      </c>
      <c r="H1102">
        <f t="shared" si="125"/>
        <v>-22.733616470812247</v>
      </c>
      <c r="I1102">
        <f t="shared" si="126"/>
        <v>-0.2244187213308218</v>
      </c>
      <c r="J1102">
        <v>1099</v>
      </c>
      <c r="K1102" t="s">
        <v>24</v>
      </c>
      <c r="L1102" s="1" t="s">
        <v>1131</v>
      </c>
      <c r="M1102" t="s">
        <v>1552</v>
      </c>
    </row>
    <row r="1103" spans="1:13" x14ac:dyDescent="0.25">
      <c r="A1103">
        <v>11.01</v>
      </c>
      <c r="B1103">
        <v>55.1</v>
      </c>
      <c r="C1103">
        <f t="shared" si="120"/>
        <v>4.9062951508563675</v>
      </c>
      <c r="D1103">
        <f t="shared" si="121"/>
        <v>7.2173628859122481</v>
      </c>
      <c r="E1103">
        <f t="shared" si="122"/>
        <v>6.2654053787911472</v>
      </c>
      <c r="F1103">
        <f t="shared" si="123"/>
        <v>0</v>
      </c>
      <c r="G1103">
        <f t="shared" si="124"/>
        <v>18.389063415559761</v>
      </c>
      <c r="H1103">
        <f t="shared" si="125"/>
        <v>92.028827810839502</v>
      </c>
      <c r="I1103">
        <f t="shared" si="126"/>
        <v>0.90847806328568115</v>
      </c>
      <c r="J1103">
        <v>1100</v>
      </c>
      <c r="K1103" t="s">
        <v>25</v>
      </c>
      <c r="L1103" s="1" t="s">
        <v>1132</v>
      </c>
      <c r="M1103" t="s">
        <v>1553</v>
      </c>
    </row>
    <row r="1104" spans="1:13" x14ac:dyDescent="0.25">
      <c r="A1104">
        <v>11.02</v>
      </c>
      <c r="B1104">
        <v>55.15</v>
      </c>
      <c r="C1104">
        <f t="shared" si="120"/>
        <v>-4.9062951508563835</v>
      </c>
      <c r="D1104">
        <f t="shared" si="121"/>
        <v>4.3099796003112276</v>
      </c>
      <c r="E1104">
        <f t="shared" si="122"/>
        <v>5.9634936641816516</v>
      </c>
      <c r="F1104">
        <f t="shared" si="123"/>
        <v>0</v>
      </c>
      <c r="G1104">
        <f t="shared" si="124"/>
        <v>5.3671781136364958</v>
      </c>
      <c r="H1104">
        <f t="shared" si="125"/>
        <v>26.860242555993896</v>
      </c>
      <c r="I1104">
        <f t="shared" si="126"/>
        <v>0.26515540529115394</v>
      </c>
      <c r="J1104">
        <v>1101</v>
      </c>
      <c r="K1104" t="s">
        <v>26</v>
      </c>
      <c r="L1104" s="1" t="s">
        <v>1133</v>
      </c>
      <c r="M1104" t="s">
        <v>1554</v>
      </c>
    </row>
    <row r="1105" spans="1:13" x14ac:dyDescent="0.25">
      <c r="A1105">
        <v>11.03</v>
      </c>
      <c r="B1105">
        <v>55.2</v>
      </c>
      <c r="C1105">
        <f t="shared" si="120"/>
        <v>4.9062951508563675</v>
      </c>
      <c r="D1105">
        <f t="shared" si="121"/>
        <v>-2.8393638699768502</v>
      </c>
      <c r="E1105">
        <f t="shared" si="122"/>
        <v>5.0674465459677904</v>
      </c>
      <c r="F1105">
        <f t="shared" si="123"/>
        <v>0</v>
      </c>
      <c r="G1105">
        <f t="shared" si="124"/>
        <v>7.1343778268473077</v>
      </c>
      <c r="H1105">
        <f t="shared" si="125"/>
        <v>35.704229922209556</v>
      </c>
      <c r="I1105">
        <f t="shared" si="126"/>
        <v>0.35246031512546455</v>
      </c>
      <c r="J1105">
        <v>1102</v>
      </c>
      <c r="K1105" t="s">
        <v>27</v>
      </c>
      <c r="L1105" s="1" t="s">
        <v>1134</v>
      </c>
      <c r="M1105" t="s">
        <v>1555</v>
      </c>
    </row>
    <row r="1106" spans="1:13" x14ac:dyDescent="0.25">
      <c r="A1106">
        <v>11.04</v>
      </c>
      <c r="B1106">
        <v>55.25</v>
      </c>
      <c r="C1106">
        <f t="shared" si="120"/>
        <v>-4.9062951508563835</v>
      </c>
      <c r="D1106">
        <f t="shared" si="121"/>
        <v>-6.9213971304739159</v>
      </c>
      <c r="E1106">
        <f t="shared" si="122"/>
        <v>0.21061308891278108</v>
      </c>
      <c r="F1106">
        <f t="shared" si="123"/>
        <v>0</v>
      </c>
      <c r="G1106">
        <f t="shared" si="124"/>
        <v>-11.617079192417519</v>
      </c>
      <c r="H1106">
        <f t="shared" si="125"/>
        <v>-58.138009545386588</v>
      </c>
      <c r="I1106">
        <f t="shared" si="126"/>
        <v>-0.57391914654873233</v>
      </c>
      <c r="J1106">
        <v>1103</v>
      </c>
      <c r="K1106" t="s">
        <v>18</v>
      </c>
      <c r="L1106" s="1" t="s">
        <v>1135</v>
      </c>
    </row>
    <row r="1107" spans="1:13" x14ac:dyDescent="0.25">
      <c r="A1107">
        <v>11.05</v>
      </c>
      <c r="B1107">
        <v>55.3</v>
      </c>
      <c r="C1107">
        <f t="shared" si="120"/>
        <v>4.9062951508563675</v>
      </c>
      <c r="D1107">
        <f t="shared" si="121"/>
        <v>5.8229271528580568</v>
      </c>
      <c r="E1107">
        <f t="shared" si="122"/>
        <v>6.2855365198938049</v>
      </c>
      <c r="F1107">
        <f t="shared" si="123"/>
        <v>0</v>
      </c>
      <c r="G1107">
        <f t="shared" si="124"/>
        <v>17.014758823608229</v>
      </c>
      <c r="H1107">
        <f t="shared" si="125"/>
        <v>85.150783976971482</v>
      </c>
      <c r="I1107">
        <f t="shared" si="126"/>
        <v>0.84058029592271954</v>
      </c>
      <c r="J1107">
        <v>1104</v>
      </c>
      <c r="K1107" t="s">
        <v>17</v>
      </c>
      <c r="L1107" s="1" t="s">
        <v>1136</v>
      </c>
      <c r="M1107" t="s">
        <v>1556</v>
      </c>
    </row>
    <row r="1108" spans="1:13" x14ac:dyDescent="0.25">
      <c r="A1108">
        <v>11.06</v>
      </c>
      <c r="B1108">
        <v>55.35</v>
      </c>
      <c r="C1108">
        <f t="shared" si="120"/>
        <v>-4.9062951508563835</v>
      </c>
      <c r="D1108">
        <f t="shared" si="121"/>
        <v>6.4955494889609948</v>
      </c>
      <c r="E1108">
        <f t="shared" si="122"/>
        <v>6.0046858364997364</v>
      </c>
      <c r="F1108">
        <f t="shared" si="123"/>
        <v>0</v>
      </c>
      <c r="G1108">
        <f t="shared" si="124"/>
        <v>7.5939401746043478</v>
      </c>
      <c r="H1108">
        <f t="shared" si="125"/>
        <v>38.004031524805661</v>
      </c>
      <c r="I1108">
        <f t="shared" si="126"/>
        <v>0.37516319372957219</v>
      </c>
      <c r="J1108">
        <v>1105</v>
      </c>
      <c r="K1108" t="s">
        <v>19</v>
      </c>
      <c r="L1108" s="1" t="s">
        <v>1137</v>
      </c>
      <c r="M1108" t="s">
        <v>1557</v>
      </c>
    </row>
    <row r="1109" spans="1:13" x14ac:dyDescent="0.25">
      <c r="A1109">
        <v>11.07</v>
      </c>
      <c r="B1109">
        <v>55.4</v>
      </c>
      <c r="C1109">
        <f t="shared" si="120"/>
        <v>4.9062951508563675</v>
      </c>
      <c r="D1109">
        <f t="shared" si="121"/>
        <v>7.0871312498429475</v>
      </c>
      <c r="E1109">
        <f t="shared" si="122"/>
        <v>5.2189877235049442</v>
      </c>
      <c r="F1109">
        <f t="shared" si="123"/>
        <v>0</v>
      </c>
      <c r="G1109">
        <f t="shared" si="124"/>
        <v>17.212414124204258</v>
      </c>
      <c r="H1109">
        <f t="shared" si="125"/>
        <v>86.139814135584089</v>
      </c>
      <c r="I1109">
        <f t="shared" si="126"/>
        <v>0.85034367359905327</v>
      </c>
      <c r="J1109">
        <v>1106</v>
      </c>
      <c r="K1109" t="s">
        <v>21</v>
      </c>
      <c r="L1109" s="1" t="s">
        <v>1138</v>
      </c>
      <c r="M1109" t="s">
        <v>1558</v>
      </c>
    </row>
    <row r="1110" spans="1:13" x14ac:dyDescent="0.25">
      <c r="A1110">
        <v>11.08</v>
      </c>
      <c r="B1110">
        <v>55.45</v>
      </c>
      <c r="C1110">
        <f t="shared" si="120"/>
        <v>-4.9062951508563835</v>
      </c>
      <c r="D1110">
        <f t="shared" si="121"/>
        <v>5.0305621883781289</v>
      </c>
      <c r="E1110">
        <f t="shared" si="122"/>
        <v>1.1624362586322348</v>
      </c>
      <c r="F1110">
        <f t="shared" si="123"/>
        <v>0</v>
      </c>
      <c r="G1110">
        <f t="shared" si="124"/>
        <v>1.2867032961539802</v>
      </c>
      <c r="H1110">
        <f t="shared" si="125"/>
        <v>6.4393229035864801</v>
      </c>
      <c r="I1110">
        <f t="shared" si="126"/>
        <v>6.3566859857714514E-2</v>
      </c>
      <c r="J1110">
        <v>1107</v>
      </c>
      <c r="K1110" t="s">
        <v>20</v>
      </c>
      <c r="L1110" s="1" t="s">
        <v>1139</v>
      </c>
      <c r="M1110" t="s">
        <v>1559</v>
      </c>
    </row>
    <row r="1111" spans="1:13" x14ac:dyDescent="0.25">
      <c r="A1111">
        <v>11.09</v>
      </c>
      <c r="B1111">
        <v>55.5</v>
      </c>
      <c r="C1111">
        <f t="shared" si="120"/>
        <v>4.9062951508563675</v>
      </c>
      <c r="D1111">
        <f t="shared" si="121"/>
        <v>2.2680318624366587</v>
      </c>
      <c r="E1111">
        <f t="shared" si="122"/>
        <v>4.2181752249242628</v>
      </c>
      <c r="F1111">
        <f t="shared" si="123"/>
        <v>0</v>
      </c>
      <c r="G1111">
        <f t="shared" si="124"/>
        <v>11.39250223821729</v>
      </c>
      <c r="H1111">
        <f t="shared" si="125"/>
        <v>57.013875042476066</v>
      </c>
      <c r="I1111">
        <f t="shared" si="126"/>
        <v>0.56282206359798681</v>
      </c>
      <c r="J1111">
        <v>1108</v>
      </c>
      <c r="K1111" t="s">
        <v>22</v>
      </c>
      <c r="L1111" s="1" t="s">
        <v>1140</v>
      </c>
      <c r="M1111" t="s">
        <v>1560</v>
      </c>
    </row>
    <row r="1112" spans="1:13" x14ac:dyDescent="0.25">
      <c r="A1112">
        <v>11.1</v>
      </c>
      <c r="B1112">
        <v>55.55</v>
      </c>
      <c r="C1112">
        <f t="shared" si="120"/>
        <v>-4.9062951508563835</v>
      </c>
      <c r="D1112">
        <f t="shared" si="121"/>
        <v>-4.6552311576090171</v>
      </c>
      <c r="E1112">
        <f t="shared" si="122"/>
        <v>-4.6067216612288231</v>
      </c>
      <c r="F1112">
        <f t="shared" si="123"/>
        <v>0</v>
      </c>
      <c r="G1112">
        <f t="shared" si="124"/>
        <v>-14.168247969694223</v>
      </c>
      <c r="H1112">
        <f t="shared" si="125"/>
        <v>-70.905060785271544</v>
      </c>
      <c r="I1112">
        <f t="shared" si="126"/>
        <v>-0.69995124171047929</v>
      </c>
      <c r="J1112">
        <v>1109</v>
      </c>
      <c r="K1112" t="s">
        <v>23</v>
      </c>
      <c r="L1112" s="1" t="s">
        <v>1141</v>
      </c>
      <c r="M1112" t="s">
        <v>1561</v>
      </c>
    </row>
    <row r="1113" spans="1:13" x14ac:dyDescent="0.25">
      <c r="A1113">
        <v>11.11</v>
      </c>
      <c r="B1113">
        <v>55.6</v>
      </c>
      <c r="C1113">
        <f t="shared" si="120"/>
        <v>4.9062951508563675</v>
      </c>
      <c r="D1113">
        <f t="shared" si="121"/>
        <v>-0.41416861317520809</v>
      </c>
      <c r="E1113">
        <f t="shared" si="122"/>
        <v>1.3560200666960811</v>
      </c>
      <c r="F1113">
        <f t="shared" si="123"/>
        <v>0</v>
      </c>
      <c r="G1113">
        <f t="shared" si="124"/>
        <v>5.8481466043772397</v>
      </c>
      <c r="H1113">
        <f t="shared" si="125"/>
        <v>29.267052313535064</v>
      </c>
      <c r="I1113">
        <f t="shared" si="126"/>
        <v>0.28891463290755248</v>
      </c>
      <c r="J1113">
        <v>1110</v>
      </c>
      <c r="K1113" t="s">
        <v>24</v>
      </c>
      <c r="L1113" s="1" t="s">
        <v>1142</v>
      </c>
      <c r="M1113" t="s">
        <v>1534</v>
      </c>
    </row>
    <row r="1114" spans="1:13" x14ac:dyDescent="0.25">
      <c r="A1114">
        <v>11.12</v>
      </c>
      <c r="B1114">
        <v>55.65</v>
      </c>
      <c r="C1114">
        <f t="shared" si="120"/>
        <v>-4.9062951508563835</v>
      </c>
      <c r="D1114">
        <f t="shared" si="121"/>
        <v>6.6370212796484322</v>
      </c>
      <c r="E1114">
        <f t="shared" si="122"/>
        <v>3.2328212143350035</v>
      </c>
      <c r="F1114">
        <f t="shared" si="123"/>
        <v>0</v>
      </c>
      <c r="G1114">
        <f t="shared" si="124"/>
        <v>4.9635473431270523</v>
      </c>
      <c r="H1114">
        <f t="shared" si="125"/>
        <v>24.840054824192489</v>
      </c>
      <c r="I1114">
        <f t="shared" si="126"/>
        <v>0.24521278207495054</v>
      </c>
      <c r="J1114">
        <v>1111</v>
      </c>
      <c r="K1114" t="s">
        <v>25</v>
      </c>
      <c r="L1114" s="1" t="s">
        <v>1143</v>
      </c>
    </row>
    <row r="1115" spans="1:13" x14ac:dyDescent="0.25">
      <c r="A1115">
        <v>11.13</v>
      </c>
      <c r="B1115">
        <v>55.7</v>
      </c>
      <c r="C1115">
        <f t="shared" si="120"/>
        <v>4.9062951508563675</v>
      </c>
      <c r="D1115">
        <f t="shared" si="121"/>
        <v>6.8008658222832237</v>
      </c>
      <c r="E1115">
        <f t="shared" si="122"/>
        <v>-6.1572534999216968</v>
      </c>
      <c r="F1115">
        <f t="shared" si="123"/>
        <v>0</v>
      </c>
      <c r="G1115">
        <f t="shared" si="124"/>
        <v>5.5499074732178935</v>
      </c>
      <c r="H1115">
        <f t="shared" si="125"/>
        <v>27.774469564980834</v>
      </c>
      <c r="I1115">
        <f t="shared" si="126"/>
        <v>0.27418035108569433</v>
      </c>
      <c r="J1115">
        <v>1112</v>
      </c>
      <c r="K1115" t="s">
        <v>26</v>
      </c>
      <c r="L1115" s="1" t="s">
        <v>1144</v>
      </c>
      <c r="M1115" t="s">
        <v>1537</v>
      </c>
    </row>
    <row r="1116" spans="1:13" x14ac:dyDescent="0.25">
      <c r="A1116">
        <v>11.14</v>
      </c>
      <c r="B1116">
        <v>55.75</v>
      </c>
      <c r="C1116">
        <f t="shared" si="120"/>
        <v>-4.9062951508563835</v>
      </c>
      <c r="D1116">
        <f t="shared" si="121"/>
        <v>6.3000277888216747</v>
      </c>
      <c r="E1116">
        <f t="shared" si="122"/>
        <v>6.2036848143049168</v>
      </c>
      <c r="F1116">
        <f t="shared" si="123"/>
        <v>0</v>
      </c>
      <c r="G1116">
        <f t="shared" si="124"/>
        <v>7.597417452270208</v>
      </c>
      <c r="H1116">
        <f t="shared" si="125"/>
        <v>38.021186980616164</v>
      </c>
      <c r="I1116">
        <f t="shared" si="126"/>
        <v>0.37533254669907368</v>
      </c>
      <c r="J1116">
        <v>1113</v>
      </c>
      <c r="K1116" t="s">
        <v>27</v>
      </c>
      <c r="L1116" s="1" t="s">
        <v>1145</v>
      </c>
      <c r="M1116" t="s">
        <v>1536</v>
      </c>
    </row>
    <row r="1117" spans="1:13" x14ac:dyDescent="0.25">
      <c r="A1117">
        <v>11.15</v>
      </c>
      <c r="B1117">
        <v>55.8</v>
      </c>
      <c r="C1117">
        <f t="shared" si="120"/>
        <v>4.9062951508563675</v>
      </c>
      <c r="D1117">
        <f t="shared" si="121"/>
        <v>7.2489717235018674</v>
      </c>
      <c r="E1117">
        <f t="shared" si="122"/>
        <v>5.8222154505012256</v>
      </c>
      <c r="F1117">
        <f t="shared" si="123"/>
        <v>0</v>
      </c>
      <c r="G1117">
        <f t="shared" si="124"/>
        <v>17.977482324859459</v>
      </c>
      <c r="H1117">
        <f t="shared" si="125"/>
        <v>89.968028136964818</v>
      </c>
      <c r="I1117">
        <f t="shared" si="126"/>
        <v>0.88813453244782647</v>
      </c>
      <c r="J1117">
        <v>1114</v>
      </c>
      <c r="K1117" t="s">
        <v>18</v>
      </c>
      <c r="L1117" s="1" t="s">
        <v>1146</v>
      </c>
      <c r="M1117" t="s">
        <v>1538</v>
      </c>
    </row>
    <row r="1118" spans="1:13" x14ac:dyDescent="0.25">
      <c r="A1118">
        <v>11.16</v>
      </c>
      <c r="B1118">
        <v>55.85</v>
      </c>
      <c r="C1118">
        <f t="shared" si="120"/>
        <v>-4.9062951508563835</v>
      </c>
      <c r="D1118">
        <f t="shared" si="121"/>
        <v>4.123584150212257</v>
      </c>
      <c r="E1118">
        <f t="shared" si="122"/>
        <v>4.484095179730998</v>
      </c>
      <c r="F1118">
        <f t="shared" si="123"/>
        <v>0</v>
      </c>
      <c r="G1118">
        <f t="shared" si="124"/>
        <v>3.7013841790868716</v>
      </c>
      <c r="H1118">
        <f t="shared" si="125"/>
        <v>18.523504157885462</v>
      </c>
      <c r="I1118">
        <f t="shared" si="126"/>
        <v>0.18285788902157415</v>
      </c>
      <c r="J1118">
        <v>1115</v>
      </c>
      <c r="K1118" t="s">
        <v>17</v>
      </c>
      <c r="L1118" s="1" t="s">
        <v>1147</v>
      </c>
      <c r="M1118" t="s">
        <v>1539</v>
      </c>
    </row>
    <row r="1119" spans="1:13" x14ac:dyDescent="0.25">
      <c r="A1119">
        <v>11.17</v>
      </c>
      <c r="B1119">
        <v>55.9</v>
      </c>
      <c r="C1119">
        <f t="shared" si="120"/>
        <v>4.9062951508563675</v>
      </c>
      <c r="D1119">
        <f t="shared" si="121"/>
        <v>-4.0264144515561009</v>
      </c>
      <c r="E1119">
        <f t="shared" si="122"/>
        <v>-3.3060034466217041</v>
      </c>
      <c r="F1119">
        <f t="shared" si="123"/>
        <v>0</v>
      </c>
      <c r="G1119">
        <f t="shared" si="124"/>
        <v>-2.4261227473214375</v>
      </c>
      <c r="H1119">
        <f t="shared" si="125"/>
        <v>-12.141473730999854</v>
      </c>
      <c r="I1119">
        <f t="shared" si="126"/>
        <v>-0.11985660149062048</v>
      </c>
      <c r="J1119">
        <v>1116</v>
      </c>
      <c r="K1119" t="s">
        <v>19</v>
      </c>
      <c r="L1119" s="1" t="s">
        <v>1148</v>
      </c>
      <c r="M1119" t="s">
        <v>1540</v>
      </c>
    </row>
    <row r="1120" spans="1:13" x14ac:dyDescent="0.25">
      <c r="A1120">
        <v>11.18</v>
      </c>
      <c r="B1120">
        <v>55.95</v>
      </c>
      <c r="C1120">
        <f t="shared" si="120"/>
        <v>-4.9062951508563835</v>
      </c>
      <c r="D1120">
        <f t="shared" si="121"/>
        <v>-4.592348683762796</v>
      </c>
      <c r="E1120">
        <f t="shared" si="122"/>
        <v>-5.591747580514097</v>
      </c>
      <c r="F1120">
        <f t="shared" si="123"/>
        <v>0</v>
      </c>
      <c r="G1120">
        <f t="shared" si="124"/>
        <v>-15.090391415133277</v>
      </c>
      <c r="H1120">
        <f t="shared" si="125"/>
        <v>-75.519445409365559</v>
      </c>
      <c r="I1120">
        <f t="shared" si="126"/>
        <v>-0.74550291618327302</v>
      </c>
      <c r="J1120">
        <v>1117</v>
      </c>
      <c r="K1120" t="s">
        <v>21</v>
      </c>
      <c r="L1120" s="1" t="s">
        <v>1149</v>
      </c>
      <c r="M1120" t="s">
        <v>1541</v>
      </c>
    </row>
    <row r="1121" spans="1:13" x14ac:dyDescent="0.25">
      <c r="A1121">
        <v>11.19</v>
      </c>
      <c r="B1121">
        <v>56</v>
      </c>
      <c r="C1121">
        <f t="shared" si="120"/>
        <v>4.9062951508563675</v>
      </c>
      <c r="D1121">
        <f t="shared" si="121"/>
        <v>-0.8682035516879566</v>
      </c>
      <c r="E1121">
        <f t="shared" si="122"/>
        <v>5.8972710402055002</v>
      </c>
      <c r="F1121">
        <f t="shared" si="123"/>
        <v>0</v>
      </c>
      <c r="G1121">
        <f t="shared" si="124"/>
        <v>9.9353626393739098</v>
      </c>
      <c r="H1121">
        <f t="shared" si="125"/>
        <v>49.721207131808669</v>
      </c>
      <c r="I1121">
        <f t="shared" si="126"/>
        <v>0.4908312648747154</v>
      </c>
      <c r="J1121">
        <v>1118</v>
      </c>
      <c r="K1121" t="s">
        <v>20</v>
      </c>
      <c r="L1121" s="1" t="s">
        <v>1150</v>
      </c>
      <c r="M1121" t="s">
        <v>1542</v>
      </c>
    </row>
    <row r="1122" spans="1:13" x14ac:dyDescent="0.25">
      <c r="A1122">
        <v>11.2</v>
      </c>
      <c r="B1122">
        <v>56.05</v>
      </c>
      <c r="C1122">
        <f t="shared" si="120"/>
        <v>-4.9062951508563835</v>
      </c>
      <c r="D1122">
        <f t="shared" si="121"/>
        <v>4.6849397298663051</v>
      </c>
      <c r="E1122">
        <f t="shared" si="122"/>
        <v>4.8059154626125151</v>
      </c>
      <c r="F1122">
        <f t="shared" si="123"/>
        <v>0</v>
      </c>
      <c r="G1122">
        <f t="shared" si="124"/>
        <v>4.5845600416224368</v>
      </c>
      <c r="H1122">
        <f t="shared" si="125"/>
        <v>22.943266994012284</v>
      </c>
      <c r="I1122">
        <f t="shared" si="126"/>
        <v>0.22648832175727823</v>
      </c>
      <c r="J1122">
        <v>1119</v>
      </c>
      <c r="K1122" t="s">
        <v>22</v>
      </c>
      <c r="L1122" s="1" t="s">
        <v>1151</v>
      </c>
      <c r="M1122" t="s">
        <v>1543</v>
      </c>
    </row>
    <row r="1123" spans="1:13" x14ac:dyDescent="0.25">
      <c r="A1123">
        <v>11.21</v>
      </c>
      <c r="B1123">
        <v>56.1</v>
      </c>
      <c r="C1123">
        <f t="shared" si="120"/>
        <v>4.9062951508563675</v>
      </c>
      <c r="D1123">
        <f t="shared" si="121"/>
        <v>-0.19898207651081448</v>
      </c>
      <c r="E1123">
        <f t="shared" si="122"/>
        <v>-1.4309180154129826</v>
      </c>
      <c r="F1123">
        <f t="shared" si="123"/>
        <v>0</v>
      </c>
      <c r="G1123">
        <f t="shared" si="124"/>
        <v>3.2763950589325703</v>
      </c>
      <c r="H1123">
        <f t="shared" si="125"/>
        <v>16.396589010358358</v>
      </c>
      <c r="I1123">
        <f t="shared" si="126"/>
        <v>0.16186168815753563</v>
      </c>
      <c r="J1123">
        <v>1120</v>
      </c>
      <c r="K1123" t="s">
        <v>23</v>
      </c>
      <c r="L1123" s="1" t="s">
        <v>1152</v>
      </c>
      <c r="M1123" t="s">
        <v>1544</v>
      </c>
    </row>
    <row r="1124" spans="1:13" x14ac:dyDescent="0.25">
      <c r="A1124">
        <v>11.22</v>
      </c>
      <c r="B1124">
        <v>56.15</v>
      </c>
      <c r="C1124">
        <f t="shared" si="120"/>
        <v>-4.9062951508563835</v>
      </c>
      <c r="D1124">
        <f t="shared" si="121"/>
        <v>7.1069451766517888</v>
      </c>
      <c r="E1124">
        <f t="shared" si="122"/>
        <v>-1.143930245808547</v>
      </c>
      <c r="F1124">
        <f t="shared" si="123"/>
        <v>0</v>
      </c>
      <c r="G1124">
        <f t="shared" si="124"/>
        <v>1.0567197799868584</v>
      </c>
      <c r="H1124">
        <f t="shared" si="125"/>
        <v>5.2883079898629317</v>
      </c>
      <c r="I1124">
        <f t="shared" si="126"/>
        <v>5.2204422407333979E-2</v>
      </c>
      <c r="J1124">
        <v>1121</v>
      </c>
      <c r="K1124" t="s">
        <v>24</v>
      </c>
      <c r="L1124" s="1" t="s">
        <v>1153</v>
      </c>
      <c r="M1124" t="s">
        <v>1535</v>
      </c>
    </row>
    <row r="1125" spans="1:13" x14ac:dyDescent="0.25">
      <c r="A1125">
        <v>11.23</v>
      </c>
      <c r="B1125">
        <v>56.2</v>
      </c>
      <c r="C1125">
        <f t="shared" si="120"/>
        <v>4.9062951508563675</v>
      </c>
      <c r="D1125">
        <f t="shared" si="121"/>
        <v>4.9261384958278578</v>
      </c>
      <c r="E1125">
        <f t="shared" si="122"/>
        <v>0.66358536307596205</v>
      </c>
      <c r="F1125">
        <f t="shared" si="123"/>
        <v>0</v>
      </c>
      <c r="G1125">
        <f t="shared" si="124"/>
        <v>10.496019009760188</v>
      </c>
      <c r="H1125">
        <f t="shared" si="125"/>
        <v>52.526827101382239</v>
      </c>
      <c r="I1125">
        <f t="shared" si="126"/>
        <v>0.5185274146237141</v>
      </c>
      <c r="J1125">
        <v>1122</v>
      </c>
      <c r="K1125" t="s">
        <v>25</v>
      </c>
      <c r="L1125" s="1" t="s">
        <v>1154</v>
      </c>
      <c r="M1125" t="s">
        <v>1545</v>
      </c>
    </row>
    <row r="1126" spans="1:13" x14ac:dyDescent="0.25">
      <c r="A1126">
        <v>11.24</v>
      </c>
      <c r="B1126">
        <v>56.25</v>
      </c>
      <c r="C1126">
        <f t="shared" si="120"/>
        <v>-4.9062951508563835</v>
      </c>
      <c r="D1126">
        <f t="shared" si="121"/>
        <v>1.5379103674122272</v>
      </c>
      <c r="E1126">
        <f t="shared" si="122"/>
        <v>5.958624100758219</v>
      </c>
      <c r="F1126">
        <f t="shared" si="123"/>
        <v>0</v>
      </c>
      <c r="G1126">
        <f t="shared" si="124"/>
        <v>2.5902393173140625</v>
      </c>
      <c r="H1126">
        <f t="shared" si="125"/>
        <v>12.962719003462279</v>
      </c>
      <c r="I1126">
        <f t="shared" si="126"/>
        <v>0.12796366242312221</v>
      </c>
      <c r="J1126">
        <v>1123</v>
      </c>
      <c r="K1126" t="s">
        <v>26</v>
      </c>
      <c r="L1126" s="1" t="s">
        <v>1155</v>
      </c>
      <c r="M1126" t="s">
        <v>1546</v>
      </c>
    </row>
    <row r="1127" spans="1:13" x14ac:dyDescent="0.25">
      <c r="A1127">
        <v>11.25</v>
      </c>
      <c r="B1127">
        <v>56.3</v>
      </c>
      <c r="C1127">
        <f t="shared" si="120"/>
        <v>4.9062951508563675</v>
      </c>
      <c r="D1127">
        <f t="shared" si="121"/>
        <v>0.23838023260877975</v>
      </c>
      <c r="E1127">
        <f t="shared" si="122"/>
        <v>5.0489586107955144</v>
      </c>
      <c r="F1127">
        <f t="shared" si="123"/>
        <v>0</v>
      </c>
      <c r="G1127">
        <f t="shared" si="124"/>
        <v>10.193633994260662</v>
      </c>
      <c r="H1127">
        <f t="shared" si="125"/>
        <v>51.013475011277805</v>
      </c>
      <c r="I1127">
        <f t="shared" si="126"/>
        <v>0.5035881047510149</v>
      </c>
      <c r="J1127">
        <v>1124</v>
      </c>
      <c r="K1127" t="s">
        <v>27</v>
      </c>
      <c r="L1127" s="1" t="s">
        <v>1156</v>
      </c>
      <c r="M1127" t="s">
        <v>1547</v>
      </c>
    </row>
    <row r="1128" spans="1:13" x14ac:dyDescent="0.25">
      <c r="A1128">
        <v>11.26</v>
      </c>
      <c r="B1128">
        <v>56.35</v>
      </c>
      <c r="C1128">
        <f t="shared" si="120"/>
        <v>-4.9062951508563835</v>
      </c>
      <c r="D1128">
        <f t="shared" si="121"/>
        <v>7.0449824948192905</v>
      </c>
      <c r="E1128">
        <f t="shared" si="122"/>
        <v>9.3720635706500133E-2</v>
      </c>
      <c r="F1128">
        <f t="shared" si="123"/>
        <v>0</v>
      </c>
      <c r="G1128">
        <f t="shared" si="124"/>
        <v>2.2324079796694072</v>
      </c>
      <c r="H1128">
        <f t="shared" si="125"/>
        <v>11.171952900032958</v>
      </c>
      <c r="I1128">
        <f t="shared" si="126"/>
        <v>0.11028581342579426</v>
      </c>
      <c r="J1128">
        <v>1125</v>
      </c>
      <c r="K1128" t="s">
        <v>18</v>
      </c>
      <c r="L1128" s="1" t="s">
        <v>1157</v>
      </c>
      <c r="M1128" t="s">
        <v>1548</v>
      </c>
    </row>
    <row r="1129" spans="1:13" x14ac:dyDescent="0.25">
      <c r="A1129">
        <v>11.27</v>
      </c>
      <c r="B1129">
        <v>56.4</v>
      </c>
      <c r="C1129">
        <f t="shared" si="120"/>
        <v>4.9062951508563675</v>
      </c>
      <c r="D1129">
        <f t="shared" si="121"/>
        <v>5.2460762180710239</v>
      </c>
      <c r="E1129">
        <f t="shared" si="122"/>
        <v>6.1608356011018293</v>
      </c>
      <c r="F1129">
        <f t="shared" si="123"/>
        <v>0</v>
      </c>
      <c r="G1129">
        <f t="shared" si="124"/>
        <v>16.313206970029221</v>
      </c>
      <c r="H1129">
        <f t="shared" si="125"/>
        <v>81.638409326499385</v>
      </c>
      <c r="I1129">
        <f t="shared" si="126"/>
        <v>0.80590729838597619</v>
      </c>
      <c r="J1129">
        <v>1126</v>
      </c>
      <c r="K1129" t="s">
        <v>17</v>
      </c>
      <c r="L1129" s="1" t="s">
        <v>1158</v>
      </c>
      <c r="M1129" t="s">
        <v>1549</v>
      </c>
    </row>
    <row r="1130" spans="1:13" x14ac:dyDescent="0.25">
      <c r="A1130">
        <v>11.28</v>
      </c>
      <c r="B1130">
        <v>56.45</v>
      </c>
      <c r="C1130">
        <f t="shared" si="120"/>
        <v>-4.9062951508563835</v>
      </c>
      <c r="D1130">
        <f t="shared" si="121"/>
        <v>3.6881567234573418</v>
      </c>
      <c r="E1130">
        <f t="shared" si="122"/>
        <v>5.7110582751236301</v>
      </c>
      <c r="F1130">
        <f t="shared" si="123"/>
        <v>0</v>
      </c>
      <c r="G1130">
        <f t="shared" si="124"/>
        <v>4.492919847724588</v>
      </c>
      <c r="H1130">
        <f t="shared" si="125"/>
        <v>22.484514663479878</v>
      </c>
      <c r="I1130">
        <f t="shared" si="126"/>
        <v>0.2219596709129307</v>
      </c>
      <c r="J1130">
        <v>1127</v>
      </c>
      <c r="K1130" t="s">
        <v>19</v>
      </c>
      <c r="L1130" s="1" t="s">
        <v>1159</v>
      </c>
      <c r="M1130" t="s">
        <v>1550</v>
      </c>
    </row>
    <row r="1131" spans="1:13" x14ac:dyDescent="0.25">
      <c r="A1131">
        <v>11.29</v>
      </c>
      <c r="B1131">
        <v>56.5</v>
      </c>
      <c r="C1131">
        <f t="shared" si="120"/>
        <v>4.9062951508563675</v>
      </c>
      <c r="D1131">
        <f t="shared" si="121"/>
        <v>-6.1937866720546637</v>
      </c>
      <c r="E1131">
        <f t="shared" si="122"/>
        <v>3.9616643871703099</v>
      </c>
      <c r="F1131">
        <f t="shared" si="123"/>
        <v>0</v>
      </c>
      <c r="G1131">
        <f t="shared" si="124"/>
        <v>2.6741728659720136</v>
      </c>
      <c r="H1131">
        <f t="shared" si="125"/>
        <v>13.382707433783771</v>
      </c>
      <c r="I1131">
        <f t="shared" si="126"/>
        <v>0.13210964890211027</v>
      </c>
      <c r="J1131">
        <v>1128</v>
      </c>
      <c r="K1131" t="s">
        <v>21</v>
      </c>
      <c r="L1131" s="1" t="s">
        <v>1160</v>
      </c>
      <c r="M1131" t="s">
        <v>1551</v>
      </c>
    </row>
    <row r="1132" spans="1:13" x14ac:dyDescent="0.25">
      <c r="A1132">
        <v>11.3</v>
      </c>
      <c r="B1132">
        <v>56.55</v>
      </c>
      <c r="C1132">
        <f t="shared" si="120"/>
        <v>-4.9062951508563835</v>
      </c>
      <c r="D1132">
        <f t="shared" si="121"/>
        <v>7.2210478697433613</v>
      </c>
      <c r="E1132">
        <f t="shared" si="122"/>
        <v>-5.5554020789761962</v>
      </c>
      <c r="F1132">
        <f t="shared" si="123"/>
        <v>0</v>
      </c>
      <c r="G1132">
        <f t="shared" si="124"/>
        <v>-3.2406493600892183</v>
      </c>
      <c r="H1132">
        <f t="shared" si="125"/>
        <v>-16.217585956906664</v>
      </c>
      <c r="I1132">
        <f t="shared" si="126"/>
        <v>-0.1600946293870352</v>
      </c>
      <c r="J1132">
        <v>1129</v>
      </c>
      <c r="K1132" t="s">
        <v>20</v>
      </c>
      <c r="L1132" s="1" t="s">
        <v>1161</v>
      </c>
      <c r="M1132" t="s">
        <v>1552</v>
      </c>
    </row>
    <row r="1133" spans="1:13" x14ac:dyDescent="0.25">
      <c r="A1133">
        <v>11.31</v>
      </c>
      <c r="B1133">
        <v>56.6</v>
      </c>
      <c r="C1133">
        <f t="shared" si="120"/>
        <v>4.9062951508563675</v>
      </c>
      <c r="D1133">
        <f t="shared" si="121"/>
        <v>4.2884676649237532</v>
      </c>
      <c r="E1133">
        <f t="shared" si="122"/>
        <v>5.8103374405373316</v>
      </c>
      <c r="F1133">
        <f t="shared" si="123"/>
        <v>0</v>
      </c>
      <c r="G1133">
        <f t="shared" si="124"/>
        <v>15.005100256317451</v>
      </c>
      <c r="H1133">
        <f t="shared" si="125"/>
        <v>75.091836826486983</v>
      </c>
      <c r="I1133">
        <f t="shared" si="126"/>
        <v>0.74128170608575505</v>
      </c>
      <c r="J1133">
        <v>1130</v>
      </c>
      <c r="K1133" t="s">
        <v>22</v>
      </c>
      <c r="L1133" s="1" t="s">
        <v>1162</v>
      </c>
      <c r="M1133" t="s">
        <v>1553</v>
      </c>
    </row>
    <row r="1134" spans="1:13" x14ac:dyDescent="0.25">
      <c r="A1134">
        <v>11.32</v>
      </c>
      <c r="B1134">
        <v>56.65</v>
      </c>
      <c r="C1134">
        <f t="shared" si="120"/>
        <v>-4.9062951508563835</v>
      </c>
      <c r="D1134">
        <f t="shared" si="121"/>
        <v>-2.9821991852722802</v>
      </c>
      <c r="E1134">
        <f t="shared" si="122"/>
        <v>4.4308024623930615</v>
      </c>
      <c r="F1134">
        <f t="shared" si="123"/>
        <v>0</v>
      </c>
      <c r="G1134">
        <f t="shared" si="124"/>
        <v>-3.4576918737356026</v>
      </c>
      <c r="H1134">
        <f t="shared" si="125"/>
        <v>-17.303731859286383</v>
      </c>
      <c r="I1134">
        <f t="shared" si="126"/>
        <v>-0.17081670147370567</v>
      </c>
      <c r="J1134">
        <v>1131</v>
      </c>
      <c r="K1134" t="s">
        <v>23</v>
      </c>
      <c r="L1134" s="1" t="s">
        <v>1163</v>
      </c>
      <c r="M1134" t="s">
        <v>1554</v>
      </c>
    </row>
    <row r="1135" spans="1:13" x14ac:dyDescent="0.25">
      <c r="A1135">
        <v>11.33</v>
      </c>
      <c r="B1135">
        <v>56.7</v>
      </c>
      <c r="C1135">
        <f t="shared" si="120"/>
        <v>4.9062951508563675</v>
      </c>
      <c r="D1135">
        <f t="shared" si="121"/>
        <v>-7.1580970665605257</v>
      </c>
      <c r="E1135">
        <f t="shared" si="122"/>
        <v>-3.588511762774683</v>
      </c>
      <c r="F1135">
        <f t="shared" si="123"/>
        <v>0</v>
      </c>
      <c r="G1135">
        <f t="shared" si="124"/>
        <v>-5.8403136784788412</v>
      </c>
      <c r="H1135">
        <f t="shared" si="125"/>
        <v>-29.227342062643455</v>
      </c>
      <c r="I1135">
        <f t="shared" si="126"/>
        <v>-0.28852262648216642</v>
      </c>
      <c r="J1135">
        <v>1132</v>
      </c>
      <c r="K1135" t="s">
        <v>24</v>
      </c>
      <c r="L1135" s="1" t="s">
        <v>1164</v>
      </c>
      <c r="M1135" t="s">
        <v>1555</v>
      </c>
    </row>
    <row r="1136" spans="1:13" x14ac:dyDescent="0.25">
      <c r="A1136">
        <v>11.34</v>
      </c>
      <c r="B1136">
        <v>56.75</v>
      </c>
      <c r="C1136">
        <f t="shared" si="120"/>
        <v>-4.9062951508563835</v>
      </c>
      <c r="D1136">
        <f t="shared" si="121"/>
        <v>4.647718235315871</v>
      </c>
      <c r="E1136">
        <f t="shared" si="122"/>
        <v>-4.5463188585556953</v>
      </c>
      <c r="F1136">
        <f t="shared" si="123"/>
        <v>0</v>
      </c>
      <c r="G1136">
        <f t="shared" si="124"/>
        <v>-4.8048957740962077</v>
      </c>
      <c r="H1136">
        <f t="shared" si="125"/>
        <v>-24.045664477950599</v>
      </c>
      <c r="I1136">
        <f t="shared" si="126"/>
        <v>-0.23737082406663967</v>
      </c>
      <c r="J1136">
        <v>1133</v>
      </c>
      <c r="K1136" t="s">
        <v>25</v>
      </c>
      <c r="L1136" s="1" t="s">
        <v>1165</v>
      </c>
    </row>
    <row r="1137" spans="1:13" x14ac:dyDescent="0.25">
      <c r="A1137">
        <v>11.35</v>
      </c>
      <c r="B1137">
        <v>56.8</v>
      </c>
      <c r="C1137">
        <f t="shared" si="120"/>
        <v>4.9062951508563675</v>
      </c>
      <c r="D1137">
        <f t="shared" si="121"/>
        <v>-0.46853614878814637</v>
      </c>
      <c r="E1137">
        <f t="shared" si="122"/>
        <v>0.98063709380699593</v>
      </c>
      <c r="F1137">
        <f t="shared" si="123"/>
        <v>0</v>
      </c>
      <c r="G1137">
        <f t="shared" si="124"/>
        <v>5.4183960958752166</v>
      </c>
      <c r="H1137">
        <f t="shared" si="125"/>
        <v>27.115850065701522</v>
      </c>
      <c r="I1137">
        <f t="shared" si="126"/>
        <v>0.26767867784502986</v>
      </c>
      <c r="J1137">
        <v>1134</v>
      </c>
      <c r="K1137" t="s">
        <v>26</v>
      </c>
      <c r="L1137" s="1" t="s">
        <v>1166</v>
      </c>
      <c r="M1137" t="s">
        <v>1556</v>
      </c>
    </row>
    <row r="1138" spans="1:13" x14ac:dyDescent="0.25">
      <c r="A1138">
        <v>11.36</v>
      </c>
      <c r="B1138">
        <v>56.85</v>
      </c>
      <c r="C1138">
        <f t="shared" si="120"/>
        <v>-4.9062951508563835</v>
      </c>
      <c r="D1138">
        <f t="shared" si="121"/>
        <v>6.4686696086134639</v>
      </c>
      <c r="E1138">
        <f t="shared" si="122"/>
        <v>5.0006641292325096</v>
      </c>
      <c r="F1138">
        <f t="shared" si="123"/>
        <v>0</v>
      </c>
      <c r="G1138">
        <f t="shared" si="124"/>
        <v>6.56303858698959</v>
      </c>
      <c r="H1138">
        <f t="shared" si="125"/>
        <v>32.844079548447027</v>
      </c>
      <c r="I1138">
        <f t="shared" si="126"/>
        <v>0.32422585931339615</v>
      </c>
      <c r="J1138">
        <v>1135</v>
      </c>
      <c r="K1138" t="s">
        <v>27</v>
      </c>
      <c r="L1138" s="1" t="s">
        <v>1167</v>
      </c>
      <c r="M1138" t="s">
        <v>1557</v>
      </c>
    </row>
    <row r="1139" spans="1:13" x14ac:dyDescent="0.25">
      <c r="A1139">
        <v>11.37</v>
      </c>
      <c r="B1139">
        <v>56.9</v>
      </c>
      <c r="C1139">
        <f t="shared" si="120"/>
        <v>4.9062951508563675</v>
      </c>
      <c r="D1139">
        <f t="shared" si="121"/>
        <v>7.1256411109844997</v>
      </c>
      <c r="E1139">
        <f t="shared" si="122"/>
        <v>-0.21167751469322926</v>
      </c>
      <c r="F1139">
        <f t="shared" si="123"/>
        <v>0</v>
      </c>
      <c r="G1139">
        <f t="shared" si="124"/>
        <v>11.820258747147637</v>
      </c>
      <c r="H1139">
        <f t="shared" si="125"/>
        <v>59.153273765409018</v>
      </c>
      <c r="I1139">
        <f t="shared" si="126"/>
        <v>0.58394149817777907</v>
      </c>
      <c r="J1139">
        <v>1136</v>
      </c>
      <c r="K1139" t="s">
        <v>18</v>
      </c>
      <c r="L1139" s="1" t="s">
        <v>1168</v>
      </c>
      <c r="M1139" t="s">
        <v>1558</v>
      </c>
    </row>
    <row r="1140" spans="1:13" x14ac:dyDescent="0.25">
      <c r="A1140">
        <v>11.38</v>
      </c>
      <c r="B1140">
        <v>56.95</v>
      </c>
      <c r="C1140">
        <f t="shared" si="120"/>
        <v>-4.9062951508563835</v>
      </c>
      <c r="D1140">
        <f t="shared" si="121"/>
        <v>4.8258328522245444</v>
      </c>
      <c r="E1140">
        <f t="shared" si="122"/>
        <v>5.4458785313658877</v>
      </c>
      <c r="F1140">
        <f t="shared" si="123"/>
        <v>0</v>
      </c>
      <c r="G1140">
        <f t="shared" si="124"/>
        <v>5.3654162327340487</v>
      </c>
      <c r="H1140">
        <f t="shared" si="125"/>
        <v>26.850655048699831</v>
      </c>
      <c r="I1140">
        <f t="shared" si="126"/>
        <v>0.26506076059920863</v>
      </c>
      <c r="J1140">
        <v>1137</v>
      </c>
      <c r="K1140" t="s">
        <v>17</v>
      </c>
      <c r="L1140" s="1" t="s">
        <v>1169</v>
      </c>
      <c r="M1140" t="s">
        <v>1559</v>
      </c>
    </row>
    <row r="1141" spans="1:13" x14ac:dyDescent="0.25">
      <c r="A1141">
        <v>11.39</v>
      </c>
      <c r="B1141">
        <v>57</v>
      </c>
      <c r="C1141">
        <f t="shared" si="120"/>
        <v>4.9062951508563675</v>
      </c>
      <c r="D1141">
        <f t="shared" si="121"/>
        <v>0.82070507853810459</v>
      </c>
      <c r="E1141">
        <f t="shared" si="122"/>
        <v>2.5311097724345486</v>
      </c>
      <c r="F1141">
        <f t="shared" si="123"/>
        <v>0</v>
      </c>
      <c r="G1141">
        <f t="shared" si="124"/>
        <v>8.2581100018290208</v>
      </c>
      <c r="H1141">
        <f t="shared" si="125"/>
        <v>41.326801589486756</v>
      </c>
      <c r="I1141">
        <f t="shared" si="126"/>
        <v>0.40796447768496308</v>
      </c>
      <c r="J1141">
        <v>1138</v>
      </c>
      <c r="K1141" t="s">
        <v>19</v>
      </c>
      <c r="L1141" s="1" t="s">
        <v>1170</v>
      </c>
      <c r="M1141" t="s">
        <v>1560</v>
      </c>
    </row>
    <row r="1142" spans="1:13" x14ac:dyDescent="0.25">
      <c r="A1142">
        <v>11.4</v>
      </c>
      <c r="B1142">
        <v>57.05</v>
      </c>
      <c r="C1142">
        <f t="shared" si="120"/>
        <v>-4.9062951508563835</v>
      </c>
      <c r="D1142">
        <f t="shared" si="121"/>
        <v>4.9423650382648887</v>
      </c>
      <c r="E1142">
        <f t="shared" si="122"/>
        <v>-3.7697014006136533</v>
      </c>
      <c r="F1142">
        <f t="shared" si="123"/>
        <v>0</v>
      </c>
      <c r="G1142">
        <f t="shared" si="124"/>
        <v>-3.7336315132051481</v>
      </c>
      <c r="H1142">
        <f t="shared" si="125"/>
        <v>-18.684533142838042</v>
      </c>
      <c r="I1142">
        <f t="shared" si="126"/>
        <v>-0.18444751374963517</v>
      </c>
      <c r="J1142">
        <v>1139</v>
      </c>
      <c r="K1142" t="s">
        <v>21</v>
      </c>
      <c r="L1142" s="1" t="s">
        <v>1171</v>
      </c>
      <c r="M1142" t="s">
        <v>1561</v>
      </c>
    </row>
    <row r="1143" spans="1:13" x14ac:dyDescent="0.25">
      <c r="A1143">
        <v>11.41</v>
      </c>
      <c r="B1143">
        <v>57.1</v>
      </c>
      <c r="C1143">
        <f t="shared" si="120"/>
        <v>4.9062951508563675</v>
      </c>
      <c r="D1143">
        <f t="shared" si="121"/>
        <v>1.6526680357847103</v>
      </c>
      <c r="E1143">
        <f t="shared" si="122"/>
        <v>-3.6796106644289246</v>
      </c>
      <c r="F1143">
        <f t="shared" si="123"/>
        <v>0</v>
      </c>
      <c r="G1143">
        <f t="shared" si="124"/>
        <v>2.8793525222121534</v>
      </c>
      <c r="H1143">
        <f t="shared" si="125"/>
        <v>14.409380282060821</v>
      </c>
      <c r="I1143">
        <f t="shared" si="126"/>
        <v>0.14224462272518087</v>
      </c>
      <c r="J1143">
        <v>1140</v>
      </c>
      <c r="K1143" t="s">
        <v>20</v>
      </c>
      <c r="L1143" s="1" t="s">
        <v>1172</v>
      </c>
      <c r="M1143" t="s">
        <v>1534</v>
      </c>
    </row>
    <row r="1144" spans="1:13" x14ac:dyDescent="0.25">
      <c r="A1144">
        <v>11.42</v>
      </c>
      <c r="B1144">
        <v>57.15</v>
      </c>
      <c r="C1144">
        <f t="shared" si="120"/>
        <v>-4.9062951508563835</v>
      </c>
      <c r="D1144">
        <f t="shared" si="121"/>
        <v>-0.59290699818876669</v>
      </c>
      <c r="E1144">
        <f t="shared" si="122"/>
        <v>-4.1274860207541497</v>
      </c>
      <c r="F1144">
        <f t="shared" si="123"/>
        <v>0</v>
      </c>
      <c r="G1144">
        <f t="shared" si="124"/>
        <v>-9.6266881697992996</v>
      </c>
      <c r="H1144">
        <f t="shared" si="125"/>
        <v>-48.175589221018384</v>
      </c>
      <c r="I1144">
        <f t="shared" si="126"/>
        <v>-0.47557343752239273</v>
      </c>
      <c r="J1144">
        <v>1141</v>
      </c>
      <c r="K1144" t="s">
        <v>22</v>
      </c>
      <c r="L1144" s="1" t="s">
        <v>1173</v>
      </c>
    </row>
    <row r="1145" spans="1:13" x14ac:dyDescent="0.25">
      <c r="A1145">
        <v>11.43</v>
      </c>
      <c r="B1145">
        <v>57.2</v>
      </c>
      <c r="C1145">
        <f t="shared" si="120"/>
        <v>4.9062951508563675</v>
      </c>
      <c r="D1145">
        <f t="shared" si="121"/>
        <v>6.0125687668113912</v>
      </c>
      <c r="E1145">
        <f t="shared" si="122"/>
        <v>-1.6451795208220605</v>
      </c>
      <c r="F1145">
        <f t="shared" si="123"/>
        <v>0</v>
      </c>
      <c r="G1145">
        <f t="shared" si="124"/>
        <v>9.2736843968456988</v>
      </c>
      <c r="H1145">
        <f t="shared" si="125"/>
        <v>46.408989282552405</v>
      </c>
      <c r="I1145">
        <f t="shared" si="126"/>
        <v>0.45813414888995463</v>
      </c>
      <c r="J1145">
        <v>1142</v>
      </c>
      <c r="K1145" t="s">
        <v>23</v>
      </c>
      <c r="L1145" s="1" t="s">
        <v>1174</v>
      </c>
      <c r="M1145" t="s">
        <v>1537</v>
      </c>
    </row>
    <row r="1146" spans="1:13" x14ac:dyDescent="0.25">
      <c r="A1146">
        <v>11.44</v>
      </c>
      <c r="B1146">
        <v>57.25</v>
      </c>
      <c r="C1146">
        <f t="shared" si="120"/>
        <v>-4.9062951508563835</v>
      </c>
      <c r="D1146">
        <f t="shared" si="121"/>
        <v>6.9861454031457111</v>
      </c>
      <c r="E1146">
        <f t="shared" si="122"/>
        <v>-2.4403574172556337</v>
      </c>
      <c r="F1146">
        <f t="shared" si="123"/>
        <v>0</v>
      </c>
      <c r="G1146">
        <f t="shared" si="124"/>
        <v>-0.36050716496630608</v>
      </c>
      <c r="H1146">
        <f t="shared" si="125"/>
        <v>-1.8041114680350547</v>
      </c>
      <c r="I1146">
        <f t="shared" si="126"/>
        <v>-1.7809590010217719E-2</v>
      </c>
      <c r="J1146">
        <v>1143</v>
      </c>
      <c r="K1146" t="s">
        <v>24</v>
      </c>
      <c r="L1146" s="1" t="s">
        <v>1175</v>
      </c>
      <c r="M1146" t="s">
        <v>1536</v>
      </c>
    </row>
    <row r="1147" spans="1:13" x14ac:dyDescent="0.25">
      <c r="A1147">
        <v>11.45</v>
      </c>
      <c r="B1147">
        <v>57.3</v>
      </c>
      <c r="C1147">
        <f t="shared" si="120"/>
        <v>4.9062951508563675</v>
      </c>
      <c r="D1147">
        <f t="shared" si="121"/>
        <v>5.5312562246599697</v>
      </c>
      <c r="E1147">
        <f t="shared" si="122"/>
        <v>-5.8745989701076731</v>
      </c>
      <c r="F1147">
        <f t="shared" si="123"/>
        <v>0</v>
      </c>
      <c r="G1147">
        <f t="shared" si="124"/>
        <v>4.5629524054086641</v>
      </c>
      <c r="H1147">
        <f t="shared" si="125"/>
        <v>22.834687583398818</v>
      </c>
      <c r="I1147">
        <f t="shared" si="126"/>
        <v>0.22541646183019565</v>
      </c>
      <c r="J1147">
        <v>1144</v>
      </c>
      <c r="K1147" t="s">
        <v>25</v>
      </c>
      <c r="L1147" s="1" t="s">
        <v>1176</v>
      </c>
      <c r="M1147" t="s">
        <v>1538</v>
      </c>
    </row>
    <row r="1148" spans="1:13" x14ac:dyDescent="0.25">
      <c r="A1148">
        <v>11.46</v>
      </c>
      <c r="B1148">
        <v>57.35</v>
      </c>
      <c r="C1148">
        <f t="shared" si="120"/>
        <v>-4.9062951508563835</v>
      </c>
      <c r="D1148">
        <f t="shared" si="121"/>
        <v>5.2952011385503761</v>
      </c>
      <c r="E1148">
        <f t="shared" si="122"/>
        <v>6.3007252935313556</v>
      </c>
      <c r="F1148">
        <f t="shared" si="123"/>
        <v>0</v>
      </c>
      <c r="G1148">
        <f t="shared" si="124"/>
        <v>6.6896312812253482</v>
      </c>
      <c r="H1148">
        <f t="shared" si="125"/>
        <v>33.477343279081474</v>
      </c>
      <c r="I1148">
        <f t="shared" si="126"/>
        <v>0.33047722881620412</v>
      </c>
      <c r="J1148">
        <v>1145</v>
      </c>
      <c r="K1148" t="s">
        <v>26</v>
      </c>
      <c r="L1148" s="1" t="s">
        <v>1177</v>
      </c>
      <c r="M1148" t="s">
        <v>1539</v>
      </c>
    </row>
    <row r="1149" spans="1:13" x14ac:dyDescent="0.25">
      <c r="A1149">
        <v>11.47</v>
      </c>
      <c r="B1149">
        <v>57.4</v>
      </c>
      <c r="C1149">
        <f t="shared" si="120"/>
        <v>4.9062951508563675</v>
      </c>
      <c r="D1149">
        <f t="shared" si="121"/>
        <v>3.9902117320981283</v>
      </c>
      <c r="E1149">
        <f t="shared" si="122"/>
        <v>6.0341552442974509</v>
      </c>
      <c r="F1149">
        <f t="shared" si="123"/>
        <v>0</v>
      </c>
      <c r="G1149">
        <f t="shared" si="124"/>
        <v>14.930662127251946</v>
      </c>
      <c r="H1149">
        <f t="shared" si="125"/>
        <v>74.718396347363708</v>
      </c>
      <c r="I1149">
        <f t="shared" si="126"/>
        <v>0.7375952255415964</v>
      </c>
      <c r="J1149">
        <v>1146</v>
      </c>
      <c r="K1149" t="s">
        <v>27</v>
      </c>
      <c r="L1149" s="1" t="s">
        <v>1178</v>
      </c>
      <c r="M1149" t="s">
        <v>1540</v>
      </c>
    </row>
    <row r="1150" spans="1:13" x14ac:dyDescent="0.25">
      <c r="A1150">
        <v>11.48</v>
      </c>
      <c r="B1150">
        <v>57.45</v>
      </c>
      <c r="C1150">
        <f t="shared" si="120"/>
        <v>-4.9062951508563835</v>
      </c>
      <c r="D1150">
        <f t="shared" si="121"/>
        <v>-4.7923948226474025</v>
      </c>
      <c r="E1150">
        <f t="shared" si="122"/>
        <v>5.3219834753349318</v>
      </c>
      <c r="F1150">
        <f t="shared" si="123"/>
        <v>0</v>
      </c>
      <c r="G1150">
        <f t="shared" si="124"/>
        <v>-4.3767064981688542</v>
      </c>
      <c r="H1150">
        <f t="shared" si="125"/>
        <v>-21.902594801376367</v>
      </c>
      <c r="I1150">
        <f t="shared" si="126"/>
        <v>-0.21621515105011221</v>
      </c>
      <c r="J1150">
        <v>1147</v>
      </c>
      <c r="K1150" t="s">
        <v>18</v>
      </c>
      <c r="L1150" s="1" t="s">
        <v>1179</v>
      </c>
      <c r="M1150" t="s">
        <v>1541</v>
      </c>
    </row>
    <row r="1151" spans="1:13" x14ac:dyDescent="0.25">
      <c r="A1151">
        <v>11.49</v>
      </c>
      <c r="B1151">
        <v>57.5</v>
      </c>
      <c r="C1151">
        <f t="shared" si="120"/>
        <v>4.9062951508563675</v>
      </c>
      <c r="D1151">
        <f t="shared" si="121"/>
        <v>0.57942375220305831</v>
      </c>
      <c r="E1151">
        <f t="shared" si="122"/>
        <v>1.7954497474029549</v>
      </c>
      <c r="F1151">
        <f t="shared" si="123"/>
        <v>0</v>
      </c>
      <c r="G1151">
        <f t="shared" si="124"/>
        <v>7.2811686504623809</v>
      </c>
      <c r="H1151">
        <f t="shared" si="125"/>
        <v>36.437528059320009</v>
      </c>
      <c r="I1151">
        <f t="shared" si="126"/>
        <v>0.3596991911087859</v>
      </c>
      <c r="J1151">
        <v>1148</v>
      </c>
      <c r="K1151" t="s">
        <v>17</v>
      </c>
      <c r="L1151" s="1" t="s">
        <v>1180</v>
      </c>
      <c r="M1151" t="s">
        <v>1542</v>
      </c>
    </row>
    <row r="1152" spans="1:13" x14ac:dyDescent="0.25">
      <c r="A1152">
        <v>11.5</v>
      </c>
      <c r="B1152">
        <v>57.55</v>
      </c>
      <c r="C1152">
        <f t="shared" si="120"/>
        <v>-4.9062951508563835</v>
      </c>
      <c r="D1152">
        <f t="shared" si="121"/>
        <v>6.0666427373893681</v>
      </c>
      <c r="E1152">
        <f t="shared" si="122"/>
        <v>0.61313171403894007</v>
      </c>
      <c r="F1152">
        <f t="shared" si="123"/>
        <v>0</v>
      </c>
      <c r="G1152">
        <f t="shared" si="124"/>
        <v>1.7734793005719247</v>
      </c>
      <c r="H1152">
        <f t="shared" si="125"/>
        <v>8.8751072824273258</v>
      </c>
      <c r="I1152">
        <f t="shared" si="126"/>
        <v>8.7612115325047646E-2</v>
      </c>
      <c r="J1152">
        <v>1149</v>
      </c>
      <c r="K1152" t="s">
        <v>19</v>
      </c>
      <c r="L1152" s="1" t="s">
        <v>1181</v>
      </c>
      <c r="M1152" t="s">
        <v>1543</v>
      </c>
    </row>
    <row r="1153" spans="1:13" x14ac:dyDescent="0.25">
      <c r="A1153">
        <v>11.51</v>
      </c>
      <c r="B1153">
        <v>57.6</v>
      </c>
      <c r="C1153">
        <f t="shared" si="120"/>
        <v>4.9062951508563675</v>
      </c>
      <c r="D1153">
        <f t="shared" si="121"/>
        <v>7.0806844328698082</v>
      </c>
      <c r="E1153">
        <f t="shared" si="122"/>
        <v>6.0579627656131922</v>
      </c>
      <c r="F1153">
        <f t="shared" si="123"/>
        <v>0</v>
      </c>
      <c r="G1153">
        <f t="shared" si="124"/>
        <v>18.044942349339365</v>
      </c>
      <c r="H1153">
        <f t="shared" si="125"/>
        <v>90.303099854209165</v>
      </c>
      <c r="I1153">
        <f t="shared" si="126"/>
        <v>0.89144224930117644</v>
      </c>
      <c r="J1153">
        <v>1150</v>
      </c>
      <c r="K1153" t="s">
        <v>21</v>
      </c>
      <c r="L1153" s="1" t="s">
        <v>1182</v>
      </c>
      <c r="M1153" t="s">
        <v>1544</v>
      </c>
    </row>
    <row r="1154" spans="1:13" x14ac:dyDescent="0.25">
      <c r="A1154">
        <v>11.52</v>
      </c>
      <c r="B1154">
        <v>57.65</v>
      </c>
      <c r="C1154">
        <f t="shared" si="120"/>
        <v>-4.9062951508563835</v>
      </c>
      <c r="D1154">
        <f t="shared" si="121"/>
        <v>5.064114459698736</v>
      </c>
      <c r="E1154">
        <f t="shared" si="122"/>
        <v>5.4018200173253899</v>
      </c>
      <c r="F1154">
        <f t="shared" si="123"/>
        <v>0</v>
      </c>
      <c r="G1154">
        <f t="shared" si="124"/>
        <v>5.5596393261677424</v>
      </c>
      <c r="H1154">
        <f t="shared" si="125"/>
        <v>27.82232700985854</v>
      </c>
      <c r="I1154">
        <f t="shared" si="126"/>
        <v>0.27465278390778419</v>
      </c>
      <c r="J1154">
        <v>1151</v>
      </c>
      <c r="K1154" t="s">
        <v>20</v>
      </c>
      <c r="L1154" s="1" t="s">
        <v>1183</v>
      </c>
      <c r="M1154" t="s">
        <v>1535</v>
      </c>
    </row>
    <row r="1155" spans="1:13" x14ac:dyDescent="0.25">
      <c r="A1155">
        <v>11.53</v>
      </c>
      <c r="B1155">
        <v>57.7</v>
      </c>
      <c r="C1155">
        <f t="shared" si="120"/>
        <v>4.9062951508563675</v>
      </c>
      <c r="D1155">
        <f t="shared" si="121"/>
        <v>2.497756691786047</v>
      </c>
      <c r="E1155">
        <f t="shared" si="122"/>
        <v>2.2733734997701225</v>
      </c>
      <c r="F1155">
        <f t="shared" si="123"/>
        <v>0</v>
      </c>
      <c r="G1155">
        <f t="shared" si="124"/>
        <v>9.6774253424125369</v>
      </c>
      <c r="H1155">
        <f t="shared" si="125"/>
        <v>48.429092997155543</v>
      </c>
      <c r="I1155">
        <f t="shared" si="126"/>
        <v>0.47807594271624426</v>
      </c>
      <c r="J1155">
        <v>1152</v>
      </c>
      <c r="K1155" t="s">
        <v>22</v>
      </c>
      <c r="L1155" s="1" t="s">
        <v>1184</v>
      </c>
      <c r="M1155" t="s">
        <v>1545</v>
      </c>
    </row>
    <row r="1156" spans="1:13" x14ac:dyDescent="0.25">
      <c r="A1156">
        <v>11.54</v>
      </c>
      <c r="B1156">
        <v>57.75</v>
      </c>
      <c r="C1156">
        <f t="shared" si="120"/>
        <v>-4.9062951508563835</v>
      </c>
      <c r="D1156">
        <f t="shared" si="121"/>
        <v>-5.7985430642647531</v>
      </c>
      <c r="E1156">
        <f t="shared" si="122"/>
        <v>-2.3507612802233138</v>
      </c>
      <c r="F1156">
        <f t="shared" si="123"/>
        <v>0</v>
      </c>
      <c r="G1156">
        <f t="shared" si="124"/>
        <v>-13.055599495344449</v>
      </c>
      <c r="H1156">
        <f t="shared" si="125"/>
        <v>-65.334564198972444</v>
      </c>
      <c r="I1156">
        <f t="shared" si="126"/>
        <v>-0.64496114707771413</v>
      </c>
      <c r="J1156">
        <v>1153</v>
      </c>
      <c r="K1156" t="s">
        <v>23</v>
      </c>
      <c r="L1156" s="1" t="s">
        <v>1185</v>
      </c>
      <c r="M1156" t="s">
        <v>1546</v>
      </c>
    </row>
    <row r="1157" spans="1:13" x14ac:dyDescent="0.25">
      <c r="A1157">
        <v>11.55</v>
      </c>
      <c r="B1157">
        <v>57.8</v>
      </c>
      <c r="C1157">
        <f t="shared" ref="C1157:C1220" si="127">5*SIN(C1156)</f>
        <v>4.9062951508563675</v>
      </c>
      <c r="D1157">
        <f t="shared" ref="D1157:D1220" si="128">7.25*COS(D1156)</f>
        <v>6.4151021932957448</v>
      </c>
      <c r="E1157">
        <f t="shared" ref="E1157:E1220" si="129">2*SIN(E1156)+6*COS(E1156)</f>
        <v>-5.6414033923342348</v>
      </c>
      <c r="F1157">
        <f t="shared" ref="F1157:F1220" si="130">-0.36*SIN(F1156)</f>
        <v>0</v>
      </c>
      <c r="G1157">
        <f t="shared" ref="G1157:G1220" si="131">SUM(C1157:F1157)</f>
        <v>5.6799939518178775</v>
      </c>
      <c r="H1157">
        <f t="shared" ref="H1157:H1220" si="132">G1157*B1157/A1157</f>
        <v>28.424558477495523</v>
      </c>
      <c r="I1157">
        <f t="shared" ref="I1157:I1220" si="133">H1157/101.3</f>
        <v>0.28059781320331217</v>
      </c>
      <c r="J1157">
        <v>1154</v>
      </c>
      <c r="K1157" t="s">
        <v>24</v>
      </c>
      <c r="L1157" s="1" t="s">
        <v>1186</v>
      </c>
      <c r="M1157" t="s">
        <v>1547</v>
      </c>
    </row>
    <row r="1158" spans="1:13" x14ac:dyDescent="0.25">
      <c r="A1158">
        <v>11.56</v>
      </c>
      <c r="B1158">
        <v>57.85</v>
      </c>
      <c r="C1158">
        <f t="shared" si="127"/>
        <v>-4.9062951508563835</v>
      </c>
      <c r="D1158">
        <f t="shared" si="128"/>
        <v>7.1870089423551047</v>
      </c>
      <c r="E1158">
        <f t="shared" si="129"/>
        <v>6.0034295193207914</v>
      </c>
      <c r="F1158">
        <f t="shared" si="130"/>
        <v>0</v>
      </c>
      <c r="G1158">
        <f t="shared" si="131"/>
        <v>8.2841433108195126</v>
      </c>
      <c r="H1158">
        <f t="shared" si="132"/>
        <v>41.456547623781042</v>
      </c>
      <c r="I1158">
        <f t="shared" si="133"/>
        <v>0.40924528750030642</v>
      </c>
      <c r="J1158">
        <v>1155</v>
      </c>
      <c r="K1158" t="s">
        <v>25</v>
      </c>
      <c r="L1158" s="1" t="s">
        <v>1187</v>
      </c>
      <c r="M1158" t="s">
        <v>1548</v>
      </c>
    </row>
    <row r="1159" spans="1:13" x14ac:dyDescent="0.25">
      <c r="A1159">
        <v>11.57</v>
      </c>
      <c r="B1159">
        <v>57.9</v>
      </c>
      <c r="C1159">
        <f t="shared" si="127"/>
        <v>4.9062951508563675</v>
      </c>
      <c r="D1159">
        <f t="shared" si="128"/>
        <v>4.4849244953612413</v>
      </c>
      <c r="E1159">
        <f t="shared" si="129"/>
        <v>5.2144955164994737</v>
      </c>
      <c r="F1159">
        <f t="shared" si="130"/>
        <v>0</v>
      </c>
      <c r="G1159">
        <f t="shared" si="131"/>
        <v>14.605715162717082</v>
      </c>
      <c r="H1159">
        <f t="shared" si="132"/>
        <v>73.091694720943735</v>
      </c>
      <c r="I1159">
        <f t="shared" si="133"/>
        <v>0.72153696664307732</v>
      </c>
      <c r="J1159">
        <v>1156</v>
      </c>
      <c r="K1159" t="s">
        <v>26</v>
      </c>
      <c r="L1159" s="1" t="s">
        <v>1188</v>
      </c>
      <c r="M1159" t="s">
        <v>1549</v>
      </c>
    </row>
    <row r="1160" spans="1:13" x14ac:dyDescent="0.25">
      <c r="A1160">
        <v>11.58</v>
      </c>
      <c r="B1160">
        <v>57.95</v>
      </c>
      <c r="C1160">
        <f t="shared" si="127"/>
        <v>-4.9062951508563835</v>
      </c>
      <c r="D1160">
        <f t="shared" si="128"/>
        <v>-1.6349333453827153</v>
      </c>
      <c r="E1160">
        <f t="shared" si="129"/>
        <v>1.1344974206562031</v>
      </c>
      <c r="F1160">
        <f t="shared" si="130"/>
        <v>0</v>
      </c>
      <c r="G1160">
        <f t="shared" si="131"/>
        <v>-5.4067310755828961</v>
      </c>
      <c r="H1160">
        <f t="shared" si="132"/>
        <v>-27.057000503456724</v>
      </c>
      <c r="I1160">
        <f t="shared" si="133"/>
        <v>-0.26709773448624607</v>
      </c>
      <c r="J1160">
        <v>1157</v>
      </c>
      <c r="K1160" t="s">
        <v>27</v>
      </c>
      <c r="L1160" s="1" t="s">
        <v>1189</v>
      </c>
      <c r="M1160" t="s">
        <v>1550</v>
      </c>
    </row>
    <row r="1161" spans="1:13" x14ac:dyDescent="0.25">
      <c r="A1161">
        <v>11.59</v>
      </c>
      <c r="B1161">
        <v>58</v>
      </c>
      <c r="C1161">
        <f t="shared" si="127"/>
        <v>4.9062951508563675</v>
      </c>
      <c r="D1161">
        <f t="shared" si="128"/>
        <v>-0.46467465418054837</v>
      </c>
      <c r="E1161">
        <f t="shared" si="129"/>
        <v>4.3481717174056866</v>
      </c>
      <c r="F1161">
        <f t="shared" si="130"/>
        <v>0</v>
      </c>
      <c r="G1161">
        <f t="shared" si="131"/>
        <v>8.7897922140815048</v>
      </c>
      <c r="H1161">
        <f t="shared" si="132"/>
        <v>43.986880795231002</v>
      </c>
      <c r="I1161">
        <f t="shared" si="133"/>
        <v>0.4342238972875716</v>
      </c>
      <c r="J1161">
        <v>1158</v>
      </c>
      <c r="K1161" t="s">
        <v>18</v>
      </c>
      <c r="L1161" s="1" t="s">
        <v>1190</v>
      </c>
      <c r="M1161" t="s">
        <v>1551</v>
      </c>
    </row>
    <row r="1162" spans="1:13" x14ac:dyDescent="0.25">
      <c r="A1162">
        <v>11.6</v>
      </c>
      <c r="B1162">
        <v>58.05</v>
      </c>
      <c r="C1162">
        <f t="shared" si="127"/>
        <v>-4.9062951508563835</v>
      </c>
      <c r="D1162">
        <f t="shared" si="128"/>
        <v>6.4812637281729923</v>
      </c>
      <c r="E1162">
        <f t="shared" si="129"/>
        <v>-4.0061138165357617</v>
      </c>
      <c r="F1162">
        <f t="shared" si="130"/>
        <v>0</v>
      </c>
      <c r="G1162">
        <f t="shared" si="131"/>
        <v>-2.4311452392191528</v>
      </c>
      <c r="H1162">
        <f t="shared" si="132"/>
        <v>-12.166205270402743</v>
      </c>
      <c r="I1162">
        <f t="shared" si="133"/>
        <v>-0.12010074304444959</v>
      </c>
      <c r="J1162">
        <v>1159</v>
      </c>
      <c r="K1162" t="s">
        <v>17</v>
      </c>
      <c r="L1162" s="1" t="s">
        <v>1191</v>
      </c>
      <c r="M1162" t="s">
        <v>1552</v>
      </c>
    </row>
    <row r="1163" spans="1:13" x14ac:dyDescent="0.25">
      <c r="A1163">
        <v>11.61</v>
      </c>
      <c r="B1163">
        <v>58.1</v>
      </c>
      <c r="C1163">
        <f t="shared" si="127"/>
        <v>4.9062951508563675</v>
      </c>
      <c r="D1163">
        <f t="shared" si="128"/>
        <v>7.1082373206845402</v>
      </c>
      <c r="E1163">
        <f t="shared" si="129"/>
        <v>-2.3724577246144216</v>
      </c>
      <c r="F1163">
        <f t="shared" si="130"/>
        <v>0</v>
      </c>
      <c r="G1163">
        <f t="shared" si="131"/>
        <v>9.642074746926486</v>
      </c>
      <c r="H1163">
        <f t="shared" si="132"/>
        <v>48.251898604343573</v>
      </c>
      <c r="I1163">
        <f t="shared" si="133"/>
        <v>0.47632673844366807</v>
      </c>
      <c r="J1163">
        <v>1160</v>
      </c>
      <c r="K1163" t="s">
        <v>19</v>
      </c>
      <c r="L1163" s="1" t="s">
        <v>1192</v>
      </c>
      <c r="M1163" t="s">
        <v>1553</v>
      </c>
    </row>
    <row r="1164" spans="1:13" x14ac:dyDescent="0.25">
      <c r="A1164">
        <v>11.62</v>
      </c>
      <c r="B1164">
        <v>58.15</v>
      </c>
      <c r="C1164">
        <f t="shared" si="127"/>
        <v>-4.9062951508563835</v>
      </c>
      <c r="D1164">
        <f t="shared" si="128"/>
        <v>4.919260997684141</v>
      </c>
      <c r="E1164">
        <f t="shared" si="129"/>
        <v>-5.7021035130405107</v>
      </c>
      <c r="F1164">
        <f t="shared" si="130"/>
        <v>0</v>
      </c>
      <c r="G1164">
        <f t="shared" si="131"/>
        <v>-5.6891376662127531</v>
      </c>
      <c r="H1164">
        <f t="shared" si="132"/>
        <v>-28.470168269386541</v>
      </c>
      <c r="I1164">
        <f t="shared" si="133"/>
        <v>-0.28104805794063714</v>
      </c>
      <c r="J1164">
        <v>1161</v>
      </c>
      <c r="K1164" t="s">
        <v>21</v>
      </c>
      <c r="L1164" s="1" t="s">
        <v>1193</v>
      </c>
      <c r="M1164" t="s">
        <v>1554</v>
      </c>
    </row>
    <row r="1165" spans="1:13" x14ac:dyDescent="0.25">
      <c r="A1165">
        <v>11.63</v>
      </c>
      <c r="B1165">
        <v>58.2</v>
      </c>
      <c r="C1165">
        <f t="shared" si="127"/>
        <v>4.9062951508563675</v>
      </c>
      <c r="D1165">
        <f t="shared" si="128"/>
        <v>1.4891472539847481</v>
      </c>
      <c r="E1165">
        <f t="shared" si="129"/>
        <v>6.1130728616795507</v>
      </c>
      <c r="F1165">
        <f t="shared" si="130"/>
        <v>0</v>
      </c>
      <c r="G1165">
        <f t="shared" si="131"/>
        <v>12.508515266520666</v>
      </c>
      <c r="H1165">
        <f t="shared" si="132"/>
        <v>62.596353268400925</v>
      </c>
      <c r="I1165">
        <f t="shared" si="133"/>
        <v>0.61793043700297068</v>
      </c>
      <c r="J1165">
        <v>1162</v>
      </c>
      <c r="K1165" t="s">
        <v>20</v>
      </c>
      <c r="L1165" s="1" t="s">
        <v>1194</v>
      </c>
      <c r="M1165" t="s">
        <v>1555</v>
      </c>
    </row>
    <row r="1166" spans="1:13" x14ac:dyDescent="0.25">
      <c r="A1166">
        <v>11.64</v>
      </c>
      <c r="B1166">
        <v>58.25</v>
      </c>
      <c r="C1166">
        <f t="shared" si="127"/>
        <v>-4.9062951508563835</v>
      </c>
      <c r="D1166">
        <f t="shared" si="128"/>
        <v>0.59129827786274558</v>
      </c>
      <c r="E1166">
        <f t="shared" si="129"/>
        <v>5.5748080761711334</v>
      </c>
      <c r="F1166">
        <f t="shared" si="130"/>
        <v>0</v>
      </c>
      <c r="G1166">
        <f t="shared" si="131"/>
        <v>1.2598112031774953</v>
      </c>
      <c r="H1166">
        <f t="shared" si="132"/>
        <v>6.3044675760385829</v>
      </c>
      <c r="I1166">
        <f t="shared" si="133"/>
        <v>6.2235612794063012E-2</v>
      </c>
      <c r="J1166">
        <v>1163</v>
      </c>
      <c r="K1166" t="s">
        <v>22</v>
      </c>
      <c r="L1166" s="1" t="s">
        <v>1195</v>
      </c>
    </row>
    <row r="1167" spans="1:13" x14ac:dyDescent="0.25">
      <c r="A1167">
        <v>11.65</v>
      </c>
      <c r="B1167">
        <v>58.3</v>
      </c>
      <c r="C1167">
        <f t="shared" si="127"/>
        <v>4.9062951508563675</v>
      </c>
      <c r="D1167">
        <f t="shared" si="128"/>
        <v>6.0190780916777307</v>
      </c>
      <c r="E1167">
        <f t="shared" si="129"/>
        <v>3.2553073814584588</v>
      </c>
      <c r="F1167">
        <f t="shared" si="130"/>
        <v>0</v>
      </c>
      <c r="G1167">
        <f t="shared" si="131"/>
        <v>14.180680623992558</v>
      </c>
      <c r="H1167">
        <f t="shared" si="132"/>
        <v>70.964264410194502</v>
      </c>
      <c r="I1167">
        <f t="shared" si="133"/>
        <v>0.70053568025858348</v>
      </c>
      <c r="J1167">
        <v>1164</v>
      </c>
      <c r="K1167" t="s">
        <v>23</v>
      </c>
      <c r="L1167" s="1" t="s">
        <v>1196</v>
      </c>
      <c r="M1167" t="s">
        <v>1556</v>
      </c>
    </row>
    <row r="1168" spans="1:13" x14ac:dyDescent="0.25">
      <c r="A1168">
        <v>11.66</v>
      </c>
      <c r="B1168">
        <v>58.35</v>
      </c>
      <c r="C1168">
        <f t="shared" si="127"/>
        <v>-4.9062951508563835</v>
      </c>
      <c r="D1168">
        <f t="shared" si="128"/>
        <v>6.9986130995425926</v>
      </c>
      <c r="E1168">
        <f t="shared" si="129"/>
        <v>-6.1881882896016336</v>
      </c>
      <c r="F1168">
        <f t="shared" si="130"/>
        <v>0</v>
      </c>
      <c r="G1168">
        <f t="shared" si="131"/>
        <v>-4.0958703409154245</v>
      </c>
      <c r="H1168">
        <f t="shared" si="132"/>
        <v>-20.4969154710476</v>
      </c>
      <c r="I1168">
        <f t="shared" si="133"/>
        <v>-0.20233875094815007</v>
      </c>
      <c r="J1168">
        <v>1165</v>
      </c>
      <c r="K1168" t="s">
        <v>24</v>
      </c>
      <c r="L1168" s="1" t="s">
        <v>1197</v>
      </c>
      <c r="M1168" t="s">
        <v>1557</v>
      </c>
    </row>
    <row r="1169" spans="1:13" x14ac:dyDescent="0.25">
      <c r="A1169">
        <v>11.67</v>
      </c>
      <c r="B1169">
        <v>58.4</v>
      </c>
      <c r="C1169">
        <f t="shared" si="127"/>
        <v>4.9062951508563675</v>
      </c>
      <c r="D1169">
        <f t="shared" si="128"/>
        <v>5.47239210402015</v>
      </c>
      <c r="E1169">
        <f t="shared" si="129"/>
        <v>6.1626554532498714</v>
      </c>
      <c r="F1169">
        <f t="shared" si="130"/>
        <v>0</v>
      </c>
      <c r="G1169">
        <f t="shared" si="131"/>
        <v>16.54134270812639</v>
      </c>
      <c r="H1169">
        <f t="shared" si="132"/>
        <v>82.77758476046111</v>
      </c>
      <c r="I1169">
        <f t="shared" si="133"/>
        <v>0.81715286041916202</v>
      </c>
      <c r="J1169">
        <v>1166</v>
      </c>
      <c r="K1169" t="s">
        <v>25</v>
      </c>
      <c r="L1169" s="1" t="s">
        <v>1198</v>
      </c>
      <c r="M1169" t="s">
        <v>1558</v>
      </c>
    </row>
    <row r="1170" spans="1:13" x14ac:dyDescent="0.25">
      <c r="A1170">
        <v>11.68</v>
      </c>
      <c r="B1170">
        <v>58.45</v>
      </c>
      <c r="C1170">
        <f t="shared" si="127"/>
        <v>-4.9062951508563835</v>
      </c>
      <c r="D1170">
        <f t="shared" si="128"/>
        <v>4.9946968919222581</v>
      </c>
      <c r="E1170">
        <f t="shared" si="129"/>
        <v>5.7159939310271755</v>
      </c>
      <c r="F1170">
        <f t="shared" si="130"/>
        <v>0</v>
      </c>
      <c r="G1170">
        <f t="shared" si="131"/>
        <v>5.8043956720930501</v>
      </c>
      <c r="H1170">
        <f t="shared" si="132"/>
        <v>29.04682594467798</v>
      </c>
      <c r="I1170">
        <f t="shared" si="133"/>
        <v>0.28674063124065136</v>
      </c>
      <c r="J1170">
        <v>1167</v>
      </c>
      <c r="K1170" t="s">
        <v>26</v>
      </c>
      <c r="L1170" s="1" t="s">
        <v>1199</v>
      </c>
      <c r="M1170" t="s">
        <v>1559</v>
      </c>
    </row>
    <row r="1171" spans="1:13" x14ac:dyDescent="0.25">
      <c r="A1171">
        <v>11.69</v>
      </c>
      <c r="B1171">
        <v>58.5</v>
      </c>
      <c r="C1171">
        <f t="shared" si="127"/>
        <v>4.9062951508563675</v>
      </c>
      <c r="D1171">
        <f t="shared" si="128"/>
        <v>2.0196538261045749</v>
      </c>
      <c r="E1171">
        <f t="shared" si="129"/>
        <v>3.9859489754431152</v>
      </c>
      <c r="F1171">
        <f t="shared" si="130"/>
        <v>0</v>
      </c>
      <c r="G1171">
        <f t="shared" si="131"/>
        <v>10.911897952404058</v>
      </c>
      <c r="H1171">
        <f t="shared" si="132"/>
        <v>54.606161695093022</v>
      </c>
      <c r="I1171">
        <f t="shared" si="133"/>
        <v>0.53905391604237929</v>
      </c>
      <c r="J1171">
        <v>1168</v>
      </c>
      <c r="K1171" t="s">
        <v>27</v>
      </c>
      <c r="L1171" s="1" t="s">
        <v>1200</v>
      </c>
      <c r="M1171" t="s">
        <v>1560</v>
      </c>
    </row>
    <row r="1172" spans="1:13" x14ac:dyDescent="0.25">
      <c r="A1172">
        <v>11.7</v>
      </c>
      <c r="B1172">
        <v>58.55</v>
      </c>
      <c r="C1172">
        <f t="shared" si="127"/>
        <v>-4.9062951508563835</v>
      </c>
      <c r="D1172">
        <f t="shared" si="128"/>
        <v>-3.146039545373795</v>
      </c>
      <c r="E1172">
        <f t="shared" si="129"/>
        <v>-5.48036304154774</v>
      </c>
      <c r="F1172">
        <f t="shared" si="130"/>
        <v>0</v>
      </c>
      <c r="G1172">
        <f t="shared" si="131"/>
        <v>-13.532697737777919</v>
      </c>
      <c r="H1172">
        <f t="shared" si="132"/>
        <v>-67.721320730504033</v>
      </c>
      <c r="I1172">
        <f t="shared" si="133"/>
        <v>-0.6685224158983617</v>
      </c>
      <c r="J1172">
        <v>1169</v>
      </c>
      <c r="K1172" t="s">
        <v>18</v>
      </c>
      <c r="L1172" s="1" t="s">
        <v>1201</v>
      </c>
      <c r="M1172" t="s">
        <v>1561</v>
      </c>
    </row>
    <row r="1173" spans="1:13" x14ac:dyDescent="0.25">
      <c r="A1173">
        <v>11.71</v>
      </c>
      <c r="B1173">
        <v>58.6</v>
      </c>
      <c r="C1173">
        <f t="shared" si="127"/>
        <v>4.9062951508563675</v>
      </c>
      <c r="D1173">
        <f t="shared" si="128"/>
        <v>-7.2499283162994255</v>
      </c>
      <c r="E1173">
        <f t="shared" si="129"/>
        <v>5.6067152528953201</v>
      </c>
      <c r="F1173">
        <f t="shared" si="130"/>
        <v>0</v>
      </c>
      <c r="G1173">
        <f t="shared" si="131"/>
        <v>3.2630820874522621</v>
      </c>
      <c r="H1173">
        <f t="shared" si="132"/>
        <v>16.32934332405658</v>
      </c>
      <c r="I1173">
        <f t="shared" si="133"/>
        <v>0.16119786104695538</v>
      </c>
      <c r="J1173">
        <v>1170</v>
      </c>
      <c r="K1173" t="s">
        <v>17</v>
      </c>
      <c r="L1173" s="1" t="s">
        <v>1202</v>
      </c>
      <c r="M1173" t="s">
        <v>1534</v>
      </c>
    </row>
    <row r="1174" spans="1:13" x14ac:dyDescent="0.25">
      <c r="A1174">
        <v>11.72</v>
      </c>
      <c r="B1174">
        <v>58.65</v>
      </c>
      <c r="C1174">
        <f t="shared" si="127"/>
        <v>-4.9062951508563835</v>
      </c>
      <c r="D1174">
        <f t="shared" si="128"/>
        <v>4.1178780065175813</v>
      </c>
      <c r="E1174">
        <f t="shared" si="129"/>
        <v>3.4266362040668694</v>
      </c>
      <c r="F1174">
        <f t="shared" si="130"/>
        <v>0</v>
      </c>
      <c r="G1174">
        <f t="shared" si="131"/>
        <v>2.6382190597280673</v>
      </c>
      <c r="H1174">
        <f t="shared" si="132"/>
        <v>13.202350499407094</v>
      </c>
      <c r="I1174">
        <f t="shared" si="133"/>
        <v>0.13032922506818456</v>
      </c>
      <c r="J1174">
        <v>1171</v>
      </c>
      <c r="K1174" t="s">
        <v>19</v>
      </c>
      <c r="L1174" s="1" t="s">
        <v>1203</v>
      </c>
    </row>
    <row r="1175" spans="1:13" x14ac:dyDescent="0.25">
      <c r="A1175">
        <v>11.73</v>
      </c>
      <c r="B1175">
        <v>58.7</v>
      </c>
      <c r="C1175">
        <f t="shared" si="127"/>
        <v>4.9062951508563675</v>
      </c>
      <c r="D1175">
        <f t="shared" si="128"/>
        <v>-4.060751833954984</v>
      </c>
      <c r="E1175">
        <f t="shared" si="129"/>
        <v>-6.3202949327401114</v>
      </c>
      <c r="F1175">
        <f t="shared" si="130"/>
        <v>0</v>
      </c>
      <c r="G1175">
        <f t="shared" si="131"/>
        <v>-5.4747516158387279</v>
      </c>
      <c r="H1175">
        <f t="shared" si="132"/>
        <v>-27.397094616345555</v>
      </c>
      <c r="I1175">
        <f t="shared" si="133"/>
        <v>-0.27045503076352967</v>
      </c>
      <c r="J1175">
        <v>1172</v>
      </c>
      <c r="K1175" t="s">
        <v>21</v>
      </c>
      <c r="L1175" s="1" t="s">
        <v>1204</v>
      </c>
      <c r="M1175" t="s">
        <v>1537</v>
      </c>
    </row>
    <row r="1176" spans="1:13" x14ac:dyDescent="0.25">
      <c r="A1176">
        <v>11.74</v>
      </c>
      <c r="B1176">
        <v>58.75</v>
      </c>
      <c r="C1176">
        <f t="shared" si="127"/>
        <v>-4.9062951508563835</v>
      </c>
      <c r="D1176">
        <f t="shared" si="128"/>
        <v>-4.3970445241126521</v>
      </c>
      <c r="E1176">
        <f t="shared" si="129"/>
        <v>5.9216668837302056</v>
      </c>
      <c r="F1176">
        <f t="shared" si="130"/>
        <v>0</v>
      </c>
      <c r="G1176">
        <f t="shared" si="131"/>
        <v>-3.3816727912388291</v>
      </c>
      <c r="H1176">
        <f t="shared" si="132"/>
        <v>-16.922766310500954</v>
      </c>
      <c r="I1176">
        <f t="shared" si="133"/>
        <v>-0.16705593593781792</v>
      </c>
      <c r="J1176">
        <v>1173</v>
      </c>
      <c r="K1176" t="s">
        <v>20</v>
      </c>
      <c r="L1176" s="1" t="s">
        <v>1205</v>
      </c>
      <c r="M1176" t="s">
        <v>1536</v>
      </c>
    </row>
    <row r="1177" spans="1:13" x14ac:dyDescent="0.25">
      <c r="A1177">
        <v>11.75</v>
      </c>
      <c r="B1177">
        <v>58.8</v>
      </c>
      <c r="C1177">
        <f t="shared" si="127"/>
        <v>4.9062951508563675</v>
      </c>
      <c r="D1177">
        <f t="shared" si="128"/>
        <v>-2.2485437144760994</v>
      </c>
      <c r="E1177">
        <f t="shared" si="129"/>
        <v>4.9047752325072249</v>
      </c>
      <c r="F1177">
        <f t="shared" si="130"/>
        <v>0</v>
      </c>
      <c r="G1177">
        <f t="shared" si="131"/>
        <v>7.562526668887493</v>
      </c>
      <c r="H1177">
        <f t="shared" si="132"/>
        <v>37.844814308985917</v>
      </c>
      <c r="I1177">
        <f t="shared" si="133"/>
        <v>0.37359145418544837</v>
      </c>
      <c r="J1177">
        <v>1174</v>
      </c>
      <c r="K1177" t="s">
        <v>22</v>
      </c>
      <c r="L1177" s="1" t="s">
        <v>1206</v>
      </c>
      <c r="M1177" t="s">
        <v>1538</v>
      </c>
    </row>
    <row r="1178" spans="1:13" x14ac:dyDescent="0.25">
      <c r="A1178">
        <v>11.76</v>
      </c>
      <c r="B1178">
        <v>58.85</v>
      </c>
      <c r="C1178">
        <f t="shared" si="127"/>
        <v>-4.9062951508563835</v>
      </c>
      <c r="D1178">
        <f t="shared" si="128"/>
        <v>-4.5460389870668978</v>
      </c>
      <c r="E1178">
        <f t="shared" si="129"/>
        <v>-0.81589156102778237</v>
      </c>
      <c r="F1178">
        <f t="shared" si="130"/>
        <v>0</v>
      </c>
      <c r="G1178">
        <f t="shared" si="131"/>
        <v>-10.268225698951063</v>
      </c>
      <c r="H1178">
        <f t="shared" si="132"/>
        <v>-51.384785916944743</v>
      </c>
      <c r="I1178">
        <f t="shared" si="133"/>
        <v>-0.50725356285236667</v>
      </c>
      <c r="J1178">
        <v>1175</v>
      </c>
      <c r="K1178" t="s">
        <v>23</v>
      </c>
      <c r="L1178" s="1" t="s">
        <v>1207</v>
      </c>
      <c r="M1178" t="s">
        <v>1539</v>
      </c>
    </row>
    <row r="1179" spans="1:13" x14ac:dyDescent="0.25">
      <c r="A1179">
        <v>11.77</v>
      </c>
      <c r="B1179">
        <v>58.9</v>
      </c>
      <c r="C1179">
        <f t="shared" si="127"/>
        <v>4.9062951508563675</v>
      </c>
      <c r="D1179">
        <f t="shared" si="128"/>
        <v>-1.2004828334809934</v>
      </c>
      <c r="E1179">
        <f t="shared" si="129"/>
        <v>2.6546422493676696</v>
      </c>
      <c r="F1179">
        <f t="shared" si="130"/>
        <v>0</v>
      </c>
      <c r="G1179">
        <f t="shared" si="131"/>
        <v>6.3604545667430434</v>
      </c>
      <c r="H1179">
        <f t="shared" si="132"/>
        <v>31.829292606726021</v>
      </c>
      <c r="I1179">
        <f t="shared" si="133"/>
        <v>0.31420821921743358</v>
      </c>
      <c r="J1179">
        <v>1176</v>
      </c>
      <c r="K1179" t="s">
        <v>24</v>
      </c>
      <c r="L1179" s="1" t="s">
        <v>1208</v>
      </c>
      <c r="M1179" t="s">
        <v>1540</v>
      </c>
    </row>
    <row r="1180" spans="1:13" x14ac:dyDescent="0.25">
      <c r="A1180">
        <v>11.78</v>
      </c>
      <c r="B1180">
        <v>58.95</v>
      </c>
      <c r="C1180">
        <f t="shared" si="127"/>
        <v>-4.9062951508563835</v>
      </c>
      <c r="D1180">
        <f t="shared" si="128"/>
        <v>2.6238307712047115</v>
      </c>
      <c r="E1180">
        <f t="shared" si="129"/>
        <v>-4.3667179427540166</v>
      </c>
      <c r="F1180">
        <f t="shared" si="130"/>
        <v>0</v>
      </c>
      <c r="G1180">
        <f t="shared" si="131"/>
        <v>-6.6491823224056885</v>
      </c>
      <c r="H1180">
        <f t="shared" si="132"/>
        <v>-33.27413394786209</v>
      </c>
      <c r="I1180">
        <f t="shared" si="133"/>
        <v>-0.32847121370051424</v>
      </c>
      <c r="J1180">
        <v>1177</v>
      </c>
      <c r="K1180" t="s">
        <v>25</v>
      </c>
      <c r="L1180" s="1" t="s">
        <v>1209</v>
      </c>
      <c r="M1180" t="s">
        <v>1541</v>
      </c>
    </row>
    <row r="1181" spans="1:13" x14ac:dyDescent="0.25">
      <c r="A1181">
        <v>11.79</v>
      </c>
      <c r="B1181">
        <v>59</v>
      </c>
      <c r="C1181">
        <f t="shared" si="127"/>
        <v>4.9062951508563675</v>
      </c>
      <c r="D1181">
        <f t="shared" si="128"/>
        <v>-6.2997358402372878</v>
      </c>
      <c r="E1181">
        <f t="shared" si="129"/>
        <v>-0.15127199249832612</v>
      </c>
      <c r="F1181">
        <f t="shared" si="130"/>
        <v>0</v>
      </c>
      <c r="G1181">
        <f t="shared" si="131"/>
        <v>-1.5447126818792465</v>
      </c>
      <c r="H1181">
        <f t="shared" si="132"/>
        <v>-7.7301143537638293</v>
      </c>
      <c r="I1181">
        <f t="shared" si="133"/>
        <v>-7.6309124913759421E-2</v>
      </c>
      <c r="J1181">
        <v>1178</v>
      </c>
      <c r="K1181" t="s">
        <v>26</v>
      </c>
      <c r="L1181" s="1" t="s">
        <v>1210</v>
      </c>
      <c r="M1181" t="s">
        <v>1542</v>
      </c>
    </row>
    <row r="1182" spans="1:13" x14ac:dyDescent="0.25">
      <c r="A1182">
        <v>11.8</v>
      </c>
      <c r="B1182">
        <v>59.05</v>
      </c>
      <c r="C1182">
        <f t="shared" si="127"/>
        <v>-4.9062951508563835</v>
      </c>
      <c r="D1182">
        <f t="shared" si="128"/>
        <v>7.2490070621419935</v>
      </c>
      <c r="E1182">
        <f t="shared" si="129"/>
        <v>5.6300897221622277</v>
      </c>
      <c r="F1182">
        <f t="shared" si="130"/>
        <v>0</v>
      </c>
      <c r="G1182">
        <f t="shared" si="131"/>
        <v>7.9728016334478378</v>
      </c>
      <c r="H1182">
        <f t="shared" si="132"/>
        <v>39.897791225008035</v>
      </c>
      <c r="I1182">
        <f t="shared" si="133"/>
        <v>0.39385776135249789</v>
      </c>
      <c r="J1182">
        <v>1179</v>
      </c>
      <c r="K1182" t="s">
        <v>27</v>
      </c>
      <c r="L1182" s="1" t="s">
        <v>1211</v>
      </c>
      <c r="M1182" t="s">
        <v>1543</v>
      </c>
    </row>
    <row r="1183" spans="1:13" x14ac:dyDescent="0.25">
      <c r="A1183">
        <v>11.81</v>
      </c>
      <c r="B1183">
        <v>59.1</v>
      </c>
      <c r="C1183">
        <f t="shared" si="127"/>
        <v>4.9062951508563675</v>
      </c>
      <c r="D1183">
        <f t="shared" si="128"/>
        <v>4.1233734198158301</v>
      </c>
      <c r="E1183">
        <f t="shared" si="129"/>
        <v>3.5499437931975271</v>
      </c>
      <c r="F1183">
        <f t="shared" si="130"/>
        <v>0</v>
      </c>
      <c r="G1183">
        <f t="shared" si="131"/>
        <v>12.579612363869725</v>
      </c>
      <c r="H1183">
        <f t="shared" si="132"/>
        <v>62.951320127409033</v>
      </c>
      <c r="I1183">
        <f t="shared" si="133"/>
        <v>0.62143455209683152</v>
      </c>
      <c r="J1183">
        <v>1180</v>
      </c>
      <c r="K1183" t="s">
        <v>18</v>
      </c>
      <c r="L1183" s="1" t="s">
        <v>1212</v>
      </c>
      <c r="M1183" t="s">
        <v>1544</v>
      </c>
    </row>
    <row r="1184" spans="1:13" x14ac:dyDescent="0.25">
      <c r="A1184">
        <v>11.82</v>
      </c>
      <c r="B1184">
        <v>59.15</v>
      </c>
      <c r="C1184">
        <f t="shared" si="127"/>
        <v>-4.9062951508563835</v>
      </c>
      <c r="D1184">
        <f t="shared" si="128"/>
        <v>-4.0276848844656161</v>
      </c>
      <c r="E1184">
        <f t="shared" si="129"/>
        <v>-6.3008541268958398</v>
      </c>
      <c r="F1184">
        <f t="shared" si="130"/>
        <v>0</v>
      </c>
      <c r="G1184">
        <f t="shared" si="131"/>
        <v>-15.23483416221784</v>
      </c>
      <c r="H1184">
        <f t="shared" si="132"/>
        <v>-76.238615964059662</v>
      </c>
      <c r="I1184">
        <f t="shared" si="133"/>
        <v>-0.75260232935893057</v>
      </c>
      <c r="J1184">
        <v>1181</v>
      </c>
      <c r="K1184" t="s">
        <v>17</v>
      </c>
      <c r="L1184" s="1" t="s">
        <v>1213</v>
      </c>
      <c r="M1184" t="s">
        <v>1535</v>
      </c>
    </row>
    <row r="1185" spans="1:13" x14ac:dyDescent="0.25">
      <c r="A1185">
        <v>11.83</v>
      </c>
      <c r="B1185">
        <v>59.2</v>
      </c>
      <c r="C1185">
        <f t="shared" si="127"/>
        <v>4.9062951508563675</v>
      </c>
      <c r="D1185">
        <f t="shared" si="128"/>
        <v>-4.5852177679724813</v>
      </c>
      <c r="E1185">
        <f t="shared" si="129"/>
        <v>5.96372766199298</v>
      </c>
      <c r="F1185">
        <f t="shared" si="130"/>
        <v>0</v>
      </c>
      <c r="G1185">
        <f t="shared" si="131"/>
        <v>6.2848050448768662</v>
      </c>
      <c r="H1185">
        <f t="shared" si="132"/>
        <v>31.450588221192774</v>
      </c>
      <c r="I1185">
        <f t="shared" si="133"/>
        <v>0.31046977513517054</v>
      </c>
      <c r="J1185">
        <v>1182</v>
      </c>
      <c r="K1185" t="s">
        <v>19</v>
      </c>
      <c r="L1185" s="1" t="s">
        <v>1214</v>
      </c>
      <c r="M1185" t="s">
        <v>1545</v>
      </c>
    </row>
    <row r="1186" spans="1:13" x14ac:dyDescent="0.25">
      <c r="A1186">
        <v>11.84</v>
      </c>
      <c r="B1186">
        <v>59.25</v>
      </c>
      <c r="C1186">
        <f t="shared" si="127"/>
        <v>-4.9062951508563835</v>
      </c>
      <c r="D1186">
        <f t="shared" si="128"/>
        <v>-0.91950814543135251</v>
      </c>
      <c r="E1186">
        <f t="shared" si="129"/>
        <v>5.0683319269676863</v>
      </c>
      <c r="F1186">
        <f t="shared" si="130"/>
        <v>0</v>
      </c>
      <c r="G1186">
        <f t="shared" si="131"/>
        <v>-0.75747136932004988</v>
      </c>
      <c r="H1186">
        <f t="shared" si="132"/>
        <v>-3.7905556277206887</v>
      </c>
      <c r="I1186">
        <f t="shared" si="133"/>
        <v>-3.7419107874834046E-2</v>
      </c>
      <c r="J1186">
        <v>1183</v>
      </c>
      <c r="K1186" t="s">
        <v>21</v>
      </c>
      <c r="L1186" s="1" t="s">
        <v>1215</v>
      </c>
      <c r="M1186" t="s">
        <v>1546</v>
      </c>
    </row>
    <row r="1187" spans="1:13" x14ac:dyDescent="0.25">
      <c r="A1187">
        <v>11.85</v>
      </c>
      <c r="B1187">
        <v>59.3</v>
      </c>
      <c r="C1187">
        <f t="shared" si="127"/>
        <v>4.9062951508563675</v>
      </c>
      <c r="D1187">
        <f t="shared" si="128"/>
        <v>4.3950326763830443</v>
      </c>
      <c r="E1187">
        <f t="shared" si="129"/>
        <v>0.21620954103187784</v>
      </c>
      <c r="F1187">
        <f t="shared" si="130"/>
        <v>0</v>
      </c>
      <c r="G1187">
        <f t="shared" si="131"/>
        <v>9.5175373682712898</v>
      </c>
      <c r="H1187">
        <f t="shared" si="132"/>
        <v>47.62784522687658</v>
      </c>
      <c r="I1187">
        <f t="shared" si="133"/>
        <v>0.47016629049236508</v>
      </c>
      <c r="J1187">
        <v>1184</v>
      </c>
      <c r="K1187" t="s">
        <v>20</v>
      </c>
      <c r="L1187" s="1" t="s">
        <v>1216</v>
      </c>
      <c r="M1187" t="s">
        <v>1547</v>
      </c>
    </row>
    <row r="1188" spans="1:13" x14ac:dyDescent="0.25">
      <c r="A1188">
        <v>11.86</v>
      </c>
      <c r="B1188">
        <v>59.35</v>
      </c>
      <c r="C1188">
        <f t="shared" si="127"/>
        <v>-4.9062951508563835</v>
      </c>
      <c r="D1188">
        <f t="shared" si="128"/>
        <v>-2.2624058143318893</v>
      </c>
      <c r="E1188">
        <f t="shared" si="129"/>
        <v>6.2893636928613548</v>
      </c>
      <c r="F1188">
        <f t="shared" si="130"/>
        <v>0</v>
      </c>
      <c r="G1188">
        <f t="shared" si="131"/>
        <v>-0.87933727232691794</v>
      </c>
      <c r="H1188">
        <f t="shared" si="132"/>
        <v>-4.4003935170828488</v>
      </c>
      <c r="I1188">
        <f t="shared" si="133"/>
        <v>-4.3439225242673733E-2</v>
      </c>
      <c r="J1188">
        <v>1185</v>
      </c>
      <c r="K1188" t="s">
        <v>22</v>
      </c>
      <c r="L1188" s="1" t="s">
        <v>1217</v>
      </c>
      <c r="M1188" t="s">
        <v>1548</v>
      </c>
    </row>
    <row r="1189" spans="1:13" x14ac:dyDescent="0.25">
      <c r="A1189">
        <v>11.87</v>
      </c>
      <c r="B1189">
        <v>59.4</v>
      </c>
      <c r="C1189">
        <f t="shared" si="127"/>
        <v>4.9062951508563675</v>
      </c>
      <c r="D1189">
        <f t="shared" si="128"/>
        <v>-4.623888093553898</v>
      </c>
      <c r="E1189">
        <f t="shared" si="129"/>
        <v>6.0122421757643671</v>
      </c>
      <c r="F1189">
        <f t="shared" si="130"/>
        <v>0</v>
      </c>
      <c r="G1189">
        <f t="shared" si="131"/>
        <v>6.2946492330668367</v>
      </c>
      <c r="H1189">
        <f t="shared" si="132"/>
        <v>31.499761115768333</v>
      </c>
      <c r="I1189">
        <f t="shared" si="133"/>
        <v>0.31095519364035867</v>
      </c>
      <c r="J1189">
        <v>1186</v>
      </c>
      <c r="K1189" t="s">
        <v>23</v>
      </c>
      <c r="L1189" s="1" t="s">
        <v>1218</v>
      </c>
      <c r="M1189" t="s">
        <v>1549</v>
      </c>
    </row>
    <row r="1190" spans="1:13" x14ac:dyDescent="0.25">
      <c r="A1190">
        <v>11.88</v>
      </c>
      <c r="B1190">
        <v>59.45</v>
      </c>
      <c r="C1190">
        <f t="shared" si="127"/>
        <v>-4.9062951508563835</v>
      </c>
      <c r="D1190">
        <f t="shared" si="128"/>
        <v>-0.64079417106451664</v>
      </c>
      <c r="E1190">
        <f t="shared" si="129"/>
        <v>5.2458328687512452</v>
      </c>
      <c r="F1190">
        <f t="shared" si="130"/>
        <v>0</v>
      </c>
      <c r="G1190">
        <f t="shared" si="131"/>
        <v>-0.3012564531696551</v>
      </c>
      <c r="H1190">
        <f t="shared" si="132"/>
        <v>-1.5075501802134676</v>
      </c>
      <c r="I1190">
        <f t="shared" si="133"/>
        <v>-1.4882035342679839E-2</v>
      </c>
      <c r="J1190">
        <v>1187</v>
      </c>
      <c r="K1190" t="s">
        <v>24</v>
      </c>
      <c r="L1190" s="1" t="s">
        <v>1219</v>
      </c>
      <c r="M1190" t="s">
        <v>1550</v>
      </c>
    </row>
    <row r="1191" spans="1:13" x14ac:dyDescent="0.25">
      <c r="A1191">
        <v>11.89</v>
      </c>
      <c r="B1191">
        <v>59.5</v>
      </c>
      <c r="C1191">
        <f t="shared" si="127"/>
        <v>4.9062951508563675</v>
      </c>
      <c r="D1191">
        <f t="shared" si="128"/>
        <v>5.8117539149682438</v>
      </c>
      <c r="E1191">
        <f t="shared" si="129"/>
        <v>1.328888578039561</v>
      </c>
      <c r="F1191">
        <f t="shared" si="130"/>
        <v>0</v>
      </c>
      <c r="G1191">
        <f t="shared" si="131"/>
        <v>12.046937643864172</v>
      </c>
      <c r="H1191">
        <f t="shared" si="132"/>
        <v>60.285348175771091</v>
      </c>
      <c r="I1191">
        <f t="shared" si="133"/>
        <v>0.59511696126131386</v>
      </c>
      <c r="J1191">
        <v>1188</v>
      </c>
      <c r="K1191" t="s">
        <v>25</v>
      </c>
      <c r="L1191" s="1" t="s">
        <v>1220</v>
      </c>
      <c r="M1191" t="s">
        <v>1551</v>
      </c>
    </row>
    <row r="1192" spans="1:13" x14ac:dyDescent="0.25">
      <c r="A1192">
        <v>11.9</v>
      </c>
      <c r="B1192">
        <v>59.55</v>
      </c>
      <c r="C1192">
        <f t="shared" si="127"/>
        <v>-4.9062951508563835</v>
      </c>
      <c r="D1192">
        <f t="shared" si="128"/>
        <v>6.4591635993772796</v>
      </c>
      <c r="E1192">
        <f t="shared" si="129"/>
        <v>3.3790970306207733</v>
      </c>
      <c r="F1192">
        <f t="shared" si="130"/>
        <v>0</v>
      </c>
      <c r="G1192">
        <f t="shared" si="131"/>
        <v>4.9319654791416694</v>
      </c>
      <c r="H1192">
        <f t="shared" si="132"/>
        <v>24.680549939738352</v>
      </c>
      <c r="I1192">
        <f t="shared" si="133"/>
        <v>0.24363820276148423</v>
      </c>
      <c r="J1192">
        <v>1189</v>
      </c>
      <c r="K1192" t="s">
        <v>26</v>
      </c>
      <c r="L1192" s="1" t="s">
        <v>1221</v>
      </c>
      <c r="M1192" t="s">
        <v>1552</v>
      </c>
    </row>
    <row r="1193" spans="1:13" x14ac:dyDescent="0.25">
      <c r="A1193">
        <v>11.91</v>
      </c>
      <c r="B1193">
        <v>59.6</v>
      </c>
      <c r="C1193">
        <f t="shared" si="127"/>
        <v>4.9062951508563675</v>
      </c>
      <c r="D1193">
        <f t="shared" si="128"/>
        <v>7.1380291083339245</v>
      </c>
      <c r="E1193">
        <f t="shared" si="129"/>
        <v>-6.3021245840859139</v>
      </c>
      <c r="F1193">
        <f t="shared" si="130"/>
        <v>0</v>
      </c>
      <c r="G1193">
        <f t="shared" si="131"/>
        <v>5.742199675104378</v>
      </c>
      <c r="H1193">
        <f t="shared" si="132"/>
        <v>28.735105007239373</v>
      </c>
      <c r="I1193">
        <f t="shared" si="133"/>
        <v>0.28366342554036894</v>
      </c>
      <c r="J1193">
        <v>1190</v>
      </c>
      <c r="K1193" t="s">
        <v>27</v>
      </c>
      <c r="L1193" s="1" t="s">
        <v>1222</v>
      </c>
      <c r="M1193" t="s">
        <v>1553</v>
      </c>
    </row>
    <row r="1194" spans="1:13" x14ac:dyDescent="0.25">
      <c r="A1194">
        <v>11.92</v>
      </c>
      <c r="B1194">
        <v>59.65</v>
      </c>
      <c r="C1194">
        <f t="shared" si="127"/>
        <v>-4.9062951508563835</v>
      </c>
      <c r="D1194">
        <f t="shared" si="128"/>
        <v>4.7584386450838752</v>
      </c>
      <c r="E1194">
        <f t="shared" si="129"/>
        <v>5.9610476541651671</v>
      </c>
      <c r="F1194">
        <f t="shared" si="130"/>
        <v>0</v>
      </c>
      <c r="G1194">
        <f t="shared" si="131"/>
        <v>5.8131911483926588</v>
      </c>
      <c r="H1194">
        <f t="shared" si="132"/>
        <v>29.090339933021987</v>
      </c>
      <c r="I1194">
        <f t="shared" si="133"/>
        <v>0.28717018690051321</v>
      </c>
      <c r="J1194">
        <v>1191</v>
      </c>
      <c r="K1194" t="s">
        <v>18</v>
      </c>
      <c r="L1194" s="1" t="s">
        <v>1223</v>
      </c>
      <c r="M1194" t="s">
        <v>1554</v>
      </c>
    </row>
    <row r="1195" spans="1:13" x14ac:dyDescent="0.25">
      <c r="A1195">
        <v>11.93</v>
      </c>
      <c r="B1195">
        <v>59.7</v>
      </c>
      <c r="C1195">
        <f t="shared" si="127"/>
        <v>4.9062951508563675</v>
      </c>
      <c r="D1195">
        <f t="shared" si="128"/>
        <v>0.33374208588151905</v>
      </c>
      <c r="E1195">
        <f t="shared" si="129"/>
        <v>5.0581749412505062</v>
      </c>
      <c r="F1195">
        <f t="shared" si="130"/>
        <v>0</v>
      </c>
      <c r="G1195">
        <f t="shared" si="131"/>
        <v>10.298212177988393</v>
      </c>
      <c r="H1195">
        <f t="shared" si="132"/>
        <v>51.534221879791041</v>
      </c>
      <c r="I1195">
        <f t="shared" si="133"/>
        <v>0.50872874511146138</v>
      </c>
      <c r="J1195">
        <v>1192</v>
      </c>
      <c r="K1195" t="s">
        <v>17</v>
      </c>
      <c r="L1195" s="1" t="s">
        <v>1224</v>
      </c>
      <c r="M1195" t="s">
        <v>1555</v>
      </c>
    </row>
    <row r="1196" spans="1:13" x14ac:dyDescent="0.25">
      <c r="A1196">
        <v>11.94</v>
      </c>
      <c r="B1196">
        <v>59.75</v>
      </c>
      <c r="C1196">
        <f t="shared" si="127"/>
        <v>-4.9062951508563835</v>
      </c>
      <c r="D1196">
        <f t="shared" si="128"/>
        <v>6.8499676614071516</v>
      </c>
      <c r="E1196">
        <f t="shared" si="129"/>
        <v>0.15199862192130031</v>
      </c>
      <c r="F1196">
        <f t="shared" si="130"/>
        <v>0</v>
      </c>
      <c r="G1196">
        <f t="shared" si="131"/>
        <v>2.0956711324720683</v>
      </c>
      <c r="H1196">
        <f t="shared" si="132"/>
        <v>10.487131504623624</v>
      </c>
      <c r="I1196">
        <f t="shared" si="133"/>
        <v>0.10352548375739018</v>
      </c>
      <c r="J1196">
        <v>1193</v>
      </c>
      <c r="K1196" t="s">
        <v>19</v>
      </c>
      <c r="L1196" s="1" t="s">
        <v>1225</v>
      </c>
    </row>
    <row r="1197" spans="1:13" x14ac:dyDescent="0.25">
      <c r="A1197">
        <v>11.95</v>
      </c>
      <c r="B1197">
        <v>59.8</v>
      </c>
      <c r="C1197">
        <f t="shared" si="127"/>
        <v>4.9062951508563675</v>
      </c>
      <c r="D1197">
        <f t="shared" si="128"/>
        <v>6.1163389509152628</v>
      </c>
      <c r="E1197">
        <f t="shared" si="129"/>
        <v>6.2336506224313561</v>
      </c>
      <c r="F1197">
        <f t="shared" si="130"/>
        <v>0</v>
      </c>
      <c r="G1197">
        <f t="shared" si="131"/>
        <v>17.256284724202985</v>
      </c>
      <c r="H1197">
        <f t="shared" si="132"/>
        <v>86.353625649149663</v>
      </c>
      <c r="I1197">
        <f t="shared" si="133"/>
        <v>0.85245434994224745</v>
      </c>
      <c r="J1197">
        <v>1194</v>
      </c>
      <c r="K1197" t="s">
        <v>21</v>
      </c>
      <c r="L1197" s="1" t="s">
        <v>1226</v>
      </c>
      <c r="M1197" t="s">
        <v>1556</v>
      </c>
    </row>
    <row r="1198" spans="1:13" x14ac:dyDescent="0.25">
      <c r="A1198">
        <v>11.96</v>
      </c>
      <c r="B1198">
        <v>59.85</v>
      </c>
      <c r="C1198">
        <f t="shared" si="127"/>
        <v>-4.9062951508563835</v>
      </c>
      <c r="D1198">
        <f t="shared" si="128"/>
        <v>7.1493221922912751</v>
      </c>
      <c r="E1198">
        <f t="shared" si="129"/>
        <v>5.8936115897443395</v>
      </c>
      <c r="F1198">
        <f t="shared" si="130"/>
        <v>0</v>
      </c>
      <c r="G1198">
        <f t="shared" si="131"/>
        <v>8.1366386311792311</v>
      </c>
      <c r="H1198">
        <f t="shared" si="132"/>
        <v>40.717209203685364</v>
      </c>
      <c r="I1198">
        <f t="shared" si="133"/>
        <v>0.40194678384684468</v>
      </c>
      <c r="J1198">
        <v>1195</v>
      </c>
      <c r="K1198" t="s">
        <v>20</v>
      </c>
      <c r="L1198" s="1" t="s">
        <v>1227</v>
      </c>
      <c r="M1198" t="s">
        <v>1557</v>
      </c>
    </row>
    <row r="1199" spans="1:13" x14ac:dyDescent="0.25">
      <c r="A1199">
        <v>11.97</v>
      </c>
      <c r="B1199">
        <v>59.9</v>
      </c>
      <c r="C1199">
        <f t="shared" si="127"/>
        <v>4.9062951508563675</v>
      </c>
      <c r="D1199">
        <f t="shared" si="128"/>
        <v>4.696364536394487</v>
      </c>
      <c r="E1199">
        <f t="shared" si="129"/>
        <v>4.7908380450847758</v>
      </c>
      <c r="F1199">
        <f t="shared" si="130"/>
        <v>0</v>
      </c>
      <c r="G1199">
        <f t="shared" si="131"/>
        <v>14.39349773233563</v>
      </c>
      <c r="H1199">
        <f t="shared" si="132"/>
        <v>72.027611876934358</v>
      </c>
      <c r="I1199">
        <f t="shared" si="133"/>
        <v>0.71103269375058598</v>
      </c>
      <c r="J1199">
        <v>1196</v>
      </c>
      <c r="K1199" t="s">
        <v>22</v>
      </c>
      <c r="L1199" s="1" t="s">
        <v>1228</v>
      </c>
      <c r="M1199" t="s">
        <v>1558</v>
      </c>
    </row>
    <row r="1200" spans="1:13" x14ac:dyDescent="0.25">
      <c r="A1200">
        <v>11.98</v>
      </c>
      <c r="B1200">
        <v>59.95</v>
      </c>
      <c r="C1200">
        <f t="shared" si="127"/>
        <v>-4.9062951508563835</v>
      </c>
      <c r="D1200">
        <f t="shared" si="128"/>
        <v>-0.11617224694077759</v>
      </c>
      <c r="E1200">
        <f t="shared" si="129"/>
        <v>-1.5236371587054949</v>
      </c>
      <c r="F1200">
        <f t="shared" si="130"/>
        <v>0</v>
      </c>
      <c r="G1200">
        <f t="shared" si="131"/>
        <v>-6.5461045565026561</v>
      </c>
      <c r="H1200">
        <f t="shared" si="132"/>
        <v>-32.757843753116383</v>
      </c>
      <c r="I1200">
        <f t="shared" si="133"/>
        <v>-0.32337456814527527</v>
      </c>
      <c r="J1200">
        <v>1197</v>
      </c>
      <c r="K1200" t="s">
        <v>23</v>
      </c>
      <c r="L1200" s="1" t="s">
        <v>1229</v>
      </c>
      <c r="M1200" t="s">
        <v>1559</v>
      </c>
    </row>
    <row r="1201" spans="1:13" x14ac:dyDescent="0.25">
      <c r="A1201">
        <v>11.99</v>
      </c>
      <c r="B1201">
        <v>60</v>
      </c>
      <c r="C1201">
        <f t="shared" si="127"/>
        <v>4.9062951508563675</v>
      </c>
      <c r="D1201">
        <f t="shared" si="128"/>
        <v>7.2011320300196866</v>
      </c>
      <c r="E1201">
        <f t="shared" si="129"/>
        <v>-1.7149262861957131</v>
      </c>
      <c r="F1201">
        <f t="shared" si="130"/>
        <v>0</v>
      </c>
      <c r="G1201">
        <f t="shared" si="131"/>
        <v>10.392500894680342</v>
      </c>
      <c r="H1201">
        <f t="shared" si="132"/>
        <v>52.005842675631399</v>
      </c>
      <c r="I1201">
        <f t="shared" si="133"/>
        <v>0.51338442917701288</v>
      </c>
      <c r="J1201">
        <v>1198</v>
      </c>
      <c r="K1201" t="s">
        <v>24</v>
      </c>
      <c r="L1201" s="1" t="s">
        <v>1230</v>
      </c>
      <c r="M1201" t="s">
        <v>1560</v>
      </c>
    </row>
    <row r="1202" spans="1:13" x14ac:dyDescent="0.25">
      <c r="A1202">
        <v>12</v>
      </c>
      <c r="B1202">
        <v>60.05</v>
      </c>
      <c r="C1202">
        <f t="shared" si="127"/>
        <v>-4.9062951508563835</v>
      </c>
      <c r="D1202">
        <f t="shared" si="128"/>
        <v>4.4040304008154392</v>
      </c>
      <c r="E1202">
        <f t="shared" si="129"/>
        <v>-2.8410512801642733</v>
      </c>
      <c r="F1202">
        <f t="shared" si="130"/>
        <v>0</v>
      </c>
      <c r="G1202">
        <f t="shared" si="131"/>
        <v>-3.3433160302052176</v>
      </c>
      <c r="H1202">
        <f t="shared" si="132"/>
        <v>-16.730510634485274</v>
      </c>
      <c r="I1202">
        <f t="shared" si="133"/>
        <v>-0.16515805167310241</v>
      </c>
      <c r="J1202">
        <v>1199</v>
      </c>
      <c r="K1202" t="s">
        <v>25</v>
      </c>
      <c r="L1202" s="1" t="s">
        <v>1231</v>
      </c>
      <c r="M1202" t="s">
        <v>1561</v>
      </c>
    </row>
    <row r="1203" spans="1:13" x14ac:dyDescent="0.25">
      <c r="A1203">
        <v>12.01</v>
      </c>
      <c r="B1203">
        <v>60.1</v>
      </c>
      <c r="C1203">
        <f t="shared" si="127"/>
        <v>4.9062951508563675</v>
      </c>
      <c r="D1203">
        <f t="shared" si="128"/>
        <v>-2.2003390864955152</v>
      </c>
      <c r="E1203">
        <f t="shared" si="129"/>
        <v>-6.3231328883309281</v>
      </c>
      <c r="F1203">
        <f t="shared" si="130"/>
        <v>0</v>
      </c>
      <c r="G1203">
        <f t="shared" si="131"/>
        <v>-3.6171768239700759</v>
      </c>
      <c r="H1203">
        <f t="shared" si="132"/>
        <v>-18.100943140766159</v>
      </c>
      <c r="I1203">
        <f t="shared" si="133"/>
        <v>-0.17868650681901441</v>
      </c>
      <c r="J1203">
        <v>1200</v>
      </c>
      <c r="K1203" t="s">
        <v>26</v>
      </c>
      <c r="L1203" s="1" t="s">
        <v>1232</v>
      </c>
      <c r="M1203" t="s">
        <v>1534</v>
      </c>
    </row>
    <row r="1204" spans="1:13" x14ac:dyDescent="0.25">
      <c r="A1204">
        <v>12.02</v>
      </c>
      <c r="B1204">
        <v>60.15</v>
      </c>
      <c r="C1204">
        <f t="shared" si="127"/>
        <v>-4.9062951508563835</v>
      </c>
      <c r="D1204">
        <f t="shared" si="128"/>
        <v>-4.2686204438136839</v>
      </c>
      <c r="E1204">
        <f t="shared" si="129"/>
        <v>5.9153392944732932</v>
      </c>
      <c r="F1204">
        <f t="shared" si="130"/>
        <v>0</v>
      </c>
      <c r="G1204">
        <f t="shared" si="131"/>
        <v>-3.259576300196775</v>
      </c>
      <c r="H1204">
        <f t="shared" si="132"/>
        <v>-16.311440470618635</v>
      </c>
      <c r="I1204">
        <f t="shared" si="133"/>
        <v>-0.16102113001597862</v>
      </c>
      <c r="J1204">
        <v>1201</v>
      </c>
      <c r="K1204" t="s">
        <v>27</v>
      </c>
      <c r="L1204" s="1" t="s">
        <v>1233</v>
      </c>
    </row>
    <row r="1205" spans="1:13" x14ac:dyDescent="0.25">
      <c r="A1205">
        <v>12.03</v>
      </c>
      <c r="B1205">
        <v>60.2</v>
      </c>
      <c r="C1205">
        <f t="shared" si="127"/>
        <v>4.9062951508563675</v>
      </c>
      <c r="D1205">
        <f t="shared" si="128"/>
        <v>-3.1127586606721698</v>
      </c>
      <c r="E1205">
        <f t="shared" si="129"/>
        <v>4.8794118365008208</v>
      </c>
      <c r="F1205">
        <f t="shared" si="130"/>
        <v>0</v>
      </c>
      <c r="G1205">
        <f t="shared" si="131"/>
        <v>6.6729483266850185</v>
      </c>
      <c r="H1205">
        <f t="shared" si="132"/>
        <v>33.392476248249224</v>
      </c>
      <c r="I1205">
        <f t="shared" si="133"/>
        <v>0.32963944963720854</v>
      </c>
      <c r="J1205">
        <v>1202</v>
      </c>
      <c r="K1205" t="s">
        <v>18</v>
      </c>
      <c r="L1205" s="1" t="s">
        <v>1234</v>
      </c>
      <c r="M1205" t="s">
        <v>1537</v>
      </c>
    </row>
    <row r="1206" spans="1:13" x14ac:dyDescent="0.25">
      <c r="A1206">
        <v>12.04</v>
      </c>
      <c r="B1206">
        <v>60.25</v>
      </c>
      <c r="C1206">
        <f t="shared" si="127"/>
        <v>-4.9062951508563835</v>
      </c>
      <c r="D1206">
        <f t="shared" si="128"/>
        <v>-7.2469863868916731</v>
      </c>
      <c r="E1206">
        <f t="shared" si="129"/>
        <v>-0.97468390124890303</v>
      </c>
      <c r="F1206">
        <f t="shared" si="130"/>
        <v>0</v>
      </c>
      <c r="G1206">
        <f t="shared" si="131"/>
        <v>-13.127965438996961</v>
      </c>
      <c r="H1206">
        <f t="shared" si="132"/>
        <v>-65.694345323884292</v>
      </c>
      <c r="I1206">
        <f t="shared" si="133"/>
        <v>-0.64851278700774229</v>
      </c>
      <c r="J1206">
        <v>1203</v>
      </c>
      <c r="K1206" t="s">
        <v>17</v>
      </c>
      <c r="L1206" s="1" t="s">
        <v>1235</v>
      </c>
      <c r="M1206" t="s">
        <v>1536</v>
      </c>
    </row>
    <row r="1207" spans="1:13" x14ac:dyDescent="0.25">
      <c r="A1207">
        <v>12.05</v>
      </c>
      <c r="B1207">
        <v>60.3</v>
      </c>
      <c r="C1207">
        <f t="shared" si="127"/>
        <v>4.9062951508563675</v>
      </c>
      <c r="D1207">
        <f t="shared" si="128"/>
        <v>4.1354147751903803</v>
      </c>
      <c r="E1207">
        <f t="shared" si="129"/>
        <v>1.7135290416596192</v>
      </c>
      <c r="F1207">
        <f t="shared" si="130"/>
        <v>0</v>
      </c>
      <c r="G1207">
        <f t="shared" si="131"/>
        <v>10.755238967706367</v>
      </c>
      <c r="H1207">
        <f t="shared" si="132"/>
        <v>53.820822386115672</v>
      </c>
      <c r="I1207">
        <f t="shared" si="133"/>
        <v>0.53130130687182309</v>
      </c>
      <c r="J1207">
        <v>1204</v>
      </c>
      <c r="K1207" t="s">
        <v>19</v>
      </c>
      <c r="L1207" s="1" t="s">
        <v>1236</v>
      </c>
      <c r="M1207" t="s">
        <v>1538</v>
      </c>
    </row>
    <row r="1208" spans="1:13" x14ac:dyDescent="0.25">
      <c r="A1208">
        <v>12.06</v>
      </c>
      <c r="B1208">
        <v>60.35</v>
      </c>
      <c r="C1208">
        <f t="shared" si="127"/>
        <v>-4.9062951508563835</v>
      </c>
      <c r="D1208">
        <f t="shared" si="128"/>
        <v>-3.9548058902158765</v>
      </c>
      <c r="E1208">
        <f t="shared" si="129"/>
        <v>1.1261705263440165</v>
      </c>
      <c r="F1208">
        <f t="shared" si="130"/>
        <v>0</v>
      </c>
      <c r="G1208">
        <f t="shared" si="131"/>
        <v>-7.7349305147282434</v>
      </c>
      <c r="H1208">
        <f t="shared" si="132"/>
        <v>-38.706721108113555</v>
      </c>
      <c r="I1208">
        <f t="shared" si="133"/>
        <v>-0.38209991222224637</v>
      </c>
      <c r="J1208">
        <v>1205</v>
      </c>
      <c r="K1208" t="s">
        <v>21</v>
      </c>
      <c r="L1208" s="1" t="s">
        <v>1237</v>
      </c>
      <c r="M1208" t="s">
        <v>1539</v>
      </c>
    </row>
    <row r="1209" spans="1:13" x14ac:dyDescent="0.25">
      <c r="A1209">
        <v>12.07</v>
      </c>
      <c r="B1209">
        <v>60.4</v>
      </c>
      <c r="C1209">
        <f t="shared" si="127"/>
        <v>4.9062951508563675</v>
      </c>
      <c r="D1209">
        <f t="shared" si="128"/>
        <v>-4.9819648925454345</v>
      </c>
      <c r="E1209">
        <f t="shared" si="129"/>
        <v>4.3862639206894958</v>
      </c>
      <c r="F1209">
        <f t="shared" si="130"/>
        <v>0</v>
      </c>
      <c r="G1209">
        <f t="shared" si="131"/>
        <v>4.3105941790004287</v>
      </c>
      <c r="H1209">
        <f t="shared" si="132"/>
        <v>21.570827540316973</v>
      </c>
      <c r="I1209">
        <f t="shared" si="133"/>
        <v>0.2129400546921715</v>
      </c>
      <c r="J1209">
        <v>1206</v>
      </c>
      <c r="K1209" t="s">
        <v>20</v>
      </c>
      <c r="L1209" s="1" t="s">
        <v>1238</v>
      </c>
      <c r="M1209" t="s">
        <v>1540</v>
      </c>
    </row>
    <row r="1210" spans="1:13" x14ac:dyDescent="0.25">
      <c r="A1210">
        <v>12.08</v>
      </c>
      <c r="B1210">
        <v>60.45</v>
      </c>
      <c r="C1210">
        <f t="shared" si="127"/>
        <v>-4.9062951508563835</v>
      </c>
      <c r="D1210">
        <f t="shared" si="128"/>
        <v>1.9308394966870623</v>
      </c>
      <c r="E1210">
        <f t="shared" si="129"/>
        <v>-3.8168302537058922</v>
      </c>
      <c r="F1210">
        <f t="shared" si="130"/>
        <v>0</v>
      </c>
      <c r="G1210">
        <f t="shared" si="131"/>
        <v>-6.7922859078752129</v>
      </c>
      <c r="H1210">
        <f t="shared" si="132"/>
        <v>-33.989543305551045</v>
      </c>
      <c r="I1210">
        <f t="shared" si="133"/>
        <v>-0.335533497586881</v>
      </c>
      <c r="J1210">
        <v>1207</v>
      </c>
      <c r="K1210" t="s">
        <v>22</v>
      </c>
      <c r="L1210" s="1" t="s">
        <v>1239</v>
      </c>
      <c r="M1210" t="s">
        <v>1541</v>
      </c>
    </row>
    <row r="1211" spans="1:13" x14ac:dyDescent="0.25">
      <c r="A1211">
        <v>12.09</v>
      </c>
      <c r="B1211">
        <v>60.5</v>
      </c>
      <c r="C1211">
        <f t="shared" si="127"/>
        <v>4.9062951508563675</v>
      </c>
      <c r="D1211">
        <f t="shared" si="128"/>
        <v>-2.5542811074603886</v>
      </c>
      <c r="E1211">
        <f t="shared" si="129"/>
        <v>-3.4331851302328511</v>
      </c>
      <c r="F1211">
        <f t="shared" si="130"/>
        <v>0</v>
      </c>
      <c r="G1211">
        <f t="shared" si="131"/>
        <v>-1.0811710868368722</v>
      </c>
      <c r="H1211">
        <f t="shared" si="132"/>
        <v>-5.4103267786295097</v>
      </c>
      <c r="I1211">
        <f t="shared" si="133"/>
        <v>-5.3408951417862879E-2</v>
      </c>
      <c r="J1211">
        <v>1208</v>
      </c>
      <c r="K1211" t="s">
        <v>23</v>
      </c>
      <c r="L1211" s="1" t="s">
        <v>1240</v>
      </c>
      <c r="M1211" t="s">
        <v>1542</v>
      </c>
    </row>
    <row r="1212" spans="1:13" x14ac:dyDescent="0.25">
      <c r="A1212">
        <v>12.1</v>
      </c>
      <c r="B1212">
        <v>60.55</v>
      </c>
      <c r="C1212">
        <f t="shared" si="127"/>
        <v>-4.9062951508563835</v>
      </c>
      <c r="D1212">
        <f t="shared" si="128"/>
        <v>-6.035142333538694</v>
      </c>
      <c r="E1212">
        <f t="shared" si="129"/>
        <v>-5.1717680447977967</v>
      </c>
      <c r="F1212">
        <f t="shared" si="130"/>
        <v>0</v>
      </c>
      <c r="G1212">
        <f t="shared" si="131"/>
        <v>-16.113205529192875</v>
      </c>
      <c r="H1212">
        <f t="shared" si="132"/>
        <v>-80.632611139886663</v>
      </c>
      <c r="I1212">
        <f t="shared" si="133"/>
        <v>-0.79597839229897993</v>
      </c>
      <c r="J1212">
        <v>1209</v>
      </c>
      <c r="K1212" t="s">
        <v>24</v>
      </c>
      <c r="L1212" s="1" t="s">
        <v>1241</v>
      </c>
      <c r="M1212" t="s">
        <v>1543</v>
      </c>
    </row>
    <row r="1213" spans="1:13" x14ac:dyDescent="0.25">
      <c r="A1213">
        <v>12.11</v>
      </c>
      <c r="B1213">
        <v>60.6</v>
      </c>
      <c r="C1213">
        <f t="shared" si="127"/>
        <v>4.9062951508563675</v>
      </c>
      <c r="D1213">
        <f t="shared" si="128"/>
        <v>7.0281118797005915</v>
      </c>
      <c r="E1213">
        <f t="shared" si="129"/>
        <v>4.453005759089228</v>
      </c>
      <c r="F1213">
        <f t="shared" si="130"/>
        <v>0</v>
      </c>
      <c r="G1213">
        <f t="shared" si="131"/>
        <v>16.387412789646184</v>
      </c>
      <c r="H1213">
        <f t="shared" si="132"/>
        <v>82.004724612102294</v>
      </c>
      <c r="I1213">
        <f t="shared" si="133"/>
        <v>0.80952344138304344</v>
      </c>
      <c r="J1213">
        <v>1210</v>
      </c>
      <c r="K1213" t="s">
        <v>25</v>
      </c>
      <c r="L1213" s="1" t="s">
        <v>1242</v>
      </c>
      <c r="M1213" t="s">
        <v>1544</v>
      </c>
    </row>
    <row r="1214" spans="1:13" x14ac:dyDescent="0.25">
      <c r="A1214">
        <v>12.12</v>
      </c>
      <c r="B1214">
        <v>60.65</v>
      </c>
      <c r="C1214">
        <f t="shared" si="127"/>
        <v>-4.9062951508563835</v>
      </c>
      <c r="D1214">
        <f t="shared" si="128"/>
        <v>5.32974819566377</v>
      </c>
      <c r="E1214">
        <f t="shared" si="129"/>
        <v>-3.4720034378725551</v>
      </c>
      <c r="F1214">
        <f t="shared" si="130"/>
        <v>0</v>
      </c>
      <c r="G1214">
        <f t="shared" si="131"/>
        <v>-3.0485503930651685</v>
      </c>
      <c r="H1214">
        <f t="shared" si="132"/>
        <v>-15.255328493350039</v>
      </c>
      <c r="I1214">
        <f t="shared" si="133"/>
        <v>-0.15059554287611096</v>
      </c>
      <c r="J1214">
        <v>1211</v>
      </c>
      <c r="K1214" t="s">
        <v>26</v>
      </c>
      <c r="L1214" s="1" t="s">
        <v>1243</v>
      </c>
      <c r="M1214" t="s">
        <v>1535</v>
      </c>
    </row>
    <row r="1215" spans="1:13" x14ac:dyDescent="0.25">
      <c r="A1215">
        <v>12.13</v>
      </c>
      <c r="B1215">
        <v>60.7</v>
      </c>
      <c r="C1215">
        <f t="shared" si="127"/>
        <v>4.9062951508563675</v>
      </c>
      <c r="D1215">
        <f t="shared" si="128"/>
        <v>4.1969079795502573</v>
      </c>
      <c r="E1215">
        <f t="shared" si="129"/>
        <v>-5.026591670839891</v>
      </c>
      <c r="F1215">
        <f t="shared" si="130"/>
        <v>0</v>
      </c>
      <c r="G1215">
        <f t="shared" si="131"/>
        <v>4.0766114595667338</v>
      </c>
      <c r="H1215">
        <f t="shared" si="132"/>
        <v>20.399861137320752</v>
      </c>
      <c r="I1215">
        <f t="shared" si="133"/>
        <v>0.20138066275736183</v>
      </c>
      <c r="J1215">
        <v>1212</v>
      </c>
      <c r="K1215" t="s">
        <v>27</v>
      </c>
      <c r="L1215" s="1" t="s">
        <v>1244</v>
      </c>
      <c r="M1215" t="s">
        <v>1545</v>
      </c>
    </row>
    <row r="1216" spans="1:13" x14ac:dyDescent="0.25">
      <c r="A1216">
        <v>12.14</v>
      </c>
      <c r="B1216">
        <v>60.75</v>
      </c>
      <c r="C1216">
        <f t="shared" si="127"/>
        <v>-4.9062951508563835</v>
      </c>
      <c r="D1216">
        <f t="shared" si="128"/>
        <v>-3.5739121758732102</v>
      </c>
      <c r="E1216">
        <f t="shared" si="129"/>
        <v>3.7564359554372668</v>
      </c>
      <c r="F1216">
        <f t="shared" si="130"/>
        <v>0</v>
      </c>
      <c r="G1216">
        <f t="shared" si="131"/>
        <v>-4.7237713712923277</v>
      </c>
      <c r="H1216">
        <f t="shared" si="132"/>
        <v>-23.638312257496615</v>
      </c>
      <c r="I1216">
        <f t="shared" si="133"/>
        <v>-0.23334957806018378</v>
      </c>
      <c r="J1216">
        <v>1213</v>
      </c>
      <c r="K1216" t="s">
        <v>18</v>
      </c>
      <c r="L1216" s="1" t="s">
        <v>1245</v>
      </c>
      <c r="M1216" t="s">
        <v>1546</v>
      </c>
    </row>
    <row r="1217" spans="1:13" x14ac:dyDescent="0.25">
      <c r="A1217">
        <v>12.15</v>
      </c>
      <c r="B1217">
        <v>60.8</v>
      </c>
      <c r="C1217">
        <f t="shared" si="127"/>
        <v>4.9062951508563675</v>
      </c>
      <c r="D1217">
        <f t="shared" si="128"/>
        <v>-6.5829736406397608</v>
      </c>
      <c r="E1217">
        <f t="shared" si="129"/>
        <v>-6.0548441278686473</v>
      </c>
      <c r="F1217">
        <f t="shared" si="130"/>
        <v>0</v>
      </c>
      <c r="G1217">
        <f t="shared" si="131"/>
        <v>-7.7315226176520406</v>
      </c>
      <c r="H1217">
        <f t="shared" si="132"/>
        <v>-38.689430053764944</v>
      </c>
      <c r="I1217">
        <f t="shared" si="133"/>
        <v>-0.38192922066895307</v>
      </c>
      <c r="J1217">
        <v>1214</v>
      </c>
      <c r="K1217" t="s">
        <v>17</v>
      </c>
      <c r="L1217" s="1" t="s">
        <v>1246</v>
      </c>
      <c r="M1217" t="s">
        <v>1547</v>
      </c>
    </row>
    <row r="1218" spans="1:13" x14ac:dyDescent="0.25">
      <c r="A1218">
        <v>12.16</v>
      </c>
      <c r="B1218">
        <v>60.85</v>
      </c>
      <c r="C1218">
        <f t="shared" si="127"/>
        <v>-4.9062951508563835</v>
      </c>
      <c r="D1218">
        <f t="shared" si="128"/>
        <v>6.9266428911132243</v>
      </c>
      <c r="E1218">
        <f t="shared" si="129"/>
        <v>6.2969835196256074</v>
      </c>
      <c r="F1218">
        <f t="shared" si="130"/>
        <v>0</v>
      </c>
      <c r="G1218">
        <f t="shared" si="131"/>
        <v>8.3173312598824474</v>
      </c>
      <c r="H1218">
        <f t="shared" si="132"/>
        <v>41.620855852290042</v>
      </c>
      <c r="I1218">
        <f t="shared" si="133"/>
        <v>0.41086728383307053</v>
      </c>
      <c r="J1218">
        <v>1215</v>
      </c>
      <c r="K1218" t="s">
        <v>19</v>
      </c>
      <c r="L1218" s="1" t="s">
        <v>1247</v>
      </c>
      <c r="M1218" t="s">
        <v>1548</v>
      </c>
    </row>
    <row r="1219" spans="1:13" x14ac:dyDescent="0.25">
      <c r="A1219">
        <v>12.17</v>
      </c>
      <c r="B1219">
        <v>60.9</v>
      </c>
      <c r="C1219">
        <f t="shared" si="127"/>
        <v>4.9062951508563675</v>
      </c>
      <c r="D1219">
        <f t="shared" si="128"/>
        <v>5.8001893276456045</v>
      </c>
      <c r="E1219">
        <f t="shared" si="129"/>
        <v>6.0270243862787334</v>
      </c>
      <c r="F1219">
        <f t="shared" si="130"/>
        <v>0</v>
      </c>
      <c r="G1219">
        <f t="shared" si="131"/>
        <v>16.733508864780706</v>
      </c>
      <c r="H1219">
        <f t="shared" si="132"/>
        <v>83.736293333208309</v>
      </c>
      <c r="I1219">
        <f t="shared" si="133"/>
        <v>0.82661691345714028</v>
      </c>
      <c r="J1219">
        <v>1216</v>
      </c>
      <c r="K1219" t="s">
        <v>21</v>
      </c>
      <c r="L1219" s="1" t="s">
        <v>1248</v>
      </c>
      <c r="M1219" t="s">
        <v>1549</v>
      </c>
    </row>
    <row r="1220" spans="1:13" x14ac:dyDescent="0.25">
      <c r="A1220">
        <v>12.18</v>
      </c>
      <c r="B1220">
        <v>60.95</v>
      </c>
      <c r="C1220">
        <f t="shared" si="127"/>
        <v>-4.9062951508563835</v>
      </c>
      <c r="D1220">
        <f t="shared" si="128"/>
        <v>6.4206541075247348</v>
      </c>
      <c r="E1220">
        <f t="shared" si="129"/>
        <v>5.2974816023630584</v>
      </c>
      <c r="F1220">
        <f t="shared" si="130"/>
        <v>0</v>
      </c>
      <c r="G1220">
        <f t="shared" si="131"/>
        <v>6.8118405590314097</v>
      </c>
      <c r="H1220">
        <f t="shared" si="132"/>
        <v>34.087166015842733</v>
      </c>
      <c r="I1220">
        <f t="shared" si="133"/>
        <v>0.33649719660259364</v>
      </c>
      <c r="J1220">
        <v>1217</v>
      </c>
      <c r="K1220" t="s">
        <v>20</v>
      </c>
      <c r="L1220" s="1" t="s">
        <v>1249</v>
      </c>
      <c r="M1220" t="s">
        <v>1550</v>
      </c>
    </row>
    <row r="1221" spans="1:13" x14ac:dyDescent="0.25">
      <c r="A1221">
        <v>12.19</v>
      </c>
      <c r="B1221">
        <v>61</v>
      </c>
      <c r="C1221">
        <f t="shared" ref="C1221:C1284" si="134">5*SIN(C1220)</f>
        <v>4.9062951508563675</v>
      </c>
      <c r="D1221">
        <f t="shared" ref="D1221:D1284" si="135">7.25*COS(D1220)</f>
        <v>7.1816037550394656</v>
      </c>
      <c r="E1221">
        <f t="shared" ref="E1221:E1284" si="136">2*SIN(E1220)+6*COS(E1220)</f>
        <v>1.6463377271222794</v>
      </c>
      <c r="F1221">
        <f t="shared" ref="F1221:F1284" si="137">-0.36*SIN(F1220)</f>
        <v>0</v>
      </c>
      <c r="G1221">
        <f t="shared" ref="G1221:G1284" si="138">SUM(C1221:F1221)</f>
        <v>13.734236633018114</v>
      </c>
      <c r="H1221">
        <f t="shared" ref="H1221:H1284" si="139">G1221*B1221/A1221</f>
        <v>68.727517195578756</v>
      </c>
      <c r="I1221">
        <f t="shared" ref="I1221:I1284" si="140">H1221/101.3</f>
        <v>0.67845525365823056</v>
      </c>
      <c r="J1221">
        <v>1218</v>
      </c>
      <c r="K1221" t="s">
        <v>22</v>
      </c>
      <c r="L1221" s="1" t="s">
        <v>1250</v>
      </c>
      <c r="M1221" t="s">
        <v>1551</v>
      </c>
    </row>
    <row r="1222" spans="1:13" x14ac:dyDescent="0.25">
      <c r="A1222">
        <v>12.2</v>
      </c>
      <c r="B1222">
        <v>61.05</v>
      </c>
      <c r="C1222">
        <f t="shared" si="134"/>
        <v>-4.9062951508563835</v>
      </c>
      <c r="D1222">
        <f t="shared" si="135"/>
        <v>4.5156484544732072</v>
      </c>
      <c r="E1222">
        <f t="shared" si="136"/>
        <v>1.5414787622971418</v>
      </c>
      <c r="F1222">
        <f t="shared" si="137"/>
        <v>0</v>
      </c>
      <c r="G1222">
        <f t="shared" si="138"/>
        <v>1.1508320659139655</v>
      </c>
      <c r="H1222">
        <f t="shared" si="139"/>
        <v>5.7588768544301301</v>
      </c>
      <c r="I1222">
        <f t="shared" si="140"/>
        <v>5.6849722156269794E-2</v>
      </c>
      <c r="J1222">
        <v>1219</v>
      </c>
      <c r="K1222" t="s">
        <v>23</v>
      </c>
      <c r="L1222" s="1" t="s">
        <v>1251</v>
      </c>
      <c r="M1222" t="s">
        <v>1552</v>
      </c>
    </row>
    <row r="1223" spans="1:13" x14ac:dyDescent="0.25">
      <c r="A1223">
        <v>12.21</v>
      </c>
      <c r="B1223">
        <v>61.1</v>
      </c>
      <c r="C1223">
        <f t="shared" si="134"/>
        <v>4.9062951508563675</v>
      </c>
      <c r="D1223">
        <f t="shared" si="135"/>
        <v>-1.4171849012914901</v>
      </c>
      <c r="E1223">
        <f t="shared" si="136"/>
        <v>2.1750207310231486</v>
      </c>
      <c r="F1223">
        <f t="shared" si="137"/>
        <v>0</v>
      </c>
      <c r="G1223">
        <f t="shared" si="138"/>
        <v>5.664130980588026</v>
      </c>
      <c r="H1223">
        <f t="shared" si="139"/>
        <v>28.343849542500276</v>
      </c>
      <c r="I1223">
        <f t="shared" si="140"/>
        <v>0.27980108136722881</v>
      </c>
      <c r="J1223">
        <v>1220</v>
      </c>
      <c r="K1223" t="s">
        <v>24</v>
      </c>
      <c r="L1223" s="1" t="s">
        <v>1252</v>
      </c>
      <c r="M1223" t="s">
        <v>1553</v>
      </c>
    </row>
    <row r="1224" spans="1:13" x14ac:dyDescent="0.25">
      <c r="A1224">
        <v>12.22</v>
      </c>
      <c r="B1224">
        <v>61.15</v>
      </c>
      <c r="C1224">
        <f t="shared" si="134"/>
        <v>-4.9062951508563835</v>
      </c>
      <c r="D1224">
        <f t="shared" si="135"/>
        <v>1.1093081688156441</v>
      </c>
      <c r="E1224">
        <f t="shared" si="136"/>
        <v>-1.7628578973035627</v>
      </c>
      <c r="F1224">
        <f t="shared" si="137"/>
        <v>0</v>
      </c>
      <c r="G1224">
        <f t="shared" si="138"/>
        <v>-5.5598448793443023</v>
      </c>
      <c r="H1224">
        <f t="shared" si="139"/>
        <v>-27.821973352856308</v>
      </c>
      <c r="I1224">
        <f t="shared" si="140"/>
        <v>-0.27464929272316196</v>
      </c>
      <c r="J1224">
        <v>1221</v>
      </c>
      <c r="K1224" t="s">
        <v>25</v>
      </c>
      <c r="L1224" s="1" t="s">
        <v>1253</v>
      </c>
      <c r="M1224" t="s">
        <v>1554</v>
      </c>
    </row>
    <row r="1225" spans="1:13" x14ac:dyDescent="0.25">
      <c r="A1225">
        <v>12.23</v>
      </c>
      <c r="B1225">
        <v>61.2</v>
      </c>
      <c r="C1225">
        <f t="shared" si="134"/>
        <v>4.9062951508563675</v>
      </c>
      <c r="D1225">
        <f t="shared" si="135"/>
        <v>3.2282878485640727</v>
      </c>
      <c r="E1225">
        <f t="shared" si="136"/>
        <v>-3.1085233844280644</v>
      </c>
      <c r="F1225">
        <f t="shared" si="137"/>
        <v>0</v>
      </c>
      <c r="G1225">
        <f t="shared" si="138"/>
        <v>5.0260596149923753</v>
      </c>
      <c r="H1225">
        <f t="shared" si="139"/>
        <v>25.150846151883346</v>
      </c>
      <c r="I1225">
        <f t="shared" si="140"/>
        <v>0.2482808109761436</v>
      </c>
      <c r="J1225">
        <v>1222</v>
      </c>
      <c r="K1225" t="s">
        <v>26</v>
      </c>
      <c r="L1225" s="1" t="s">
        <v>1254</v>
      </c>
      <c r="M1225" t="s">
        <v>1555</v>
      </c>
    </row>
    <row r="1226" spans="1:13" x14ac:dyDescent="0.25">
      <c r="A1226">
        <v>12.24</v>
      </c>
      <c r="B1226">
        <v>61.25</v>
      </c>
      <c r="C1226">
        <f t="shared" si="134"/>
        <v>-4.9062951508563835</v>
      </c>
      <c r="D1226">
        <f t="shared" si="135"/>
        <v>-7.2227713547334336</v>
      </c>
      <c r="E1226">
        <f t="shared" si="136"/>
        <v>-6.0628460536678563</v>
      </c>
      <c r="F1226">
        <f t="shared" si="137"/>
        <v>0</v>
      </c>
      <c r="G1226">
        <f t="shared" si="138"/>
        <v>-18.191912559257673</v>
      </c>
      <c r="H1226">
        <f t="shared" si="139"/>
        <v>-91.033876164585976</v>
      </c>
      <c r="I1226">
        <f t="shared" si="140"/>
        <v>-0.89865623064744304</v>
      </c>
      <c r="J1226">
        <v>1223</v>
      </c>
      <c r="K1226" t="s">
        <v>27</v>
      </c>
      <c r="L1226" s="1" t="s">
        <v>1255</v>
      </c>
    </row>
    <row r="1227" spans="1:13" x14ac:dyDescent="0.25">
      <c r="A1227">
        <v>12.25</v>
      </c>
      <c r="B1227">
        <v>61.3</v>
      </c>
      <c r="C1227">
        <f t="shared" si="134"/>
        <v>4.9062951508563675</v>
      </c>
      <c r="D1227">
        <f t="shared" si="135"/>
        <v>4.2783864222692172</v>
      </c>
      <c r="E1227">
        <f t="shared" si="136"/>
        <v>6.2920615223453549</v>
      </c>
      <c r="F1227">
        <f t="shared" si="137"/>
        <v>0</v>
      </c>
      <c r="G1227">
        <f t="shared" si="138"/>
        <v>15.476743095470939</v>
      </c>
      <c r="H1227">
        <f t="shared" si="139"/>
        <v>77.446885857336213</v>
      </c>
      <c r="I1227">
        <f t="shared" si="140"/>
        <v>0.76452996897666547</v>
      </c>
      <c r="J1227">
        <v>1224</v>
      </c>
      <c r="K1227" t="s">
        <v>18</v>
      </c>
      <c r="L1227" s="1" t="s">
        <v>1256</v>
      </c>
      <c r="M1227" t="s">
        <v>1556</v>
      </c>
    </row>
    <row r="1228" spans="1:13" x14ac:dyDescent="0.25">
      <c r="A1228">
        <v>12.26</v>
      </c>
      <c r="B1228">
        <v>61.35</v>
      </c>
      <c r="C1228">
        <f t="shared" si="134"/>
        <v>-4.9062951508563835</v>
      </c>
      <c r="D1228">
        <f t="shared" si="135"/>
        <v>-3.048665902499565</v>
      </c>
      <c r="E1228">
        <f t="shared" si="136"/>
        <v>6.0175158371865995</v>
      </c>
      <c r="F1228">
        <f t="shared" si="137"/>
        <v>0</v>
      </c>
      <c r="G1228">
        <f t="shared" si="138"/>
        <v>-1.9374452161693485</v>
      </c>
      <c r="H1228">
        <f t="shared" si="139"/>
        <v>-9.6951275703090971</v>
      </c>
      <c r="I1228">
        <f t="shared" si="140"/>
        <v>-9.5707083616081906E-2</v>
      </c>
      <c r="J1228">
        <v>1225</v>
      </c>
      <c r="K1228" t="s">
        <v>17</v>
      </c>
      <c r="L1228" s="1" t="s">
        <v>1257</v>
      </c>
      <c r="M1228" t="s">
        <v>1557</v>
      </c>
    </row>
    <row r="1229" spans="1:13" x14ac:dyDescent="0.25">
      <c r="A1229">
        <v>12.27</v>
      </c>
      <c r="B1229">
        <v>61.4</v>
      </c>
      <c r="C1229">
        <f t="shared" si="134"/>
        <v>4.9062951508563675</v>
      </c>
      <c r="D1229">
        <f t="shared" si="135"/>
        <v>-7.2187192634403443</v>
      </c>
      <c r="E1229">
        <f t="shared" si="136"/>
        <v>5.2643910455995293</v>
      </c>
      <c r="F1229">
        <f t="shared" si="137"/>
        <v>0</v>
      </c>
      <c r="G1229">
        <f t="shared" si="138"/>
        <v>2.9519669330155525</v>
      </c>
      <c r="H1229">
        <f t="shared" si="139"/>
        <v>14.771863870183775</v>
      </c>
      <c r="I1229">
        <f t="shared" si="140"/>
        <v>0.14582294047565425</v>
      </c>
      <c r="J1229">
        <v>1226</v>
      </c>
      <c r="K1229" t="s">
        <v>19</v>
      </c>
      <c r="L1229" s="1" t="s">
        <v>1258</v>
      </c>
      <c r="M1229" t="s">
        <v>1558</v>
      </c>
    </row>
    <row r="1230" spans="1:13" x14ac:dyDescent="0.25">
      <c r="A1230">
        <v>12.28</v>
      </c>
      <c r="B1230">
        <v>61.45</v>
      </c>
      <c r="C1230">
        <f t="shared" si="134"/>
        <v>-4.9062951508563835</v>
      </c>
      <c r="D1230">
        <f t="shared" si="135"/>
        <v>4.3020682274511755</v>
      </c>
      <c r="E1230">
        <f t="shared" si="136"/>
        <v>1.4434052191447833</v>
      </c>
      <c r="F1230">
        <f t="shared" si="137"/>
        <v>0</v>
      </c>
      <c r="G1230">
        <f t="shared" si="138"/>
        <v>0.83917829573957525</v>
      </c>
      <c r="H1230">
        <f t="shared" si="139"/>
        <v>4.1993083284362305</v>
      </c>
      <c r="I1230">
        <f t="shared" si="140"/>
        <v>4.1454178957909482E-2</v>
      </c>
      <c r="J1230">
        <v>1227</v>
      </c>
      <c r="K1230" t="s">
        <v>21</v>
      </c>
      <c r="L1230" s="1" t="s">
        <v>1259</v>
      </c>
      <c r="M1230" t="s">
        <v>1559</v>
      </c>
    </row>
    <row r="1231" spans="1:13" x14ac:dyDescent="0.25">
      <c r="A1231">
        <v>12.29</v>
      </c>
      <c r="B1231">
        <v>61.5</v>
      </c>
      <c r="C1231">
        <f t="shared" si="134"/>
        <v>4.9062951508563675</v>
      </c>
      <c r="D1231">
        <f t="shared" si="135"/>
        <v>-2.8920502058483177</v>
      </c>
      <c r="E1231">
        <f t="shared" si="136"/>
        <v>2.7460743977241595</v>
      </c>
      <c r="F1231">
        <f t="shared" si="137"/>
        <v>0</v>
      </c>
      <c r="G1231">
        <f t="shared" si="138"/>
        <v>4.7603193427322097</v>
      </c>
      <c r="H1231">
        <f t="shared" si="139"/>
        <v>23.8209633505314</v>
      </c>
      <c r="I1231">
        <f t="shared" si="140"/>
        <v>0.23515264906743732</v>
      </c>
      <c r="J1231">
        <v>1228</v>
      </c>
      <c r="K1231" t="s">
        <v>20</v>
      </c>
      <c r="L1231" s="1" t="s">
        <v>1260</v>
      </c>
      <c r="M1231" t="s">
        <v>1560</v>
      </c>
    </row>
    <row r="1232" spans="1:13" x14ac:dyDescent="0.25">
      <c r="A1232">
        <v>12.3</v>
      </c>
      <c r="B1232">
        <v>61.55</v>
      </c>
      <c r="C1232">
        <f t="shared" si="134"/>
        <v>-4.9062951508563835</v>
      </c>
      <c r="D1232">
        <f t="shared" si="135"/>
        <v>-7.025435023800032</v>
      </c>
      <c r="E1232">
        <f t="shared" si="136"/>
        <v>-4.7662090969205089</v>
      </c>
      <c r="F1232">
        <f t="shared" si="137"/>
        <v>0</v>
      </c>
      <c r="G1232">
        <f t="shared" si="138"/>
        <v>-16.697939271576924</v>
      </c>
      <c r="H1232">
        <f t="shared" si="139"/>
        <v>-83.557574159801604</v>
      </c>
      <c r="I1232">
        <f t="shared" si="140"/>
        <v>-0.82485265705628441</v>
      </c>
      <c r="J1232">
        <v>1229</v>
      </c>
      <c r="K1232" t="s">
        <v>22</v>
      </c>
      <c r="L1232" s="1" t="s">
        <v>1261</v>
      </c>
      <c r="M1232" t="s">
        <v>1561</v>
      </c>
    </row>
    <row r="1233" spans="1:13" x14ac:dyDescent="0.25">
      <c r="A1233">
        <v>12.31</v>
      </c>
      <c r="B1233">
        <v>61.6</v>
      </c>
      <c r="C1233">
        <f t="shared" si="134"/>
        <v>4.9062951508563675</v>
      </c>
      <c r="D1233">
        <f t="shared" si="135"/>
        <v>5.342885575201211</v>
      </c>
      <c r="E1233">
        <f t="shared" si="136"/>
        <v>2.319868920358032</v>
      </c>
      <c r="F1233">
        <f t="shared" si="137"/>
        <v>0</v>
      </c>
      <c r="G1233">
        <f t="shared" si="138"/>
        <v>12.569049646415611</v>
      </c>
      <c r="H1233">
        <f t="shared" si="139"/>
        <v>62.896300423980634</v>
      </c>
      <c r="I1233">
        <f t="shared" si="140"/>
        <v>0.62089141583396479</v>
      </c>
      <c r="J1233">
        <v>1230</v>
      </c>
      <c r="K1233" t="s">
        <v>23</v>
      </c>
      <c r="L1233" s="1" t="s">
        <v>1262</v>
      </c>
      <c r="M1233" t="s">
        <v>1534</v>
      </c>
    </row>
    <row r="1234" spans="1:13" x14ac:dyDescent="0.25">
      <c r="A1234">
        <v>12.32</v>
      </c>
      <c r="B1234">
        <v>61.65</v>
      </c>
      <c r="C1234">
        <f t="shared" si="134"/>
        <v>-4.9062951508563835</v>
      </c>
      <c r="D1234">
        <f t="shared" si="135"/>
        <v>4.2742081197706732</v>
      </c>
      <c r="E1234">
        <f t="shared" si="136"/>
        <v>-2.6211179435251539</v>
      </c>
      <c r="F1234">
        <f t="shared" si="137"/>
        <v>0</v>
      </c>
      <c r="G1234">
        <f t="shared" si="138"/>
        <v>-3.2532049746108642</v>
      </c>
      <c r="H1234">
        <f t="shared" si="139"/>
        <v>-16.279227815321409</v>
      </c>
      <c r="I1234">
        <f t="shared" si="140"/>
        <v>-0.16070313736743741</v>
      </c>
      <c r="J1234">
        <v>1231</v>
      </c>
      <c r="K1234" t="s">
        <v>24</v>
      </c>
      <c r="L1234" s="1" t="s">
        <v>1263</v>
      </c>
    </row>
    <row r="1235" spans="1:13" x14ac:dyDescent="0.25">
      <c r="A1235">
        <v>12.33</v>
      </c>
      <c r="B1235">
        <v>61.7</v>
      </c>
      <c r="C1235">
        <f t="shared" si="134"/>
        <v>4.9062951508563675</v>
      </c>
      <c r="D1235">
        <f t="shared" si="135"/>
        <v>-3.0761234656581964</v>
      </c>
      <c r="E1235">
        <f t="shared" si="136"/>
        <v>-6.2000833360992367</v>
      </c>
      <c r="F1235">
        <f t="shared" si="137"/>
        <v>0</v>
      </c>
      <c r="G1235">
        <f t="shared" si="138"/>
        <v>-4.3699116509010656</v>
      </c>
      <c r="H1235">
        <f t="shared" si="139"/>
        <v>-21.867278901913686</v>
      </c>
      <c r="I1235">
        <f t="shared" si="140"/>
        <v>-0.21586652420447863</v>
      </c>
      <c r="J1235">
        <v>1232</v>
      </c>
      <c r="K1235" t="s">
        <v>25</v>
      </c>
      <c r="L1235" s="1" t="s">
        <v>1264</v>
      </c>
      <c r="M1235" t="s">
        <v>1537</v>
      </c>
    </row>
    <row r="1236" spans="1:13" x14ac:dyDescent="0.25">
      <c r="A1236">
        <v>12.34</v>
      </c>
      <c r="B1236">
        <v>61.75</v>
      </c>
      <c r="C1236">
        <f t="shared" si="134"/>
        <v>-4.9062951508563835</v>
      </c>
      <c r="D1236">
        <f t="shared" si="135"/>
        <v>-7.23446802116145</v>
      </c>
      <c r="E1236">
        <f t="shared" si="136"/>
        <v>6.1453068166528535</v>
      </c>
      <c r="F1236">
        <f t="shared" si="137"/>
        <v>0</v>
      </c>
      <c r="G1236">
        <f t="shared" si="138"/>
        <v>-5.9954563553649809</v>
      </c>
      <c r="H1236">
        <f t="shared" si="139"/>
        <v>-30.001574549739676</v>
      </c>
      <c r="I1236">
        <f t="shared" si="140"/>
        <v>-0.29616559279111232</v>
      </c>
      <c r="J1236">
        <v>1233</v>
      </c>
      <c r="K1236" t="s">
        <v>26</v>
      </c>
      <c r="L1236" s="1" t="s">
        <v>1265</v>
      </c>
      <c r="M1236" t="s">
        <v>1536</v>
      </c>
    </row>
    <row r="1237" spans="1:13" x14ac:dyDescent="0.25">
      <c r="A1237">
        <v>12.35</v>
      </c>
      <c r="B1237">
        <v>61.8</v>
      </c>
      <c r="C1237">
        <f t="shared" si="134"/>
        <v>4.9062951508563675</v>
      </c>
      <c r="D1237">
        <f t="shared" si="135"/>
        <v>4.2096344303424811</v>
      </c>
      <c r="E1237">
        <f t="shared" si="136"/>
        <v>5.6681747587352467</v>
      </c>
      <c r="F1237">
        <f t="shared" si="137"/>
        <v>0</v>
      </c>
      <c r="G1237">
        <f t="shared" si="138"/>
        <v>14.784104339934096</v>
      </c>
      <c r="H1237">
        <f t="shared" si="139"/>
        <v>73.980376373111511</v>
      </c>
      <c r="I1237">
        <f t="shared" si="140"/>
        <v>0.7303097371481887</v>
      </c>
      <c r="J1237">
        <v>1234</v>
      </c>
      <c r="K1237" t="s">
        <v>27</v>
      </c>
      <c r="L1237" s="1" t="s">
        <v>1266</v>
      </c>
      <c r="M1237" t="s">
        <v>1538</v>
      </c>
    </row>
    <row r="1238" spans="1:13" x14ac:dyDescent="0.25">
      <c r="A1238">
        <v>12.36</v>
      </c>
      <c r="B1238">
        <v>61.85</v>
      </c>
      <c r="C1238">
        <f t="shared" si="134"/>
        <v>-4.9062951508563835</v>
      </c>
      <c r="D1238">
        <f t="shared" si="135"/>
        <v>-3.493347698047462</v>
      </c>
      <c r="E1238">
        <f t="shared" si="136"/>
        <v>3.7466698891580585</v>
      </c>
      <c r="F1238">
        <f t="shared" si="137"/>
        <v>0</v>
      </c>
      <c r="G1238">
        <f t="shared" si="138"/>
        <v>-4.652972959745787</v>
      </c>
      <c r="H1238">
        <f t="shared" si="139"/>
        <v>-23.283687504876777</v>
      </c>
      <c r="I1238">
        <f t="shared" si="140"/>
        <v>-0.22984884012711529</v>
      </c>
      <c r="J1238">
        <v>1235</v>
      </c>
      <c r="K1238" t="s">
        <v>18</v>
      </c>
      <c r="L1238" s="1" t="s">
        <v>1267</v>
      </c>
      <c r="M1238" t="s">
        <v>1539</v>
      </c>
    </row>
    <row r="1239" spans="1:13" x14ac:dyDescent="0.25">
      <c r="A1239">
        <v>12.37</v>
      </c>
      <c r="B1239">
        <v>61.9</v>
      </c>
      <c r="C1239">
        <f t="shared" si="134"/>
        <v>4.9062951508563675</v>
      </c>
      <c r="D1239">
        <f t="shared" si="135"/>
        <v>-6.8060786251733925</v>
      </c>
      <c r="E1239">
        <f t="shared" si="136"/>
        <v>-6.0724002010606792</v>
      </c>
      <c r="F1239">
        <f t="shared" si="137"/>
        <v>0</v>
      </c>
      <c r="G1239">
        <f t="shared" si="138"/>
        <v>-7.9721836753777042</v>
      </c>
      <c r="H1239">
        <f t="shared" si="139"/>
        <v>-39.893142239763939</v>
      </c>
      <c r="I1239">
        <f t="shared" si="140"/>
        <v>-0.39381186811218105</v>
      </c>
      <c r="J1239">
        <v>1236</v>
      </c>
      <c r="K1239" t="s">
        <v>17</v>
      </c>
      <c r="L1239" s="1" t="s">
        <v>1268</v>
      </c>
      <c r="M1239" t="s">
        <v>1540</v>
      </c>
    </row>
    <row r="1240" spans="1:13" x14ac:dyDescent="0.25">
      <c r="A1240">
        <v>12.38</v>
      </c>
      <c r="B1240">
        <v>61.95</v>
      </c>
      <c r="C1240">
        <f t="shared" si="134"/>
        <v>-4.9062951508563835</v>
      </c>
      <c r="D1240">
        <f t="shared" si="135"/>
        <v>6.281239898683685</v>
      </c>
      <c r="E1240">
        <f t="shared" si="136"/>
        <v>6.2856570881909581</v>
      </c>
      <c r="F1240">
        <f t="shared" si="137"/>
        <v>0</v>
      </c>
      <c r="G1240">
        <f t="shared" si="138"/>
        <v>7.6606018360182597</v>
      </c>
      <c r="H1240">
        <f t="shared" si="139"/>
        <v>38.333948605923361</v>
      </c>
      <c r="I1240">
        <f t="shared" si="140"/>
        <v>0.37842002572481109</v>
      </c>
      <c r="J1240">
        <v>1237</v>
      </c>
      <c r="K1240" t="s">
        <v>19</v>
      </c>
      <c r="L1240" s="1" t="s">
        <v>1269</v>
      </c>
      <c r="M1240" t="s">
        <v>1541</v>
      </c>
    </row>
    <row r="1241" spans="1:13" x14ac:dyDescent="0.25">
      <c r="A1241">
        <v>12.39</v>
      </c>
      <c r="B1241">
        <v>62</v>
      </c>
      <c r="C1241">
        <f t="shared" si="134"/>
        <v>4.9062951508563675</v>
      </c>
      <c r="D1241">
        <f t="shared" si="135"/>
        <v>7.2499862807777937</v>
      </c>
      <c r="E1241">
        <f t="shared" si="136"/>
        <v>6.0049252278940246</v>
      </c>
      <c r="F1241">
        <f t="shared" si="137"/>
        <v>0</v>
      </c>
      <c r="G1241">
        <f t="shared" si="138"/>
        <v>18.161206659528187</v>
      </c>
      <c r="H1241">
        <f t="shared" si="139"/>
        <v>90.879323074313774</v>
      </c>
      <c r="I1241">
        <f t="shared" si="140"/>
        <v>0.89713053380368979</v>
      </c>
      <c r="J1241">
        <v>1238</v>
      </c>
      <c r="K1241" t="s">
        <v>21</v>
      </c>
      <c r="L1241" s="1" t="s">
        <v>1270</v>
      </c>
      <c r="M1241" t="s">
        <v>1542</v>
      </c>
    </row>
    <row r="1242" spans="1:13" x14ac:dyDescent="0.25">
      <c r="A1242">
        <v>12.4</v>
      </c>
      <c r="B1242">
        <v>62.05</v>
      </c>
      <c r="C1242">
        <f t="shared" si="134"/>
        <v>-4.9062951508563835</v>
      </c>
      <c r="D1242">
        <f t="shared" si="135"/>
        <v>4.1175321231692266</v>
      </c>
      <c r="E1242">
        <f t="shared" si="136"/>
        <v>5.2198427799692286</v>
      </c>
      <c r="F1242">
        <f t="shared" si="137"/>
        <v>0</v>
      </c>
      <c r="G1242">
        <f t="shared" si="138"/>
        <v>4.4310797522820717</v>
      </c>
      <c r="H1242">
        <f t="shared" si="139"/>
        <v>22.17326601847601</v>
      </c>
      <c r="I1242">
        <f t="shared" si="140"/>
        <v>0.21888712752691028</v>
      </c>
      <c r="J1242">
        <v>1239</v>
      </c>
      <c r="K1242" t="s">
        <v>20</v>
      </c>
      <c r="L1242" s="1" t="s">
        <v>1271</v>
      </c>
      <c r="M1242" t="s">
        <v>1543</v>
      </c>
    </row>
    <row r="1243" spans="1:13" x14ac:dyDescent="0.25">
      <c r="A1243">
        <v>12.41</v>
      </c>
      <c r="B1243">
        <v>62.1</v>
      </c>
      <c r="C1243">
        <f t="shared" si="134"/>
        <v>4.9062951508563675</v>
      </c>
      <c r="D1243">
        <f t="shared" si="135"/>
        <v>-4.0628289882411632</v>
      </c>
      <c r="E1243">
        <f t="shared" si="136"/>
        <v>1.1677515576780333</v>
      </c>
      <c r="F1243">
        <f t="shared" si="137"/>
        <v>0</v>
      </c>
      <c r="G1243">
        <f t="shared" si="138"/>
        <v>2.0112177202932378</v>
      </c>
      <c r="H1243">
        <f t="shared" si="139"/>
        <v>10.064191815488321</v>
      </c>
      <c r="I1243">
        <f t="shared" si="140"/>
        <v>9.9350363430289454E-2</v>
      </c>
      <c r="J1243">
        <v>1240</v>
      </c>
      <c r="K1243" t="s">
        <v>22</v>
      </c>
      <c r="L1243" s="1" t="s">
        <v>1272</v>
      </c>
      <c r="M1243" t="s">
        <v>1544</v>
      </c>
    </row>
    <row r="1244" spans="1:13" x14ac:dyDescent="0.25">
      <c r="A1244">
        <v>12.42</v>
      </c>
      <c r="B1244">
        <v>62.15</v>
      </c>
      <c r="C1244">
        <f t="shared" si="134"/>
        <v>-4.9062951508563835</v>
      </c>
      <c r="D1244">
        <f t="shared" si="135"/>
        <v>-4.3850614642714003</v>
      </c>
      <c r="E1244">
        <f t="shared" si="136"/>
        <v>4.1930677808165528</v>
      </c>
      <c r="F1244">
        <f t="shared" si="137"/>
        <v>0</v>
      </c>
      <c r="G1244">
        <f t="shared" si="138"/>
        <v>-5.0982888343112309</v>
      </c>
      <c r="H1244">
        <f t="shared" si="139"/>
        <v>-25.511968683771578</v>
      </c>
      <c r="I1244">
        <f t="shared" si="140"/>
        <v>-0.2518456928309139</v>
      </c>
      <c r="J1244">
        <v>1241</v>
      </c>
      <c r="K1244" t="s">
        <v>23</v>
      </c>
      <c r="L1244" s="1" t="s">
        <v>1273</v>
      </c>
      <c r="M1244" t="s">
        <v>1535</v>
      </c>
    </row>
    <row r="1245" spans="1:13" x14ac:dyDescent="0.25">
      <c r="A1245">
        <v>12.43</v>
      </c>
      <c r="B1245">
        <v>62.2</v>
      </c>
      <c r="C1245">
        <f t="shared" si="134"/>
        <v>4.9062951508563675</v>
      </c>
      <c r="D1245">
        <f t="shared" si="135"/>
        <v>-2.3309735369299549</v>
      </c>
      <c r="E1245">
        <f t="shared" si="136"/>
        <v>-4.7140582086305383</v>
      </c>
      <c r="F1245">
        <f t="shared" si="137"/>
        <v>0</v>
      </c>
      <c r="G1245">
        <f t="shared" si="138"/>
        <v>-2.1387365947041257</v>
      </c>
      <c r="H1245">
        <f t="shared" si="139"/>
        <v>-10.702286097393133</v>
      </c>
      <c r="I1245">
        <f t="shared" si="140"/>
        <v>-0.1056494185330023</v>
      </c>
      <c r="J1245">
        <v>1242</v>
      </c>
      <c r="K1245" t="s">
        <v>24</v>
      </c>
      <c r="L1245" s="1" t="s">
        <v>1274</v>
      </c>
      <c r="M1245" t="s">
        <v>1545</v>
      </c>
    </row>
    <row r="1246" spans="1:13" x14ac:dyDescent="0.25">
      <c r="A1246">
        <v>12.44</v>
      </c>
      <c r="B1246">
        <v>62.25</v>
      </c>
      <c r="C1246">
        <f t="shared" si="134"/>
        <v>-4.9062951508563835</v>
      </c>
      <c r="D1246">
        <f t="shared" si="135"/>
        <v>-4.9956116487049176</v>
      </c>
      <c r="E1246">
        <f t="shared" si="136"/>
        <v>2.0100125785017924</v>
      </c>
      <c r="F1246">
        <f t="shared" si="137"/>
        <v>0</v>
      </c>
      <c r="G1246">
        <f t="shared" si="138"/>
        <v>-7.8918942210595091</v>
      </c>
      <c r="H1246">
        <f t="shared" si="139"/>
        <v>-39.491190937375762</v>
      </c>
      <c r="I1246">
        <f t="shared" si="140"/>
        <v>-0.38984393817745078</v>
      </c>
      <c r="J1246">
        <v>1243</v>
      </c>
      <c r="K1246" t="s">
        <v>25</v>
      </c>
      <c r="L1246" s="1" t="s">
        <v>1275</v>
      </c>
      <c r="M1246" t="s">
        <v>1546</v>
      </c>
    </row>
    <row r="1247" spans="1:13" x14ac:dyDescent="0.25">
      <c r="A1247">
        <v>12.45</v>
      </c>
      <c r="B1247">
        <v>62.3</v>
      </c>
      <c r="C1247">
        <f t="shared" si="134"/>
        <v>4.9062951508563675</v>
      </c>
      <c r="D1247">
        <f t="shared" si="135"/>
        <v>2.0260224401924307</v>
      </c>
      <c r="E1247">
        <f t="shared" si="136"/>
        <v>-0.74121099121170508</v>
      </c>
      <c r="F1247">
        <f t="shared" si="137"/>
        <v>0</v>
      </c>
      <c r="G1247">
        <f t="shared" si="138"/>
        <v>6.1911065998370933</v>
      </c>
      <c r="H1247">
        <f t="shared" si="139"/>
        <v>30.980396881112526</v>
      </c>
      <c r="I1247">
        <f t="shared" si="140"/>
        <v>0.30582820218274953</v>
      </c>
      <c r="J1247">
        <v>1244</v>
      </c>
      <c r="K1247" t="s">
        <v>26</v>
      </c>
      <c r="L1247" s="1" t="s">
        <v>1276</v>
      </c>
      <c r="M1247" t="s">
        <v>1547</v>
      </c>
    </row>
    <row r="1248" spans="1:13" x14ac:dyDescent="0.25">
      <c r="A1248">
        <v>12.46</v>
      </c>
      <c r="B1248">
        <v>62.35</v>
      </c>
      <c r="C1248">
        <f t="shared" si="134"/>
        <v>-4.9062951508563835</v>
      </c>
      <c r="D1248">
        <f t="shared" si="135"/>
        <v>-3.1875742328154639</v>
      </c>
      <c r="E1248">
        <f t="shared" si="136"/>
        <v>3.0755453724270567</v>
      </c>
      <c r="F1248">
        <f t="shared" si="137"/>
        <v>0</v>
      </c>
      <c r="G1248">
        <f t="shared" si="138"/>
        <v>-5.0183240112447915</v>
      </c>
      <c r="H1248">
        <f t="shared" si="139"/>
        <v>-25.111757793026705</v>
      </c>
      <c r="I1248">
        <f t="shared" si="140"/>
        <v>-0.24789494366265258</v>
      </c>
      <c r="J1248">
        <v>1245</v>
      </c>
      <c r="K1248" t="s">
        <v>27</v>
      </c>
      <c r="L1248" s="1" t="s">
        <v>1277</v>
      </c>
      <c r="M1248" t="s">
        <v>1548</v>
      </c>
    </row>
    <row r="1249" spans="1:13" x14ac:dyDescent="0.25">
      <c r="A1249">
        <v>12.47</v>
      </c>
      <c r="B1249">
        <v>62.4</v>
      </c>
      <c r="C1249">
        <f t="shared" si="134"/>
        <v>4.9062951508563675</v>
      </c>
      <c r="D1249">
        <f t="shared" si="135"/>
        <v>-7.2423369924026044</v>
      </c>
      <c r="E1249">
        <f t="shared" si="136"/>
        <v>-5.854919481387042</v>
      </c>
      <c r="F1249">
        <f t="shared" si="137"/>
        <v>0</v>
      </c>
      <c r="G1249">
        <f t="shared" si="138"/>
        <v>-8.1909613229332798</v>
      </c>
      <c r="H1249">
        <f t="shared" si="139"/>
        <v>-40.987649282360593</v>
      </c>
      <c r="I1249">
        <f t="shared" si="140"/>
        <v>-0.40461647860178279</v>
      </c>
      <c r="J1249">
        <v>1246</v>
      </c>
      <c r="K1249" t="s">
        <v>18</v>
      </c>
      <c r="L1249" s="1" t="s">
        <v>1278</v>
      </c>
      <c r="M1249" t="s">
        <v>1549</v>
      </c>
    </row>
    <row r="1250" spans="1:13" x14ac:dyDescent="0.25">
      <c r="A1250">
        <v>12.48</v>
      </c>
      <c r="B1250">
        <v>62.45</v>
      </c>
      <c r="C1250">
        <f t="shared" si="134"/>
        <v>-4.9062951508563835</v>
      </c>
      <c r="D1250">
        <f t="shared" si="135"/>
        <v>4.1630566615527567</v>
      </c>
      <c r="E1250">
        <f t="shared" si="136"/>
        <v>6.2887115975167056</v>
      </c>
      <c r="F1250">
        <f t="shared" si="137"/>
        <v>0</v>
      </c>
      <c r="G1250">
        <f t="shared" si="138"/>
        <v>5.5454731082130788</v>
      </c>
      <c r="H1250">
        <f t="shared" si="139"/>
        <v>27.749582981402785</v>
      </c>
      <c r="I1250">
        <f t="shared" si="140"/>
        <v>0.27393467898719431</v>
      </c>
      <c r="J1250">
        <v>1247</v>
      </c>
      <c r="K1250" t="s">
        <v>17</v>
      </c>
      <c r="L1250" s="1" t="s">
        <v>1279</v>
      </c>
      <c r="M1250" t="s">
        <v>1550</v>
      </c>
    </row>
    <row r="1251" spans="1:13" x14ac:dyDescent="0.25">
      <c r="A1251">
        <v>12.49</v>
      </c>
      <c r="B1251">
        <v>62.5</v>
      </c>
      <c r="C1251">
        <f t="shared" si="134"/>
        <v>4.9062951508563675</v>
      </c>
      <c r="D1251">
        <f t="shared" si="135"/>
        <v>-3.7853547597587882</v>
      </c>
      <c r="E1251">
        <f t="shared" si="136"/>
        <v>6.0109609049954011</v>
      </c>
      <c r="F1251">
        <f t="shared" si="137"/>
        <v>0</v>
      </c>
      <c r="G1251">
        <f t="shared" si="138"/>
        <v>7.1319012960929804</v>
      </c>
      <c r="H1251">
        <f t="shared" si="139"/>
        <v>35.688056926005707</v>
      </c>
      <c r="I1251">
        <f t="shared" si="140"/>
        <v>0.35230066067132981</v>
      </c>
      <c r="J1251">
        <v>1248</v>
      </c>
      <c r="K1251" t="s">
        <v>19</v>
      </c>
      <c r="L1251" s="1" t="s">
        <v>1280</v>
      </c>
      <c r="M1251" t="s">
        <v>1551</v>
      </c>
    </row>
    <row r="1252" spans="1:13" x14ac:dyDescent="0.25">
      <c r="A1252">
        <v>12.5</v>
      </c>
      <c r="B1252">
        <v>62.55</v>
      </c>
      <c r="C1252">
        <f t="shared" si="134"/>
        <v>-4.9062951508563835</v>
      </c>
      <c r="D1252">
        <f t="shared" si="135"/>
        <v>-5.798864463881622</v>
      </c>
      <c r="E1252">
        <f t="shared" si="136"/>
        <v>5.2413019888421806</v>
      </c>
      <c r="F1252">
        <f t="shared" si="137"/>
        <v>0</v>
      </c>
      <c r="G1252">
        <f t="shared" si="138"/>
        <v>-5.463857625895824</v>
      </c>
      <c r="H1252">
        <f t="shared" si="139"/>
        <v>-27.341143559982701</v>
      </c>
      <c r="I1252">
        <f t="shared" si="140"/>
        <v>-0.26990270049341264</v>
      </c>
      <c r="J1252">
        <v>1249</v>
      </c>
      <c r="K1252" t="s">
        <v>21</v>
      </c>
      <c r="L1252" s="1" t="s">
        <v>1281</v>
      </c>
      <c r="M1252" t="s">
        <v>1552</v>
      </c>
    </row>
    <row r="1253" spans="1:13" x14ac:dyDescent="0.25">
      <c r="A1253">
        <v>12.51</v>
      </c>
      <c r="B1253">
        <v>62.6</v>
      </c>
      <c r="C1253">
        <f t="shared" si="134"/>
        <v>4.9062951508563675</v>
      </c>
      <c r="D1253">
        <f t="shared" si="135"/>
        <v>6.4161874585000023</v>
      </c>
      <c r="E1253">
        <f t="shared" si="136"/>
        <v>1.3008589301712363</v>
      </c>
      <c r="F1253">
        <f t="shared" si="137"/>
        <v>0</v>
      </c>
      <c r="G1253">
        <f t="shared" si="138"/>
        <v>12.623341539527607</v>
      </c>
      <c r="H1253">
        <f t="shared" si="139"/>
        <v>63.167160701393144</v>
      </c>
      <c r="I1253">
        <f t="shared" si="140"/>
        <v>0.6235652586514624</v>
      </c>
      <c r="J1253">
        <v>1250</v>
      </c>
      <c r="K1253" t="s">
        <v>20</v>
      </c>
      <c r="L1253" s="1" t="s">
        <v>1282</v>
      </c>
      <c r="M1253" t="s">
        <v>1553</v>
      </c>
    </row>
    <row r="1254" spans="1:13" x14ac:dyDescent="0.25">
      <c r="A1254">
        <v>12.52</v>
      </c>
      <c r="B1254">
        <v>62.65</v>
      </c>
      <c r="C1254">
        <f t="shared" si="134"/>
        <v>-4.9062951508563835</v>
      </c>
      <c r="D1254">
        <f t="shared" si="135"/>
        <v>7.1859697730599885</v>
      </c>
      <c r="E1254">
        <f t="shared" si="136"/>
        <v>3.5276017906559236</v>
      </c>
      <c r="F1254">
        <f t="shared" si="137"/>
        <v>0</v>
      </c>
      <c r="G1254">
        <f t="shared" si="138"/>
        <v>5.8072764128595287</v>
      </c>
      <c r="H1254">
        <f t="shared" si="139"/>
        <v>29.059574062751555</v>
      </c>
      <c r="I1254">
        <f t="shared" si="140"/>
        <v>0.28686647643387519</v>
      </c>
      <c r="J1254">
        <v>1251</v>
      </c>
      <c r="K1254" t="s">
        <v>22</v>
      </c>
      <c r="L1254" s="1" t="s">
        <v>1283</v>
      </c>
      <c r="M1254" t="s">
        <v>1554</v>
      </c>
    </row>
    <row r="1255" spans="1:13" x14ac:dyDescent="0.25">
      <c r="A1255">
        <v>12.53</v>
      </c>
      <c r="B1255">
        <v>62.7</v>
      </c>
      <c r="C1255">
        <f t="shared" si="134"/>
        <v>4.9062951508563675</v>
      </c>
      <c r="D1255">
        <f t="shared" si="135"/>
        <v>4.490841503594095</v>
      </c>
      <c r="E1255">
        <f t="shared" si="136"/>
        <v>-6.3115022451426004</v>
      </c>
      <c r="F1255">
        <f t="shared" si="137"/>
        <v>0</v>
      </c>
      <c r="G1255">
        <f t="shared" si="138"/>
        <v>3.0856344093078629</v>
      </c>
      <c r="H1255">
        <f t="shared" si="139"/>
        <v>15.44048503300902</v>
      </c>
      <c r="I1255">
        <f t="shared" si="140"/>
        <v>0.15242334682141184</v>
      </c>
      <c r="J1255">
        <v>1252</v>
      </c>
      <c r="K1255" t="s">
        <v>23</v>
      </c>
      <c r="L1255" s="1" t="s">
        <v>1284</v>
      </c>
      <c r="M1255" t="s">
        <v>1555</v>
      </c>
    </row>
    <row r="1256" spans="1:13" x14ac:dyDescent="0.25">
      <c r="A1256">
        <v>12.54</v>
      </c>
      <c r="B1256">
        <v>62.75</v>
      </c>
      <c r="C1256">
        <f t="shared" si="134"/>
        <v>-4.9062951508563835</v>
      </c>
      <c r="D1256">
        <f t="shared" si="135"/>
        <v>-1.5931116638072951</v>
      </c>
      <c r="E1256">
        <f t="shared" si="136"/>
        <v>5.9409683062157779</v>
      </c>
      <c r="F1256">
        <f t="shared" si="137"/>
        <v>0</v>
      </c>
      <c r="G1256">
        <f t="shared" si="138"/>
        <v>-0.55843850844790044</v>
      </c>
      <c r="H1256">
        <f t="shared" si="139"/>
        <v>-2.7944191710610653</v>
      </c>
      <c r="I1256">
        <f t="shared" si="140"/>
        <v>-2.7585579181254347E-2</v>
      </c>
      <c r="J1256">
        <v>1253</v>
      </c>
      <c r="K1256" t="s">
        <v>24</v>
      </c>
      <c r="L1256" s="1" t="s">
        <v>1285</v>
      </c>
    </row>
    <row r="1257" spans="1:13" x14ac:dyDescent="0.25">
      <c r="A1257">
        <v>12.55</v>
      </c>
      <c r="B1257">
        <v>62.8</v>
      </c>
      <c r="C1257">
        <f t="shared" si="134"/>
        <v>4.9062951508563675</v>
      </c>
      <c r="D1257">
        <f t="shared" si="135"/>
        <v>-0.16177276611406821</v>
      </c>
      <c r="E1257">
        <f t="shared" si="136"/>
        <v>4.9809253306581578</v>
      </c>
      <c r="F1257">
        <f t="shared" si="137"/>
        <v>0</v>
      </c>
      <c r="G1257">
        <f t="shared" si="138"/>
        <v>9.7254477154004562</v>
      </c>
      <c r="H1257">
        <f t="shared" si="139"/>
        <v>48.665985380649296</v>
      </c>
      <c r="I1257">
        <f t="shared" si="140"/>
        <v>0.48041446575172059</v>
      </c>
      <c r="J1257">
        <v>1254</v>
      </c>
      <c r="K1257" t="s">
        <v>25</v>
      </c>
      <c r="L1257" s="1" t="s">
        <v>1286</v>
      </c>
      <c r="M1257" t="s">
        <v>1556</v>
      </c>
    </row>
    <row r="1258" spans="1:13" x14ac:dyDescent="0.25">
      <c r="A1258">
        <v>12.56</v>
      </c>
      <c r="B1258">
        <v>62.85</v>
      </c>
      <c r="C1258">
        <f t="shared" si="134"/>
        <v>-4.9062951508563835</v>
      </c>
      <c r="D1258">
        <f t="shared" si="135"/>
        <v>7.1553389128670251</v>
      </c>
      <c r="E1258">
        <f t="shared" si="136"/>
        <v>-0.33639735971500762</v>
      </c>
      <c r="F1258">
        <f t="shared" si="137"/>
        <v>0</v>
      </c>
      <c r="G1258">
        <f t="shared" si="138"/>
        <v>1.912646402295634</v>
      </c>
      <c r="H1258">
        <f t="shared" si="139"/>
        <v>9.570846049703869</v>
      </c>
      <c r="I1258">
        <f t="shared" si="140"/>
        <v>9.4480217667362976E-2</v>
      </c>
      <c r="J1258">
        <v>1255</v>
      </c>
      <c r="K1258" t="s">
        <v>26</v>
      </c>
      <c r="L1258" s="1" t="s">
        <v>1287</v>
      </c>
      <c r="M1258" t="s">
        <v>1557</v>
      </c>
    </row>
    <row r="1259" spans="1:13" x14ac:dyDescent="0.25">
      <c r="A1259">
        <v>12.57</v>
      </c>
      <c r="B1259">
        <v>62.9</v>
      </c>
      <c r="C1259">
        <f t="shared" si="134"/>
        <v>4.9062951508563675</v>
      </c>
      <c r="D1259">
        <f t="shared" si="135"/>
        <v>4.6630476775634158</v>
      </c>
      <c r="E1259">
        <f t="shared" si="136"/>
        <v>5.0035228149539641</v>
      </c>
      <c r="F1259">
        <f t="shared" si="137"/>
        <v>0</v>
      </c>
      <c r="G1259">
        <f t="shared" si="138"/>
        <v>14.572865643373747</v>
      </c>
      <c r="H1259">
        <f t="shared" si="139"/>
        <v>72.922295065092172</v>
      </c>
      <c r="I1259">
        <f t="shared" si="140"/>
        <v>0.71986470942835312</v>
      </c>
      <c r="J1259">
        <v>1256</v>
      </c>
      <c r="K1259" t="s">
        <v>27</v>
      </c>
      <c r="L1259" s="1" t="s">
        <v>1288</v>
      </c>
      <c r="M1259" t="s">
        <v>1558</v>
      </c>
    </row>
    <row r="1260" spans="1:13" x14ac:dyDescent="0.25">
      <c r="A1260">
        <v>12.58</v>
      </c>
      <c r="B1260">
        <v>62.95</v>
      </c>
      <c r="C1260">
        <f t="shared" si="134"/>
        <v>-4.9062951508563835</v>
      </c>
      <c r="D1260">
        <f t="shared" si="135"/>
        <v>-0.3575793126028714</v>
      </c>
      <c r="E1260">
        <f t="shared" si="136"/>
        <v>-0.19360688764916412</v>
      </c>
      <c r="F1260">
        <f t="shared" si="137"/>
        <v>0</v>
      </c>
      <c r="G1260">
        <f t="shared" si="138"/>
        <v>-5.4574813511084184</v>
      </c>
      <c r="H1260">
        <f t="shared" si="139"/>
        <v>-27.309097857891491</v>
      </c>
      <c r="I1260">
        <f t="shared" si="140"/>
        <v>-0.26958635595154484</v>
      </c>
      <c r="J1260">
        <v>1257</v>
      </c>
      <c r="K1260" t="s">
        <v>18</v>
      </c>
      <c r="L1260" s="1" t="s">
        <v>1289</v>
      </c>
      <c r="M1260" t="s">
        <v>1559</v>
      </c>
    </row>
    <row r="1261" spans="1:13" x14ac:dyDescent="0.25">
      <c r="A1261">
        <v>12.59</v>
      </c>
      <c r="B1261">
        <v>63</v>
      </c>
      <c r="C1261">
        <f t="shared" si="134"/>
        <v>4.9062951508563675</v>
      </c>
      <c r="D1261">
        <f t="shared" si="135"/>
        <v>6.7914144928001274</v>
      </c>
      <c r="E1261">
        <f t="shared" si="136"/>
        <v>5.5031006606486246</v>
      </c>
      <c r="F1261">
        <f t="shared" si="137"/>
        <v>0</v>
      </c>
      <c r="G1261">
        <f t="shared" si="138"/>
        <v>17.200810304305119</v>
      </c>
      <c r="H1261">
        <f t="shared" si="139"/>
        <v>86.072362920668979</v>
      </c>
      <c r="I1261">
        <f t="shared" si="140"/>
        <v>0.84967781757817351</v>
      </c>
      <c r="J1261">
        <v>1258</v>
      </c>
      <c r="K1261" t="s">
        <v>17</v>
      </c>
      <c r="L1261" s="1" t="s">
        <v>1290</v>
      </c>
      <c r="M1261" t="s">
        <v>1560</v>
      </c>
    </row>
    <row r="1262" spans="1:13" x14ac:dyDescent="0.25">
      <c r="A1262">
        <v>12.6</v>
      </c>
      <c r="B1262">
        <v>63.05</v>
      </c>
      <c r="C1262">
        <f t="shared" si="134"/>
        <v>-4.9062951508563835</v>
      </c>
      <c r="D1262">
        <f t="shared" si="135"/>
        <v>6.3336551733255746</v>
      </c>
      <c r="E1262">
        <f t="shared" si="136"/>
        <v>2.8584448457228673</v>
      </c>
      <c r="F1262">
        <f t="shared" si="137"/>
        <v>0</v>
      </c>
      <c r="G1262">
        <f t="shared" si="138"/>
        <v>4.2858048681920584</v>
      </c>
      <c r="H1262">
        <f t="shared" si="139"/>
        <v>21.446031503135657</v>
      </c>
      <c r="I1262">
        <f t="shared" si="140"/>
        <v>0.21170810960647243</v>
      </c>
      <c r="J1262">
        <v>1259</v>
      </c>
      <c r="K1262" t="s">
        <v>19</v>
      </c>
      <c r="L1262" s="1" t="s">
        <v>1291</v>
      </c>
      <c r="M1262" t="s">
        <v>1561</v>
      </c>
    </row>
    <row r="1263" spans="1:13" x14ac:dyDescent="0.25">
      <c r="A1263">
        <v>12.61</v>
      </c>
      <c r="B1263">
        <v>63.1</v>
      </c>
      <c r="C1263">
        <f t="shared" si="134"/>
        <v>4.9062951508563675</v>
      </c>
      <c r="D1263">
        <f t="shared" si="135"/>
        <v>7.2407683330460761</v>
      </c>
      <c r="E1263">
        <f t="shared" si="136"/>
        <v>-5.2023255986330046</v>
      </c>
      <c r="F1263">
        <f t="shared" si="137"/>
        <v>0</v>
      </c>
      <c r="G1263">
        <f t="shared" si="138"/>
        <v>6.9447378852694381</v>
      </c>
      <c r="H1263">
        <f t="shared" si="139"/>
        <v>34.751226055551271</v>
      </c>
      <c r="I1263">
        <f t="shared" si="140"/>
        <v>0.34305257705381315</v>
      </c>
      <c r="J1263">
        <v>1260</v>
      </c>
      <c r="K1263" t="s">
        <v>21</v>
      </c>
      <c r="L1263" s="1" t="s">
        <v>1292</v>
      </c>
      <c r="M1263" t="s">
        <v>1534</v>
      </c>
    </row>
    <row r="1264" spans="1:13" x14ac:dyDescent="0.25">
      <c r="A1264">
        <v>12.62</v>
      </c>
      <c r="B1264">
        <v>63.15</v>
      </c>
      <c r="C1264">
        <f t="shared" si="134"/>
        <v>-4.9062951508563835</v>
      </c>
      <c r="D1264">
        <f t="shared" si="135"/>
        <v>4.1723624849942116</v>
      </c>
      <c r="E1264">
        <f t="shared" si="136"/>
        <v>4.5881451524044392</v>
      </c>
      <c r="F1264">
        <f t="shared" si="137"/>
        <v>0</v>
      </c>
      <c r="G1264">
        <f t="shared" si="138"/>
        <v>3.8542124865422673</v>
      </c>
      <c r="H1264">
        <f t="shared" si="139"/>
        <v>19.286332688204769</v>
      </c>
      <c r="I1264">
        <f t="shared" si="140"/>
        <v>0.19038827925177462</v>
      </c>
      <c r="J1264">
        <v>1261</v>
      </c>
      <c r="K1264" t="s">
        <v>20</v>
      </c>
      <c r="L1264" s="1" t="s">
        <v>1293</v>
      </c>
    </row>
    <row r="1265" spans="1:13" x14ac:dyDescent="0.25">
      <c r="A1265">
        <v>12.63</v>
      </c>
      <c r="B1265">
        <v>63.2</v>
      </c>
      <c r="C1265">
        <f t="shared" si="134"/>
        <v>4.9062951508563675</v>
      </c>
      <c r="D1265">
        <f t="shared" si="135"/>
        <v>-3.727650696793305</v>
      </c>
      <c r="E1265">
        <f t="shared" si="136"/>
        <v>-2.7281298723865226</v>
      </c>
      <c r="F1265">
        <f t="shared" si="137"/>
        <v>0</v>
      </c>
      <c r="G1265">
        <f t="shared" si="138"/>
        <v>-1.5494854183234601</v>
      </c>
      <c r="H1265">
        <f t="shared" si="139"/>
        <v>-7.7535612381664825</v>
      </c>
      <c r="I1265">
        <f t="shared" si="140"/>
        <v>-7.6540584779530921E-2</v>
      </c>
      <c r="J1265">
        <v>1262</v>
      </c>
      <c r="K1265" t="s">
        <v>22</v>
      </c>
      <c r="L1265" s="1" t="s">
        <v>1294</v>
      </c>
      <c r="M1265" t="s">
        <v>1537</v>
      </c>
    </row>
    <row r="1266" spans="1:13" x14ac:dyDescent="0.25">
      <c r="A1266">
        <v>12.64</v>
      </c>
      <c r="B1266">
        <v>63.25</v>
      </c>
      <c r="C1266">
        <f t="shared" si="134"/>
        <v>-4.9062951508563835</v>
      </c>
      <c r="D1266">
        <f t="shared" si="135"/>
        <v>-6.0401734219213328</v>
      </c>
      <c r="E1266">
        <f t="shared" si="136"/>
        <v>-6.2979756220752305</v>
      </c>
      <c r="F1266">
        <f t="shared" si="137"/>
        <v>0</v>
      </c>
      <c r="G1266">
        <f t="shared" si="138"/>
        <v>-17.244444194852946</v>
      </c>
      <c r="H1266">
        <f t="shared" si="139"/>
        <v>-86.29043475668108</v>
      </c>
      <c r="I1266">
        <f t="shared" si="140"/>
        <v>-0.85183055041146183</v>
      </c>
      <c r="J1266">
        <v>1263</v>
      </c>
      <c r="K1266" t="s">
        <v>23</v>
      </c>
      <c r="L1266" s="1" t="s">
        <v>1295</v>
      </c>
      <c r="M1266" t="s">
        <v>1536</v>
      </c>
    </row>
    <row r="1267" spans="1:13" x14ac:dyDescent="0.25">
      <c r="A1267">
        <v>12.65</v>
      </c>
      <c r="B1267">
        <v>63.3</v>
      </c>
      <c r="C1267">
        <f t="shared" si="134"/>
        <v>4.9062951508563675</v>
      </c>
      <c r="D1267">
        <f t="shared" si="135"/>
        <v>7.0369778695412313</v>
      </c>
      <c r="E1267">
        <f t="shared" si="136"/>
        <v>5.9697642003932518</v>
      </c>
      <c r="F1267">
        <f t="shared" si="137"/>
        <v>0</v>
      </c>
      <c r="G1267">
        <f t="shared" si="138"/>
        <v>17.913037220790848</v>
      </c>
      <c r="H1267">
        <f t="shared" si="139"/>
        <v>89.635988622613482</v>
      </c>
      <c r="I1267">
        <f t="shared" si="140"/>
        <v>0.88485674849569085</v>
      </c>
      <c r="J1267">
        <v>1264</v>
      </c>
      <c r="K1267" t="s">
        <v>24</v>
      </c>
      <c r="L1267" s="1" t="s">
        <v>1296</v>
      </c>
      <c r="M1267" t="s">
        <v>1538</v>
      </c>
    </row>
    <row r="1268" spans="1:13" x14ac:dyDescent="0.25">
      <c r="A1268">
        <v>12.66</v>
      </c>
      <c r="B1268">
        <v>63.35</v>
      </c>
      <c r="C1268">
        <f t="shared" si="134"/>
        <v>-4.9062951508563835</v>
      </c>
      <c r="D1268">
        <f t="shared" si="135"/>
        <v>5.2859638019238515</v>
      </c>
      <c r="E1268">
        <f t="shared" si="136"/>
        <v>5.0910764048184287</v>
      </c>
      <c r="F1268">
        <f t="shared" si="137"/>
        <v>0</v>
      </c>
      <c r="G1268">
        <f t="shared" si="138"/>
        <v>5.4707450558858968</v>
      </c>
      <c r="H1268">
        <f t="shared" si="139"/>
        <v>27.375331697501704</v>
      </c>
      <c r="I1268">
        <f t="shared" si="140"/>
        <v>0.27024019444720337</v>
      </c>
      <c r="J1268">
        <v>1265</v>
      </c>
      <c r="K1268" t="s">
        <v>25</v>
      </c>
      <c r="L1268" s="1" t="s">
        <v>1297</v>
      </c>
      <c r="M1268" t="s">
        <v>1539</v>
      </c>
    </row>
    <row r="1269" spans="1:13" x14ac:dyDescent="0.25">
      <c r="A1269">
        <v>12.67</v>
      </c>
      <c r="B1269">
        <v>63.4</v>
      </c>
      <c r="C1269">
        <f t="shared" si="134"/>
        <v>4.9062951508563675</v>
      </c>
      <c r="D1269">
        <f t="shared" si="135"/>
        <v>3.9341272399574181</v>
      </c>
      <c r="E1269">
        <f t="shared" si="136"/>
        <v>0.35990585318279744</v>
      </c>
      <c r="F1269">
        <f t="shared" si="137"/>
        <v>0</v>
      </c>
      <c r="G1269">
        <f t="shared" si="138"/>
        <v>9.2003282439965819</v>
      </c>
      <c r="H1269">
        <f t="shared" si="139"/>
        <v>46.037948750543272</v>
      </c>
      <c r="I1269">
        <f t="shared" si="140"/>
        <v>0.454471359827673</v>
      </c>
      <c r="J1269">
        <v>1266</v>
      </c>
      <c r="K1269" t="s">
        <v>26</v>
      </c>
      <c r="L1269" s="1" t="s">
        <v>1298</v>
      </c>
      <c r="M1269" t="s">
        <v>1540</v>
      </c>
    </row>
    <row r="1270" spans="1:13" x14ac:dyDescent="0.25">
      <c r="A1270">
        <v>12.68</v>
      </c>
      <c r="B1270">
        <v>63.45</v>
      </c>
      <c r="C1270">
        <f t="shared" si="134"/>
        <v>-4.9062951508563835</v>
      </c>
      <c r="D1270">
        <f t="shared" si="135"/>
        <v>-5.0898088867174884</v>
      </c>
      <c r="E1270">
        <f t="shared" si="136"/>
        <v>6.3199521501817326</v>
      </c>
      <c r="F1270">
        <f t="shared" si="137"/>
        <v>0</v>
      </c>
      <c r="G1270">
        <f t="shared" si="138"/>
        <v>-3.6761518873921393</v>
      </c>
      <c r="H1270">
        <f t="shared" si="139"/>
        <v>-18.395255304024545</v>
      </c>
      <c r="I1270">
        <f t="shared" si="140"/>
        <v>-0.18159185887487211</v>
      </c>
      <c r="J1270">
        <v>1267</v>
      </c>
      <c r="K1270" t="s">
        <v>27</v>
      </c>
      <c r="L1270" s="1" t="s">
        <v>1299</v>
      </c>
      <c r="M1270" t="s">
        <v>1541</v>
      </c>
    </row>
    <row r="1271" spans="1:13" x14ac:dyDescent="0.25">
      <c r="A1271">
        <v>12.69</v>
      </c>
      <c r="B1271">
        <v>63.5</v>
      </c>
      <c r="C1271">
        <f t="shared" si="134"/>
        <v>4.9062951508563675</v>
      </c>
      <c r="D1271">
        <f t="shared" si="135"/>
        <v>2.6717931691126688</v>
      </c>
      <c r="E1271">
        <f t="shared" si="136"/>
        <v>6.0694621745631467</v>
      </c>
      <c r="F1271">
        <f t="shared" si="137"/>
        <v>0</v>
      </c>
      <c r="G1271">
        <f t="shared" si="138"/>
        <v>13.647550494532183</v>
      </c>
      <c r="H1271">
        <f t="shared" si="139"/>
        <v>68.291525327249303</v>
      </c>
      <c r="I1271">
        <f t="shared" si="140"/>
        <v>0.6741512865473771</v>
      </c>
      <c r="J1271">
        <v>1268</v>
      </c>
      <c r="K1271" t="s">
        <v>18</v>
      </c>
      <c r="L1271" s="1" t="s">
        <v>1300</v>
      </c>
      <c r="M1271" t="s">
        <v>1542</v>
      </c>
    </row>
    <row r="1272" spans="1:13" x14ac:dyDescent="0.25">
      <c r="A1272">
        <v>12.7</v>
      </c>
      <c r="B1272">
        <v>63.55</v>
      </c>
      <c r="C1272">
        <f t="shared" si="134"/>
        <v>-4.9062951508563835</v>
      </c>
      <c r="D1272">
        <f t="shared" si="135"/>
        <v>-6.4645283372617985</v>
      </c>
      <c r="E1272">
        <f t="shared" si="136"/>
        <v>5.4392885136190641</v>
      </c>
      <c r="F1272">
        <f t="shared" si="137"/>
        <v>0</v>
      </c>
      <c r="G1272">
        <f t="shared" si="138"/>
        <v>-5.9315349744991179</v>
      </c>
      <c r="H1272">
        <f t="shared" si="139"/>
        <v>-29.681027372395192</v>
      </c>
      <c r="I1272">
        <f t="shared" si="140"/>
        <v>-0.29300125737803745</v>
      </c>
      <c r="J1272">
        <v>1269</v>
      </c>
      <c r="K1272" t="s">
        <v>17</v>
      </c>
      <c r="L1272" s="1" t="s">
        <v>1301</v>
      </c>
      <c r="M1272" t="s">
        <v>1543</v>
      </c>
    </row>
    <row r="1273" spans="1:13" x14ac:dyDescent="0.25">
      <c r="A1273">
        <v>12.71</v>
      </c>
      <c r="B1273">
        <v>63.6</v>
      </c>
      <c r="C1273">
        <f t="shared" si="134"/>
        <v>4.9062951508563675</v>
      </c>
      <c r="D1273">
        <f t="shared" si="135"/>
        <v>7.1311171351120137</v>
      </c>
      <c r="E1273">
        <f t="shared" si="136"/>
        <v>2.4928594207227852</v>
      </c>
      <c r="F1273">
        <f t="shared" si="137"/>
        <v>0</v>
      </c>
      <c r="G1273">
        <f t="shared" si="138"/>
        <v>14.530271706691167</v>
      </c>
      <c r="H1273">
        <f t="shared" si="139"/>
        <v>72.708519319084047</v>
      </c>
      <c r="I1273">
        <f t="shared" si="140"/>
        <v>0.71775438617062237</v>
      </c>
      <c r="J1273">
        <v>1270</v>
      </c>
      <c r="K1273" t="s">
        <v>19</v>
      </c>
      <c r="L1273" s="1" t="s">
        <v>1302</v>
      </c>
      <c r="M1273" t="s">
        <v>1544</v>
      </c>
    </row>
    <row r="1274" spans="1:13" x14ac:dyDescent="0.25">
      <c r="A1274">
        <v>12.72</v>
      </c>
      <c r="B1274">
        <v>63.65</v>
      </c>
      <c r="C1274">
        <f t="shared" si="134"/>
        <v>-4.9062951508563835</v>
      </c>
      <c r="D1274">
        <f t="shared" si="135"/>
        <v>4.7961324507038059</v>
      </c>
      <c r="E1274">
        <f t="shared" si="136"/>
        <v>-3.5727438038413935</v>
      </c>
      <c r="F1274">
        <f t="shared" si="137"/>
        <v>0</v>
      </c>
      <c r="G1274">
        <f t="shared" si="138"/>
        <v>-3.682906503993971</v>
      </c>
      <c r="H1274">
        <f t="shared" si="139"/>
        <v>-18.429009353711969</v>
      </c>
      <c r="I1274">
        <f t="shared" si="140"/>
        <v>-0.18192506765757127</v>
      </c>
      <c r="J1274">
        <v>1271</v>
      </c>
      <c r="K1274" t="s">
        <v>21</v>
      </c>
      <c r="L1274" s="1" t="s">
        <v>1303</v>
      </c>
      <c r="M1274" t="s">
        <v>1535</v>
      </c>
    </row>
    <row r="1275" spans="1:13" x14ac:dyDescent="0.25">
      <c r="A1275">
        <v>12.73</v>
      </c>
      <c r="B1275">
        <v>63.7</v>
      </c>
      <c r="C1275">
        <f t="shared" si="134"/>
        <v>4.9062951508563675</v>
      </c>
      <c r="D1275">
        <f t="shared" si="135"/>
        <v>0.60643076610528235</v>
      </c>
      <c r="E1275">
        <f t="shared" si="136"/>
        <v>-4.6150778352874671</v>
      </c>
      <c r="F1275">
        <f t="shared" si="137"/>
        <v>0</v>
      </c>
      <c r="G1275">
        <f t="shared" si="138"/>
        <v>0.89764808167418231</v>
      </c>
      <c r="H1275">
        <f t="shared" si="139"/>
        <v>4.4917661274662546</v>
      </c>
      <c r="I1275">
        <f t="shared" si="140"/>
        <v>4.4341225345175268E-2</v>
      </c>
      <c r="J1275">
        <v>1272</v>
      </c>
      <c r="K1275" t="s">
        <v>20</v>
      </c>
      <c r="L1275" s="1" t="s">
        <v>1304</v>
      </c>
      <c r="M1275" t="s">
        <v>1545</v>
      </c>
    </row>
    <row r="1276" spans="1:13" x14ac:dyDescent="0.25">
      <c r="A1276">
        <v>12.74</v>
      </c>
      <c r="B1276">
        <v>63.75</v>
      </c>
      <c r="C1276">
        <f t="shared" si="134"/>
        <v>-4.9062951508563835</v>
      </c>
      <c r="D1276">
        <f t="shared" si="135"/>
        <v>5.9572343064215048</v>
      </c>
      <c r="E1276">
        <f t="shared" si="136"/>
        <v>1.4075921883481659</v>
      </c>
      <c r="F1276">
        <f t="shared" si="137"/>
        <v>0</v>
      </c>
      <c r="G1276">
        <f t="shared" si="138"/>
        <v>2.458531343913287</v>
      </c>
      <c r="H1276">
        <f t="shared" si="139"/>
        <v>12.302305586693254</v>
      </c>
      <c r="I1276">
        <f t="shared" si="140"/>
        <v>0.12144428022402029</v>
      </c>
      <c r="J1276">
        <v>1273</v>
      </c>
      <c r="K1276" t="s">
        <v>22</v>
      </c>
      <c r="L1276" s="1" t="s">
        <v>1305</v>
      </c>
      <c r="M1276" t="s">
        <v>1546</v>
      </c>
    </row>
    <row r="1277" spans="1:13" x14ac:dyDescent="0.25">
      <c r="A1277">
        <v>12.75</v>
      </c>
      <c r="B1277">
        <v>63.8</v>
      </c>
      <c r="C1277">
        <f t="shared" si="134"/>
        <v>4.9062951508563675</v>
      </c>
      <c r="D1277">
        <f t="shared" si="135"/>
        <v>6.8682631039993458</v>
      </c>
      <c r="E1277">
        <f t="shared" si="136"/>
        <v>2.9483070556105408</v>
      </c>
      <c r="F1277">
        <f t="shared" si="137"/>
        <v>0</v>
      </c>
      <c r="G1277">
        <f t="shared" si="138"/>
        <v>14.722865310466254</v>
      </c>
      <c r="H1277">
        <f t="shared" si="139"/>
        <v>73.67206327903898</v>
      </c>
      <c r="I1277">
        <f t="shared" si="140"/>
        <v>0.72726617254727521</v>
      </c>
      <c r="J1277">
        <v>1274</v>
      </c>
      <c r="K1277" t="s">
        <v>23</v>
      </c>
      <c r="L1277" s="1" t="s">
        <v>1306</v>
      </c>
      <c r="M1277" t="s">
        <v>1547</v>
      </c>
    </row>
    <row r="1278" spans="1:13" x14ac:dyDescent="0.25">
      <c r="A1278">
        <v>12.76</v>
      </c>
      <c r="B1278">
        <v>63.85</v>
      </c>
      <c r="C1278">
        <f t="shared" si="134"/>
        <v>-4.9062951508563835</v>
      </c>
      <c r="D1278">
        <f t="shared" si="135"/>
        <v>6.044101149060217</v>
      </c>
      <c r="E1278">
        <f t="shared" si="136"/>
        <v>-5.5041018465025813</v>
      </c>
      <c r="F1278">
        <f t="shared" si="137"/>
        <v>0</v>
      </c>
      <c r="G1278">
        <f t="shared" si="138"/>
        <v>-4.3662958482987477</v>
      </c>
      <c r="H1278">
        <f t="shared" si="139"/>
        <v>-21.848588551244127</v>
      </c>
      <c r="I1278">
        <f t="shared" si="140"/>
        <v>-0.21568201926203481</v>
      </c>
      <c r="J1278">
        <v>1275</v>
      </c>
      <c r="K1278" t="s">
        <v>24</v>
      </c>
      <c r="L1278" s="1" t="s">
        <v>1307</v>
      </c>
      <c r="M1278" t="s">
        <v>1548</v>
      </c>
    </row>
    <row r="1279" spans="1:13" x14ac:dyDescent="0.25">
      <c r="A1279">
        <v>12.77</v>
      </c>
      <c r="B1279">
        <v>63.9</v>
      </c>
      <c r="C1279">
        <f t="shared" si="134"/>
        <v>4.9062951508563675</v>
      </c>
      <c r="D1279">
        <f t="shared" si="135"/>
        <v>7.0437756747244817</v>
      </c>
      <c r="E1279">
        <f t="shared" si="136"/>
        <v>5.6746020227638994</v>
      </c>
      <c r="F1279">
        <f t="shared" si="137"/>
        <v>0</v>
      </c>
      <c r="G1279">
        <f t="shared" si="138"/>
        <v>17.624672848344748</v>
      </c>
      <c r="H1279">
        <f t="shared" si="139"/>
        <v>88.192372357809674</v>
      </c>
      <c r="I1279">
        <f t="shared" si="140"/>
        <v>0.87060584755981907</v>
      </c>
      <c r="J1279">
        <v>1276</v>
      </c>
      <c r="K1279" t="s">
        <v>25</v>
      </c>
      <c r="L1279" s="1" t="s">
        <v>1308</v>
      </c>
      <c r="M1279" t="s">
        <v>1549</v>
      </c>
    </row>
    <row r="1280" spans="1:13" x14ac:dyDescent="0.25">
      <c r="A1280">
        <v>12.78</v>
      </c>
      <c r="B1280">
        <v>63.95</v>
      </c>
      <c r="C1280">
        <f t="shared" si="134"/>
        <v>-4.9062951508563835</v>
      </c>
      <c r="D1280">
        <f t="shared" si="135"/>
        <v>5.2521114650087997</v>
      </c>
      <c r="E1280">
        <f t="shared" si="136"/>
        <v>3.7793413567462686</v>
      </c>
      <c r="F1280">
        <f t="shared" si="137"/>
        <v>0</v>
      </c>
      <c r="G1280">
        <f t="shared" si="138"/>
        <v>4.1251576708986848</v>
      </c>
      <c r="H1280">
        <f t="shared" si="139"/>
        <v>20.641927469011808</v>
      </c>
      <c r="I1280">
        <f t="shared" si="140"/>
        <v>0.20377026129330511</v>
      </c>
      <c r="J1280">
        <v>1277</v>
      </c>
      <c r="K1280" t="s">
        <v>26</v>
      </c>
      <c r="L1280" s="1" t="s">
        <v>1309</v>
      </c>
      <c r="M1280" t="s">
        <v>1550</v>
      </c>
    </row>
    <row r="1281" spans="1:13" x14ac:dyDescent="0.25">
      <c r="A1281">
        <v>12.79</v>
      </c>
      <c r="B1281">
        <v>64</v>
      </c>
      <c r="C1281">
        <f t="shared" si="134"/>
        <v>4.9062951508563675</v>
      </c>
      <c r="D1281">
        <f t="shared" si="135"/>
        <v>3.725760097704891</v>
      </c>
      <c r="E1281">
        <f t="shared" si="136"/>
        <v>-6.0114054775862709</v>
      </c>
      <c r="F1281">
        <f t="shared" si="137"/>
        <v>0</v>
      </c>
      <c r="G1281">
        <f t="shared" si="138"/>
        <v>2.6206497709749872</v>
      </c>
      <c r="H1281">
        <f t="shared" si="139"/>
        <v>13.113493771884221</v>
      </c>
      <c r="I1281">
        <f t="shared" si="140"/>
        <v>0.1294520609267939</v>
      </c>
      <c r="J1281">
        <v>1278</v>
      </c>
      <c r="K1281" t="s">
        <v>27</v>
      </c>
      <c r="L1281" s="1" t="s">
        <v>1310</v>
      </c>
      <c r="M1281" t="s">
        <v>1551</v>
      </c>
    </row>
    <row r="1282" spans="1:13" x14ac:dyDescent="0.25">
      <c r="A1282">
        <v>12.8</v>
      </c>
      <c r="B1282">
        <v>64.05</v>
      </c>
      <c r="C1282">
        <f t="shared" si="134"/>
        <v>-4.9062951508563835</v>
      </c>
      <c r="D1282">
        <f t="shared" si="135"/>
        <v>-6.0477436195850327</v>
      </c>
      <c r="E1282">
        <f t="shared" si="136"/>
        <v>6.3166605241350826</v>
      </c>
      <c r="F1282">
        <f t="shared" si="137"/>
        <v>0</v>
      </c>
      <c r="G1282">
        <f t="shared" si="138"/>
        <v>-4.6373782463063336</v>
      </c>
      <c r="H1282">
        <f t="shared" si="139"/>
        <v>-23.205005990306297</v>
      </c>
      <c r="I1282">
        <f t="shared" si="140"/>
        <v>-0.22907212231299406</v>
      </c>
      <c r="J1282">
        <v>1279</v>
      </c>
      <c r="K1282" t="s">
        <v>18</v>
      </c>
      <c r="L1282" s="1" t="s">
        <v>1311</v>
      </c>
      <c r="M1282" t="s">
        <v>1552</v>
      </c>
    </row>
    <row r="1283" spans="1:13" x14ac:dyDescent="0.25">
      <c r="A1283">
        <v>12.81</v>
      </c>
      <c r="B1283">
        <v>64.099999999999994</v>
      </c>
      <c r="C1283">
        <f t="shared" si="134"/>
        <v>4.9062951508563675</v>
      </c>
      <c r="D1283">
        <f t="shared" si="135"/>
        <v>7.0499826689580489</v>
      </c>
      <c r="E1283">
        <f t="shared" si="136"/>
        <v>6.0635764740802935</v>
      </c>
      <c r="F1283">
        <f t="shared" si="137"/>
        <v>0</v>
      </c>
      <c r="G1283">
        <f t="shared" si="138"/>
        <v>18.01985429389471</v>
      </c>
      <c r="H1283">
        <f t="shared" si="139"/>
        <v>90.169606576007084</v>
      </c>
      <c r="I1283">
        <f t="shared" si="140"/>
        <v>0.89012444793689127</v>
      </c>
      <c r="J1283">
        <v>1280</v>
      </c>
      <c r="K1283" t="s">
        <v>17</v>
      </c>
      <c r="L1283" s="1" t="s">
        <v>1312</v>
      </c>
      <c r="M1283" t="s">
        <v>1553</v>
      </c>
    </row>
    <row r="1284" spans="1:13" x14ac:dyDescent="0.25">
      <c r="A1284">
        <v>12.82</v>
      </c>
      <c r="B1284">
        <v>64.150000000000006</v>
      </c>
      <c r="C1284">
        <f t="shared" si="134"/>
        <v>-4.9062951508563835</v>
      </c>
      <c r="D1284">
        <f t="shared" si="135"/>
        <v>5.2209892868563124</v>
      </c>
      <c r="E1284">
        <f t="shared" si="136"/>
        <v>5.4202006980034358</v>
      </c>
      <c r="F1284">
        <f t="shared" si="137"/>
        <v>0</v>
      </c>
      <c r="G1284">
        <f t="shared" si="138"/>
        <v>5.7348948340033647</v>
      </c>
      <c r="H1284">
        <f t="shared" si="139"/>
        <v>28.696841154548821</v>
      </c>
      <c r="I1284">
        <f t="shared" si="140"/>
        <v>0.2832856974782707</v>
      </c>
      <c r="J1284">
        <v>1281</v>
      </c>
      <c r="K1284" t="s">
        <v>19</v>
      </c>
      <c r="L1284" s="1" t="s">
        <v>1313</v>
      </c>
      <c r="M1284" t="s">
        <v>1554</v>
      </c>
    </row>
    <row r="1285" spans="1:13" x14ac:dyDescent="0.25">
      <c r="A1285">
        <v>12.83</v>
      </c>
      <c r="B1285">
        <v>64.2</v>
      </c>
      <c r="C1285">
        <f t="shared" ref="C1285:C1348" si="141">5*SIN(C1284)</f>
        <v>4.9062951508563675</v>
      </c>
      <c r="D1285">
        <f t="shared" ref="D1285:D1348" si="142">7.25*COS(D1284)</f>
        <v>3.5304251582277653</v>
      </c>
      <c r="E1285">
        <f t="shared" ref="E1285:E1348" si="143">2*SIN(E1284)+6*COS(E1284)</f>
        <v>2.3814632994719522</v>
      </c>
      <c r="F1285">
        <f t="shared" ref="F1285:F1348" si="144">-0.36*SIN(F1284)</f>
        <v>0</v>
      </c>
      <c r="G1285">
        <f t="shared" ref="G1285:G1348" si="145">SUM(C1285:F1285)</f>
        <v>10.818183608556087</v>
      </c>
      <c r="H1285">
        <f t="shared" ref="H1285:H1348" si="146">G1285*B1285/A1285</f>
        <v>54.133077760662566</v>
      </c>
      <c r="I1285">
        <f t="shared" ref="I1285:I1348" si="147">H1285/101.3</f>
        <v>0.53438378835797207</v>
      </c>
      <c r="J1285">
        <v>1282</v>
      </c>
      <c r="K1285" t="s">
        <v>21</v>
      </c>
      <c r="L1285" s="1" t="s">
        <v>1314</v>
      </c>
      <c r="M1285" t="s">
        <v>1555</v>
      </c>
    </row>
    <row r="1286" spans="1:13" x14ac:dyDescent="0.25">
      <c r="A1286">
        <v>12.84</v>
      </c>
      <c r="B1286">
        <v>64.25</v>
      </c>
      <c r="C1286">
        <f t="shared" si="141"/>
        <v>-4.9062951508563835</v>
      </c>
      <c r="D1286">
        <f t="shared" si="142"/>
        <v>-6.7088041577549555</v>
      </c>
      <c r="E1286">
        <f t="shared" si="143"/>
        <v>-2.9704509393685212</v>
      </c>
      <c r="F1286">
        <f t="shared" si="144"/>
        <v>0</v>
      </c>
      <c r="G1286">
        <f t="shared" si="145"/>
        <v>-14.58555024797986</v>
      </c>
      <c r="H1286">
        <f t="shared" si="146"/>
        <v>-72.984548553949068</v>
      </c>
      <c r="I1286">
        <f t="shared" si="147"/>
        <v>-0.72047925522160983</v>
      </c>
      <c r="J1286">
        <v>1283</v>
      </c>
      <c r="K1286" t="s">
        <v>20</v>
      </c>
      <c r="L1286" s="1" t="s">
        <v>1315</v>
      </c>
    </row>
    <row r="1287" spans="1:13" x14ac:dyDescent="0.25">
      <c r="A1287">
        <v>12.85</v>
      </c>
      <c r="B1287">
        <v>64.3</v>
      </c>
      <c r="C1287">
        <f t="shared" si="141"/>
        <v>4.9062951508563675</v>
      </c>
      <c r="D1287">
        <f t="shared" si="142"/>
        <v>6.6031796033412258</v>
      </c>
      <c r="E1287">
        <f t="shared" si="143"/>
        <v>-6.2529607895865027</v>
      </c>
      <c r="F1287">
        <f t="shared" si="144"/>
        <v>0</v>
      </c>
      <c r="G1287">
        <f t="shared" si="145"/>
        <v>5.2565139646110914</v>
      </c>
      <c r="H1287">
        <f t="shared" si="146"/>
        <v>26.303023184785459</v>
      </c>
      <c r="I1287">
        <f t="shared" si="147"/>
        <v>0.25965472048159388</v>
      </c>
      <c r="J1287">
        <v>1284</v>
      </c>
      <c r="K1287" t="s">
        <v>22</v>
      </c>
      <c r="L1287" s="1" t="s">
        <v>1316</v>
      </c>
      <c r="M1287" t="s">
        <v>1556</v>
      </c>
    </row>
    <row r="1288" spans="1:13" x14ac:dyDescent="0.25">
      <c r="A1288">
        <v>12.86</v>
      </c>
      <c r="B1288">
        <v>64.349999999999994</v>
      </c>
      <c r="C1288">
        <f t="shared" si="141"/>
        <v>-4.9062951508563835</v>
      </c>
      <c r="D1288">
        <f t="shared" si="142"/>
        <v>6.8819697892026603</v>
      </c>
      <c r="E1288">
        <f t="shared" si="143"/>
        <v>6.0576994762575014</v>
      </c>
      <c r="F1288">
        <f t="shared" si="144"/>
        <v>0</v>
      </c>
      <c r="G1288">
        <f t="shared" si="145"/>
        <v>8.0333741146037774</v>
      </c>
      <c r="H1288">
        <f t="shared" si="146"/>
        <v>40.198104531473795</v>
      </c>
      <c r="I1288">
        <f t="shared" si="147"/>
        <v>0.39682235470359128</v>
      </c>
      <c r="J1288">
        <v>1285</v>
      </c>
      <c r="K1288" t="s">
        <v>23</v>
      </c>
      <c r="L1288" s="1" t="s">
        <v>1317</v>
      </c>
      <c r="M1288" t="s">
        <v>1557</v>
      </c>
    </row>
    <row r="1289" spans="1:13" x14ac:dyDescent="0.25">
      <c r="A1289">
        <v>12.87</v>
      </c>
      <c r="B1289">
        <v>64.400000000000006</v>
      </c>
      <c r="C1289">
        <f t="shared" si="141"/>
        <v>4.9062951508563675</v>
      </c>
      <c r="D1289">
        <f t="shared" si="142"/>
        <v>5.9886547012803195</v>
      </c>
      <c r="E1289">
        <f t="shared" si="143"/>
        <v>5.4009537585687246</v>
      </c>
      <c r="F1289">
        <f t="shared" si="144"/>
        <v>0</v>
      </c>
      <c r="G1289">
        <f t="shared" si="145"/>
        <v>16.295903610705412</v>
      </c>
      <c r="H1289">
        <f t="shared" si="146"/>
        <v>81.542827702364306</v>
      </c>
      <c r="I1289">
        <f t="shared" si="147"/>
        <v>0.80496374829579775</v>
      </c>
      <c r="J1289">
        <v>1286</v>
      </c>
      <c r="K1289" t="s">
        <v>24</v>
      </c>
      <c r="L1289" s="1" t="s">
        <v>1318</v>
      </c>
      <c r="M1289" t="s">
        <v>1558</v>
      </c>
    </row>
    <row r="1290" spans="1:13" x14ac:dyDescent="0.25">
      <c r="A1290">
        <v>12.88</v>
      </c>
      <c r="B1290">
        <v>64.45</v>
      </c>
      <c r="C1290">
        <f t="shared" si="141"/>
        <v>-4.9062951508563835</v>
      </c>
      <c r="D1290">
        <f t="shared" si="142"/>
        <v>6.9378041864799949</v>
      </c>
      <c r="E1290">
        <f t="shared" si="143"/>
        <v>2.2682601226314425</v>
      </c>
      <c r="F1290">
        <f t="shared" si="144"/>
        <v>0</v>
      </c>
      <c r="G1290">
        <f t="shared" si="145"/>
        <v>4.2997691582550539</v>
      </c>
      <c r="H1290">
        <f t="shared" si="146"/>
        <v>21.515537441734331</v>
      </c>
      <c r="I1290">
        <f t="shared" si="147"/>
        <v>0.21239424917802893</v>
      </c>
      <c r="J1290">
        <v>1287</v>
      </c>
      <c r="K1290" t="s">
        <v>25</v>
      </c>
      <c r="L1290" s="1" t="s">
        <v>1319</v>
      </c>
      <c r="M1290" t="s">
        <v>1559</v>
      </c>
    </row>
    <row r="1291" spans="1:13" x14ac:dyDescent="0.25">
      <c r="A1291">
        <v>12.89</v>
      </c>
      <c r="B1291">
        <v>64.5</v>
      </c>
      <c r="C1291">
        <f t="shared" si="141"/>
        <v>4.9062951508563675</v>
      </c>
      <c r="D1291">
        <f t="shared" si="142"/>
        <v>5.7512802443012907</v>
      </c>
      <c r="E1291">
        <f t="shared" si="143"/>
        <v>-2.320707742295308</v>
      </c>
      <c r="F1291">
        <f t="shared" si="144"/>
        <v>0</v>
      </c>
      <c r="G1291">
        <f t="shared" si="145"/>
        <v>8.3368676528623489</v>
      </c>
      <c r="H1291">
        <f t="shared" si="146"/>
        <v>41.716676773438436</v>
      </c>
      <c r="I1291">
        <f t="shared" si="147"/>
        <v>0.41181319618399248</v>
      </c>
      <c r="J1291">
        <v>1288</v>
      </c>
      <c r="K1291" t="s">
        <v>26</v>
      </c>
      <c r="L1291" s="1" t="s">
        <v>1320</v>
      </c>
      <c r="M1291" t="s">
        <v>1560</v>
      </c>
    </row>
    <row r="1292" spans="1:13" x14ac:dyDescent="0.25">
      <c r="A1292">
        <v>12.9</v>
      </c>
      <c r="B1292">
        <v>64.55</v>
      </c>
      <c r="C1292">
        <f t="shared" si="141"/>
        <v>-4.9062951508563835</v>
      </c>
      <c r="D1292">
        <f t="shared" si="142"/>
        <v>6.2483576364815088</v>
      </c>
      <c r="E1292">
        <f t="shared" si="143"/>
        <v>-5.5529421436024746</v>
      </c>
      <c r="F1292">
        <f t="shared" si="144"/>
        <v>0</v>
      </c>
      <c r="G1292">
        <f t="shared" si="145"/>
        <v>-4.2108796579773493</v>
      </c>
      <c r="H1292">
        <f t="shared" si="146"/>
        <v>-21.070719528871152</v>
      </c>
      <c r="I1292">
        <f t="shared" si="147"/>
        <v>-0.20800315428303209</v>
      </c>
      <c r="J1292">
        <v>1289</v>
      </c>
      <c r="K1292" t="s">
        <v>27</v>
      </c>
      <c r="L1292" s="1" t="s">
        <v>1321</v>
      </c>
      <c r="M1292" t="s">
        <v>1561</v>
      </c>
    </row>
    <row r="1293" spans="1:13" x14ac:dyDescent="0.25">
      <c r="A1293">
        <v>12.91</v>
      </c>
      <c r="B1293">
        <v>64.599999999999994</v>
      </c>
      <c r="C1293">
        <f t="shared" si="141"/>
        <v>4.9062951508563675</v>
      </c>
      <c r="D1293">
        <f t="shared" si="142"/>
        <v>7.245603440340969</v>
      </c>
      <c r="E1293">
        <f t="shared" si="143"/>
        <v>5.8041749605794317</v>
      </c>
      <c r="F1293">
        <f t="shared" si="144"/>
        <v>0</v>
      </c>
      <c r="G1293">
        <f t="shared" si="145"/>
        <v>17.956073551776768</v>
      </c>
      <c r="H1293">
        <f t="shared" si="146"/>
        <v>89.849911033677699</v>
      </c>
      <c r="I1293">
        <f t="shared" si="147"/>
        <v>0.88696851958220835</v>
      </c>
      <c r="J1293">
        <v>1290</v>
      </c>
      <c r="K1293" t="s">
        <v>18</v>
      </c>
      <c r="L1293" s="1" t="s">
        <v>1322</v>
      </c>
      <c r="M1293" t="s">
        <v>1534</v>
      </c>
    </row>
    <row r="1294" spans="1:13" x14ac:dyDescent="0.25">
      <c r="A1294">
        <v>12.92</v>
      </c>
      <c r="B1294">
        <v>64.650000000000006</v>
      </c>
      <c r="C1294">
        <f t="shared" si="141"/>
        <v>-4.9062951508563835</v>
      </c>
      <c r="D1294">
        <f t="shared" si="142"/>
        <v>4.1436461276392524</v>
      </c>
      <c r="E1294">
        <f t="shared" si="143"/>
        <v>4.4029066739945808</v>
      </c>
      <c r="F1294">
        <f t="shared" si="144"/>
        <v>0</v>
      </c>
      <c r="G1294">
        <f t="shared" si="145"/>
        <v>3.6402576507774498</v>
      </c>
      <c r="H1294">
        <f t="shared" si="146"/>
        <v>18.215375938294283</v>
      </c>
      <c r="I1294">
        <f t="shared" si="147"/>
        <v>0.17981614944021998</v>
      </c>
      <c r="J1294">
        <v>1291</v>
      </c>
      <c r="K1294" t="s">
        <v>17</v>
      </c>
      <c r="L1294" s="1" t="s">
        <v>1323</v>
      </c>
    </row>
    <row r="1295" spans="1:13" x14ac:dyDescent="0.25">
      <c r="A1295">
        <v>12.93</v>
      </c>
      <c r="B1295">
        <v>64.7</v>
      </c>
      <c r="C1295">
        <f t="shared" si="141"/>
        <v>4.9062951508563675</v>
      </c>
      <c r="D1295">
        <f t="shared" si="142"/>
        <v>-3.9046559109085912</v>
      </c>
      <c r="E1295">
        <f t="shared" si="143"/>
        <v>-3.7323762098368896</v>
      </c>
      <c r="F1295">
        <f t="shared" si="144"/>
        <v>0</v>
      </c>
      <c r="G1295">
        <f t="shared" si="145"/>
        <v>-2.7307369698891133</v>
      </c>
      <c r="H1295">
        <f t="shared" si="146"/>
        <v>-13.664244543838024</v>
      </c>
      <c r="I1295">
        <f t="shared" si="147"/>
        <v>-0.13488888987006933</v>
      </c>
      <c r="J1295">
        <v>1292</v>
      </c>
      <c r="K1295" t="s">
        <v>19</v>
      </c>
      <c r="L1295" s="1" t="s">
        <v>1324</v>
      </c>
      <c r="M1295" t="s">
        <v>1537</v>
      </c>
    </row>
    <row r="1296" spans="1:13" x14ac:dyDescent="0.25">
      <c r="A1296">
        <v>12.94</v>
      </c>
      <c r="B1296">
        <v>64.75</v>
      </c>
      <c r="C1296">
        <f t="shared" si="141"/>
        <v>-4.9062951508563835</v>
      </c>
      <c r="D1296">
        <f t="shared" si="142"/>
        <v>-5.2397364547403686</v>
      </c>
      <c r="E1296">
        <f t="shared" si="143"/>
        <v>-3.8690030218149918</v>
      </c>
      <c r="F1296">
        <f t="shared" si="144"/>
        <v>0</v>
      </c>
      <c r="G1296">
        <f t="shared" si="145"/>
        <v>-14.015034627411744</v>
      </c>
      <c r="H1296">
        <f t="shared" si="146"/>
        <v>-70.129327057566499</v>
      </c>
      <c r="I1296">
        <f t="shared" si="147"/>
        <v>-0.69229345565218658</v>
      </c>
      <c r="J1296">
        <v>1293</v>
      </c>
      <c r="K1296" t="s">
        <v>21</v>
      </c>
      <c r="L1296" s="1" t="s">
        <v>1325</v>
      </c>
      <c r="M1296" t="s">
        <v>1536</v>
      </c>
    </row>
    <row r="1297" spans="1:13" x14ac:dyDescent="0.25">
      <c r="A1297">
        <v>12.95</v>
      </c>
      <c r="B1297">
        <v>64.8</v>
      </c>
      <c r="C1297">
        <f t="shared" si="141"/>
        <v>4.9062951508563675</v>
      </c>
      <c r="D1297">
        <f t="shared" si="142"/>
        <v>3.6485113698819323</v>
      </c>
      <c r="E1297">
        <f t="shared" si="143"/>
        <v>-3.1515177438784834</v>
      </c>
      <c r="F1297">
        <f t="shared" si="144"/>
        <v>0</v>
      </c>
      <c r="G1297">
        <f t="shared" si="145"/>
        <v>5.4032887768598163</v>
      </c>
      <c r="H1297">
        <f t="shared" si="146"/>
        <v>27.037306003128656</v>
      </c>
      <c r="I1297">
        <f t="shared" si="147"/>
        <v>0.26690331691143787</v>
      </c>
      <c r="J1297">
        <v>1294</v>
      </c>
      <c r="K1297" t="s">
        <v>20</v>
      </c>
      <c r="L1297" s="1" t="s">
        <v>1326</v>
      </c>
      <c r="M1297" t="s">
        <v>1538</v>
      </c>
    </row>
    <row r="1298" spans="1:13" x14ac:dyDescent="0.25">
      <c r="A1298">
        <v>12.96</v>
      </c>
      <c r="B1298">
        <v>64.849999999999994</v>
      </c>
      <c r="C1298">
        <f t="shared" si="141"/>
        <v>-4.9062951508563835</v>
      </c>
      <c r="D1298">
        <f t="shared" si="142"/>
        <v>-6.3382731673943455</v>
      </c>
      <c r="E1298">
        <f t="shared" si="143"/>
        <v>-5.9798546254935552</v>
      </c>
      <c r="F1298">
        <f t="shared" si="144"/>
        <v>0</v>
      </c>
      <c r="G1298">
        <f t="shared" si="145"/>
        <v>-17.224422943744283</v>
      </c>
      <c r="H1298">
        <f t="shared" si="146"/>
        <v>-86.188566967732768</v>
      </c>
      <c r="I1298">
        <f t="shared" si="147"/>
        <v>-0.85082494538729292</v>
      </c>
      <c r="J1298">
        <v>1295</v>
      </c>
      <c r="K1298" t="s">
        <v>22</v>
      </c>
      <c r="L1298" s="1" t="s">
        <v>1327</v>
      </c>
      <c r="M1298" t="s">
        <v>1539</v>
      </c>
    </row>
    <row r="1299" spans="1:13" x14ac:dyDescent="0.25">
      <c r="A1299">
        <v>12.97</v>
      </c>
      <c r="B1299">
        <v>64.900000000000006</v>
      </c>
      <c r="C1299">
        <f t="shared" si="141"/>
        <v>4.9062951508563675</v>
      </c>
      <c r="D1299">
        <f t="shared" si="142"/>
        <v>7.2390020944318589</v>
      </c>
      <c r="E1299">
        <f t="shared" si="143"/>
        <v>6.3234824160759517</v>
      </c>
      <c r="F1299">
        <f t="shared" si="144"/>
        <v>0</v>
      </c>
      <c r="G1299">
        <f t="shared" si="145"/>
        <v>18.468779661364177</v>
      </c>
      <c r="H1299">
        <f t="shared" si="146"/>
        <v>92.41509637799038</v>
      </c>
      <c r="I1299">
        <f t="shared" si="147"/>
        <v>0.9122911784599248</v>
      </c>
      <c r="J1299">
        <v>1296</v>
      </c>
      <c r="K1299" t="s">
        <v>23</v>
      </c>
      <c r="L1299" s="1" t="s">
        <v>1328</v>
      </c>
      <c r="M1299" t="s">
        <v>1540</v>
      </c>
    </row>
    <row r="1300" spans="1:13" x14ac:dyDescent="0.25">
      <c r="A1300">
        <v>12.98</v>
      </c>
      <c r="B1300">
        <v>64.95</v>
      </c>
      <c r="C1300">
        <f t="shared" si="141"/>
        <v>-4.9062951508563835</v>
      </c>
      <c r="D1300">
        <f t="shared" si="142"/>
        <v>4.1828281268959344</v>
      </c>
      <c r="E1300">
        <f t="shared" si="143"/>
        <v>6.0757014955523818</v>
      </c>
      <c r="F1300">
        <f t="shared" si="144"/>
        <v>0</v>
      </c>
      <c r="G1300">
        <f t="shared" si="145"/>
        <v>5.3522344715919328</v>
      </c>
      <c r="H1300">
        <f t="shared" si="146"/>
        <v>26.781789593982744</v>
      </c>
      <c r="I1300">
        <f t="shared" si="147"/>
        <v>0.26438094367209025</v>
      </c>
      <c r="J1300">
        <v>1297</v>
      </c>
      <c r="K1300" t="s">
        <v>24</v>
      </c>
      <c r="L1300" s="1" t="s">
        <v>1329</v>
      </c>
      <c r="M1300" t="s">
        <v>1541</v>
      </c>
    </row>
    <row r="1301" spans="1:13" x14ac:dyDescent="0.25">
      <c r="A1301">
        <v>12.99</v>
      </c>
      <c r="B1301">
        <v>65</v>
      </c>
      <c r="C1301">
        <f t="shared" si="141"/>
        <v>4.9062951508563675</v>
      </c>
      <c r="D1301">
        <f t="shared" si="142"/>
        <v>-3.6623693547322067</v>
      </c>
      <c r="E1301">
        <f t="shared" si="143"/>
        <v>5.4593173898988976</v>
      </c>
      <c r="F1301">
        <f t="shared" si="144"/>
        <v>0</v>
      </c>
      <c r="G1301">
        <f t="shared" si="145"/>
        <v>6.7032431860230588</v>
      </c>
      <c r="H1301">
        <f t="shared" si="146"/>
        <v>33.542017482024548</v>
      </c>
      <c r="I1301">
        <f t="shared" si="147"/>
        <v>0.33111567109599754</v>
      </c>
      <c r="J1301">
        <v>1298</v>
      </c>
      <c r="K1301" t="s">
        <v>25</v>
      </c>
      <c r="L1301" s="1" t="s">
        <v>1330</v>
      </c>
      <c r="M1301" t="s">
        <v>1542</v>
      </c>
    </row>
    <row r="1302" spans="1:13" x14ac:dyDescent="0.25">
      <c r="A1302">
        <v>13</v>
      </c>
      <c r="B1302">
        <v>65.05</v>
      </c>
      <c r="C1302">
        <f t="shared" si="141"/>
        <v>-4.9062951508563835</v>
      </c>
      <c r="D1302">
        <f t="shared" si="142"/>
        <v>-6.2888891817299166</v>
      </c>
      <c r="E1302">
        <f t="shared" si="143"/>
        <v>2.6087703386565169</v>
      </c>
      <c r="F1302">
        <f t="shared" si="144"/>
        <v>0</v>
      </c>
      <c r="G1302">
        <f t="shared" si="145"/>
        <v>-8.586413993929785</v>
      </c>
      <c r="H1302">
        <f t="shared" si="146"/>
        <v>-42.965094638856343</v>
      </c>
      <c r="I1302">
        <f t="shared" si="147"/>
        <v>-0.42413716326610407</v>
      </c>
      <c r="J1302">
        <v>1299</v>
      </c>
      <c r="K1302" t="s">
        <v>26</v>
      </c>
      <c r="L1302" s="1" t="s">
        <v>1331</v>
      </c>
      <c r="M1302" t="s">
        <v>1543</v>
      </c>
    </row>
    <row r="1303" spans="1:13" x14ac:dyDescent="0.25">
      <c r="A1303">
        <v>13.01</v>
      </c>
      <c r="B1303">
        <v>65.099999999999994</v>
      </c>
      <c r="C1303">
        <f t="shared" si="141"/>
        <v>4.9062951508563675</v>
      </c>
      <c r="D1303">
        <f t="shared" si="142"/>
        <v>7.2498820638995358</v>
      </c>
      <c r="E1303">
        <f t="shared" si="143"/>
        <v>-4.1523282950088731</v>
      </c>
      <c r="F1303">
        <f t="shared" si="144"/>
        <v>0</v>
      </c>
      <c r="G1303">
        <f t="shared" si="145"/>
        <v>8.0038489197470302</v>
      </c>
      <c r="H1303">
        <f t="shared" si="146"/>
        <v>40.050004971216886</v>
      </c>
      <c r="I1303">
        <f t="shared" si="147"/>
        <v>0.39536036496759019</v>
      </c>
      <c r="J1303">
        <v>1300</v>
      </c>
      <c r="K1303" t="s">
        <v>27</v>
      </c>
      <c r="L1303" s="1" t="s">
        <v>1332</v>
      </c>
      <c r="M1303" t="s">
        <v>1544</v>
      </c>
    </row>
    <row r="1304" spans="1:13" x14ac:dyDescent="0.25">
      <c r="A1304">
        <v>13.02</v>
      </c>
      <c r="B1304">
        <v>65.150000000000006</v>
      </c>
      <c r="C1304">
        <f t="shared" si="141"/>
        <v>-4.9062951508563835</v>
      </c>
      <c r="D1304">
        <f t="shared" si="142"/>
        <v>4.1181539920887253</v>
      </c>
      <c r="E1304">
        <f t="shared" si="143"/>
        <v>-1.492979929186862</v>
      </c>
      <c r="F1304">
        <f t="shared" si="144"/>
        <v>0</v>
      </c>
      <c r="G1304">
        <f t="shared" si="145"/>
        <v>-2.2811210879545198</v>
      </c>
      <c r="H1304">
        <f t="shared" si="146"/>
        <v>-11.414365505394548</v>
      </c>
      <c r="I1304">
        <f t="shared" si="147"/>
        <v>-0.11267883026055822</v>
      </c>
      <c r="J1304">
        <v>1301</v>
      </c>
      <c r="K1304" t="s">
        <v>18</v>
      </c>
      <c r="L1304" s="1" t="s">
        <v>1333</v>
      </c>
      <c r="M1304" t="s">
        <v>1535</v>
      </c>
    </row>
    <row r="1305" spans="1:13" x14ac:dyDescent="0.25">
      <c r="A1305">
        <v>13.03</v>
      </c>
      <c r="B1305">
        <v>65.2</v>
      </c>
      <c r="C1305">
        <f t="shared" si="141"/>
        <v>4.9062951508563675</v>
      </c>
      <c r="D1305">
        <f t="shared" si="142"/>
        <v>-4.0590940925579329</v>
      </c>
      <c r="E1305">
        <f t="shared" si="143"/>
        <v>-1.5275203437697566</v>
      </c>
      <c r="F1305">
        <f t="shared" si="144"/>
        <v>0</v>
      </c>
      <c r="G1305">
        <f t="shared" si="145"/>
        <v>-0.68031928547132203</v>
      </c>
      <c r="H1305">
        <f t="shared" si="146"/>
        <v>-3.4042070155587263</v>
      </c>
      <c r="I1305">
        <f t="shared" si="147"/>
        <v>-3.3605202522790978E-2</v>
      </c>
      <c r="J1305">
        <v>1302</v>
      </c>
      <c r="K1305" t="s">
        <v>17</v>
      </c>
      <c r="L1305" s="1" t="s">
        <v>1334</v>
      </c>
      <c r="M1305" t="s">
        <v>1545</v>
      </c>
    </row>
    <row r="1306" spans="1:13" x14ac:dyDescent="0.25">
      <c r="A1306">
        <v>13.04</v>
      </c>
      <c r="B1306">
        <v>65.25</v>
      </c>
      <c r="C1306">
        <f t="shared" si="141"/>
        <v>-4.9062951508563835</v>
      </c>
      <c r="D1306">
        <f t="shared" si="142"/>
        <v>-4.4065943900942779</v>
      </c>
      <c r="E1306">
        <f t="shared" si="143"/>
        <v>-1.7385526235444599</v>
      </c>
      <c r="F1306">
        <f t="shared" si="144"/>
        <v>0</v>
      </c>
      <c r="G1306">
        <f t="shared" si="145"/>
        <v>-11.051442164495121</v>
      </c>
      <c r="H1306">
        <f t="shared" si="146"/>
        <v>-55.299585984149289</v>
      </c>
      <c r="I1306">
        <f t="shared" si="147"/>
        <v>-0.54589917062338889</v>
      </c>
      <c r="J1306">
        <v>1303</v>
      </c>
      <c r="K1306" t="s">
        <v>19</v>
      </c>
      <c r="L1306" s="1" t="s">
        <v>1335</v>
      </c>
      <c r="M1306" t="s">
        <v>1546</v>
      </c>
    </row>
    <row r="1307" spans="1:13" x14ac:dyDescent="0.25">
      <c r="A1307">
        <v>13.05</v>
      </c>
      <c r="B1307">
        <v>65.3</v>
      </c>
      <c r="C1307">
        <f t="shared" si="141"/>
        <v>4.9062951508563675</v>
      </c>
      <c r="D1307">
        <f t="shared" si="142"/>
        <v>-2.1826197344701375</v>
      </c>
      <c r="E1307">
        <f t="shared" si="143"/>
        <v>-2.9737471534915967</v>
      </c>
      <c r="F1307">
        <f t="shared" si="144"/>
        <v>0</v>
      </c>
      <c r="G1307">
        <f t="shared" si="145"/>
        <v>-0.25007173710536668</v>
      </c>
      <c r="H1307">
        <f t="shared" si="146"/>
        <v>-1.2513168147877733</v>
      </c>
      <c r="I1307">
        <f t="shared" si="147"/>
        <v>-1.235258454874406E-2</v>
      </c>
      <c r="J1307">
        <v>1304</v>
      </c>
      <c r="K1307" t="s">
        <v>21</v>
      </c>
      <c r="L1307" s="1" t="s">
        <v>1336</v>
      </c>
      <c r="M1307" t="s">
        <v>1547</v>
      </c>
    </row>
    <row r="1308" spans="1:13" x14ac:dyDescent="0.25">
      <c r="A1308">
        <v>13.06</v>
      </c>
      <c r="B1308">
        <v>65.349999999999994</v>
      </c>
      <c r="C1308">
        <f t="shared" si="141"/>
        <v>-4.9062951508563835</v>
      </c>
      <c r="D1308">
        <f t="shared" si="142"/>
        <v>-4.1641176807948241</v>
      </c>
      <c r="E1308">
        <f t="shared" si="143"/>
        <v>-6.2497989265592162</v>
      </c>
      <c r="F1308">
        <f t="shared" si="144"/>
        <v>0</v>
      </c>
      <c r="G1308">
        <f t="shared" si="145"/>
        <v>-15.320211758210423</v>
      </c>
      <c r="H1308">
        <f t="shared" si="146"/>
        <v>-76.65971197542504</v>
      </c>
      <c r="I1308">
        <f t="shared" si="147"/>
        <v>-0.75675924951061246</v>
      </c>
      <c r="J1308">
        <v>1305</v>
      </c>
      <c r="K1308" t="s">
        <v>20</v>
      </c>
      <c r="L1308" s="1" t="s">
        <v>1337</v>
      </c>
      <c r="M1308" t="s">
        <v>1548</v>
      </c>
    </row>
    <row r="1309" spans="1:13" x14ac:dyDescent="0.25">
      <c r="A1309">
        <v>13.07</v>
      </c>
      <c r="B1309">
        <v>65.400000000000006</v>
      </c>
      <c r="C1309">
        <f t="shared" si="141"/>
        <v>4.9062951508563675</v>
      </c>
      <c r="D1309">
        <f t="shared" si="142"/>
        <v>-3.778791996506853</v>
      </c>
      <c r="E1309">
        <f t="shared" si="143"/>
        <v>6.0634167165848352</v>
      </c>
      <c r="F1309">
        <f t="shared" si="144"/>
        <v>0</v>
      </c>
      <c r="G1309">
        <f t="shared" si="145"/>
        <v>7.1909198709343496</v>
      </c>
      <c r="H1309">
        <f t="shared" si="146"/>
        <v>35.98210861202039</v>
      </c>
      <c r="I1309">
        <f t="shared" si="147"/>
        <v>0.35520344138223486</v>
      </c>
      <c r="J1309">
        <v>1306</v>
      </c>
      <c r="K1309" t="s">
        <v>22</v>
      </c>
      <c r="L1309" s="1" t="s">
        <v>1338</v>
      </c>
      <c r="M1309" t="s">
        <v>1549</v>
      </c>
    </row>
    <row r="1310" spans="1:13" x14ac:dyDescent="0.25">
      <c r="A1310">
        <v>13.08</v>
      </c>
      <c r="B1310">
        <v>65.45</v>
      </c>
      <c r="C1310">
        <f t="shared" si="141"/>
        <v>-4.9062951508563835</v>
      </c>
      <c r="D1310">
        <f t="shared" si="142"/>
        <v>-5.827297334972342</v>
      </c>
      <c r="E1310">
        <f t="shared" si="143"/>
        <v>5.4196799707429584</v>
      </c>
      <c r="F1310">
        <f t="shared" si="144"/>
        <v>0</v>
      </c>
      <c r="G1310">
        <f t="shared" si="145"/>
        <v>-5.313912515085768</v>
      </c>
      <c r="H1310">
        <f t="shared" si="146"/>
        <v>-26.589875696663878</v>
      </c>
      <c r="I1310">
        <f t="shared" si="147"/>
        <v>-0.26248643333330579</v>
      </c>
      <c r="J1310">
        <v>1307</v>
      </c>
      <c r="K1310" t="s">
        <v>23</v>
      </c>
      <c r="L1310" s="1" t="s">
        <v>1339</v>
      </c>
      <c r="M1310" t="s">
        <v>1550</v>
      </c>
    </row>
    <row r="1311" spans="1:13" x14ac:dyDescent="0.25">
      <c r="A1311">
        <v>13.09</v>
      </c>
      <c r="B1311">
        <v>65.5</v>
      </c>
      <c r="C1311">
        <f t="shared" si="141"/>
        <v>4.9062951508563675</v>
      </c>
      <c r="D1311">
        <f t="shared" si="142"/>
        <v>6.5095607173475258</v>
      </c>
      <c r="E1311">
        <f t="shared" si="143"/>
        <v>2.3784120023181057</v>
      </c>
      <c r="F1311">
        <f t="shared" si="144"/>
        <v>0</v>
      </c>
      <c r="G1311">
        <f t="shared" si="145"/>
        <v>13.794267870521999</v>
      </c>
      <c r="H1311">
        <f t="shared" si="146"/>
        <v>69.024029451427879</v>
      </c>
      <c r="I1311">
        <f t="shared" si="147"/>
        <v>0.68138232429839962</v>
      </c>
      <c r="J1311">
        <v>1308</v>
      </c>
      <c r="K1311" t="s">
        <v>24</v>
      </c>
      <c r="L1311" s="1" t="s">
        <v>1340</v>
      </c>
      <c r="M1311" t="s">
        <v>1551</v>
      </c>
    </row>
    <row r="1312" spans="1:13" x14ac:dyDescent="0.25">
      <c r="A1312">
        <v>13.1</v>
      </c>
      <c r="B1312">
        <v>65.55</v>
      </c>
      <c r="C1312">
        <f t="shared" si="141"/>
        <v>-4.9062951508563835</v>
      </c>
      <c r="D1312">
        <f t="shared" si="142"/>
        <v>7.0650258371964956</v>
      </c>
      <c r="E1312">
        <f t="shared" si="143"/>
        <v>-2.9533999607975163</v>
      </c>
      <c r="F1312">
        <f t="shared" si="144"/>
        <v>0</v>
      </c>
      <c r="G1312">
        <f t="shared" si="145"/>
        <v>-0.79466927445740421</v>
      </c>
      <c r="H1312">
        <f t="shared" si="146"/>
        <v>-3.9763794611208279</v>
      </c>
      <c r="I1312">
        <f t="shared" si="147"/>
        <v>-3.9253499122614291E-2</v>
      </c>
      <c r="J1312">
        <v>1309</v>
      </c>
      <c r="K1312" t="s">
        <v>25</v>
      </c>
      <c r="L1312" s="1" t="s">
        <v>1341</v>
      </c>
      <c r="M1312" t="s">
        <v>1552</v>
      </c>
    </row>
    <row r="1313" spans="1:13" x14ac:dyDescent="0.25">
      <c r="A1313">
        <v>13.11</v>
      </c>
      <c r="B1313">
        <v>65.599999999999994</v>
      </c>
      <c r="C1313">
        <f t="shared" si="141"/>
        <v>4.9062951508563675</v>
      </c>
      <c r="D1313">
        <f t="shared" si="142"/>
        <v>5.1447299760734859</v>
      </c>
      <c r="E1313">
        <f t="shared" si="143"/>
        <v>-6.2682313514482537</v>
      </c>
      <c r="F1313">
        <f t="shared" si="144"/>
        <v>0</v>
      </c>
      <c r="G1313">
        <f t="shared" si="145"/>
        <v>3.7827937754816006</v>
      </c>
      <c r="H1313">
        <f t="shared" si="146"/>
        <v>18.928396008512053</v>
      </c>
      <c r="I1313">
        <f t="shared" si="147"/>
        <v>0.18685484707316932</v>
      </c>
      <c r="J1313">
        <v>1310</v>
      </c>
      <c r="K1313" t="s">
        <v>26</v>
      </c>
      <c r="L1313" s="1" t="s">
        <v>1342</v>
      </c>
      <c r="M1313" t="s">
        <v>1553</v>
      </c>
    </row>
    <row r="1314" spans="1:13" x14ac:dyDescent="0.25">
      <c r="A1314">
        <v>13.12</v>
      </c>
      <c r="B1314">
        <v>65.650000000000006</v>
      </c>
      <c r="C1314">
        <f t="shared" si="141"/>
        <v>-4.9062951508563835</v>
      </c>
      <c r="D1314">
        <f t="shared" si="142"/>
        <v>3.0377321875262049</v>
      </c>
      <c r="E1314">
        <f t="shared" si="143"/>
        <v>6.0292359469287486</v>
      </c>
      <c r="F1314">
        <f t="shared" si="144"/>
        <v>0</v>
      </c>
      <c r="G1314">
        <f t="shared" si="145"/>
        <v>4.1606729835985696</v>
      </c>
      <c r="H1314">
        <f t="shared" si="146"/>
        <v>20.819221141253518</v>
      </c>
      <c r="I1314">
        <f t="shared" si="147"/>
        <v>0.20552044561948193</v>
      </c>
      <c r="J1314">
        <v>1311</v>
      </c>
      <c r="K1314" t="s">
        <v>27</v>
      </c>
      <c r="L1314" s="1" t="s">
        <v>1343</v>
      </c>
      <c r="M1314" t="s">
        <v>1554</v>
      </c>
    </row>
    <row r="1315" spans="1:13" x14ac:dyDescent="0.25">
      <c r="A1315">
        <v>13.13</v>
      </c>
      <c r="B1315">
        <v>65.7</v>
      </c>
      <c r="C1315">
        <f t="shared" si="141"/>
        <v>4.9062951508563675</v>
      </c>
      <c r="D1315">
        <f t="shared" si="142"/>
        <v>-7.2109322755765808</v>
      </c>
      <c r="E1315">
        <f t="shared" si="143"/>
        <v>5.3051094755499113</v>
      </c>
      <c r="F1315">
        <f t="shared" si="144"/>
        <v>0</v>
      </c>
      <c r="G1315">
        <f t="shared" si="145"/>
        <v>3.000472350829698</v>
      </c>
      <c r="H1315">
        <f t="shared" si="146"/>
        <v>15.013787772239997</v>
      </c>
      <c r="I1315">
        <f t="shared" si="147"/>
        <v>0.14821113299348468</v>
      </c>
      <c r="J1315">
        <v>1312</v>
      </c>
      <c r="K1315" t="s">
        <v>18</v>
      </c>
      <c r="L1315" s="1" t="s">
        <v>1344</v>
      </c>
      <c r="M1315" t="s">
        <v>1555</v>
      </c>
    </row>
    <row r="1316" spans="1:13" x14ac:dyDescent="0.25">
      <c r="A1316">
        <v>13.14</v>
      </c>
      <c r="B1316">
        <v>65.75</v>
      </c>
      <c r="C1316">
        <f t="shared" si="141"/>
        <v>-4.9062951508563835</v>
      </c>
      <c r="D1316">
        <f t="shared" si="142"/>
        <v>4.3473794039253484</v>
      </c>
      <c r="E1316">
        <f t="shared" si="143"/>
        <v>1.6928691311912814</v>
      </c>
      <c r="F1316">
        <f t="shared" si="144"/>
        <v>0</v>
      </c>
      <c r="G1316">
        <f t="shared" si="145"/>
        <v>1.1339533842602463</v>
      </c>
      <c r="H1316">
        <f t="shared" si="146"/>
        <v>5.6740818124133332</v>
      </c>
      <c r="I1316">
        <f t="shared" si="147"/>
        <v>5.6012653626982559E-2</v>
      </c>
      <c r="J1316">
        <v>1313</v>
      </c>
      <c r="K1316" t="s">
        <v>17</v>
      </c>
      <c r="L1316" s="1" t="s">
        <v>1345</v>
      </c>
    </row>
    <row r="1317" spans="1:13" x14ac:dyDescent="0.25">
      <c r="A1317">
        <v>13.15</v>
      </c>
      <c r="B1317">
        <v>65.8</v>
      </c>
      <c r="C1317">
        <f t="shared" si="141"/>
        <v>4.9062951508563675</v>
      </c>
      <c r="D1317">
        <f t="shared" si="142"/>
        <v>-2.5879472404260269</v>
      </c>
      <c r="E1317">
        <f t="shared" si="143"/>
        <v>1.2544976459789705</v>
      </c>
      <c r="F1317">
        <f t="shared" si="144"/>
        <v>0</v>
      </c>
      <c r="G1317">
        <f t="shared" si="145"/>
        <v>3.5728455564093111</v>
      </c>
      <c r="H1317">
        <f t="shared" si="146"/>
        <v>17.877812746139366</v>
      </c>
      <c r="I1317">
        <f t="shared" si="147"/>
        <v>0.17648383757294536</v>
      </c>
      <c r="J1317">
        <v>1314</v>
      </c>
      <c r="K1317" t="s">
        <v>19</v>
      </c>
      <c r="L1317" s="1" t="s">
        <v>1346</v>
      </c>
      <c r="M1317" t="s">
        <v>1556</v>
      </c>
    </row>
    <row r="1318" spans="1:13" x14ac:dyDescent="0.25">
      <c r="A1318">
        <v>13.16</v>
      </c>
      <c r="B1318">
        <v>65.849999999999994</v>
      </c>
      <c r="C1318">
        <f t="shared" si="141"/>
        <v>-4.9062951508563835</v>
      </c>
      <c r="D1318">
        <f t="shared" si="142"/>
        <v>-6.1669475180539575</v>
      </c>
      <c r="E1318">
        <f t="shared" si="143"/>
        <v>3.767092392855778</v>
      </c>
      <c r="F1318">
        <f t="shared" si="144"/>
        <v>0</v>
      </c>
      <c r="G1318">
        <f t="shared" si="145"/>
        <v>-7.3061502760545629</v>
      </c>
      <c r="H1318">
        <f t="shared" si="146"/>
        <v>-36.55851030989308</v>
      </c>
      <c r="I1318">
        <f t="shared" si="147"/>
        <v>-0.36089348775807584</v>
      </c>
      <c r="J1318">
        <v>1315</v>
      </c>
      <c r="K1318" t="s">
        <v>21</v>
      </c>
      <c r="L1318" s="1" t="s">
        <v>1347</v>
      </c>
      <c r="M1318" t="s">
        <v>1557</v>
      </c>
    </row>
    <row r="1319" spans="1:13" x14ac:dyDescent="0.25">
      <c r="A1319">
        <v>13.17</v>
      </c>
      <c r="B1319">
        <v>65.900000000000006</v>
      </c>
      <c r="C1319">
        <f t="shared" si="141"/>
        <v>4.9062951508563675</v>
      </c>
      <c r="D1319">
        <f t="shared" si="142"/>
        <v>7.2010769358122984</v>
      </c>
      <c r="E1319">
        <f t="shared" si="143"/>
        <v>-6.0350286729794727</v>
      </c>
      <c r="F1319">
        <f t="shared" si="144"/>
        <v>0</v>
      </c>
      <c r="G1319">
        <f t="shared" si="145"/>
        <v>6.0723434136891923</v>
      </c>
      <c r="H1319">
        <f t="shared" si="146"/>
        <v>30.384770764018057</v>
      </c>
      <c r="I1319">
        <f t="shared" si="147"/>
        <v>0.29994837871686136</v>
      </c>
      <c r="J1319">
        <v>1316</v>
      </c>
      <c r="K1319" t="s">
        <v>20</v>
      </c>
      <c r="L1319" s="1" t="s">
        <v>1348</v>
      </c>
      <c r="M1319" t="s">
        <v>1558</v>
      </c>
    </row>
    <row r="1320" spans="1:13" x14ac:dyDescent="0.25">
      <c r="A1320">
        <v>13.18</v>
      </c>
      <c r="B1320">
        <v>65.95</v>
      </c>
      <c r="C1320">
        <f t="shared" si="141"/>
        <v>-4.9062951508563835</v>
      </c>
      <c r="D1320">
        <f t="shared" si="142"/>
        <v>4.4043476861451536</v>
      </c>
      <c r="E1320">
        <f t="shared" si="143"/>
        <v>6.3074359474263186</v>
      </c>
      <c r="F1320">
        <f t="shared" si="144"/>
        <v>0</v>
      </c>
      <c r="G1320">
        <f t="shared" si="145"/>
        <v>5.8054884827150888</v>
      </c>
      <c r="H1320">
        <f t="shared" si="146"/>
        <v>29.049466269731422</v>
      </c>
      <c r="I1320">
        <f t="shared" si="147"/>
        <v>0.28676669565381463</v>
      </c>
      <c r="J1320">
        <v>1317</v>
      </c>
      <c r="K1320" t="s">
        <v>22</v>
      </c>
      <c r="L1320" s="1" t="s">
        <v>1349</v>
      </c>
      <c r="M1320" t="s">
        <v>1559</v>
      </c>
    </row>
    <row r="1321" spans="1:13" x14ac:dyDescent="0.25">
      <c r="A1321">
        <v>13.19</v>
      </c>
      <c r="B1321">
        <v>66</v>
      </c>
      <c r="C1321">
        <f t="shared" si="141"/>
        <v>4.9062951508563675</v>
      </c>
      <c r="D1321">
        <f t="shared" si="142"/>
        <v>-2.1981471562298123</v>
      </c>
      <c r="E1321">
        <f t="shared" si="143"/>
        <v>6.046732332556207</v>
      </c>
      <c r="F1321">
        <f t="shared" si="144"/>
        <v>0</v>
      </c>
      <c r="G1321">
        <f t="shared" si="145"/>
        <v>8.7548803271827627</v>
      </c>
      <c r="H1321">
        <f t="shared" si="146"/>
        <v>43.807589203492221</v>
      </c>
      <c r="I1321">
        <f t="shared" si="147"/>
        <v>0.43245399016280572</v>
      </c>
      <c r="J1321">
        <v>1318</v>
      </c>
      <c r="K1321" t="s">
        <v>23</v>
      </c>
      <c r="L1321" s="1" t="s">
        <v>1350</v>
      </c>
      <c r="M1321" t="s">
        <v>1560</v>
      </c>
    </row>
    <row r="1322" spans="1:13" x14ac:dyDescent="0.25">
      <c r="A1322">
        <v>13.2</v>
      </c>
      <c r="B1322">
        <v>66.05</v>
      </c>
      <c r="C1322">
        <f t="shared" si="141"/>
        <v>-4.9062951508563835</v>
      </c>
      <c r="D1322">
        <f t="shared" si="142"/>
        <v>-4.2557651555211864</v>
      </c>
      <c r="E1322">
        <f t="shared" si="143"/>
        <v>5.3645384439029717</v>
      </c>
      <c r="F1322">
        <f t="shared" si="144"/>
        <v>0</v>
      </c>
      <c r="G1322">
        <f t="shared" si="145"/>
        <v>-3.7975218624745972</v>
      </c>
      <c r="H1322">
        <f t="shared" si="146"/>
        <v>-19.001993864882362</v>
      </c>
      <c r="I1322">
        <f t="shared" si="147"/>
        <v>-0.18758138069972716</v>
      </c>
      <c r="J1322">
        <v>1319</v>
      </c>
      <c r="K1322" t="s">
        <v>24</v>
      </c>
      <c r="L1322" s="1" t="s">
        <v>1351</v>
      </c>
      <c r="M1322" t="s">
        <v>1561</v>
      </c>
    </row>
    <row r="1323" spans="1:13" x14ac:dyDescent="0.25">
      <c r="A1323">
        <v>13.21</v>
      </c>
      <c r="B1323">
        <v>66.099999999999994</v>
      </c>
      <c r="C1323">
        <f t="shared" si="141"/>
        <v>4.9062951508563675</v>
      </c>
      <c r="D1323">
        <f t="shared" si="142"/>
        <v>-3.1966725546661392</v>
      </c>
      <c r="E1323">
        <f t="shared" si="143"/>
        <v>2.0518146879337484</v>
      </c>
      <c r="F1323">
        <f t="shared" si="144"/>
        <v>0</v>
      </c>
      <c r="G1323">
        <f t="shared" si="145"/>
        <v>3.7614372841239767</v>
      </c>
      <c r="H1323">
        <f t="shared" si="146"/>
        <v>18.821423503451538</v>
      </c>
      <c r="I1323">
        <f t="shared" si="147"/>
        <v>0.1857988499847141</v>
      </c>
      <c r="J1323">
        <v>1320</v>
      </c>
      <c r="K1323" t="s">
        <v>25</v>
      </c>
      <c r="L1323" s="1" t="s">
        <v>1352</v>
      </c>
      <c r="M1323" t="s">
        <v>1534</v>
      </c>
    </row>
    <row r="1324" spans="1:13" x14ac:dyDescent="0.25">
      <c r="A1324">
        <v>13.22</v>
      </c>
      <c r="B1324">
        <v>66.150000000000006</v>
      </c>
      <c r="C1324">
        <f t="shared" si="141"/>
        <v>-4.9062951508563835</v>
      </c>
      <c r="D1324">
        <f t="shared" si="142"/>
        <v>-7.2390052713713642</v>
      </c>
      <c r="E1324">
        <f t="shared" si="143"/>
        <v>-1.0030448926726778</v>
      </c>
      <c r="F1324">
        <f t="shared" si="144"/>
        <v>0</v>
      </c>
      <c r="G1324">
        <f t="shared" si="145"/>
        <v>-13.148345314900427</v>
      </c>
      <c r="H1324">
        <f t="shared" si="146"/>
        <v>-65.79145556585955</v>
      </c>
      <c r="I1324">
        <f t="shared" si="147"/>
        <v>-0.64947142710621475</v>
      </c>
      <c r="J1324">
        <v>1321</v>
      </c>
      <c r="K1324" t="s">
        <v>26</v>
      </c>
      <c r="L1324" s="1" t="s">
        <v>1353</v>
      </c>
    </row>
    <row r="1325" spans="1:13" x14ac:dyDescent="0.25">
      <c r="A1325">
        <v>13.23</v>
      </c>
      <c r="B1325">
        <v>66.2</v>
      </c>
      <c r="C1325">
        <f t="shared" si="141"/>
        <v>4.9062951508563675</v>
      </c>
      <c r="D1325">
        <f t="shared" si="142"/>
        <v>4.1828093140141611</v>
      </c>
      <c r="E1325">
        <f t="shared" si="143"/>
        <v>1.5402012099181044</v>
      </c>
      <c r="F1325">
        <f t="shared" si="144"/>
        <v>0</v>
      </c>
      <c r="G1325">
        <f t="shared" si="145"/>
        <v>10.629305674788633</v>
      </c>
      <c r="H1325">
        <f t="shared" si="146"/>
        <v>53.186699597203884</v>
      </c>
      <c r="I1325">
        <f t="shared" si="147"/>
        <v>0.52504145703064053</v>
      </c>
      <c r="J1325">
        <v>1322</v>
      </c>
      <c r="K1325" t="s">
        <v>27</v>
      </c>
      <c r="L1325" s="1" t="s">
        <v>1354</v>
      </c>
      <c r="M1325" t="s">
        <v>1537</v>
      </c>
    </row>
    <row r="1326" spans="1:13" x14ac:dyDescent="0.25">
      <c r="A1326">
        <v>13.24</v>
      </c>
      <c r="B1326">
        <v>66.25</v>
      </c>
      <c r="C1326">
        <f t="shared" si="141"/>
        <v>-4.9062951508563835</v>
      </c>
      <c r="D1326">
        <f t="shared" si="142"/>
        <v>-3.6624870655362476</v>
      </c>
      <c r="E1326">
        <f t="shared" si="143"/>
        <v>2.1826060755385677</v>
      </c>
      <c r="F1326">
        <f t="shared" si="144"/>
        <v>0</v>
      </c>
      <c r="G1326">
        <f t="shared" si="145"/>
        <v>-6.3861761408540634</v>
      </c>
      <c r="H1326">
        <f t="shared" si="146"/>
        <v>-31.954997683654206</v>
      </c>
      <c r="I1326">
        <f t="shared" si="147"/>
        <v>-0.31544913804199609</v>
      </c>
      <c r="J1326">
        <v>1323</v>
      </c>
      <c r="K1326" t="s">
        <v>18</v>
      </c>
      <c r="L1326" s="1" t="s">
        <v>1355</v>
      </c>
      <c r="M1326" t="s">
        <v>1536</v>
      </c>
    </row>
    <row r="1327" spans="1:13" x14ac:dyDescent="0.25">
      <c r="A1327">
        <v>13.25</v>
      </c>
      <c r="B1327">
        <v>66.3</v>
      </c>
      <c r="C1327">
        <f t="shared" si="141"/>
        <v>4.9062951508563675</v>
      </c>
      <c r="D1327">
        <f t="shared" si="142"/>
        <v>-6.2884645239013688</v>
      </c>
      <c r="E1327">
        <f t="shared" si="143"/>
        <v>-1.8088794088315112</v>
      </c>
      <c r="F1327">
        <f t="shared" si="144"/>
        <v>0</v>
      </c>
      <c r="G1327">
        <f t="shared" si="145"/>
        <v>-3.1910487818765123</v>
      </c>
      <c r="H1327">
        <f t="shared" si="146"/>
        <v>-15.967285602899075</v>
      </c>
      <c r="I1327">
        <f t="shared" si="147"/>
        <v>-0.15762374731390993</v>
      </c>
      <c r="J1327">
        <v>1324</v>
      </c>
      <c r="K1327" t="s">
        <v>17</v>
      </c>
      <c r="L1327" s="1" t="s">
        <v>1356</v>
      </c>
      <c r="M1327" t="s">
        <v>1538</v>
      </c>
    </row>
    <row r="1328" spans="1:13" x14ac:dyDescent="0.25">
      <c r="A1328">
        <v>13.26</v>
      </c>
      <c r="B1328">
        <v>66.349999999999994</v>
      </c>
      <c r="C1328">
        <f t="shared" si="141"/>
        <v>-4.9062951508563835</v>
      </c>
      <c r="D1328">
        <f t="shared" si="142"/>
        <v>7.2498989710163073</v>
      </c>
      <c r="E1328">
        <f t="shared" si="143"/>
        <v>-3.3586249865248781</v>
      </c>
      <c r="F1328">
        <f t="shared" si="144"/>
        <v>0</v>
      </c>
      <c r="G1328">
        <f t="shared" si="145"/>
        <v>-1.0150211663649542</v>
      </c>
      <c r="H1328">
        <f t="shared" si="146"/>
        <v>-5.0789332117884394</v>
      </c>
      <c r="I1328">
        <f t="shared" si="147"/>
        <v>-5.0137544045295551E-2</v>
      </c>
      <c r="J1328">
        <v>1325</v>
      </c>
      <c r="K1328" t="s">
        <v>19</v>
      </c>
      <c r="L1328" s="1" t="s">
        <v>1357</v>
      </c>
      <c r="M1328" t="s">
        <v>1539</v>
      </c>
    </row>
    <row r="1329" spans="1:13" x14ac:dyDescent="0.25">
      <c r="A1329">
        <v>13.27</v>
      </c>
      <c r="B1329">
        <v>66.400000000000006</v>
      </c>
      <c r="C1329">
        <f t="shared" si="141"/>
        <v>4.9062951508563675</v>
      </c>
      <c r="D1329">
        <f t="shared" si="142"/>
        <v>4.1180531092580024</v>
      </c>
      <c r="E1329">
        <f t="shared" si="143"/>
        <v>-5.4285796478940451</v>
      </c>
      <c r="F1329">
        <f t="shared" si="144"/>
        <v>0</v>
      </c>
      <c r="G1329">
        <f t="shared" si="145"/>
        <v>3.5957686122203238</v>
      </c>
      <c r="H1329">
        <f t="shared" si="146"/>
        <v>17.992391548713606</v>
      </c>
      <c r="I1329">
        <f t="shared" si="147"/>
        <v>0.17761492150753808</v>
      </c>
      <c r="J1329">
        <v>1326</v>
      </c>
      <c r="K1329" t="s">
        <v>21</v>
      </c>
      <c r="L1329" s="1" t="s">
        <v>1358</v>
      </c>
      <c r="M1329" t="s">
        <v>1540</v>
      </c>
    </row>
    <row r="1330" spans="1:13" x14ac:dyDescent="0.25">
      <c r="A1330">
        <v>13.28</v>
      </c>
      <c r="B1330">
        <v>66.45</v>
      </c>
      <c r="C1330">
        <f t="shared" si="141"/>
        <v>-4.9062951508563835</v>
      </c>
      <c r="D1330">
        <f t="shared" si="142"/>
        <v>-4.0597000935906298</v>
      </c>
      <c r="E1330">
        <f t="shared" si="143"/>
        <v>5.447720268048009</v>
      </c>
      <c r="F1330">
        <f t="shared" si="144"/>
        <v>0</v>
      </c>
      <c r="G1330">
        <f t="shared" si="145"/>
        <v>-3.5182749763990042</v>
      </c>
      <c r="H1330">
        <f t="shared" si="146"/>
        <v>-17.60462139922544</v>
      </c>
      <c r="I1330">
        <f t="shared" si="147"/>
        <v>-0.17378698321051766</v>
      </c>
      <c r="J1330">
        <v>1327</v>
      </c>
      <c r="K1330" t="s">
        <v>20</v>
      </c>
      <c r="L1330" s="1" t="s">
        <v>1359</v>
      </c>
      <c r="M1330" t="s">
        <v>1541</v>
      </c>
    </row>
    <row r="1331" spans="1:13" x14ac:dyDescent="0.25">
      <c r="A1331">
        <v>13.29</v>
      </c>
      <c r="B1331">
        <v>66.5</v>
      </c>
      <c r="C1331">
        <f t="shared" si="141"/>
        <v>4.9062951508563675</v>
      </c>
      <c r="D1331">
        <f t="shared" si="142"/>
        <v>-4.4031047607629956</v>
      </c>
      <c r="E1331">
        <f t="shared" si="143"/>
        <v>2.5417801583757713</v>
      </c>
      <c r="F1331">
        <f t="shared" si="144"/>
        <v>0</v>
      </c>
      <c r="G1331">
        <f t="shared" si="145"/>
        <v>3.0449705484691432</v>
      </c>
      <c r="H1331">
        <f t="shared" si="146"/>
        <v>15.236308613483674</v>
      </c>
      <c r="I1331">
        <f t="shared" si="147"/>
        <v>0.15040778493073717</v>
      </c>
      <c r="J1331">
        <v>1328</v>
      </c>
      <c r="K1331" t="s">
        <v>22</v>
      </c>
      <c r="L1331" s="1" t="s">
        <v>1360</v>
      </c>
      <c r="M1331" t="s">
        <v>1542</v>
      </c>
    </row>
    <row r="1332" spans="1:13" x14ac:dyDescent="0.25">
      <c r="A1332">
        <v>13.3</v>
      </c>
      <c r="B1332">
        <v>66.55</v>
      </c>
      <c r="C1332">
        <f t="shared" si="141"/>
        <v>-4.9062951508563835</v>
      </c>
      <c r="D1332">
        <f t="shared" si="142"/>
        <v>-2.2067325008692502</v>
      </c>
      <c r="E1332">
        <f t="shared" si="143"/>
        <v>-3.8236734232150655</v>
      </c>
      <c r="F1332">
        <f t="shared" si="144"/>
        <v>0</v>
      </c>
      <c r="G1332">
        <f t="shared" si="145"/>
        <v>-10.9367010749407</v>
      </c>
      <c r="H1332">
        <f t="shared" si="146"/>
        <v>-54.724620792278458</v>
      </c>
      <c r="I1332">
        <f t="shared" si="147"/>
        <v>-0.54022330495832638</v>
      </c>
      <c r="J1332">
        <v>1329</v>
      </c>
      <c r="K1332" t="s">
        <v>23</v>
      </c>
      <c r="L1332" s="1" t="s">
        <v>1361</v>
      </c>
      <c r="M1332" t="s">
        <v>1543</v>
      </c>
    </row>
    <row r="1333" spans="1:13" x14ac:dyDescent="0.25">
      <c r="A1333">
        <v>13.31</v>
      </c>
      <c r="B1333">
        <v>66.599999999999994</v>
      </c>
      <c r="C1333">
        <f t="shared" si="141"/>
        <v>4.9062951508563675</v>
      </c>
      <c r="D1333">
        <f t="shared" si="142"/>
        <v>-4.3059993263034277</v>
      </c>
      <c r="E1333">
        <f t="shared" si="143"/>
        <v>-3.3967567552139961</v>
      </c>
      <c r="F1333">
        <f t="shared" si="144"/>
        <v>0</v>
      </c>
      <c r="G1333">
        <f t="shared" si="145"/>
        <v>-2.7964609306610564</v>
      </c>
      <c r="H1333">
        <f t="shared" si="146"/>
        <v>-13.992809765742024</v>
      </c>
      <c r="I1333">
        <f t="shared" si="147"/>
        <v>-0.13813237675954615</v>
      </c>
      <c r="J1333">
        <v>1330</v>
      </c>
      <c r="K1333" t="s">
        <v>24</v>
      </c>
      <c r="L1333" s="1" t="s">
        <v>1362</v>
      </c>
      <c r="M1333" t="s">
        <v>1544</v>
      </c>
    </row>
    <row r="1334" spans="1:13" x14ac:dyDescent="0.25">
      <c r="A1334">
        <v>13.32</v>
      </c>
      <c r="B1334">
        <v>66.650000000000006</v>
      </c>
      <c r="C1334">
        <f t="shared" si="141"/>
        <v>-4.9062951508563835</v>
      </c>
      <c r="D1334">
        <f t="shared" si="142"/>
        <v>-2.8658932008089493</v>
      </c>
      <c r="E1334">
        <f t="shared" si="143"/>
        <v>-5.3009229319578939</v>
      </c>
      <c r="F1334">
        <f t="shared" si="144"/>
        <v>0</v>
      </c>
      <c r="G1334">
        <f t="shared" si="145"/>
        <v>-13.073111283623227</v>
      </c>
      <c r="H1334">
        <f t="shared" si="146"/>
        <v>-65.414629658670279</v>
      </c>
      <c r="I1334">
        <f t="shared" si="147"/>
        <v>-0.64575152673909453</v>
      </c>
      <c r="J1334">
        <v>1331</v>
      </c>
      <c r="K1334" t="s">
        <v>25</v>
      </c>
      <c r="L1334" s="1" t="s">
        <v>1363</v>
      </c>
      <c r="M1334" t="s">
        <v>1535</v>
      </c>
    </row>
    <row r="1335" spans="1:13" x14ac:dyDescent="0.25">
      <c r="A1335">
        <v>13.33</v>
      </c>
      <c r="B1335">
        <v>66.7</v>
      </c>
      <c r="C1335">
        <f t="shared" si="141"/>
        <v>4.9062951508563675</v>
      </c>
      <c r="D1335">
        <f t="shared" si="142"/>
        <v>-6.9762039526947293</v>
      </c>
      <c r="E1335">
        <f t="shared" si="143"/>
        <v>4.9943642331685005</v>
      </c>
      <c r="F1335">
        <f t="shared" si="144"/>
        <v>0</v>
      </c>
      <c r="G1335">
        <f t="shared" si="145"/>
        <v>2.9244554313301387</v>
      </c>
      <c r="H1335">
        <f t="shared" si="146"/>
        <v>14.633246606880741</v>
      </c>
      <c r="I1335">
        <f t="shared" si="147"/>
        <v>0.14445455683001718</v>
      </c>
      <c r="J1335">
        <v>1332</v>
      </c>
      <c r="K1335" t="s">
        <v>26</v>
      </c>
      <c r="L1335" s="1" t="s">
        <v>1364</v>
      </c>
      <c r="M1335" t="s">
        <v>1545</v>
      </c>
    </row>
    <row r="1336" spans="1:13" x14ac:dyDescent="0.25">
      <c r="A1336">
        <v>13.34</v>
      </c>
      <c r="B1336">
        <v>66.75</v>
      </c>
      <c r="C1336">
        <f t="shared" si="141"/>
        <v>-4.9062951508563835</v>
      </c>
      <c r="D1336">
        <f t="shared" si="142"/>
        <v>5.5775774234607951</v>
      </c>
      <c r="E1336">
        <f t="shared" si="143"/>
        <v>-0.25149476927628656</v>
      </c>
      <c r="F1336">
        <f t="shared" si="144"/>
        <v>0</v>
      </c>
      <c r="G1336">
        <f t="shared" si="145"/>
        <v>0.41978750332812509</v>
      </c>
      <c r="H1336">
        <f t="shared" si="146"/>
        <v>2.1005109330698915</v>
      </c>
      <c r="I1336">
        <f t="shared" si="147"/>
        <v>2.0735547216879483E-2</v>
      </c>
      <c r="J1336">
        <v>1333</v>
      </c>
      <c r="K1336" t="s">
        <v>27</v>
      </c>
      <c r="L1336" s="1" t="s">
        <v>1365</v>
      </c>
      <c r="M1336" t="s">
        <v>1546</v>
      </c>
    </row>
    <row r="1337" spans="1:13" x14ac:dyDescent="0.25">
      <c r="A1337">
        <v>13.35</v>
      </c>
      <c r="B1337">
        <v>66.8</v>
      </c>
      <c r="C1337">
        <f t="shared" si="141"/>
        <v>4.9062951508563675</v>
      </c>
      <c r="D1337">
        <f t="shared" si="142"/>
        <v>5.5188267434544045</v>
      </c>
      <c r="E1337">
        <f t="shared" si="143"/>
        <v>5.3135451997573675</v>
      </c>
      <c r="F1337">
        <f t="shared" si="144"/>
        <v>0</v>
      </c>
      <c r="G1337">
        <f t="shared" si="145"/>
        <v>15.738667094068139</v>
      </c>
      <c r="H1337">
        <f t="shared" si="146"/>
        <v>78.752281789045071</v>
      </c>
      <c r="I1337">
        <f t="shared" si="147"/>
        <v>0.77741640463025741</v>
      </c>
      <c r="J1337">
        <v>1334</v>
      </c>
      <c r="K1337" t="s">
        <v>18</v>
      </c>
      <c r="L1337" s="1" t="s">
        <v>1366</v>
      </c>
      <c r="M1337" t="s">
        <v>1547</v>
      </c>
    </row>
    <row r="1338" spans="1:13" x14ac:dyDescent="0.25">
      <c r="A1338">
        <v>13.36</v>
      </c>
      <c r="B1338">
        <v>66.849999999999994</v>
      </c>
      <c r="C1338">
        <f t="shared" si="141"/>
        <v>-4.9062951508563835</v>
      </c>
      <c r="D1338">
        <f t="shared" si="142"/>
        <v>5.2332415983290055</v>
      </c>
      <c r="E1338">
        <f t="shared" si="143"/>
        <v>1.7442137631075441</v>
      </c>
      <c r="F1338">
        <f t="shared" si="144"/>
        <v>0</v>
      </c>
      <c r="G1338">
        <f t="shared" si="145"/>
        <v>2.0711602105801661</v>
      </c>
      <c r="H1338">
        <f t="shared" si="146"/>
        <v>10.363552400994319</v>
      </c>
      <c r="I1338">
        <f t="shared" si="147"/>
        <v>0.10230555183607423</v>
      </c>
      <c r="J1338">
        <v>1335</v>
      </c>
      <c r="K1338" t="s">
        <v>17</v>
      </c>
      <c r="L1338" s="1" t="s">
        <v>1367</v>
      </c>
      <c r="M1338" t="s">
        <v>1548</v>
      </c>
    </row>
    <row r="1339" spans="1:13" x14ac:dyDescent="0.25">
      <c r="A1339">
        <v>13.37</v>
      </c>
      <c r="B1339">
        <v>66.900000000000006</v>
      </c>
      <c r="C1339">
        <f t="shared" si="141"/>
        <v>4.9062951508563675</v>
      </c>
      <c r="D1339">
        <f t="shared" si="142"/>
        <v>3.6077440963148875</v>
      </c>
      <c r="E1339">
        <f t="shared" si="143"/>
        <v>0.93470451923287223</v>
      </c>
      <c r="F1339">
        <f t="shared" si="144"/>
        <v>0</v>
      </c>
      <c r="G1339">
        <f t="shared" si="145"/>
        <v>9.4487437664041263</v>
      </c>
      <c r="H1339">
        <f t="shared" si="146"/>
        <v>47.279054448200164</v>
      </c>
      <c r="I1339">
        <f t="shared" si="147"/>
        <v>0.46672314361500655</v>
      </c>
      <c r="J1339">
        <v>1336</v>
      </c>
      <c r="K1339" t="s">
        <v>19</v>
      </c>
      <c r="L1339" s="1" t="s">
        <v>1368</v>
      </c>
      <c r="M1339" t="s">
        <v>1549</v>
      </c>
    </row>
    <row r="1340" spans="1:13" x14ac:dyDescent="0.25">
      <c r="A1340">
        <v>13.38</v>
      </c>
      <c r="B1340">
        <v>66.95</v>
      </c>
      <c r="C1340">
        <f t="shared" si="141"/>
        <v>-4.9062951508563835</v>
      </c>
      <c r="D1340">
        <f t="shared" si="142"/>
        <v>-6.4764586401810984</v>
      </c>
      <c r="E1340">
        <f t="shared" si="143"/>
        <v>5.1731840261358188</v>
      </c>
      <c r="F1340">
        <f t="shared" si="144"/>
        <v>0</v>
      </c>
      <c r="G1340">
        <f t="shared" si="145"/>
        <v>-6.209569764901663</v>
      </c>
      <c r="H1340">
        <f t="shared" si="146"/>
        <v>-31.071053494780745</v>
      </c>
      <c r="I1340">
        <f t="shared" si="147"/>
        <v>-0.30672313420316633</v>
      </c>
      <c r="J1340">
        <v>1337</v>
      </c>
      <c r="K1340" t="s">
        <v>21</v>
      </c>
      <c r="L1340" s="1" t="s">
        <v>1369</v>
      </c>
      <c r="M1340" t="s">
        <v>1550</v>
      </c>
    </row>
    <row r="1341" spans="1:13" x14ac:dyDescent="0.25">
      <c r="A1341">
        <v>13.39</v>
      </c>
      <c r="B1341">
        <v>67</v>
      </c>
      <c r="C1341">
        <f t="shared" si="141"/>
        <v>4.9062951508563675</v>
      </c>
      <c r="D1341">
        <f t="shared" si="142"/>
        <v>7.1150106349001163</v>
      </c>
      <c r="E1341">
        <f t="shared" si="143"/>
        <v>0.87656370525238381</v>
      </c>
      <c r="F1341">
        <f t="shared" si="144"/>
        <v>0</v>
      </c>
      <c r="G1341">
        <f t="shared" si="145"/>
        <v>12.897869491008867</v>
      </c>
      <c r="H1341">
        <f t="shared" si="146"/>
        <v>64.53750977577252</v>
      </c>
      <c r="I1341">
        <f t="shared" si="147"/>
        <v>0.63709289018531612</v>
      </c>
      <c r="J1341">
        <v>1338</v>
      </c>
      <c r="K1341" t="s">
        <v>20</v>
      </c>
      <c r="L1341" s="1" t="s">
        <v>1370</v>
      </c>
      <c r="M1341" t="s">
        <v>1551</v>
      </c>
    </row>
    <row r="1342" spans="1:13" x14ac:dyDescent="0.25">
      <c r="A1342">
        <v>13.4</v>
      </c>
      <c r="B1342">
        <v>67.05</v>
      </c>
      <c r="C1342">
        <f t="shared" si="141"/>
        <v>-4.9062951508563835</v>
      </c>
      <c r="D1342">
        <f t="shared" si="142"/>
        <v>4.8830756071324757</v>
      </c>
      <c r="E1342">
        <f t="shared" si="143"/>
        <v>5.3758649662192965</v>
      </c>
      <c r="F1342">
        <f t="shared" si="144"/>
        <v>0</v>
      </c>
      <c r="G1342">
        <f t="shared" si="145"/>
        <v>5.3526454224953888</v>
      </c>
      <c r="H1342">
        <f t="shared" si="146"/>
        <v>26.783199670023567</v>
      </c>
      <c r="I1342">
        <f t="shared" si="147"/>
        <v>0.26439486347505992</v>
      </c>
      <c r="J1342">
        <v>1339</v>
      </c>
      <c r="K1342" t="s">
        <v>22</v>
      </c>
      <c r="L1342" s="1" t="s">
        <v>1371</v>
      </c>
      <c r="M1342" t="s">
        <v>1552</v>
      </c>
    </row>
    <row r="1343" spans="1:13" x14ac:dyDescent="0.25">
      <c r="A1343">
        <v>13.41</v>
      </c>
      <c r="B1343">
        <v>67.099999999999994</v>
      </c>
      <c r="C1343">
        <f t="shared" si="141"/>
        <v>4.9062951508563675</v>
      </c>
      <c r="D1343">
        <f t="shared" si="142"/>
        <v>1.2314780254706512</v>
      </c>
      <c r="E1343">
        <f t="shared" si="143"/>
        <v>2.1194423100700988</v>
      </c>
      <c r="F1343">
        <f t="shared" si="144"/>
        <v>0</v>
      </c>
      <c r="G1343">
        <f t="shared" si="145"/>
        <v>8.2572154863971186</v>
      </c>
      <c r="H1343">
        <f t="shared" si="146"/>
        <v>41.316864961763358</v>
      </c>
      <c r="I1343">
        <f t="shared" si="147"/>
        <v>0.40786638659193841</v>
      </c>
      <c r="J1343">
        <v>1340</v>
      </c>
      <c r="K1343" t="s">
        <v>23</v>
      </c>
      <c r="L1343" s="1" t="s">
        <v>1372</v>
      </c>
      <c r="M1343" t="s">
        <v>1553</v>
      </c>
    </row>
    <row r="1344" spans="1:13" x14ac:dyDescent="0.25">
      <c r="A1344">
        <v>13.42</v>
      </c>
      <c r="B1344">
        <v>67.150000000000006</v>
      </c>
      <c r="C1344">
        <f t="shared" si="141"/>
        <v>-4.9062951508563835</v>
      </c>
      <c r="D1344">
        <f t="shared" si="142"/>
        <v>2.4131214656933477</v>
      </c>
      <c r="E1344">
        <f t="shared" si="143"/>
        <v>-1.4227315709091848</v>
      </c>
      <c r="F1344">
        <f t="shared" si="144"/>
        <v>0</v>
      </c>
      <c r="G1344">
        <f t="shared" si="145"/>
        <v>-3.9159052560722207</v>
      </c>
      <c r="H1344">
        <f t="shared" si="146"/>
        <v>-19.594116091300272</v>
      </c>
      <c r="I1344">
        <f t="shared" si="147"/>
        <v>-0.193426614919055</v>
      </c>
      <c r="J1344">
        <v>1341</v>
      </c>
      <c r="K1344" t="s">
        <v>24</v>
      </c>
      <c r="L1344" s="1" t="s">
        <v>1373</v>
      </c>
      <c r="M1344" t="s">
        <v>1554</v>
      </c>
    </row>
    <row r="1345" spans="1:13" x14ac:dyDescent="0.25">
      <c r="A1345">
        <v>13.43</v>
      </c>
      <c r="B1345">
        <v>67.2</v>
      </c>
      <c r="C1345">
        <f t="shared" si="141"/>
        <v>4.9062951508563675</v>
      </c>
      <c r="D1345">
        <f t="shared" si="142"/>
        <v>-5.4098996087431566</v>
      </c>
      <c r="E1345">
        <f t="shared" si="143"/>
        <v>-1.0929708083879921</v>
      </c>
      <c r="F1345">
        <f t="shared" si="144"/>
        <v>0</v>
      </c>
      <c r="G1345">
        <f t="shared" si="145"/>
        <v>-1.5965752662747812</v>
      </c>
      <c r="H1345">
        <f t="shared" si="146"/>
        <v>-7.9888203941671856</v>
      </c>
      <c r="I1345">
        <f t="shared" si="147"/>
        <v>-7.8862985134917921E-2</v>
      </c>
      <c r="J1345">
        <v>1342</v>
      </c>
      <c r="K1345" t="s">
        <v>25</v>
      </c>
      <c r="L1345" s="1" t="s">
        <v>1374</v>
      </c>
      <c r="M1345" t="s">
        <v>1555</v>
      </c>
    </row>
    <row r="1346" spans="1:13" x14ac:dyDescent="0.25">
      <c r="A1346">
        <v>13.44</v>
      </c>
      <c r="B1346">
        <v>67.25</v>
      </c>
      <c r="C1346">
        <f t="shared" si="141"/>
        <v>-4.9062951508563835</v>
      </c>
      <c r="D1346">
        <f t="shared" si="142"/>
        <v>4.6567599457466526</v>
      </c>
      <c r="E1346">
        <f t="shared" si="143"/>
        <v>0.98310207661433946</v>
      </c>
      <c r="F1346">
        <f t="shared" si="144"/>
        <v>0</v>
      </c>
      <c r="G1346">
        <f t="shared" si="145"/>
        <v>0.73356687150460864</v>
      </c>
      <c r="H1346">
        <f t="shared" si="146"/>
        <v>3.6705634009438191</v>
      </c>
      <c r="I1346">
        <f t="shared" si="147"/>
        <v>3.6234584412081133E-2</v>
      </c>
      <c r="J1346">
        <v>1343</v>
      </c>
      <c r="K1346" t="s">
        <v>26</v>
      </c>
      <c r="L1346" s="1" t="s">
        <v>1375</v>
      </c>
    </row>
    <row r="1347" spans="1:13" x14ac:dyDescent="0.25">
      <c r="A1347">
        <v>13.45</v>
      </c>
      <c r="B1347">
        <v>67.3</v>
      </c>
      <c r="C1347">
        <f t="shared" si="141"/>
        <v>4.9062951508563675</v>
      </c>
      <c r="D1347">
        <f t="shared" si="142"/>
        <v>-0.40310251990255191</v>
      </c>
      <c r="E1347">
        <f t="shared" si="143"/>
        <v>4.9911042229952098</v>
      </c>
      <c r="F1347">
        <f t="shared" si="144"/>
        <v>0</v>
      </c>
      <c r="G1347">
        <f t="shared" si="145"/>
        <v>9.4942968539490256</v>
      </c>
      <c r="H1347">
        <f t="shared" si="146"/>
        <v>47.506779053588808</v>
      </c>
      <c r="I1347">
        <f t="shared" si="147"/>
        <v>0.46897116538587175</v>
      </c>
      <c r="J1347">
        <v>1344</v>
      </c>
      <c r="K1347" t="s">
        <v>27</v>
      </c>
      <c r="L1347" s="1" t="s">
        <v>1376</v>
      </c>
      <c r="M1347" t="s">
        <v>1556</v>
      </c>
    </row>
    <row r="1348" spans="1:13" x14ac:dyDescent="0.25">
      <c r="A1348">
        <v>13.46</v>
      </c>
      <c r="B1348">
        <v>67.349999999999994</v>
      </c>
      <c r="C1348">
        <f t="shared" si="141"/>
        <v>-4.9062951508563835</v>
      </c>
      <c r="D1348">
        <f t="shared" si="142"/>
        <v>6.6689007904612279</v>
      </c>
      <c r="E1348">
        <f t="shared" si="143"/>
        <v>-0.27209520352274774</v>
      </c>
      <c r="F1348">
        <f t="shared" si="144"/>
        <v>0</v>
      </c>
      <c r="G1348">
        <f t="shared" si="145"/>
        <v>1.4905104360820967</v>
      </c>
      <c r="H1348">
        <f t="shared" si="146"/>
        <v>7.4580889948090041</v>
      </c>
      <c r="I1348">
        <f t="shared" si="147"/>
        <v>7.3623780797719682E-2</v>
      </c>
      <c r="J1348">
        <v>1345</v>
      </c>
      <c r="K1348" t="s">
        <v>18</v>
      </c>
      <c r="L1348" s="1" t="s">
        <v>1377</v>
      </c>
      <c r="M1348" t="s">
        <v>1557</v>
      </c>
    </row>
    <row r="1349" spans="1:13" x14ac:dyDescent="0.25">
      <c r="A1349">
        <v>13.47</v>
      </c>
      <c r="B1349">
        <v>67.400000000000006</v>
      </c>
      <c r="C1349">
        <f t="shared" ref="C1349:C1412" si="148">5*SIN(C1348)</f>
        <v>4.9062951508563675</v>
      </c>
      <c r="D1349">
        <f t="shared" ref="D1349:D1412" si="149">7.25*COS(D1348)</f>
        <v>6.7173387966339213</v>
      </c>
      <c r="E1349">
        <f t="shared" ref="E1349:E1412" si="150">2*SIN(E1348)+6*COS(E1348)</f>
        <v>5.2417592564100062</v>
      </c>
      <c r="F1349">
        <f t="shared" ref="F1349:F1412" si="151">-0.36*SIN(F1348)</f>
        <v>0</v>
      </c>
      <c r="G1349">
        <f t="shared" ref="G1349:G1412" si="152">SUM(C1349:F1349)</f>
        <v>16.865393203900297</v>
      </c>
      <c r="H1349">
        <f t="shared" ref="H1349:H1412" si="153">G1349*B1349/A1349</f>
        <v>84.38956955774907</v>
      </c>
      <c r="I1349">
        <f t="shared" ref="I1349:I1412" si="154">H1349/101.3</f>
        <v>0.83306583966188619</v>
      </c>
      <c r="J1349">
        <v>1346</v>
      </c>
      <c r="K1349" t="s">
        <v>17</v>
      </c>
      <c r="L1349" s="1" t="s">
        <v>1378</v>
      </c>
      <c r="M1349" t="s">
        <v>1558</v>
      </c>
    </row>
    <row r="1350" spans="1:13" x14ac:dyDescent="0.25">
      <c r="A1350">
        <v>13.48</v>
      </c>
      <c r="B1350">
        <v>67.45</v>
      </c>
      <c r="C1350">
        <f t="shared" si="148"/>
        <v>-4.9062951508563835</v>
      </c>
      <c r="D1350">
        <f t="shared" si="149"/>
        <v>6.5773917312020922</v>
      </c>
      <c r="E1350">
        <f t="shared" si="150"/>
        <v>1.3036889724771223</v>
      </c>
      <c r="F1350">
        <f t="shared" si="151"/>
        <v>0</v>
      </c>
      <c r="G1350">
        <f t="shared" si="152"/>
        <v>2.9747855528228309</v>
      </c>
      <c r="H1350">
        <f t="shared" si="153"/>
        <v>14.884961835155782</v>
      </c>
      <c r="I1350">
        <f t="shared" si="154"/>
        <v>0.14693940607261383</v>
      </c>
      <c r="J1350">
        <v>1347</v>
      </c>
      <c r="K1350" t="s">
        <v>19</v>
      </c>
      <c r="L1350" s="1" t="s">
        <v>1379</v>
      </c>
      <c r="M1350" t="s">
        <v>1559</v>
      </c>
    </row>
    <row r="1351" spans="1:13" x14ac:dyDescent="0.25">
      <c r="A1351">
        <v>13.49</v>
      </c>
      <c r="B1351">
        <v>67.5</v>
      </c>
      <c r="C1351">
        <f t="shared" si="148"/>
        <v>4.9062951508563675</v>
      </c>
      <c r="D1351">
        <f t="shared" si="149"/>
        <v>6.9384860975430938</v>
      </c>
      <c r="E1351">
        <f t="shared" si="150"/>
        <v>3.5127317069944608</v>
      </c>
      <c r="F1351">
        <f t="shared" si="151"/>
        <v>0</v>
      </c>
      <c r="G1351">
        <f t="shared" si="152"/>
        <v>15.357512955393922</v>
      </c>
      <c r="H1351">
        <f t="shared" si="153"/>
        <v>76.844486618909556</v>
      </c>
      <c r="I1351">
        <f t="shared" si="154"/>
        <v>0.75858328350354942</v>
      </c>
      <c r="J1351">
        <v>1348</v>
      </c>
      <c r="K1351" t="s">
        <v>21</v>
      </c>
      <c r="L1351" s="1" t="s">
        <v>1380</v>
      </c>
      <c r="M1351" t="s">
        <v>1560</v>
      </c>
    </row>
    <row r="1352" spans="1:13" x14ac:dyDescent="0.25">
      <c r="A1352">
        <v>13.5</v>
      </c>
      <c r="B1352">
        <v>67.55</v>
      </c>
      <c r="C1352">
        <f t="shared" si="148"/>
        <v>-4.9062951508563835</v>
      </c>
      <c r="D1352">
        <f t="shared" si="149"/>
        <v>5.7482688067408976</v>
      </c>
      <c r="E1352">
        <f t="shared" si="150"/>
        <v>-6.3168433850834038</v>
      </c>
      <c r="F1352">
        <f t="shared" si="151"/>
        <v>0</v>
      </c>
      <c r="G1352">
        <f t="shared" si="152"/>
        <v>-5.4748697291988897</v>
      </c>
      <c r="H1352">
        <f t="shared" si="153"/>
        <v>-27.394625941287774</v>
      </c>
      <c r="I1352">
        <f t="shared" si="154"/>
        <v>-0.27043066082218931</v>
      </c>
      <c r="J1352">
        <v>1349</v>
      </c>
      <c r="K1352" t="s">
        <v>20</v>
      </c>
      <c r="L1352" s="1" t="s">
        <v>1381</v>
      </c>
      <c r="M1352" t="s">
        <v>1561</v>
      </c>
    </row>
    <row r="1353" spans="1:13" x14ac:dyDescent="0.25">
      <c r="A1353">
        <v>13.51</v>
      </c>
      <c r="B1353">
        <v>67.599999999999994</v>
      </c>
      <c r="C1353">
        <f t="shared" si="148"/>
        <v>4.9062951508563675</v>
      </c>
      <c r="D1353">
        <f t="shared" si="149"/>
        <v>6.2372561838967675</v>
      </c>
      <c r="E1353">
        <f t="shared" si="150"/>
        <v>5.9292982757152828</v>
      </c>
      <c r="F1353">
        <f t="shared" si="151"/>
        <v>0</v>
      </c>
      <c r="G1353">
        <f t="shared" si="152"/>
        <v>17.072849610468417</v>
      </c>
      <c r="H1353">
        <f t="shared" si="153"/>
        <v>85.427434024253515</v>
      </c>
      <c r="I1353">
        <f t="shared" si="154"/>
        <v>0.84331129342797151</v>
      </c>
      <c r="J1353">
        <v>1350</v>
      </c>
      <c r="K1353" t="s">
        <v>22</v>
      </c>
      <c r="L1353" s="1" t="s">
        <v>1382</v>
      </c>
      <c r="M1353" t="s">
        <v>1534</v>
      </c>
    </row>
    <row r="1354" spans="1:13" x14ac:dyDescent="0.25">
      <c r="A1354">
        <v>13.52</v>
      </c>
      <c r="B1354">
        <v>67.650000000000006</v>
      </c>
      <c r="C1354">
        <f t="shared" si="148"/>
        <v>-4.9062951508563835</v>
      </c>
      <c r="D1354">
        <f t="shared" si="149"/>
        <v>7.2423544633284029</v>
      </c>
      <c r="E1354">
        <f t="shared" si="150"/>
        <v>4.9351034326276171</v>
      </c>
      <c r="F1354">
        <f t="shared" si="151"/>
        <v>0</v>
      </c>
      <c r="G1354">
        <f t="shared" si="152"/>
        <v>7.2711627450996366</v>
      </c>
      <c r="H1354">
        <f t="shared" si="153"/>
        <v>36.382704120265565</v>
      </c>
      <c r="I1354">
        <f t="shared" si="154"/>
        <v>0.35915798736688614</v>
      </c>
      <c r="J1354">
        <v>1351</v>
      </c>
      <c r="K1354" t="s">
        <v>23</v>
      </c>
      <c r="L1354" s="1" t="s">
        <v>1383</v>
      </c>
    </row>
    <row r="1355" spans="1:13" x14ac:dyDescent="0.25">
      <c r="A1355">
        <v>13.53</v>
      </c>
      <c r="B1355">
        <v>67.7</v>
      </c>
      <c r="C1355">
        <f t="shared" si="148"/>
        <v>4.9062951508563675</v>
      </c>
      <c r="D1355">
        <f t="shared" si="149"/>
        <v>4.1629529603255975</v>
      </c>
      <c r="E1355">
        <f t="shared" si="150"/>
        <v>-0.62533590450471688</v>
      </c>
      <c r="F1355">
        <f t="shared" si="151"/>
        <v>0</v>
      </c>
      <c r="G1355">
        <f t="shared" si="152"/>
        <v>8.4439122066772487</v>
      </c>
      <c r="H1355">
        <f t="shared" si="153"/>
        <v>42.250765439175893</v>
      </c>
      <c r="I1355">
        <f t="shared" si="154"/>
        <v>0.41708554234132178</v>
      </c>
      <c r="J1355">
        <v>1352</v>
      </c>
      <c r="K1355" t="s">
        <v>24</v>
      </c>
      <c r="L1355" s="1" t="s">
        <v>1384</v>
      </c>
      <c r="M1355" t="s">
        <v>1537</v>
      </c>
    </row>
    <row r="1356" spans="1:13" x14ac:dyDescent="0.25">
      <c r="A1356">
        <v>13.54</v>
      </c>
      <c r="B1356">
        <v>67.75</v>
      </c>
      <c r="C1356">
        <f t="shared" si="148"/>
        <v>-4.9062951508563835</v>
      </c>
      <c r="D1356">
        <f t="shared" si="149"/>
        <v>-3.785995958475953</v>
      </c>
      <c r="E1356">
        <f t="shared" si="150"/>
        <v>3.6938599295049603</v>
      </c>
      <c r="F1356">
        <f t="shared" si="151"/>
        <v>0</v>
      </c>
      <c r="G1356">
        <f t="shared" si="152"/>
        <v>-4.9984311798273762</v>
      </c>
      <c r="H1356">
        <f t="shared" si="153"/>
        <v>-25.010613916787651</v>
      </c>
      <c r="I1356">
        <f t="shared" si="154"/>
        <v>-0.24689648486463625</v>
      </c>
      <c r="J1356">
        <v>1353</v>
      </c>
      <c r="K1356" t="s">
        <v>25</v>
      </c>
      <c r="L1356" s="1" t="s">
        <v>1385</v>
      </c>
      <c r="M1356" t="s">
        <v>1536</v>
      </c>
    </row>
    <row r="1357" spans="1:13" x14ac:dyDescent="0.25">
      <c r="A1357">
        <v>13.55</v>
      </c>
      <c r="B1357">
        <v>67.8</v>
      </c>
      <c r="C1357">
        <f t="shared" si="148"/>
        <v>4.9062951508563675</v>
      </c>
      <c r="D1357">
        <f t="shared" si="149"/>
        <v>-5.7960730870509645</v>
      </c>
      <c r="E1357">
        <f t="shared" si="150"/>
        <v>-6.1572611184409327</v>
      </c>
      <c r="F1357">
        <f t="shared" si="151"/>
        <v>0</v>
      </c>
      <c r="G1357">
        <f t="shared" si="152"/>
        <v>-7.0470390546355297</v>
      </c>
      <c r="H1357">
        <f t="shared" si="153"/>
        <v>-35.261199107327592</v>
      </c>
      <c r="I1357">
        <f t="shared" si="154"/>
        <v>-0.34808686186897919</v>
      </c>
      <c r="J1357">
        <v>1354</v>
      </c>
      <c r="K1357" t="s">
        <v>26</v>
      </c>
      <c r="L1357" s="1" t="s">
        <v>1386</v>
      </c>
      <c r="M1357" t="s">
        <v>1538</v>
      </c>
    </row>
    <row r="1358" spans="1:13" x14ac:dyDescent="0.25">
      <c r="A1358">
        <v>13.56</v>
      </c>
      <c r="B1358">
        <v>67.849999999999994</v>
      </c>
      <c r="C1358">
        <f t="shared" si="148"/>
        <v>-4.9062951508563835</v>
      </c>
      <c r="D1358">
        <f t="shared" si="149"/>
        <v>6.4067397522049783</v>
      </c>
      <c r="E1358">
        <f t="shared" si="150"/>
        <v>6.2036754390278093</v>
      </c>
      <c r="F1358">
        <f t="shared" si="151"/>
        <v>0</v>
      </c>
      <c r="G1358">
        <f t="shared" si="152"/>
        <v>7.7041200403764041</v>
      </c>
      <c r="H1358">
        <f t="shared" si="153"/>
        <v>38.549007724154791</v>
      </c>
      <c r="I1358">
        <f t="shared" si="154"/>
        <v>0.38054301800745105</v>
      </c>
      <c r="J1358">
        <v>1355</v>
      </c>
      <c r="K1358" t="s">
        <v>27</v>
      </c>
      <c r="L1358" s="1" t="s">
        <v>1387</v>
      </c>
      <c r="M1358" t="s">
        <v>1539</v>
      </c>
    </row>
    <row r="1359" spans="1:13" x14ac:dyDescent="0.25">
      <c r="A1359">
        <v>13.57</v>
      </c>
      <c r="B1359">
        <v>67.900000000000006</v>
      </c>
      <c r="C1359">
        <f t="shared" si="148"/>
        <v>4.9062951508563675</v>
      </c>
      <c r="D1359">
        <f t="shared" si="149"/>
        <v>7.19473219646766</v>
      </c>
      <c r="E1359">
        <f t="shared" si="150"/>
        <v>5.8221922915891575</v>
      </c>
      <c r="F1359">
        <f t="shared" si="151"/>
        <v>0</v>
      </c>
      <c r="G1359">
        <f t="shared" si="152"/>
        <v>17.923219638913185</v>
      </c>
      <c r="H1359">
        <f t="shared" si="153"/>
        <v>89.682138060589921</v>
      </c>
      <c r="I1359">
        <f t="shared" si="154"/>
        <v>0.88531232044017694</v>
      </c>
      <c r="J1359">
        <v>1356</v>
      </c>
      <c r="K1359" t="s">
        <v>18</v>
      </c>
      <c r="L1359" s="1" t="s">
        <v>1388</v>
      </c>
      <c r="M1359" t="s">
        <v>1540</v>
      </c>
    </row>
    <row r="1360" spans="1:13" x14ac:dyDescent="0.25">
      <c r="A1360">
        <v>13.58</v>
      </c>
      <c r="B1360">
        <v>67.95</v>
      </c>
      <c r="C1360">
        <f t="shared" si="148"/>
        <v>-4.9062951508563835</v>
      </c>
      <c r="D1360">
        <f t="shared" si="149"/>
        <v>4.4407971207447767</v>
      </c>
      <c r="E1360">
        <f t="shared" si="150"/>
        <v>4.483991886430446</v>
      </c>
      <c r="F1360">
        <f t="shared" si="151"/>
        <v>0</v>
      </c>
      <c r="G1360">
        <f t="shared" si="152"/>
        <v>4.0184938563188393</v>
      </c>
      <c r="H1360">
        <f t="shared" si="153"/>
        <v>20.107264914349422</v>
      </c>
      <c r="I1360">
        <f t="shared" si="154"/>
        <v>0.19849224989486103</v>
      </c>
      <c r="J1360">
        <v>1357</v>
      </c>
      <c r="K1360" t="s">
        <v>17</v>
      </c>
      <c r="L1360" s="1" t="s">
        <v>1389</v>
      </c>
      <c r="M1360" t="s">
        <v>1541</v>
      </c>
    </row>
    <row r="1361" spans="1:13" x14ac:dyDescent="0.25">
      <c r="A1361">
        <v>13.59</v>
      </c>
      <c r="B1361">
        <v>68</v>
      </c>
      <c r="C1361">
        <f t="shared" si="148"/>
        <v>4.9062951508563675</v>
      </c>
      <c r="D1361">
        <f t="shared" si="149"/>
        <v>-1.944923324094461</v>
      </c>
      <c r="E1361">
        <f t="shared" si="150"/>
        <v>-3.3065603546327171</v>
      </c>
      <c r="F1361">
        <f t="shared" si="151"/>
        <v>0</v>
      </c>
      <c r="G1361">
        <f t="shared" si="152"/>
        <v>-0.34518852787081045</v>
      </c>
      <c r="H1361">
        <f t="shared" si="153"/>
        <v>-1.7272126486545336</v>
      </c>
      <c r="I1361">
        <f t="shared" si="154"/>
        <v>-1.7050470371713068E-2</v>
      </c>
      <c r="J1361">
        <v>1358</v>
      </c>
      <c r="K1361" t="s">
        <v>19</v>
      </c>
      <c r="L1361" s="1" t="s">
        <v>1390</v>
      </c>
      <c r="M1361" t="s">
        <v>1542</v>
      </c>
    </row>
    <row r="1362" spans="1:13" x14ac:dyDescent="0.25">
      <c r="A1362">
        <v>13.6</v>
      </c>
      <c r="B1362">
        <v>68.05</v>
      </c>
      <c r="C1362">
        <f t="shared" si="148"/>
        <v>-4.9062951508563835</v>
      </c>
      <c r="D1362">
        <f t="shared" si="149"/>
        <v>-2.6495853911245524</v>
      </c>
      <c r="E1362">
        <f t="shared" si="150"/>
        <v>-5.5901010188234643</v>
      </c>
      <c r="F1362">
        <f t="shared" si="151"/>
        <v>0</v>
      </c>
      <c r="G1362">
        <f t="shared" si="152"/>
        <v>-13.145981560804401</v>
      </c>
      <c r="H1362">
        <f t="shared" si="153"/>
        <v>-65.778238618583785</v>
      </c>
      <c r="I1362">
        <f t="shared" si="154"/>
        <v>-0.64934095378661194</v>
      </c>
      <c r="J1362">
        <v>1359</v>
      </c>
      <c r="K1362" t="s">
        <v>21</v>
      </c>
      <c r="L1362" s="1" t="s">
        <v>1391</v>
      </c>
      <c r="M1362" t="s">
        <v>1543</v>
      </c>
    </row>
    <row r="1363" spans="1:13" x14ac:dyDescent="0.25">
      <c r="A1363">
        <v>13.61</v>
      </c>
      <c r="B1363">
        <v>68.099999999999994</v>
      </c>
      <c r="C1363">
        <f t="shared" si="148"/>
        <v>4.9062951508563675</v>
      </c>
      <c r="D1363">
        <f t="shared" si="149"/>
        <v>-6.3900514874333627</v>
      </c>
      <c r="E1363">
        <f t="shared" si="150"/>
        <v>5.8935003049930348</v>
      </c>
      <c r="F1363">
        <f t="shared" si="151"/>
        <v>0</v>
      </c>
      <c r="G1363">
        <f t="shared" si="152"/>
        <v>4.4097439684160396</v>
      </c>
      <c r="H1363">
        <f t="shared" si="153"/>
        <v>22.064920224036168</v>
      </c>
      <c r="I1363">
        <f t="shared" si="154"/>
        <v>0.217817573781206</v>
      </c>
      <c r="J1363">
        <v>1360</v>
      </c>
      <c r="K1363" t="s">
        <v>20</v>
      </c>
      <c r="L1363" s="1" t="s">
        <v>1392</v>
      </c>
      <c r="M1363" t="s">
        <v>1544</v>
      </c>
    </row>
    <row r="1364" spans="1:13" x14ac:dyDescent="0.25">
      <c r="A1364">
        <v>13.62</v>
      </c>
      <c r="B1364">
        <v>68.150000000000006</v>
      </c>
      <c r="C1364">
        <f t="shared" si="148"/>
        <v>-4.9062951508563835</v>
      </c>
      <c r="D1364">
        <f t="shared" si="149"/>
        <v>7.2086405050032552</v>
      </c>
      <c r="E1364">
        <f t="shared" si="150"/>
        <v>4.7903785310609885</v>
      </c>
      <c r="F1364">
        <f t="shared" si="151"/>
        <v>0</v>
      </c>
      <c r="G1364">
        <f t="shared" si="152"/>
        <v>7.0927238852078602</v>
      </c>
      <c r="H1364">
        <f t="shared" si="153"/>
        <v>35.489657325764739</v>
      </c>
      <c r="I1364">
        <f t="shared" si="154"/>
        <v>0.35034212562452854</v>
      </c>
      <c r="J1364">
        <v>1361</v>
      </c>
      <c r="K1364" t="s">
        <v>22</v>
      </c>
      <c r="L1364" s="1" t="s">
        <v>1393</v>
      </c>
      <c r="M1364" t="s">
        <v>1535</v>
      </c>
    </row>
    <row r="1365" spans="1:13" x14ac:dyDescent="0.25">
      <c r="A1365">
        <v>13.63</v>
      </c>
      <c r="B1365">
        <v>68.2</v>
      </c>
      <c r="C1365">
        <f t="shared" si="148"/>
        <v>4.9062951508563675</v>
      </c>
      <c r="D1365">
        <f t="shared" si="149"/>
        <v>4.3606647471705946</v>
      </c>
      <c r="E1365">
        <f t="shared" si="150"/>
        <v>-1.5264576253012834</v>
      </c>
      <c r="F1365">
        <f t="shared" si="151"/>
        <v>0</v>
      </c>
      <c r="G1365">
        <f t="shared" si="152"/>
        <v>7.7405022727256778</v>
      </c>
      <c r="H1365">
        <f t="shared" si="153"/>
        <v>38.730906456338317</v>
      </c>
      <c r="I1365">
        <f t="shared" si="154"/>
        <v>0.38233866195793009</v>
      </c>
      <c r="J1365">
        <v>1362</v>
      </c>
      <c r="K1365" t="s">
        <v>23</v>
      </c>
      <c r="L1365" s="1" t="s">
        <v>1394</v>
      </c>
      <c r="M1365" t="s">
        <v>1545</v>
      </c>
    </row>
    <row r="1366" spans="1:13" x14ac:dyDescent="0.25">
      <c r="A1366">
        <v>13.64</v>
      </c>
      <c r="B1366">
        <v>68.25</v>
      </c>
      <c r="C1366">
        <f t="shared" si="148"/>
        <v>-4.9062951508563835</v>
      </c>
      <c r="D1366">
        <f t="shared" si="149"/>
        <v>-2.4977482106378437</v>
      </c>
      <c r="E1366">
        <f t="shared" si="150"/>
        <v>-1.7320893504296375</v>
      </c>
      <c r="F1366">
        <f t="shared" si="151"/>
        <v>0</v>
      </c>
      <c r="G1366">
        <f t="shared" si="152"/>
        <v>-9.1361327119238638</v>
      </c>
      <c r="H1366">
        <f t="shared" si="153"/>
        <v>-45.714153782170357</v>
      </c>
      <c r="I1366">
        <f t="shared" si="154"/>
        <v>-0.45127496329881894</v>
      </c>
      <c r="J1366">
        <v>1363</v>
      </c>
      <c r="K1366" t="s">
        <v>24</v>
      </c>
      <c r="L1366" s="1" t="s">
        <v>1395</v>
      </c>
      <c r="M1366" t="s">
        <v>1546</v>
      </c>
    </row>
    <row r="1367" spans="1:13" x14ac:dyDescent="0.25">
      <c r="A1367">
        <v>13.65</v>
      </c>
      <c r="B1367">
        <v>68.3</v>
      </c>
      <c r="C1367">
        <f t="shared" si="148"/>
        <v>4.9062951508563675</v>
      </c>
      <c r="D1367">
        <f t="shared" si="149"/>
        <v>-5.7985061545919523</v>
      </c>
      <c r="E1367">
        <f t="shared" si="150"/>
        <v>-2.9376083996136191</v>
      </c>
      <c r="F1367">
        <f t="shared" si="151"/>
        <v>0</v>
      </c>
      <c r="G1367">
        <f t="shared" si="152"/>
        <v>-3.8298194033492039</v>
      </c>
      <c r="H1367">
        <f t="shared" si="153"/>
        <v>-19.163125659249129</v>
      </c>
      <c r="I1367">
        <f t="shared" si="154"/>
        <v>-0.18917202032822439</v>
      </c>
      <c r="J1367">
        <v>1364</v>
      </c>
      <c r="K1367" t="s">
        <v>25</v>
      </c>
      <c r="L1367" s="1" t="s">
        <v>1396</v>
      </c>
      <c r="M1367" t="s">
        <v>1547</v>
      </c>
    </row>
    <row r="1368" spans="1:13" x14ac:dyDescent="0.25">
      <c r="A1368">
        <v>13.66</v>
      </c>
      <c r="B1368">
        <v>68.349999999999994</v>
      </c>
      <c r="C1368">
        <f t="shared" si="148"/>
        <v>-4.9062951508563835</v>
      </c>
      <c r="D1368">
        <f t="shared" si="149"/>
        <v>6.4149775185420195</v>
      </c>
      <c r="E1368">
        <f t="shared" si="150"/>
        <v>-6.2807486672133805</v>
      </c>
      <c r="F1368">
        <f t="shared" si="151"/>
        <v>0</v>
      </c>
      <c r="G1368">
        <f t="shared" si="152"/>
        <v>-4.7720662995277445</v>
      </c>
      <c r="H1368">
        <f t="shared" si="153"/>
        <v>-23.877798797417373</v>
      </c>
      <c r="I1368">
        <f t="shared" si="154"/>
        <v>-0.23571370974745681</v>
      </c>
      <c r="J1368">
        <v>1365</v>
      </c>
      <c r="K1368" t="s">
        <v>26</v>
      </c>
      <c r="L1368" s="1" t="s">
        <v>1397</v>
      </c>
      <c r="M1368" t="s">
        <v>1548</v>
      </c>
    </row>
    <row r="1369" spans="1:13" x14ac:dyDescent="0.25">
      <c r="A1369">
        <v>13.67</v>
      </c>
      <c r="B1369">
        <v>68.400000000000006</v>
      </c>
      <c r="C1369">
        <f t="shared" si="148"/>
        <v>4.9062951508563675</v>
      </c>
      <c r="D1369">
        <f t="shared" si="149"/>
        <v>7.1871277795792192</v>
      </c>
      <c r="E1369">
        <f t="shared" si="150"/>
        <v>6.0048554634759661</v>
      </c>
      <c r="F1369">
        <f t="shared" si="151"/>
        <v>0</v>
      </c>
      <c r="G1369">
        <f t="shared" si="152"/>
        <v>18.098278393911553</v>
      </c>
      <c r="H1369">
        <f t="shared" si="153"/>
        <v>90.557589037567695</v>
      </c>
      <c r="I1369">
        <f t="shared" si="154"/>
        <v>0.89395448210826944</v>
      </c>
      <c r="J1369">
        <v>1366</v>
      </c>
      <c r="K1369" t="s">
        <v>27</v>
      </c>
      <c r="L1369" s="1" t="s">
        <v>1398</v>
      </c>
      <c r="M1369" t="s">
        <v>1549</v>
      </c>
    </row>
    <row r="1370" spans="1:13" x14ac:dyDescent="0.25">
      <c r="A1370">
        <v>13.68</v>
      </c>
      <c r="B1370">
        <v>68.45</v>
      </c>
      <c r="C1370">
        <f t="shared" si="148"/>
        <v>-4.9062951508563835</v>
      </c>
      <c r="D1370">
        <f t="shared" si="149"/>
        <v>4.4842475299774911</v>
      </c>
      <c r="E1370">
        <f t="shared" si="150"/>
        <v>5.2195936268048673</v>
      </c>
      <c r="F1370">
        <f t="shared" si="151"/>
        <v>0</v>
      </c>
      <c r="G1370">
        <f t="shared" si="152"/>
        <v>4.7975460059259749</v>
      </c>
      <c r="H1370">
        <f t="shared" si="153"/>
        <v>24.005264920002411</v>
      </c>
      <c r="I1370">
        <f t="shared" si="154"/>
        <v>0.23697201303062598</v>
      </c>
      <c r="J1370">
        <v>1367</v>
      </c>
      <c r="K1370" t="s">
        <v>18</v>
      </c>
      <c r="L1370" s="1" t="s">
        <v>1399</v>
      </c>
      <c r="M1370" t="s">
        <v>1550</v>
      </c>
    </row>
    <row r="1371" spans="1:13" x14ac:dyDescent="0.25">
      <c r="A1371">
        <v>13.69</v>
      </c>
      <c r="B1371">
        <v>68.5</v>
      </c>
      <c r="C1371">
        <f t="shared" si="148"/>
        <v>4.9062951508563675</v>
      </c>
      <c r="D1371">
        <f t="shared" si="149"/>
        <v>-1.6397145457694073</v>
      </c>
      <c r="E1371">
        <f t="shared" si="150"/>
        <v>1.166202831468576</v>
      </c>
      <c r="F1371">
        <f t="shared" si="151"/>
        <v>0</v>
      </c>
      <c r="G1371">
        <f t="shared" si="152"/>
        <v>4.4327834365555363</v>
      </c>
      <c r="H1371">
        <f t="shared" si="153"/>
        <v>22.180107041932377</v>
      </c>
      <c r="I1371">
        <f t="shared" si="154"/>
        <v>0.21895465984138576</v>
      </c>
      <c r="J1371">
        <v>1368</v>
      </c>
      <c r="K1371" t="s">
        <v>17</v>
      </c>
      <c r="L1371" s="1" t="s">
        <v>1400</v>
      </c>
      <c r="M1371" t="s">
        <v>1551</v>
      </c>
    </row>
    <row r="1372" spans="1:13" x14ac:dyDescent="0.25">
      <c r="A1372">
        <v>13.7</v>
      </c>
      <c r="B1372">
        <v>68.55</v>
      </c>
      <c r="C1372">
        <f t="shared" si="148"/>
        <v>-4.9062951508563835</v>
      </c>
      <c r="D1372">
        <f t="shared" si="149"/>
        <v>-0.49926164287032476</v>
      </c>
      <c r="E1372">
        <f t="shared" si="150"/>
        <v>4.2003956338159716</v>
      </c>
      <c r="F1372">
        <f t="shared" si="151"/>
        <v>0</v>
      </c>
      <c r="G1372">
        <f t="shared" si="152"/>
        <v>-1.2051611599107366</v>
      </c>
      <c r="H1372">
        <f t="shared" si="153"/>
        <v>-6.0302041979475174</v>
      </c>
      <c r="I1372">
        <f t="shared" si="154"/>
        <v>-5.9528175695434525E-2</v>
      </c>
      <c r="J1372">
        <v>1369</v>
      </c>
      <c r="K1372" t="s">
        <v>19</v>
      </c>
      <c r="L1372" s="1" t="s">
        <v>1401</v>
      </c>
      <c r="M1372" t="s">
        <v>1552</v>
      </c>
    </row>
    <row r="1373" spans="1:13" x14ac:dyDescent="0.25">
      <c r="A1373">
        <v>13.71</v>
      </c>
      <c r="B1373">
        <v>68.599999999999994</v>
      </c>
      <c r="C1373">
        <f t="shared" si="148"/>
        <v>4.9062951508563675</v>
      </c>
      <c r="D1373">
        <f t="shared" si="149"/>
        <v>6.3650382468214355</v>
      </c>
      <c r="E1373">
        <f t="shared" si="150"/>
        <v>-4.6830350847016415</v>
      </c>
      <c r="F1373">
        <f t="shared" si="151"/>
        <v>0</v>
      </c>
      <c r="G1373">
        <f t="shared" si="152"/>
        <v>6.5882983129761623</v>
      </c>
      <c r="H1373">
        <f t="shared" si="153"/>
        <v>32.965518911025868</v>
      </c>
      <c r="I1373">
        <f t="shared" si="154"/>
        <v>0.32542466842078843</v>
      </c>
      <c r="J1373">
        <v>1370</v>
      </c>
      <c r="K1373" t="s">
        <v>21</v>
      </c>
      <c r="L1373" s="1" t="s">
        <v>1402</v>
      </c>
      <c r="M1373" t="s">
        <v>1553</v>
      </c>
    </row>
    <row r="1374" spans="1:13" x14ac:dyDescent="0.25">
      <c r="A1374">
        <v>13.72</v>
      </c>
      <c r="B1374">
        <v>68.650000000000006</v>
      </c>
      <c r="C1374">
        <f t="shared" si="148"/>
        <v>-4.9062951508563835</v>
      </c>
      <c r="D1374">
        <f t="shared" si="149"/>
        <v>7.2257264060890671</v>
      </c>
      <c r="E1374">
        <f t="shared" si="150"/>
        <v>1.8230403283079346</v>
      </c>
      <c r="F1374">
        <f t="shared" si="151"/>
        <v>0</v>
      </c>
      <c r="G1374">
        <f t="shared" si="152"/>
        <v>4.1424715835406181</v>
      </c>
      <c r="H1374">
        <f t="shared" si="153"/>
        <v>20.727454388488589</v>
      </c>
      <c r="I1374">
        <f t="shared" si="154"/>
        <v>0.20461455467412229</v>
      </c>
      <c r="J1374">
        <v>1371</v>
      </c>
      <c r="K1374" t="s">
        <v>20</v>
      </c>
      <c r="L1374" s="1" t="s">
        <v>1403</v>
      </c>
      <c r="M1374" t="s">
        <v>1554</v>
      </c>
    </row>
    <row r="1375" spans="1:13" x14ac:dyDescent="0.25">
      <c r="A1375">
        <v>13.73</v>
      </c>
      <c r="B1375">
        <v>68.7</v>
      </c>
      <c r="C1375">
        <f t="shared" si="148"/>
        <v>4.9062951508563675</v>
      </c>
      <c r="D1375">
        <f t="shared" si="149"/>
        <v>4.2610717758442833</v>
      </c>
      <c r="E1375">
        <f t="shared" si="150"/>
        <v>0.43924416285497325</v>
      </c>
      <c r="F1375">
        <f t="shared" si="151"/>
        <v>0</v>
      </c>
      <c r="G1375">
        <f t="shared" si="152"/>
        <v>9.6066110895556243</v>
      </c>
      <c r="H1375">
        <f t="shared" si="153"/>
        <v>48.068039464855886</v>
      </c>
      <c r="I1375">
        <f t="shared" si="154"/>
        <v>0.47451174200252605</v>
      </c>
      <c r="J1375">
        <v>1372</v>
      </c>
      <c r="K1375" t="s">
        <v>22</v>
      </c>
      <c r="L1375" s="1" t="s">
        <v>1404</v>
      </c>
      <c r="M1375" t="s">
        <v>1555</v>
      </c>
    </row>
    <row r="1376" spans="1:13" x14ac:dyDescent="0.25">
      <c r="A1376">
        <v>13.74</v>
      </c>
      <c r="B1376">
        <v>68.75</v>
      </c>
      <c r="C1376">
        <f t="shared" si="148"/>
        <v>-4.9062951508563835</v>
      </c>
      <c r="D1376">
        <f t="shared" si="149"/>
        <v>-3.1620964134492384</v>
      </c>
      <c r="E1376">
        <f t="shared" si="150"/>
        <v>6.2809510708243437</v>
      </c>
      <c r="F1376">
        <f t="shared" si="151"/>
        <v>0</v>
      </c>
      <c r="G1376">
        <f t="shared" si="152"/>
        <v>-1.7874404934812773</v>
      </c>
      <c r="H1376">
        <f t="shared" si="153"/>
        <v>-8.9437069815748043</v>
      </c>
      <c r="I1376">
        <f t="shared" si="154"/>
        <v>-8.8289308801330749E-2</v>
      </c>
      <c r="J1376">
        <v>1373</v>
      </c>
      <c r="K1376" t="s">
        <v>23</v>
      </c>
      <c r="L1376" s="1" t="s">
        <v>1405</v>
      </c>
    </row>
    <row r="1377" spans="1:13" x14ac:dyDescent="0.25">
      <c r="A1377">
        <v>13.75</v>
      </c>
      <c r="B1377">
        <v>68.8</v>
      </c>
      <c r="C1377">
        <f t="shared" si="148"/>
        <v>4.9062951508563675</v>
      </c>
      <c r="D1377">
        <f t="shared" si="149"/>
        <v>-7.2484760882790038</v>
      </c>
      <c r="E1377">
        <f t="shared" si="150"/>
        <v>5.9955165555770984</v>
      </c>
      <c r="F1377">
        <f t="shared" si="151"/>
        <v>0</v>
      </c>
      <c r="G1377">
        <f t="shared" si="152"/>
        <v>3.6533356181544621</v>
      </c>
      <c r="H1377">
        <f t="shared" si="153"/>
        <v>18.279962947565597</v>
      </c>
      <c r="I1377">
        <f t="shared" si="154"/>
        <v>0.18045373097300688</v>
      </c>
      <c r="J1377">
        <v>1374</v>
      </c>
      <c r="K1377" t="s">
        <v>24</v>
      </c>
      <c r="L1377" s="1" t="s">
        <v>1406</v>
      </c>
      <c r="M1377" t="s">
        <v>1556</v>
      </c>
    </row>
    <row r="1378" spans="1:13" x14ac:dyDescent="0.25">
      <c r="A1378">
        <v>13.76</v>
      </c>
      <c r="B1378">
        <v>68.849999999999994</v>
      </c>
      <c r="C1378">
        <f t="shared" si="148"/>
        <v>-4.9062951508563835</v>
      </c>
      <c r="D1378">
        <f t="shared" si="149"/>
        <v>4.1265391656742869</v>
      </c>
      <c r="E1378">
        <f t="shared" si="150"/>
        <v>5.1860122889119191</v>
      </c>
      <c r="F1378">
        <f t="shared" si="151"/>
        <v>0</v>
      </c>
      <c r="G1378">
        <f t="shared" si="152"/>
        <v>4.4062563037298226</v>
      </c>
      <c r="H1378">
        <f t="shared" si="153"/>
        <v>22.047292624403944</v>
      </c>
      <c r="I1378">
        <f t="shared" si="154"/>
        <v>0.21764355996450094</v>
      </c>
      <c r="J1378">
        <v>1375</v>
      </c>
      <c r="K1378" t="s">
        <v>25</v>
      </c>
      <c r="L1378" s="1" t="s">
        <v>1407</v>
      </c>
      <c r="M1378" t="s">
        <v>1557</v>
      </c>
    </row>
    <row r="1379" spans="1:13" x14ac:dyDescent="0.25">
      <c r="A1379">
        <v>13.77</v>
      </c>
      <c r="B1379">
        <v>68.900000000000006</v>
      </c>
      <c r="C1379">
        <f t="shared" si="148"/>
        <v>4.9062951508563675</v>
      </c>
      <c r="D1379">
        <f t="shared" si="149"/>
        <v>-4.008580706424234</v>
      </c>
      <c r="E1379">
        <f t="shared" si="150"/>
        <v>0.95683940953068136</v>
      </c>
      <c r="F1379">
        <f t="shared" si="151"/>
        <v>0</v>
      </c>
      <c r="G1379">
        <f t="shared" si="152"/>
        <v>1.8545538539628148</v>
      </c>
      <c r="H1379">
        <f t="shared" si="153"/>
        <v>9.2795033070470563</v>
      </c>
      <c r="I1379">
        <f t="shared" si="154"/>
        <v>9.1604178746762646E-2</v>
      </c>
      <c r="J1379">
        <v>1376</v>
      </c>
      <c r="K1379" t="s">
        <v>26</v>
      </c>
      <c r="L1379" s="1" t="s">
        <v>1408</v>
      </c>
      <c r="M1379" t="s">
        <v>1558</v>
      </c>
    </row>
    <row r="1380" spans="1:13" x14ac:dyDescent="0.25">
      <c r="A1380">
        <v>13.78</v>
      </c>
      <c r="B1380">
        <v>68.95</v>
      </c>
      <c r="C1380">
        <f t="shared" si="148"/>
        <v>-4.9062951508563835</v>
      </c>
      <c r="D1380">
        <f t="shared" si="149"/>
        <v>-4.691661595134101</v>
      </c>
      <c r="E1380">
        <f t="shared" si="150"/>
        <v>5.0913871135844895</v>
      </c>
      <c r="F1380">
        <f t="shared" si="151"/>
        <v>0</v>
      </c>
      <c r="G1380">
        <f t="shared" si="152"/>
        <v>-4.5065696324059941</v>
      </c>
      <c r="H1380">
        <f t="shared" si="153"/>
        <v>-22.54920001120416</v>
      </c>
      <c r="I1380">
        <f t="shared" si="154"/>
        <v>-0.22259822321030762</v>
      </c>
      <c r="J1380">
        <v>1377</v>
      </c>
      <c r="K1380" t="s">
        <v>27</v>
      </c>
      <c r="L1380" s="1" t="s">
        <v>1409</v>
      </c>
      <c r="M1380" t="s">
        <v>1559</v>
      </c>
    </row>
    <row r="1381" spans="1:13" x14ac:dyDescent="0.25">
      <c r="A1381">
        <v>13.79</v>
      </c>
      <c r="B1381">
        <v>69</v>
      </c>
      <c r="C1381">
        <f t="shared" si="148"/>
        <v>4.9062951508563675</v>
      </c>
      <c r="D1381">
        <f t="shared" si="149"/>
        <v>-0.15026278309862565</v>
      </c>
      <c r="E1381">
        <f t="shared" si="150"/>
        <v>0.36186774618927697</v>
      </c>
      <c r="F1381">
        <f t="shared" si="151"/>
        <v>0</v>
      </c>
      <c r="G1381">
        <f t="shared" si="152"/>
        <v>5.1179001139470186</v>
      </c>
      <c r="H1381">
        <f t="shared" si="153"/>
        <v>25.608057132874858</v>
      </c>
      <c r="I1381">
        <f t="shared" si="154"/>
        <v>0.2527942461290707</v>
      </c>
      <c r="J1381">
        <v>1378</v>
      </c>
      <c r="K1381" t="s">
        <v>18</v>
      </c>
      <c r="L1381" s="1" t="s">
        <v>1410</v>
      </c>
      <c r="M1381" t="s">
        <v>1560</v>
      </c>
    </row>
    <row r="1382" spans="1:13" x14ac:dyDescent="0.25">
      <c r="A1382">
        <v>13.8</v>
      </c>
      <c r="B1382">
        <v>69.05</v>
      </c>
      <c r="C1382">
        <f t="shared" si="148"/>
        <v>-4.9062951508563835</v>
      </c>
      <c r="D1382">
        <f t="shared" si="149"/>
        <v>7.1683053613638315</v>
      </c>
      <c r="E1382">
        <f t="shared" si="150"/>
        <v>6.3194666677344227</v>
      </c>
      <c r="F1382">
        <f t="shared" si="151"/>
        <v>0</v>
      </c>
      <c r="G1382">
        <f t="shared" si="152"/>
        <v>8.5814768782418707</v>
      </c>
      <c r="H1382">
        <f t="shared" si="153"/>
        <v>42.938476698739208</v>
      </c>
      <c r="I1382">
        <f t="shared" si="154"/>
        <v>0.42387439979012054</v>
      </c>
      <c r="J1382">
        <v>1379</v>
      </c>
      <c r="K1382" t="s">
        <v>17</v>
      </c>
      <c r="L1382" s="1" t="s">
        <v>1411</v>
      </c>
      <c r="M1382" t="s">
        <v>1561</v>
      </c>
    </row>
    <row r="1383" spans="1:13" x14ac:dyDescent="0.25">
      <c r="A1383">
        <v>13.81</v>
      </c>
      <c r="B1383">
        <v>69.099999999999994</v>
      </c>
      <c r="C1383">
        <f t="shared" si="148"/>
        <v>4.9062951508563675</v>
      </c>
      <c r="D1383">
        <f t="shared" si="149"/>
        <v>4.5906752426447586</v>
      </c>
      <c r="E1383">
        <f t="shared" si="150"/>
        <v>6.0685982244525309</v>
      </c>
      <c r="F1383">
        <f t="shared" si="151"/>
        <v>0</v>
      </c>
      <c r="G1383">
        <f t="shared" si="152"/>
        <v>15.565568617953657</v>
      </c>
      <c r="H1383">
        <f t="shared" si="153"/>
        <v>77.884199239724651</v>
      </c>
      <c r="I1383">
        <f t="shared" si="154"/>
        <v>0.76884698163597887</v>
      </c>
      <c r="J1383">
        <v>1380</v>
      </c>
      <c r="K1383" t="s">
        <v>19</v>
      </c>
      <c r="L1383" s="1" t="s">
        <v>1412</v>
      </c>
      <c r="M1383" t="s">
        <v>1534</v>
      </c>
    </row>
    <row r="1384" spans="1:13" x14ac:dyDescent="0.25">
      <c r="A1384">
        <v>13.82</v>
      </c>
      <c r="B1384">
        <v>69.150000000000006</v>
      </c>
      <c r="C1384">
        <f t="shared" si="148"/>
        <v>-4.9062951508563835</v>
      </c>
      <c r="D1384">
        <f t="shared" si="149"/>
        <v>-0.88024747112228163</v>
      </c>
      <c r="E1384">
        <f t="shared" si="150"/>
        <v>5.4364984351387031</v>
      </c>
      <c r="F1384">
        <f t="shared" si="151"/>
        <v>0</v>
      </c>
      <c r="G1384">
        <f t="shared" si="152"/>
        <v>-0.35004418683996175</v>
      </c>
      <c r="H1384">
        <f t="shared" si="153"/>
        <v>-1.7514873748178983</v>
      </c>
      <c r="I1384">
        <f t="shared" si="154"/>
        <v>-1.7290102416761089E-2</v>
      </c>
      <c r="J1384">
        <v>1381</v>
      </c>
      <c r="K1384" t="s">
        <v>21</v>
      </c>
      <c r="L1384" s="1" t="s">
        <v>1413</v>
      </c>
    </row>
    <row r="1385" spans="1:13" x14ac:dyDescent="0.25">
      <c r="A1385">
        <v>13.83</v>
      </c>
      <c r="B1385">
        <v>69.2</v>
      </c>
      <c r="C1385">
        <f t="shared" si="148"/>
        <v>4.9062951508563675</v>
      </c>
      <c r="D1385">
        <f t="shared" si="149"/>
        <v>4.617962820793668</v>
      </c>
      <c r="E1385">
        <f t="shared" si="150"/>
        <v>2.4766322887625591</v>
      </c>
      <c r="F1385">
        <f t="shared" si="151"/>
        <v>0</v>
      </c>
      <c r="G1385">
        <f t="shared" si="152"/>
        <v>12.000890260412595</v>
      </c>
      <c r="H1385">
        <f t="shared" si="153"/>
        <v>60.047838468586519</v>
      </c>
      <c r="I1385">
        <f t="shared" si="154"/>
        <v>0.59277234421112068</v>
      </c>
      <c r="J1385">
        <v>1382</v>
      </c>
      <c r="K1385" t="s">
        <v>20</v>
      </c>
      <c r="L1385" s="1" t="s">
        <v>1414</v>
      </c>
      <c r="M1385" t="s">
        <v>1537</v>
      </c>
    </row>
    <row r="1386" spans="1:13" x14ac:dyDescent="0.25">
      <c r="A1386">
        <v>13.84</v>
      </c>
      <c r="B1386">
        <v>69.25</v>
      </c>
      <c r="C1386">
        <f t="shared" si="148"/>
        <v>-4.9062951508563835</v>
      </c>
      <c r="D1386">
        <f t="shared" si="149"/>
        <v>-0.68357277606563782</v>
      </c>
      <c r="E1386">
        <f t="shared" si="150"/>
        <v>-3.4875915652125542</v>
      </c>
      <c r="F1386">
        <f t="shared" si="151"/>
        <v>0</v>
      </c>
      <c r="G1386">
        <f t="shared" si="152"/>
        <v>-9.0774594921345759</v>
      </c>
      <c r="H1386">
        <f t="shared" si="153"/>
        <v>-45.42009175074562</v>
      </c>
      <c r="I1386">
        <f t="shared" si="154"/>
        <v>-0.44837208046145727</v>
      </c>
      <c r="J1386">
        <v>1383</v>
      </c>
      <c r="K1386" t="s">
        <v>22</v>
      </c>
      <c r="L1386" s="1" t="s">
        <v>1415</v>
      </c>
      <c r="M1386" t="s">
        <v>1536</v>
      </c>
    </row>
    <row r="1387" spans="1:13" x14ac:dyDescent="0.25">
      <c r="A1387">
        <v>13.85</v>
      </c>
      <c r="B1387">
        <v>69.3</v>
      </c>
      <c r="C1387">
        <f t="shared" si="148"/>
        <v>4.9062951508563675</v>
      </c>
      <c r="D1387">
        <f t="shared" si="149"/>
        <v>5.621078874846158</v>
      </c>
      <c r="E1387">
        <f t="shared" si="150"/>
        <v>-4.9661498082050404</v>
      </c>
      <c r="F1387">
        <f t="shared" si="151"/>
        <v>0</v>
      </c>
      <c r="G1387">
        <f t="shared" si="152"/>
        <v>5.5612242174974842</v>
      </c>
      <c r="H1387">
        <f t="shared" si="153"/>
        <v>27.82619770921124</v>
      </c>
      <c r="I1387">
        <f t="shared" si="154"/>
        <v>0.2746909941679293</v>
      </c>
      <c r="J1387">
        <v>1384</v>
      </c>
      <c r="K1387" t="s">
        <v>23</v>
      </c>
      <c r="L1387" s="1" t="s">
        <v>1416</v>
      </c>
      <c r="M1387" t="s">
        <v>1538</v>
      </c>
    </row>
    <row r="1388" spans="1:13" x14ac:dyDescent="0.25">
      <c r="A1388">
        <v>13.86</v>
      </c>
      <c r="B1388">
        <v>69.349999999999994</v>
      </c>
      <c r="C1388">
        <f t="shared" si="148"/>
        <v>-4.9062951508563835</v>
      </c>
      <c r="D1388">
        <f t="shared" si="149"/>
        <v>5.7180676823688472</v>
      </c>
      <c r="E1388">
        <f t="shared" si="150"/>
        <v>3.4422269393412774</v>
      </c>
      <c r="F1388">
        <f t="shared" si="151"/>
        <v>0</v>
      </c>
      <c r="G1388">
        <f t="shared" si="152"/>
        <v>4.2539994708537412</v>
      </c>
      <c r="H1388">
        <f t="shared" si="153"/>
        <v>21.28534367270613</v>
      </c>
      <c r="I1388">
        <f t="shared" si="154"/>
        <v>0.21012185264270614</v>
      </c>
      <c r="J1388">
        <v>1385</v>
      </c>
      <c r="K1388" t="s">
        <v>24</v>
      </c>
      <c r="L1388" s="1" t="s">
        <v>1417</v>
      </c>
      <c r="M1388" t="s">
        <v>1539</v>
      </c>
    </row>
    <row r="1389" spans="1:13" x14ac:dyDescent="0.25">
      <c r="A1389">
        <v>13.87</v>
      </c>
      <c r="B1389">
        <v>69.400000000000006</v>
      </c>
      <c r="C1389">
        <f t="shared" si="148"/>
        <v>4.9062951508563675</v>
      </c>
      <c r="D1389">
        <f t="shared" si="149"/>
        <v>6.1228107188766554</v>
      </c>
      <c r="E1389">
        <f t="shared" si="150"/>
        <v>-6.3231453232365871</v>
      </c>
      <c r="F1389">
        <f t="shared" si="151"/>
        <v>0</v>
      </c>
      <c r="G1389">
        <f t="shared" si="152"/>
        <v>4.7059605464964358</v>
      </c>
      <c r="H1389">
        <f t="shared" si="153"/>
        <v>23.54676726221</v>
      </c>
      <c r="I1389">
        <f t="shared" si="154"/>
        <v>0.23244587623109578</v>
      </c>
      <c r="J1389">
        <v>1386</v>
      </c>
      <c r="K1389" t="s">
        <v>25</v>
      </c>
      <c r="L1389" s="1" t="s">
        <v>1418</v>
      </c>
      <c r="M1389" t="s">
        <v>1540</v>
      </c>
    </row>
    <row r="1390" spans="1:13" x14ac:dyDescent="0.25">
      <c r="A1390">
        <v>13.88</v>
      </c>
      <c r="B1390">
        <v>69.45</v>
      </c>
      <c r="C1390">
        <f t="shared" si="148"/>
        <v>-4.9062951508563835</v>
      </c>
      <c r="D1390">
        <f t="shared" si="149"/>
        <v>7.1569646314926327</v>
      </c>
      <c r="E1390">
        <f t="shared" si="150"/>
        <v>5.9153114643719675</v>
      </c>
      <c r="F1390">
        <f t="shared" si="151"/>
        <v>0</v>
      </c>
      <c r="G1390">
        <f t="shared" si="152"/>
        <v>8.1659809450082168</v>
      </c>
      <c r="H1390">
        <f t="shared" si="153"/>
        <v>40.859321082912146</v>
      </c>
      <c r="I1390">
        <f t="shared" si="154"/>
        <v>0.40334966518175863</v>
      </c>
      <c r="J1390">
        <v>1387</v>
      </c>
      <c r="K1390" t="s">
        <v>26</v>
      </c>
      <c r="L1390" s="1" t="s">
        <v>1419</v>
      </c>
      <c r="M1390" t="s">
        <v>1541</v>
      </c>
    </row>
    <row r="1391" spans="1:13" x14ac:dyDescent="0.25">
      <c r="A1391">
        <v>13.89</v>
      </c>
      <c r="B1391">
        <v>69.5</v>
      </c>
      <c r="C1391">
        <f t="shared" si="148"/>
        <v>4.9062951508563675</v>
      </c>
      <c r="D1391">
        <f t="shared" si="149"/>
        <v>4.6540164399651633</v>
      </c>
      <c r="E1391">
        <f t="shared" si="150"/>
        <v>4.8792998505572527</v>
      </c>
      <c r="F1391">
        <f t="shared" si="151"/>
        <v>0</v>
      </c>
      <c r="G1391">
        <f t="shared" si="152"/>
        <v>14.439611441378783</v>
      </c>
      <c r="H1391">
        <f t="shared" si="153"/>
        <v>72.250035649807444</v>
      </c>
      <c r="I1391">
        <f t="shared" si="154"/>
        <v>0.71322838746108042</v>
      </c>
      <c r="J1391">
        <v>1388</v>
      </c>
      <c r="K1391" t="s">
        <v>27</v>
      </c>
      <c r="L1391" s="1" t="s">
        <v>1420</v>
      </c>
      <c r="M1391" t="s">
        <v>1542</v>
      </c>
    </row>
    <row r="1392" spans="1:13" x14ac:dyDescent="0.25">
      <c r="A1392">
        <v>13.9</v>
      </c>
      <c r="B1392">
        <v>69.55</v>
      </c>
      <c r="C1392">
        <f t="shared" si="148"/>
        <v>-4.9062951508563835</v>
      </c>
      <c r="D1392">
        <f t="shared" si="149"/>
        <v>-0.42296062646335053</v>
      </c>
      <c r="E1392">
        <f t="shared" si="150"/>
        <v>-0.97538369521013335</v>
      </c>
      <c r="F1392">
        <f t="shared" si="151"/>
        <v>0</v>
      </c>
      <c r="G1392">
        <f t="shared" si="152"/>
        <v>-6.3046394725298676</v>
      </c>
      <c r="H1392">
        <f t="shared" si="153"/>
        <v>-31.54587592190304</v>
      </c>
      <c r="I1392">
        <f t="shared" si="154"/>
        <v>-0.31141042371079014</v>
      </c>
      <c r="J1392">
        <v>1389</v>
      </c>
      <c r="K1392" t="s">
        <v>18</v>
      </c>
      <c r="L1392" s="1" t="s">
        <v>1421</v>
      </c>
      <c r="M1392" t="s">
        <v>1543</v>
      </c>
    </row>
    <row r="1393" spans="1:13" x14ac:dyDescent="0.25">
      <c r="A1393">
        <v>13.91</v>
      </c>
      <c r="B1393">
        <v>69.599999999999994</v>
      </c>
      <c r="C1393">
        <f t="shared" si="148"/>
        <v>4.9062951508563675</v>
      </c>
      <c r="D1393">
        <f t="shared" si="149"/>
        <v>6.6111134260464022</v>
      </c>
      <c r="E1393">
        <f t="shared" si="150"/>
        <v>1.7092682725380204</v>
      </c>
      <c r="F1393">
        <f t="shared" si="151"/>
        <v>0</v>
      </c>
      <c r="G1393">
        <f t="shared" si="152"/>
        <v>13.226676849440791</v>
      </c>
      <c r="H1393">
        <f t="shared" si="153"/>
        <v>66.18092801733134</v>
      </c>
      <c r="I1393">
        <f t="shared" si="154"/>
        <v>0.65331616996378417</v>
      </c>
      <c r="J1393">
        <v>1390</v>
      </c>
      <c r="K1393" t="s">
        <v>17</v>
      </c>
      <c r="L1393" s="1" t="s">
        <v>1422</v>
      </c>
      <c r="M1393" t="s">
        <v>1544</v>
      </c>
    </row>
    <row r="1394" spans="1:13" x14ac:dyDescent="0.25">
      <c r="A1394">
        <v>13.92</v>
      </c>
      <c r="B1394">
        <v>69.650000000000006</v>
      </c>
      <c r="C1394">
        <f t="shared" si="148"/>
        <v>-4.9062951508563835</v>
      </c>
      <c r="D1394">
        <f t="shared" si="149"/>
        <v>6.8636597608499521</v>
      </c>
      <c r="E1394">
        <f t="shared" si="150"/>
        <v>1.1526770477451258</v>
      </c>
      <c r="F1394">
        <f t="shared" si="151"/>
        <v>0</v>
      </c>
      <c r="G1394">
        <f t="shared" si="152"/>
        <v>3.1100416577386945</v>
      </c>
      <c r="H1394">
        <f t="shared" si="153"/>
        <v>15.561379415337649</v>
      </c>
      <c r="I1394">
        <f t="shared" si="154"/>
        <v>0.1536167760645375</v>
      </c>
      <c r="J1394">
        <v>1391</v>
      </c>
      <c r="K1394" t="s">
        <v>19</v>
      </c>
      <c r="L1394" s="1" t="s">
        <v>1423</v>
      </c>
      <c r="M1394" t="s">
        <v>1535</v>
      </c>
    </row>
    <row r="1395" spans="1:13" x14ac:dyDescent="0.25">
      <c r="A1395">
        <v>13.93</v>
      </c>
      <c r="B1395">
        <v>69.7</v>
      </c>
      <c r="C1395">
        <f t="shared" si="148"/>
        <v>4.9062951508563675</v>
      </c>
      <c r="D1395">
        <f t="shared" si="149"/>
        <v>6.0624684426238389</v>
      </c>
      <c r="E1395">
        <f t="shared" si="150"/>
        <v>4.2639632218314079</v>
      </c>
      <c r="F1395">
        <f t="shared" si="151"/>
        <v>0</v>
      </c>
      <c r="G1395">
        <f t="shared" si="152"/>
        <v>15.232726815311615</v>
      </c>
      <c r="H1395">
        <f t="shared" si="153"/>
        <v>76.218310052205283</v>
      </c>
      <c r="I1395">
        <f t="shared" si="154"/>
        <v>0.75240187613233256</v>
      </c>
      <c r="J1395">
        <v>1392</v>
      </c>
      <c r="K1395" t="s">
        <v>21</v>
      </c>
      <c r="L1395" s="1" t="s">
        <v>1424</v>
      </c>
      <c r="M1395" t="s">
        <v>1545</v>
      </c>
    </row>
    <row r="1396" spans="1:13" x14ac:dyDescent="0.25">
      <c r="A1396">
        <v>13.94</v>
      </c>
      <c r="B1396">
        <v>69.75</v>
      </c>
      <c r="C1396">
        <f t="shared" si="148"/>
        <v>-4.9062951508563835</v>
      </c>
      <c r="D1396">
        <f t="shared" si="149"/>
        <v>7.0741204919323222</v>
      </c>
      <c r="E1396">
        <f t="shared" si="150"/>
        <v>-4.4035463016074914</v>
      </c>
      <c r="F1396">
        <f t="shared" si="151"/>
        <v>0</v>
      </c>
      <c r="G1396">
        <f t="shared" si="152"/>
        <v>-2.2357209605315527</v>
      </c>
      <c r="H1396">
        <f t="shared" si="153"/>
        <v>-11.186623887882051</v>
      </c>
      <c r="I1396">
        <f t="shared" si="154"/>
        <v>-0.11043064055164908</v>
      </c>
      <c r="J1396">
        <v>1393</v>
      </c>
      <c r="K1396" t="s">
        <v>20</v>
      </c>
      <c r="L1396" s="1" t="s">
        <v>1425</v>
      </c>
      <c r="M1396" t="s">
        <v>1546</v>
      </c>
    </row>
    <row r="1397" spans="1:13" x14ac:dyDescent="0.25">
      <c r="A1397">
        <v>13.95</v>
      </c>
      <c r="B1397">
        <v>69.8</v>
      </c>
      <c r="C1397">
        <f t="shared" si="148"/>
        <v>4.9062951508563675</v>
      </c>
      <c r="D1397">
        <f t="shared" si="149"/>
        <v>5.0980600490340269</v>
      </c>
      <c r="E1397">
        <f t="shared" si="150"/>
        <v>8.1634306486239261E-2</v>
      </c>
      <c r="F1397">
        <f t="shared" si="151"/>
        <v>0</v>
      </c>
      <c r="G1397">
        <f t="shared" si="152"/>
        <v>10.085989506376634</v>
      </c>
      <c r="H1397">
        <f t="shared" si="153"/>
        <v>50.466098031906029</v>
      </c>
      <c r="I1397">
        <f t="shared" si="154"/>
        <v>0.49818458076906247</v>
      </c>
      <c r="J1397">
        <v>1394</v>
      </c>
      <c r="K1397" t="s">
        <v>22</v>
      </c>
      <c r="L1397" s="1" t="s">
        <v>1426</v>
      </c>
      <c r="M1397" t="s">
        <v>1547</v>
      </c>
    </row>
    <row r="1398" spans="1:13" x14ac:dyDescent="0.25">
      <c r="A1398">
        <v>13.96</v>
      </c>
      <c r="B1398">
        <v>69.849999999999994</v>
      </c>
      <c r="C1398">
        <f t="shared" si="148"/>
        <v>-4.9062951508563835</v>
      </c>
      <c r="D1398">
        <f t="shared" si="149"/>
        <v>2.7273122319466623</v>
      </c>
      <c r="E1398">
        <f t="shared" si="150"/>
        <v>6.1431059523320206</v>
      </c>
      <c r="F1398">
        <f t="shared" si="151"/>
        <v>0</v>
      </c>
      <c r="G1398">
        <f t="shared" si="152"/>
        <v>3.9641230334222994</v>
      </c>
      <c r="H1398">
        <f t="shared" si="153"/>
        <v>19.834813315512001</v>
      </c>
      <c r="I1398">
        <f t="shared" si="154"/>
        <v>0.195802698080079</v>
      </c>
      <c r="J1398">
        <v>1395</v>
      </c>
      <c r="K1398" t="s">
        <v>23</v>
      </c>
      <c r="L1398" s="1" t="s">
        <v>1427</v>
      </c>
      <c r="M1398" t="s">
        <v>1548</v>
      </c>
    </row>
    <row r="1399" spans="1:13" x14ac:dyDescent="0.25">
      <c r="A1399">
        <v>13.97</v>
      </c>
      <c r="B1399">
        <v>69.900000000000006</v>
      </c>
      <c r="C1399">
        <f t="shared" si="148"/>
        <v>4.9062951508563675</v>
      </c>
      <c r="D1399">
        <f t="shared" si="149"/>
        <v>-6.6366950246517966</v>
      </c>
      <c r="E1399">
        <f t="shared" si="150"/>
        <v>5.6619861327451515</v>
      </c>
      <c r="F1399">
        <f t="shared" si="151"/>
        <v>0</v>
      </c>
      <c r="G1399">
        <f t="shared" si="152"/>
        <v>3.9315862589497224</v>
      </c>
      <c r="H1399">
        <f t="shared" si="153"/>
        <v>19.67200282752939</v>
      </c>
      <c r="I1399">
        <f t="shared" si="154"/>
        <v>0.19419548694500879</v>
      </c>
      <c r="J1399">
        <v>1396</v>
      </c>
      <c r="K1399" t="s">
        <v>24</v>
      </c>
      <c r="L1399" s="1" t="s">
        <v>1428</v>
      </c>
      <c r="M1399" t="s">
        <v>1549</v>
      </c>
    </row>
    <row r="1400" spans="1:13" x14ac:dyDescent="0.25">
      <c r="A1400">
        <v>13.98</v>
      </c>
      <c r="B1400">
        <v>69.95</v>
      </c>
      <c r="C1400">
        <f t="shared" si="148"/>
        <v>-4.9062951508563835</v>
      </c>
      <c r="D1400">
        <f t="shared" si="149"/>
        <v>6.8016850505385511</v>
      </c>
      <c r="E1400">
        <f t="shared" si="150"/>
        <v>3.7150652052555637</v>
      </c>
      <c r="F1400">
        <f t="shared" si="151"/>
        <v>0</v>
      </c>
      <c r="G1400">
        <f t="shared" si="152"/>
        <v>5.6104551049377314</v>
      </c>
      <c r="H1400">
        <f t="shared" si="153"/>
        <v>28.072341530071125</v>
      </c>
      <c r="I1400">
        <f t="shared" si="154"/>
        <v>0.27712084432449285</v>
      </c>
      <c r="J1400">
        <v>1397</v>
      </c>
      <c r="K1400" t="s">
        <v>25</v>
      </c>
      <c r="L1400" s="1" t="s">
        <v>1429</v>
      </c>
      <c r="M1400" t="s">
        <v>1550</v>
      </c>
    </row>
    <row r="1401" spans="1:13" x14ac:dyDescent="0.25">
      <c r="A1401">
        <v>13.99</v>
      </c>
      <c r="B1401">
        <v>70</v>
      </c>
      <c r="C1401">
        <f t="shared" si="148"/>
        <v>4.9062951508563675</v>
      </c>
      <c r="D1401">
        <f t="shared" si="149"/>
        <v>6.2970864660823009</v>
      </c>
      <c r="E1401">
        <f t="shared" si="150"/>
        <v>-6.1252366838785317</v>
      </c>
      <c r="F1401">
        <f t="shared" si="151"/>
        <v>0</v>
      </c>
      <c r="G1401">
        <f t="shared" si="152"/>
        <v>5.0781449330601358</v>
      </c>
      <c r="H1401">
        <f t="shared" si="153"/>
        <v>25.40887386091562</v>
      </c>
      <c r="I1401">
        <f t="shared" si="154"/>
        <v>0.2508279749350012</v>
      </c>
      <c r="J1401">
        <v>1398</v>
      </c>
      <c r="K1401" t="s">
        <v>26</v>
      </c>
      <c r="L1401" s="1" t="s">
        <v>1430</v>
      </c>
      <c r="M1401" t="s">
        <v>1551</v>
      </c>
    </row>
    <row r="1402" spans="1:13" x14ac:dyDescent="0.25">
      <c r="A1402">
        <v>14</v>
      </c>
      <c r="B1402">
        <v>70.05</v>
      </c>
      <c r="C1402">
        <f t="shared" si="148"/>
        <v>-4.9062951508563835</v>
      </c>
      <c r="D1402">
        <f t="shared" si="149"/>
        <v>7.2492995082372014</v>
      </c>
      <c r="E1402">
        <f t="shared" si="150"/>
        <v>6.2398975611764964</v>
      </c>
      <c r="F1402">
        <f t="shared" si="151"/>
        <v>0</v>
      </c>
      <c r="G1402">
        <f t="shared" si="152"/>
        <v>8.5829019185573152</v>
      </c>
      <c r="H1402">
        <f t="shared" si="153"/>
        <v>42.945162813924284</v>
      </c>
      <c r="I1402">
        <f t="shared" si="154"/>
        <v>0.42394040290152307</v>
      </c>
      <c r="J1402">
        <v>1399</v>
      </c>
      <c r="K1402" t="s">
        <v>27</v>
      </c>
      <c r="L1402" s="1" t="s">
        <v>1431</v>
      </c>
      <c r="M1402" t="s">
        <v>1552</v>
      </c>
    </row>
    <row r="1403" spans="1:13" x14ac:dyDescent="0.25">
      <c r="A1403">
        <v>14.01</v>
      </c>
      <c r="B1403">
        <v>70.099999999999994</v>
      </c>
      <c r="C1403">
        <f t="shared" si="148"/>
        <v>4.9062951508563675</v>
      </c>
      <c r="D1403">
        <f t="shared" si="149"/>
        <v>4.1216293157830677</v>
      </c>
      <c r="E1403">
        <f t="shared" si="150"/>
        <v>5.9078309342964728</v>
      </c>
      <c r="F1403">
        <f t="shared" si="151"/>
        <v>0</v>
      </c>
      <c r="G1403">
        <f t="shared" si="152"/>
        <v>14.935755400935907</v>
      </c>
      <c r="H1403">
        <f t="shared" si="153"/>
        <v>74.732080914033332</v>
      </c>
      <c r="I1403">
        <f t="shared" si="154"/>
        <v>0.73773031504475162</v>
      </c>
      <c r="J1403">
        <v>1400</v>
      </c>
      <c r="K1403" t="s">
        <v>18</v>
      </c>
      <c r="L1403" s="1" t="s">
        <v>1432</v>
      </c>
      <c r="M1403" t="s">
        <v>1553</v>
      </c>
    </row>
    <row r="1404" spans="1:13" x14ac:dyDescent="0.25">
      <c r="A1404">
        <v>14.02</v>
      </c>
      <c r="B1404">
        <v>70.150000000000006</v>
      </c>
      <c r="C1404">
        <f t="shared" si="148"/>
        <v>-4.9062951508563835</v>
      </c>
      <c r="D1404">
        <f t="shared" si="149"/>
        <v>-4.0381927143915224</v>
      </c>
      <c r="E1404">
        <f t="shared" si="150"/>
        <v>4.8490620931183219</v>
      </c>
      <c r="F1404">
        <f t="shared" si="151"/>
        <v>0</v>
      </c>
      <c r="G1404">
        <f t="shared" si="152"/>
        <v>-4.0954257721295839</v>
      </c>
      <c r="H1404">
        <f t="shared" si="153"/>
        <v>-20.49173451604068</v>
      </c>
      <c r="I1404">
        <f t="shared" si="154"/>
        <v>-0.20228760627878262</v>
      </c>
      <c r="J1404">
        <v>1401</v>
      </c>
      <c r="K1404" t="s">
        <v>17</v>
      </c>
      <c r="L1404" s="1" t="s">
        <v>1433</v>
      </c>
      <c r="M1404" t="s">
        <v>1554</v>
      </c>
    </row>
    <row r="1405" spans="1:13" x14ac:dyDescent="0.25">
      <c r="A1405">
        <v>14.03</v>
      </c>
      <c r="B1405">
        <v>70.2</v>
      </c>
      <c r="C1405">
        <f t="shared" si="148"/>
        <v>4.9062951508563675</v>
      </c>
      <c r="D1405">
        <f t="shared" si="149"/>
        <v>-4.5259548481753162</v>
      </c>
      <c r="E1405">
        <f t="shared" si="150"/>
        <v>-1.1638614503222673</v>
      </c>
      <c r="F1405">
        <f t="shared" si="151"/>
        <v>0</v>
      </c>
      <c r="G1405">
        <f t="shared" si="152"/>
        <v>-0.78352114764121605</v>
      </c>
      <c r="H1405">
        <f t="shared" si="153"/>
        <v>-3.9203980445055859</v>
      </c>
      <c r="I1405">
        <f t="shared" si="154"/>
        <v>-3.8700869146155836E-2</v>
      </c>
      <c r="J1405">
        <v>1402</v>
      </c>
      <c r="K1405" t="s">
        <v>19</v>
      </c>
      <c r="L1405" s="1" t="s">
        <v>1434</v>
      </c>
      <c r="M1405" t="s">
        <v>1555</v>
      </c>
    </row>
    <row r="1406" spans="1:13" x14ac:dyDescent="0.25">
      <c r="A1406">
        <v>14.04</v>
      </c>
      <c r="B1406">
        <v>70.25</v>
      </c>
      <c r="C1406">
        <f t="shared" si="148"/>
        <v>-4.9062951508563835</v>
      </c>
      <c r="D1406">
        <f t="shared" si="149"/>
        <v>-1.3438310320231948</v>
      </c>
      <c r="E1406">
        <f t="shared" si="150"/>
        <v>0.5381016287352749</v>
      </c>
      <c r="F1406">
        <f t="shared" si="151"/>
        <v>0</v>
      </c>
      <c r="G1406">
        <f t="shared" si="152"/>
        <v>-5.7120245541443033</v>
      </c>
      <c r="H1406">
        <f t="shared" si="153"/>
        <v>-28.580464738506929</v>
      </c>
      <c r="I1406">
        <f t="shared" si="154"/>
        <v>-0.28213686809977229</v>
      </c>
      <c r="J1406">
        <v>1403</v>
      </c>
      <c r="K1406" t="s">
        <v>21</v>
      </c>
      <c r="L1406" s="1" t="s">
        <v>1435</v>
      </c>
    </row>
    <row r="1407" spans="1:13" x14ac:dyDescent="0.25">
      <c r="A1407">
        <v>14.05</v>
      </c>
      <c r="B1407">
        <v>70.3</v>
      </c>
      <c r="C1407">
        <f t="shared" si="148"/>
        <v>4.9062951508563675</v>
      </c>
      <c r="D1407">
        <f t="shared" si="149"/>
        <v>1.6314072365470313</v>
      </c>
      <c r="E1407">
        <f t="shared" si="150"/>
        <v>6.1771125709424872</v>
      </c>
      <c r="F1407">
        <f t="shared" si="151"/>
        <v>0</v>
      </c>
      <c r="G1407">
        <f t="shared" si="152"/>
        <v>12.714814958345887</v>
      </c>
      <c r="H1407">
        <f t="shared" si="153"/>
        <v>63.619323243538489</v>
      </c>
      <c r="I1407">
        <f t="shared" si="154"/>
        <v>0.62802885729060698</v>
      </c>
      <c r="J1407">
        <v>1404</v>
      </c>
      <c r="K1407" t="s">
        <v>20</v>
      </c>
      <c r="L1407" s="1" t="s">
        <v>1436</v>
      </c>
      <c r="M1407" t="s">
        <v>1556</v>
      </c>
    </row>
    <row r="1408" spans="1:13" x14ac:dyDescent="0.25">
      <c r="A1408">
        <v>14.06</v>
      </c>
      <c r="B1408">
        <v>70.349999999999994</v>
      </c>
      <c r="C1408">
        <f t="shared" si="148"/>
        <v>-4.9062951508563835</v>
      </c>
      <c r="D1408">
        <f t="shared" si="149"/>
        <v>-0.43916009129847255</v>
      </c>
      <c r="E1408">
        <f t="shared" si="150"/>
        <v>5.7545294875978827</v>
      </c>
      <c r="F1408">
        <f t="shared" si="151"/>
        <v>0</v>
      </c>
      <c r="G1408">
        <f t="shared" si="152"/>
        <v>0.40907424544302717</v>
      </c>
      <c r="H1408">
        <f t="shared" si="153"/>
        <v>2.0468259720424582</v>
      </c>
      <c r="I1408">
        <f t="shared" si="154"/>
        <v>2.0205587088276983E-2</v>
      </c>
      <c r="J1408">
        <v>1405</v>
      </c>
      <c r="K1408" t="s">
        <v>22</v>
      </c>
      <c r="L1408" s="1" t="s">
        <v>1437</v>
      </c>
      <c r="M1408" t="s">
        <v>1557</v>
      </c>
    </row>
    <row r="1409" spans="1:13" x14ac:dyDescent="0.25">
      <c r="A1409">
        <v>14.07</v>
      </c>
      <c r="B1409">
        <v>70.400000000000006</v>
      </c>
      <c r="C1409">
        <f t="shared" si="148"/>
        <v>4.9062951508563675</v>
      </c>
      <c r="D1409">
        <f t="shared" si="149"/>
        <v>6.5620409337761245</v>
      </c>
      <c r="E1409">
        <f t="shared" si="150"/>
        <v>4.172168680193785</v>
      </c>
      <c r="F1409">
        <f t="shared" si="151"/>
        <v>0</v>
      </c>
      <c r="G1409">
        <f t="shared" si="152"/>
        <v>15.640504764826277</v>
      </c>
      <c r="H1409">
        <f t="shared" si="153"/>
        <v>78.258104864518117</v>
      </c>
      <c r="I1409">
        <f t="shared" si="154"/>
        <v>0.7725380539439104</v>
      </c>
      <c r="J1409">
        <v>1406</v>
      </c>
      <c r="K1409" t="s">
        <v>23</v>
      </c>
      <c r="L1409" s="1" t="s">
        <v>1438</v>
      </c>
      <c r="M1409" t="s">
        <v>1558</v>
      </c>
    </row>
    <row r="1410" spans="1:13" x14ac:dyDescent="0.25">
      <c r="A1410">
        <v>14.08</v>
      </c>
      <c r="B1410">
        <v>70.45</v>
      </c>
      <c r="C1410">
        <f t="shared" si="148"/>
        <v>-4.9062951508563835</v>
      </c>
      <c r="D1410">
        <f t="shared" si="149"/>
        <v>6.9699402067601222</v>
      </c>
      <c r="E1410">
        <f t="shared" si="150"/>
        <v>-4.8011403879593564</v>
      </c>
      <c r="F1410">
        <f t="shared" si="151"/>
        <v>0</v>
      </c>
      <c r="G1410">
        <f t="shared" si="152"/>
        <v>-2.7374953320556177</v>
      </c>
      <c r="H1410">
        <f t="shared" si="153"/>
        <v>-13.697197879497036</v>
      </c>
      <c r="I1410">
        <f t="shared" si="154"/>
        <v>-0.13521419426946729</v>
      </c>
      <c r="J1410">
        <v>1407</v>
      </c>
      <c r="K1410" t="s">
        <v>24</v>
      </c>
      <c r="L1410" s="1" t="s">
        <v>1439</v>
      </c>
      <c r="M1410" t="s">
        <v>1559</v>
      </c>
    </row>
    <row r="1411" spans="1:13" x14ac:dyDescent="0.25">
      <c r="A1411">
        <v>14.09</v>
      </c>
      <c r="B1411">
        <v>70.5</v>
      </c>
      <c r="C1411">
        <f t="shared" si="148"/>
        <v>4.9062951508563675</v>
      </c>
      <c r="D1411">
        <f t="shared" si="149"/>
        <v>5.6064799374627157</v>
      </c>
      <c r="E1411">
        <f t="shared" si="150"/>
        <v>2.5239379991827069</v>
      </c>
      <c r="F1411">
        <f t="shared" si="151"/>
        <v>0</v>
      </c>
      <c r="G1411">
        <f t="shared" si="152"/>
        <v>13.03671308750179</v>
      </c>
      <c r="H1411">
        <f t="shared" si="153"/>
        <v>65.229827726676803</v>
      </c>
      <c r="I1411">
        <f t="shared" si="154"/>
        <v>0.64392722336304842</v>
      </c>
      <c r="J1411">
        <v>1408</v>
      </c>
      <c r="K1411" t="s">
        <v>25</v>
      </c>
      <c r="L1411" s="1" t="s">
        <v>1440</v>
      </c>
      <c r="M1411" t="s">
        <v>1560</v>
      </c>
    </row>
    <row r="1412" spans="1:13" x14ac:dyDescent="0.25">
      <c r="A1412">
        <v>14.1</v>
      </c>
      <c r="B1412">
        <v>70.55</v>
      </c>
      <c r="C1412">
        <f t="shared" si="148"/>
        <v>-4.9062951508563835</v>
      </c>
      <c r="D1412">
        <f t="shared" si="149"/>
        <v>5.6523909818651346</v>
      </c>
      <c r="E1412">
        <f t="shared" si="150"/>
        <v>-3.7331841954280356</v>
      </c>
      <c r="F1412">
        <f t="shared" si="151"/>
        <v>0</v>
      </c>
      <c r="G1412">
        <f t="shared" si="152"/>
        <v>-2.9870883644192845</v>
      </c>
      <c r="H1412">
        <f t="shared" si="153"/>
        <v>-14.946034334026988</v>
      </c>
      <c r="I1412">
        <f t="shared" si="154"/>
        <v>-0.147542293524452</v>
      </c>
      <c r="J1412">
        <v>1409</v>
      </c>
      <c r="K1412" t="s">
        <v>26</v>
      </c>
      <c r="L1412" s="1" t="s">
        <v>1441</v>
      </c>
      <c r="M1412" t="s">
        <v>1561</v>
      </c>
    </row>
    <row r="1413" spans="1:13" x14ac:dyDescent="0.25">
      <c r="A1413">
        <v>14.11</v>
      </c>
      <c r="B1413">
        <v>70.599999999999994</v>
      </c>
      <c r="C1413">
        <f t="shared" ref="C1413:C1476" si="155">5*SIN(C1412)</f>
        <v>4.9062951508563675</v>
      </c>
      <c r="D1413">
        <f t="shared" ref="D1413:D1476" si="156">7.25*COS(D1412)</f>
        <v>5.8548047861820409</v>
      </c>
      <c r="E1413">
        <f t="shared" ref="E1413:E1476" si="157">2*SIN(E1412)+6*COS(E1412)</f>
        <v>-3.8649593422871482</v>
      </c>
      <c r="F1413">
        <f t="shared" ref="F1413:F1476" si="158">-0.36*SIN(F1412)</f>
        <v>0</v>
      </c>
      <c r="G1413">
        <f t="shared" ref="G1413:G1476" si="159">SUM(C1413:F1413)</f>
        <v>6.8961405947512606</v>
      </c>
      <c r="H1413">
        <f t="shared" ref="H1413:H1476" si="160">G1413*B1413/A1413</f>
        <v>34.505140041774553</v>
      </c>
      <c r="I1413">
        <f t="shared" ref="I1413:I1476" si="161">H1413/101.3</f>
        <v>0.34062329754960075</v>
      </c>
      <c r="J1413">
        <v>1410</v>
      </c>
      <c r="K1413" t="s">
        <v>27</v>
      </c>
      <c r="L1413" s="1" t="s">
        <v>1442</v>
      </c>
      <c r="M1413" t="s">
        <v>1534</v>
      </c>
    </row>
    <row r="1414" spans="1:13" x14ac:dyDescent="0.25">
      <c r="A1414">
        <v>14.12</v>
      </c>
      <c r="B1414">
        <v>70.650000000000006</v>
      </c>
      <c r="C1414">
        <f t="shared" si="155"/>
        <v>-4.9062951508563835</v>
      </c>
      <c r="D1414">
        <f t="shared" si="156"/>
        <v>6.5948876141229684</v>
      </c>
      <c r="E1414">
        <f t="shared" si="157"/>
        <v>-3.1736651260301629</v>
      </c>
      <c r="F1414">
        <f t="shared" si="158"/>
        <v>0</v>
      </c>
      <c r="G1414">
        <f t="shared" si="159"/>
        <v>-1.485072662763578</v>
      </c>
      <c r="H1414">
        <f t="shared" si="160"/>
        <v>-7.4306220697058638</v>
      </c>
      <c r="I1414">
        <f t="shared" si="161"/>
        <v>-7.3352636423552456E-2</v>
      </c>
      <c r="J1414">
        <v>1411</v>
      </c>
      <c r="K1414" t="s">
        <v>18</v>
      </c>
      <c r="L1414" s="1" t="s">
        <v>1443</v>
      </c>
    </row>
    <row r="1415" spans="1:13" x14ac:dyDescent="0.25">
      <c r="A1415">
        <v>14.13</v>
      </c>
      <c r="B1415">
        <v>70.7</v>
      </c>
      <c r="C1415">
        <f t="shared" si="155"/>
        <v>4.9062951508563675</v>
      </c>
      <c r="D1415">
        <f t="shared" si="156"/>
        <v>6.9006434296080723</v>
      </c>
      <c r="E1415">
        <f t="shared" si="157"/>
        <v>-5.932780385652789</v>
      </c>
      <c r="F1415">
        <f t="shared" si="158"/>
        <v>0</v>
      </c>
      <c r="G1415">
        <f t="shared" si="159"/>
        <v>5.8741581948116508</v>
      </c>
      <c r="H1415">
        <f t="shared" si="160"/>
        <v>29.391577096474432</v>
      </c>
      <c r="I1415">
        <f t="shared" si="161"/>
        <v>0.29014390026134684</v>
      </c>
      <c r="J1415">
        <v>1412</v>
      </c>
      <c r="K1415" t="s">
        <v>17</v>
      </c>
      <c r="L1415" s="1" t="s">
        <v>1444</v>
      </c>
      <c r="M1415" t="s">
        <v>1537</v>
      </c>
    </row>
    <row r="1416" spans="1:13" x14ac:dyDescent="0.25">
      <c r="A1416">
        <v>14.14</v>
      </c>
      <c r="B1416">
        <v>70.75</v>
      </c>
      <c r="C1416">
        <f t="shared" si="155"/>
        <v>-4.9062951508563835</v>
      </c>
      <c r="D1416">
        <f t="shared" si="156"/>
        <v>5.9113074086767332</v>
      </c>
      <c r="E1416">
        <f t="shared" si="157"/>
        <v>6.3219590379562787</v>
      </c>
      <c r="F1416">
        <f t="shared" si="158"/>
        <v>0</v>
      </c>
      <c r="G1416">
        <f t="shared" si="159"/>
        <v>7.3269712957766284</v>
      </c>
      <c r="H1416">
        <f t="shared" si="160"/>
        <v>36.66076514683143</v>
      </c>
      <c r="I1416">
        <f t="shared" si="161"/>
        <v>0.36190291359162319</v>
      </c>
      <c r="J1416">
        <v>1413</v>
      </c>
      <c r="K1416" t="s">
        <v>19</v>
      </c>
      <c r="L1416" s="1" t="s">
        <v>1445</v>
      </c>
      <c r="M1416" t="s">
        <v>1536</v>
      </c>
    </row>
    <row r="1417" spans="1:13" x14ac:dyDescent="0.25">
      <c r="A1417">
        <v>14.15</v>
      </c>
      <c r="B1417">
        <v>70.8</v>
      </c>
      <c r="C1417">
        <f t="shared" si="155"/>
        <v>4.9062951508563675</v>
      </c>
      <c r="D1417">
        <f t="shared" si="156"/>
        <v>6.7544380312489736</v>
      </c>
      <c r="E1417">
        <f t="shared" si="157"/>
        <v>6.0730183906077837</v>
      </c>
      <c r="F1417">
        <f t="shared" si="158"/>
        <v>0</v>
      </c>
      <c r="G1417">
        <f t="shared" si="159"/>
        <v>17.733751572713125</v>
      </c>
      <c r="H1417">
        <f t="shared" si="160"/>
        <v>88.731421296684744</v>
      </c>
      <c r="I1417">
        <f t="shared" si="161"/>
        <v>0.87592715988829961</v>
      </c>
      <c r="J1417">
        <v>1414</v>
      </c>
      <c r="K1417" t="s">
        <v>21</v>
      </c>
      <c r="L1417" s="1" t="s">
        <v>1446</v>
      </c>
      <c r="M1417" t="s">
        <v>1538</v>
      </c>
    </row>
    <row r="1418" spans="1:13" x14ac:dyDescent="0.25">
      <c r="A1418">
        <v>14.16</v>
      </c>
      <c r="B1418">
        <v>70.849999999999994</v>
      </c>
      <c r="C1418">
        <f t="shared" si="155"/>
        <v>-4.9062951508563835</v>
      </c>
      <c r="D1418">
        <f t="shared" si="156"/>
        <v>6.4597517923197714</v>
      </c>
      <c r="E1418">
        <f t="shared" si="157"/>
        <v>5.4507303411100825</v>
      </c>
      <c r="F1418">
        <f t="shared" si="158"/>
        <v>0</v>
      </c>
      <c r="G1418">
        <f t="shared" si="159"/>
        <v>7.0041869825734704</v>
      </c>
      <c r="H1418">
        <f t="shared" si="160"/>
        <v>35.045667211534628</v>
      </c>
      <c r="I1418">
        <f t="shared" si="161"/>
        <v>0.34595920248306644</v>
      </c>
      <c r="J1418">
        <v>1415</v>
      </c>
      <c r="K1418" t="s">
        <v>20</v>
      </c>
      <c r="L1418" s="1" t="s">
        <v>1447</v>
      </c>
      <c r="M1418" t="s">
        <v>1539</v>
      </c>
    </row>
    <row r="1419" spans="1:13" x14ac:dyDescent="0.25">
      <c r="A1419">
        <v>14.17</v>
      </c>
      <c r="B1419">
        <v>70.900000000000006</v>
      </c>
      <c r="C1419">
        <f t="shared" si="155"/>
        <v>4.9062951508563675</v>
      </c>
      <c r="D1419">
        <f t="shared" si="156"/>
        <v>7.1372812993090093</v>
      </c>
      <c r="E1419">
        <f t="shared" si="157"/>
        <v>2.5592009046737827</v>
      </c>
      <c r="F1419">
        <f t="shared" si="158"/>
        <v>0</v>
      </c>
      <c r="G1419">
        <f t="shared" si="159"/>
        <v>14.602777354839159</v>
      </c>
      <c r="H1419">
        <f t="shared" si="160"/>
        <v>73.065413864368125</v>
      </c>
      <c r="I1419">
        <f t="shared" si="161"/>
        <v>0.72127753074400913</v>
      </c>
      <c r="J1419">
        <v>1416</v>
      </c>
      <c r="K1419" t="s">
        <v>22</v>
      </c>
      <c r="L1419" s="1" t="s">
        <v>1448</v>
      </c>
      <c r="M1419" t="s">
        <v>1540</v>
      </c>
    </row>
    <row r="1420" spans="1:13" x14ac:dyDescent="0.25">
      <c r="A1420">
        <v>14.18</v>
      </c>
      <c r="B1420">
        <v>70.95</v>
      </c>
      <c r="C1420">
        <f t="shared" si="155"/>
        <v>-4.9062951508563835</v>
      </c>
      <c r="D1420">
        <f t="shared" si="156"/>
        <v>4.7625277517534483</v>
      </c>
      <c r="E1420">
        <f t="shared" si="157"/>
        <v>-3.910851186102458</v>
      </c>
      <c r="F1420">
        <f t="shared" si="158"/>
        <v>0</v>
      </c>
      <c r="G1420">
        <f t="shared" si="159"/>
        <v>-4.0546185852053931</v>
      </c>
      <c r="H1420">
        <f t="shared" si="160"/>
        <v>-20.287389888598213</v>
      </c>
      <c r="I1420">
        <f t="shared" si="161"/>
        <v>-0.20027038389534269</v>
      </c>
      <c r="J1420">
        <v>1417</v>
      </c>
      <c r="K1420" t="s">
        <v>23</v>
      </c>
      <c r="L1420" s="1" t="s">
        <v>1449</v>
      </c>
      <c r="M1420" t="s">
        <v>1541</v>
      </c>
    </row>
    <row r="1421" spans="1:13" x14ac:dyDescent="0.25">
      <c r="A1421">
        <v>14.19</v>
      </c>
      <c r="B1421">
        <v>71</v>
      </c>
      <c r="C1421">
        <f t="shared" si="155"/>
        <v>4.9062951508563675</v>
      </c>
      <c r="D1421">
        <f t="shared" si="156"/>
        <v>0.36335380879017737</v>
      </c>
      <c r="E1421">
        <f t="shared" si="157"/>
        <v>-2.9193543233988422</v>
      </c>
      <c r="F1421">
        <f t="shared" si="158"/>
        <v>0</v>
      </c>
      <c r="G1421">
        <f t="shared" si="159"/>
        <v>2.3502946362477024</v>
      </c>
      <c r="H1421">
        <f t="shared" si="160"/>
        <v>11.759754698631916</v>
      </c>
      <c r="I1421">
        <f t="shared" si="161"/>
        <v>0.1160883978147277</v>
      </c>
      <c r="J1421">
        <v>1418</v>
      </c>
      <c r="K1421" t="s">
        <v>24</v>
      </c>
      <c r="L1421" s="1" t="s">
        <v>1450</v>
      </c>
      <c r="M1421" t="s">
        <v>1542</v>
      </c>
    </row>
    <row r="1422" spans="1:13" x14ac:dyDescent="0.25">
      <c r="A1422">
        <v>14.2</v>
      </c>
      <c r="B1422">
        <v>71.05</v>
      </c>
      <c r="C1422">
        <f t="shared" si="155"/>
        <v>-4.9062951508563835</v>
      </c>
      <c r="D1422">
        <f t="shared" si="156"/>
        <v>6.7766482393422471</v>
      </c>
      <c r="E1422">
        <f t="shared" si="157"/>
        <v>-6.2932661212230334</v>
      </c>
      <c r="F1422">
        <f t="shared" si="158"/>
        <v>0</v>
      </c>
      <c r="G1422">
        <f t="shared" si="159"/>
        <v>-4.4229130327371697</v>
      </c>
      <c r="H1422">
        <f t="shared" si="160"/>
        <v>-22.130138801125064</v>
      </c>
      <c r="I1422">
        <f t="shared" si="161"/>
        <v>-0.21846138994200459</v>
      </c>
      <c r="J1422">
        <v>1419</v>
      </c>
      <c r="K1422" t="s">
        <v>25</v>
      </c>
      <c r="L1422" s="1" t="s">
        <v>1451</v>
      </c>
      <c r="M1422" t="s">
        <v>1543</v>
      </c>
    </row>
    <row r="1423" spans="1:13" x14ac:dyDescent="0.25">
      <c r="A1423">
        <v>14.21</v>
      </c>
      <c r="B1423">
        <v>71.099999999999994</v>
      </c>
      <c r="C1423">
        <f t="shared" si="155"/>
        <v>4.9062951508563675</v>
      </c>
      <c r="D1423">
        <f t="shared" si="156"/>
        <v>6.3850592379535964</v>
      </c>
      <c r="E1423">
        <f t="shared" si="157"/>
        <v>5.9795338475380486</v>
      </c>
      <c r="F1423">
        <f t="shared" si="158"/>
        <v>0</v>
      </c>
      <c r="G1423">
        <f t="shared" si="159"/>
        <v>17.270888236348014</v>
      </c>
      <c r="H1423">
        <f t="shared" si="160"/>
        <v>86.415211372578725</v>
      </c>
      <c r="I1423">
        <f t="shared" si="161"/>
        <v>0.85306230377669034</v>
      </c>
      <c r="J1423">
        <v>1420</v>
      </c>
      <c r="K1423" t="s">
        <v>26</v>
      </c>
      <c r="L1423" s="1" t="s">
        <v>1452</v>
      </c>
      <c r="M1423" t="s">
        <v>1544</v>
      </c>
    </row>
    <row r="1424" spans="1:13" x14ac:dyDescent="0.25">
      <c r="A1424">
        <v>14.22</v>
      </c>
      <c r="B1424">
        <v>71.150000000000006</v>
      </c>
      <c r="C1424">
        <f t="shared" si="155"/>
        <v>-4.9062951508563835</v>
      </c>
      <c r="D1424">
        <f t="shared" si="156"/>
        <v>7.2124111964382287</v>
      </c>
      <c r="E1424">
        <f t="shared" si="157"/>
        <v>5.1274930527064777</v>
      </c>
      <c r="F1424">
        <f t="shared" si="158"/>
        <v>0</v>
      </c>
      <c r="G1424">
        <f t="shared" si="159"/>
        <v>7.4336090982883229</v>
      </c>
      <c r="H1424">
        <f t="shared" si="160"/>
        <v>37.194183357469356</v>
      </c>
      <c r="I1424">
        <f t="shared" si="161"/>
        <v>0.36716864123859189</v>
      </c>
      <c r="J1424">
        <v>1421</v>
      </c>
      <c r="K1424" t="s">
        <v>27</v>
      </c>
      <c r="L1424" s="1" t="s">
        <v>1453</v>
      </c>
      <c r="M1424" t="s">
        <v>1535</v>
      </c>
    </row>
    <row r="1425" spans="1:13" x14ac:dyDescent="0.25">
      <c r="A1425">
        <v>14.23</v>
      </c>
      <c r="B1425">
        <v>71.2</v>
      </c>
      <c r="C1425">
        <f t="shared" si="155"/>
        <v>4.9062951508563675</v>
      </c>
      <c r="D1425">
        <f t="shared" si="156"/>
        <v>4.3387940063743997</v>
      </c>
      <c r="E1425">
        <f t="shared" si="157"/>
        <v>0.58956228963950585</v>
      </c>
      <c r="F1425">
        <f t="shared" si="158"/>
        <v>0</v>
      </c>
      <c r="G1425">
        <f t="shared" si="159"/>
        <v>9.8346514468702733</v>
      </c>
      <c r="H1425">
        <f t="shared" si="160"/>
        <v>49.207813283005166</v>
      </c>
      <c r="I1425">
        <f t="shared" si="161"/>
        <v>0.48576321108593451</v>
      </c>
      <c r="J1425">
        <v>1422</v>
      </c>
      <c r="K1425" t="s">
        <v>18</v>
      </c>
      <c r="L1425" s="1" t="s">
        <v>1454</v>
      </c>
      <c r="M1425" t="s">
        <v>1545</v>
      </c>
    </row>
    <row r="1426" spans="1:13" x14ac:dyDescent="0.25">
      <c r="A1426">
        <v>14.24</v>
      </c>
      <c r="B1426">
        <v>71.25</v>
      </c>
      <c r="C1426">
        <f t="shared" si="155"/>
        <v>-4.9062951508563835</v>
      </c>
      <c r="D1426">
        <f t="shared" si="156"/>
        <v>-2.6459946593130939</v>
      </c>
      <c r="E1426">
        <f t="shared" si="157"/>
        <v>6.099099263424077</v>
      </c>
      <c r="F1426">
        <f t="shared" si="158"/>
        <v>0</v>
      </c>
      <c r="G1426">
        <f t="shared" si="159"/>
        <v>-1.4531905467454003</v>
      </c>
      <c r="H1426">
        <f t="shared" si="160"/>
        <v>-7.2710552286242818</v>
      </c>
      <c r="I1426">
        <f t="shared" si="161"/>
        <v>-7.1777445494810285E-2</v>
      </c>
      <c r="J1426">
        <v>1423</v>
      </c>
      <c r="K1426" t="s">
        <v>17</v>
      </c>
      <c r="L1426" s="1" t="s">
        <v>1455</v>
      </c>
      <c r="M1426" t="s">
        <v>1546</v>
      </c>
    </row>
    <row r="1427" spans="1:13" x14ac:dyDescent="0.25">
      <c r="A1427">
        <v>14.25</v>
      </c>
      <c r="B1427">
        <v>71.3</v>
      </c>
      <c r="C1427">
        <f t="shared" si="155"/>
        <v>4.9062951508563675</v>
      </c>
      <c r="D1427">
        <f t="shared" si="156"/>
        <v>-6.3777125257277403</v>
      </c>
      <c r="E1427">
        <f t="shared" si="157"/>
        <v>5.5325275627474229</v>
      </c>
      <c r="F1427">
        <f t="shared" si="158"/>
        <v>0</v>
      </c>
      <c r="G1427">
        <f t="shared" si="159"/>
        <v>4.06111018787605</v>
      </c>
      <c r="H1427">
        <f t="shared" si="160"/>
        <v>20.319800448811392</v>
      </c>
      <c r="I1427">
        <f t="shared" si="161"/>
        <v>0.20059033019557149</v>
      </c>
      <c r="J1427">
        <v>1424</v>
      </c>
      <c r="K1427" t="s">
        <v>19</v>
      </c>
      <c r="L1427" s="1" t="s">
        <v>1456</v>
      </c>
      <c r="M1427" t="s">
        <v>1547</v>
      </c>
    </row>
    <row r="1428" spans="1:13" x14ac:dyDescent="0.25">
      <c r="A1428">
        <v>14.26</v>
      </c>
      <c r="B1428">
        <v>71.349999999999994</v>
      </c>
      <c r="C1428">
        <f t="shared" si="155"/>
        <v>-4.9062951508563835</v>
      </c>
      <c r="D1428">
        <f t="shared" si="156"/>
        <v>7.2176333044954868</v>
      </c>
      <c r="E1428">
        <f t="shared" si="157"/>
        <v>3.023202445554714</v>
      </c>
      <c r="F1428">
        <f t="shared" si="158"/>
        <v>0</v>
      </c>
      <c r="G1428">
        <f t="shared" si="159"/>
        <v>5.3345405991938168</v>
      </c>
      <c r="H1428">
        <f t="shared" si="160"/>
        <v>26.691407556274807</v>
      </c>
      <c r="I1428">
        <f t="shared" si="161"/>
        <v>0.26348872217447983</v>
      </c>
      <c r="J1428">
        <v>1425</v>
      </c>
      <c r="K1428" t="s">
        <v>21</v>
      </c>
      <c r="L1428" s="1" t="s">
        <v>1457</v>
      </c>
      <c r="M1428" t="s">
        <v>1548</v>
      </c>
    </row>
    <row r="1429" spans="1:13" x14ac:dyDescent="0.25">
      <c r="A1429">
        <v>14.27</v>
      </c>
      <c r="B1429">
        <v>71.400000000000006</v>
      </c>
      <c r="C1429">
        <f t="shared" si="155"/>
        <v>4.9062951508563675</v>
      </c>
      <c r="D1429">
        <f t="shared" si="156"/>
        <v>4.3084029563066233</v>
      </c>
      <c r="E1429">
        <f t="shared" si="157"/>
        <v>-5.7217726917358567</v>
      </c>
      <c r="F1429">
        <f t="shared" si="158"/>
        <v>0</v>
      </c>
      <c r="G1429">
        <f t="shared" si="159"/>
        <v>3.492925415427135</v>
      </c>
      <c r="H1429">
        <f t="shared" si="160"/>
        <v>17.476865778661349</v>
      </c>
      <c r="I1429">
        <f t="shared" si="161"/>
        <v>0.1725258220993223</v>
      </c>
      <c r="J1429">
        <v>1426</v>
      </c>
      <c r="K1429" t="s">
        <v>20</v>
      </c>
      <c r="L1429" s="1" t="s">
        <v>1458</v>
      </c>
      <c r="M1429" t="s">
        <v>1549</v>
      </c>
    </row>
    <row r="1430" spans="1:13" x14ac:dyDescent="0.25">
      <c r="A1430">
        <v>14.28</v>
      </c>
      <c r="B1430">
        <v>71.45</v>
      </c>
      <c r="C1430">
        <f t="shared" si="155"/>
        <v>-4.9062951508563835</v>
      </c>
      <c r="D1430">
        <f t="shared" si="156"/>
        <v>-2.8498779244962162</v>
      </c>
      <c r="E1430">
        <f t="shared" si="157"/>
        <v>6.143788450952969</v>
      </c>
      <c r="F1430">
        <f t="shared" si="158"/>
        <v>0</v>
      </c>
      <c r="G1430">
        <f t="shared" si="159"/>
        <v>-1.6123846243996303</v>
      </c>
      <c r="H1430">
        <f t="shared" si="160"/>
        <v>-8.0675687264253213</v>
      </c>
      <c r="I1430">
        <f t="shared" si="161"/>
        <v>-7.9640362551089056E-2</v>
      </c>
      <c r="J1430">
        <v>1427</v>
      </c>
      <c r="K1430" t="s">
        <v>22</v>
      </c>
      <c r="L1430" s="1" t="s">
        <v>1459</v>
      </c>
      <c r="M1430" t="s">
        <v>1550</v>
      </c>
    </row>
    <row r="1431" spans="1:13" x14ac:dyDescent="0.25">
      <c r="A1431">
        <v>14.29</v>
      </c>
      <c r="B1431">
        <v>71.5</v>
      </c>
      <c r="C1431">
        <f t="shared" si="155"/>
        <v>4.9062951508563675</v>
      </c>
      <c r="D1431">
        <f t="shared" si="156"/>
        <v>-6.9437029888515411</v>
      </c>
      <c r="E1431">
        <f t="shared" si="157"/>
        <v>5.6639081905673194</v>
      </c>
      <c r="F1431">
        <f t="shared" si="158"/>
        <v>0</v>
      </c>
      <c r="G1431">
        <f t="shared" si="159"/>
        <v>3.6265003525721458</v>
      </c>
      <c r="H1431">
        <f t="shared" si="160"/>
        <v>18.14519070741137</v>
      </c>
      <c r="I1431">
        <f t="shared" si="161"/>
        <v>0.17912330412054661</v>
      </c>
      <c r="J1431">
        <v>1428</v>
      </c>
      <c r="K1431" t="s">
        <v>23</v>
      </c>
      <c r="L1431" s="1" t="s">
        <v>1460</v>
      </c>
      <c r="M1431" t="s">
        <v>1551</v>
      </c>
    </row>
    <row r="1432" spans="1:13" x14ac:dyDescent="0.25">
      <c r="A1432">
        <v>14.3</v>
      </c>
      <c r="B1432">
        <v>71.55</v>
      </c>
      <c r="C1432">
        <f t="shared" si="155"/>
        <v>-4.9062951508563835</v>
      </c>
      <c r="D1432">
        <f t="shared" si="156"/>
        <v>5.7251417656590373</v>
      </c>
      <c r="E1432">
        <f t="shared" si="157"/>
        <v>3.7248962487260497</v>
      </c>
      <c r="F1432">
        <f t="shared" si="158"/>
        <v>0</v>
      </c>
      <c r="G1432">
        <f t="shared" si="159"/>
        <v>4.5437428635287036</v>
      </c>
      <c r="H1432">
        <f t="shared" si="160"/>
        <v>22.734601530453055</v>
      </c>
      <c r="I1432">
        <f t="shared" si="161"/>
        <v>0.22442844551286334</v>
      </c>
      <c r="J1432">
        <v>1429</v>
      </c>
      <c r="K1432" t="s">
        <v>24</v>
      </c>
      <c r="L1432" s="1" t="s">
        <v>1461</v>
      </c>
      <c r="M1432" t="s">
        <v>1552</v>
      </c>
    </row>
    <row r="1433" spans="1:13" x14ac:dyDescent="0.25">
      <c r="A1433">
        <v>14.31</v>
      </c>
      <c r="B1433">
        <v>71.599999999999994</v>
      </c>
      <c r="C1433">
        <f t="shared" si="155"/>
        <v>4.9062951508563675</v>
      </c>
      <c r="D1433">
        <f t="shared" si="156"/>
        <v>6.1501223110616081</v>
      </c>
      <c r="E1433">
        <f t="shared" si="157"/>
        <v>-6.1094543876213043</v>
      </c>
      <c r="F1433">
        <f t="shared" si="158"/>
        <v>0</v>
      </c>
      <c r="G1433">
        <f t="shared" si="159"/>
        <v>4.9469630742966713</v>
      </c>
      <c r="H1433">
        <f t="shared" si="160"/>
        <v>24.752100357766711</v>
      </c>
      <c r="I1433">
        <f t="shared" si="161"/>
        <v>0.24434452475584117</v>
      </c>
      <c r="J1433">
        <v>1430</v>
      </c>
      <c r="K1433" t="s">
        <v>25</v>
      </c>
      <c r="L1433" s="1" t="s">
        <v>1462</v>
      </c>
      <c r="M1433" t="s">
        <v>1553</v>
      </c>
    </row>
    <row r="1434" spans="1:13" x14ac:dyDescent="0.25">
      <c r="A1434">
        <v>14.32</v>
      </c>
      <c r="B1434">
        <v>71.650000000000006</v>
      </c>
      <c r="C1434">
        <f t="shared" si="155"/>
        <v>-4.9062951508563835</v>
      </c>
      <c r="D1434">
        <f t="shared" si="156"/>
        <v>7.185911262036635</v>
      </c>
      <c r="E1434">
        <f t="shared" si="157"/>
        <v>6.2553968196322716</v>
      </c>
      <c r="F1434">
        <f t="shared" si="158"/>
        <v>0</v>
      </c>
      <c r="G1434">
        <f t="shared" si="159"/>
        <v>8.535012930812524</v>
      </c>
      <c r="H1434">
        <f t="shared" si="160"/>
        <v>42.704865676865737</v>
      </c>
      <c r="I1434">
        <f t="shared" si="161"/>
        <v>0.42156826926817115</v>
      </c>
      <c r="J1434">
        <v>1431</v>
      </c>
      <c r="K1434" t="s">
        <v>26</v>
      </c>
      <c r="L1434" s="1" t="s">
        <v>1463</v>
      </c>
      <c r="M1434" t="s">
        <v>1554</v>
      </c>
    </row>
    <row r="1435" spans="1:13" x14ac:dyDescent="0.25">
      <c r="A1435">
        <v>14.33</v>
      </c>
      <c r="B1435">
        <v>71.7</v>
      </c>
      <c r="C1435">
        <f t="shared" si="155"/>
        <v>4.9062951508563675</v>
      </c>
      <c r="D1435">
        <f t="shared" si="156"/>
        <v>4.491174519981822</v>
      </c>
      <c r="E1435">
        <f t="shared" si="157"/>
        <v>5.9421137263351609</v>
      </c>
      <c r="F1435">
        <f t="shared" si="158"/>
        <v>0</v>
      </c>
      <c r="G1435">
        <f t="shared" si="159"/>
        <v>15.33958339717335</v>
      </c>
      <c r="H1435">
        <f t="shared" si="160"/>
        <v>76.751439607629393</v>
      </c>
      <c r="I1435">
        <f t="shared" si="161"/>
        <v>0.75766475427077384</v>
      </c>
      <c r="J1435">
        <v>1432</v>
      </c>
      <c r="K1435" t="s">
        <v>27</v>
      </c>
      <c r="L1435" s="1" t="s">
        <v>1464</v>
      </c>
      <c r="M1435" t="s">
        <v>1555</v>
      </c>
    </row>
    <row r="1436" spans="1:13" x14ac:dyDescent="0.25">
      <c r="A1436">
        <v>14.34</v>
      </c>
      <c r="B1436">
        <v>71.75</v>
      </c>
      <c r="C1436">
        <f t="shared" si="155"/>
        <v>-4.9062951508563835</v>
      </c>
      <c r="D1436">
        <f t="shared" si="156"/>
        <v>-1.5907562173143488</v>
      </c>
      <c r="E1436">
        <f t="shared" si="157"/>
        <v>4.9853863190096384</v>
      </c>
      <c r="F1436">
        <f t="shared" si="158"/>
        <v>0</v>
      </c>
      <c r="G1436">
        <f t="shared" si="159"/>
        <v>-1.5116650491610937</v>
      </c>
      <c r="H1436">
        <f t="shared" si="160"/>
        <v>-7.5635960444427113</v>
      </c>
      <c r="I1436">
        <f t="shared" si="161"/>
        <v>-7.4665311396275538E-2</v>
      </c>
      <c r="J1436">
        <v>1433</v>
      </c>
      <c r="K1436" t="s">
        <v>18</v>
      </c>
      <c r="L1436" s="1" t="s">
        <v>1465</v>
      </c>
    </row>
    <row r="1437" spans="1:13" x14ac:dyDescent="0.25">
      <c r="A1437">
        <v>14.35</v>
      </c>
      <c r="B1437">
        <v>71.8</v>
      </c>
      <c r="C1437">
        <f t="shared" si="155"/>
        <v>4.9062951508563675</v>
      </c>
      <c r="D1437">
        <f t="shared" si="156"/>
        <v>-0.14469959783295119</v>
      </c>
      <c r="E1437">
        <f t="shared" si="157"/>
        <v>-0.30822027609327685</v>
      </c>
      <c r="F1437">
        <f t="shared" si="158"/>
        <v>0</v>
      </c>
      <c r="G1437">
        <f t="shared" si="159"/>
        <v>4.4533752769301396</v>
      </c>
      <c r="H1437">
        <f t="shared" si="160"/>
        <v>22.282393371678328</v>
      </c>
      <c r="I1437">
        <f t="shared" si="161"/>
        <v>0.219964396561484</v>
      </c>
      <c r="J1437">
        <v>1434</v>
      </c>
      <c r="K1437" t="s">
        <v>31</v>
      </c>
      <c r="L1437" s="1" t="s">
        <v>1466</v>
      </c>
      <c r="M1437" t="s">
        <v>1556</v>
      </c>
    </row>
    <row r="1438" spans="1:13" x14ac:dyDescent="0.25">
      <c r="A1438">
        <v>14.36</v>
      </c>
      <c r="B1438">
        <v>71.849999999999994</v>
      </c>
      <c r="C1438">
        <f t="shared" si="155"/>
        <v>-4.9062951508563835</v>
      </c>
      <c r="D1438">
        <f t="shared" si="156"/>
        <v>7.1742321862105172</v>
      </c>
      <c r="E1438">
        <f t="shared" si="157"/>
        <v>5.1105233623876076</v>
      </c>
      <c r="F1438">
        <f t="shared" si="158"/>
        <v>0</v>
      </c>
      <c r="G1438">
        <f t="shared" si="159"/>
        <v>7.3784603977417413</v>
      </c>
      <c r="H1438">
        <f t="shared" si="160"/>
        <v>36.917993006806697</v>
      </c>
      <c r="I1438">
        <f t="shared" si="161"/>
        <v>0.36444218170589038</v>
      </c>
      <c r="J1438">
        <v>1435</v>
      </c>
      <c r="K1438" t="s">
        <v>19</v>
      </c>
      <c r="L1438" s="1" t="s">
        <v>1467</v>
      </c>
      <c r="M1438" t="s">
        <v>1557</v>
      </c>
    </row>
    <row r="1439" spans="1:13" x14ac:dyDescent="0.25">
      <c r="A1439">
        <v>14.37</v>
      </c>
      <c r="B1439">
        <v>71.900000000000006</v>
      </c>
      <c r="C1439">
        <f t="shared" si="155"/>
        <v>4.9062951508563675</v>
      </c>
      <c r="D1439">
        <f t="shared" si="156"/>
        <v>4.5573368173283093</v>
      </c>
      <c r="E1439">
        <f t="shared" si="157"/>
        <v>0.48262411276710182</v>
      </c>
      <c r="F1439">
        <f t="shared" si="158"/>
        <v>0</v>
      </c>
      <c r="G1439">
        <f t="shared" si="159"/>
        <v>9.9462560809517786</v>
      </c>
      <c r="H1439">
        <f t="shared" si="160"/>
        <v>49.765888115548577</v>
      </c>
      <c r="I1439">
        <f t="shared" si="161"/>
        <v>0.4912723407260472</v>
      </c>
      <c r="J1439">
        <v>1436</v>
      </c>
      <c r="K1439" t="s">
        <v>21</v>
      </c>
      <c r="L1439" s="1" t="s">
        <v>1468</v>
      </c>
      <c r="M1439" t="s">
        <v>1558</v>
      </c>
    </row>
    <row r="1440" spans="1:13" x14ac:dyDescent="0.25">
      <c r="A1440">
        <v>14.38</v>
      </c>
      <c r="B1440">
        <v>71.95</v>
      </c>
      <c r="C1440">
        <f t="shared" si="155"/>
        <v>-4.9062951508563835</v>
      </c>
      <c r="D1440">
        <f t="shared" si="156"/>
        <v>-1.1196293666714687</v>
      </c>
      <c r="E1440">
        <f t="shared" si="157"/>
        <v>6.2428909731423277</v>
      </c>
      <c r="F1440">
        <f t="shared" si="158"/>
        <v>0</v>
      </c>
      <c r="G1440">
        <f t="shared" si="159"/>
        <v>0.21696645561447525</v>
      </c>
      <c r="H1440">
        <f t="shared" si="160"/>
        <v>1.0855866816037201</v>
      </c>
      <c r="I1440">
        <f t="shared" si="161"/>
        <v>1.0716551644656664E-2</v>
      </c>
      <c r="J1440">
        <v>1437</v>
      </c>
      <c r="K1440" t="s">
        <v>20</v>
      </c>
      <c r="L1440" s="1" t="s">
        <v>1469</v>
      </c>
      <c r="M1440" t="s">
        <v>1559</v>
      </c>
    </row>
    <row r="1441" spans="1:13" x14ac:dyDescent="0.25">
      <c r="A1441">
        <v>14.39</v>
      </c>
      <c r="B1441">
        <v>72</v>
      </c>
      <c r="C1441">
        <f t="shared" si="155"/>
        <v>4.9062951508563675</v>
      </c>
      <c r="D1441">
        <f t="shared" si="156"/>
        <v>3.1611161708631133</v>
      </c>
      <c r="E1441">
        <f t="shared" si="157"/>
        <v>5.9145628968408879</v>
      </c>
      <c r="F1441">
        <f t="shared" si="158"/>
        <v>0</v>
      </c>
      <c r="G1441">
        <f t="shared" si="159"/>
        <v>13.981974218560369</v>
      </c>
      <c r="H1441">
        <f t="shared" si="160"/>
        <v>69.958453352074116</v>
      </c>
      <c r="I1441">
        <f t="shared" si="161"/>
        <v>0.69060664710833286</v>
      </c>
      <c r="J1441">
        <v>1438</v>
      </c>
      <c r="K1441" t="s">
        <v>22</v>
      </c>
      <c r="L1441" s="1" t="s">
        <v>1470</v>
      </c>
      <c r="M1441" t="s">
        <v>1560</v>
      </c>
    </row>
    <row r="1442" spans="1:13" x14ac:dyDescent="0.25">
      <c r="A1442">
        <v>14.4</v>
      </c>
      <c r="B1442">
        <v>72.05</v>
      </c>
      <c r="C1442">
        <f t="shared" si="155"/>
        <v>-4.9062951508563835</v>
      </c>
      <c r="D1442">
        <f t="shared" si="156"/>
        <v>-7.2486183108794124</v>
      </c>
      <c r="E1442">
        <f t="shared" si="157"/>
        <v>4.8762862613313764</v>
      </c>
      <c r="F1442">
        <f t="shared" si="158"/>
        <v>0</v>
      </c>
      <c r="G1442">
        <f t="shared" si="159"/>
        <v>-7.2786272004044186</v>
      </c>
      <c r="H1442">
        <f t="shared" si="160"/>
        <v>-36.418409013134607</v>
      </c>
      <c r="I1442">
        <f t="shared" si="161"/>
        <v>-0.35951045422640282</v>
      </c>
      <c r="J1442">
        <v>1439</v>
      </c>
      <c r="K1442" t="s">
        <v>23</v>
      </c>
      <c r="L1442" s="1" t="s">
        <v>1471</v>
      </c>
      <c r="M1442" t="s">
        <v>1561</v>
      </c>
    </row>
    <row r="1443" spans="1:13" x14ac:dyDescent="0.25">
      <c r="A1443">
        <v>14.41</v>
      </c>
      <c r="B1443">
        <v>72.099999999999994</v>
      </c>
      <c r="C1443">
        <f t="shared" si="155"/>
        <v>4.9062951508563675</v>
      </c>
      <c r="D1443">
        <f t="shared" si="156"/>
        <v>4.1256913272257911</v>
      </c>
      <c r="E1443">
        <f t="shared" si="157"/>
        <v>-0.99421082530657257</v>
      </c>
      <c r="F1443">
        <f t="shared" si="158"/>
        <v>0</v>
      </c>
      <c r="G1443">
        <f t="shared" si="159"/>
        <v>8.0377756527755864</v>
      </c>
      <c r="H1443">
        <f t="shared" si="160"/>
        <v>40.216767839355981</v>
      </c>
      <c r="I1443">
        <f t="shared" si="161"/>
        <v>0.39700659268860794</v>
      </c>
      <c r="J1443">
        <v>1440</v>
      </c>
      <c r="K1443" t="s">
        <v>24</v>
      </c>
      <c r="L1443" s="1" t="s">
        <v>1472</v>
      </c>
      <c r="M1443" t="s">
        <v>1534</v>
      </c>
    </row>
    <row r="1444" spans="1:13" x14ac:dyDescent="0.25">
      <c r="A1444">
        <v>14.42</v>
      </c>
      <c r="B1444">
        <v>72.150000000000006</v>
      </c>
      <c r="C1444">
        <f t="shared" si="155"/>
        <v>-4.9062951508563835</v>
      </c>
      <c r="D1444">
        <f t="shared" si="156"/>
        <v>-4.0137010641316824</v>
      </c>
      <c r="E1444">
        <f t="shared" si="157"/>
        <v>1.5943298890747084</v>
      </c>
      <c r="F1444">
        <f t="shared" si="158"/>
        <v>0</v>
      </c>
      <c r="G1444">
        <f t="shared" si="159"/>
        <v>-7.3256663259133576</v>
      </c>
      <c r="H1444">
        <f t="shared" si="160"/>
        <v>-36.653732691723214</v>
      </c>
      <c r="I1444">
        <f t="shared" si="161"/>
        <v>-0.36183349152737626</v>
      </c>
      <c r="J1444">
        <v>1441</v>
      </c>
      <c r="K1444" t="s">
        <v>25</v>
      </c>
      <c r="L1444" s="1" t="s">
        <v>1473</v>
      </c>
    </row>
    <row r="1445" spans="1:13" x14ac:dyDescent="0.25">
      <c r="A1445">
        <v>14.43</v>
      </c>
      <c r="B1445">
        <v>72.2</v>
      </c>
      <c r="C1445">
        <f t="shared" si="155"/>
        <v>4.9062951508563675</v>
      </c>
      <c r="D1445">
        <f t="shared" si="156"/>
        <v>-4.6632985709409187</v>
      </c>
      <c r="E1445">
        <f t="shared" si="157"/>
        <v>1.85825785652543</v>
      </c>
      <c r="F1445">
        <f t="shared" si="158"/>
        <v>0</v>
      </c>
      <c r="G1445">
        <f t="shared" si="159"/>
        <v>2.1012544364408789</v>
      </c>
      <c r="H1445">
        <f t="shared" si="160"/>
        <v>10.513553036107517</v>
      </c>
      <c r="I1445">
        <f t="shared" si="161"/>
        <v>0.10378630835249276</v>
      </c>
      <c r="J1445">
        <v>1442</v>
      </c>
      <c r="K1445" t="s">
        <v>26</v>
      </c>
      <c r="L1445" s="1" t="s">
        <v>1474</v>
      </c>
      <c r="M1445" t="s">
        <v>1537</v>
      </c>
    </row>
    <row r="1446" spans="1:13" x14ac:dyDescent="0.25">
      <c r="A1446">
        <v>14.44</v>
      </c>
      <c r="B1446">
        <v>72.25</v>
      </c>
      <c r="C1446">
        <f t="shared" si="155"/>
        <v>-4.9062951508563835</v>
      </c>
      <c r="D1446">
        <f t="shared" si="156"/>
        <v>-0.35576253813958658</v>
      </c>
      <c r="E1446">
        <f t="shared" si="157"/>
        <v>0.2168203402621065</v>
      </c>
      <c r="F1446">
        <f t="shared" si="158"/>
        <v>0</v>
      </c>
      <c r="G1446">
        <f t="shared" si="159"/>
        <v>-5.0452373487338633</v>
      </c>
      <c r="H1446">
        <f t="shared" si="160"/>
        <v>-25.243656402079061</v>
      </c>
      <c r="I1446">
        <f t="shared" si="161"/>
        <v>-0.2491970029820243</v>
      </c>
      <c r="J1446">
        <v>1443</v>
      </c>
      <c r="K1446" t="s">
        <v>27</v>
      </c>
      <c r="L1446" s="1" t="s">
        <v>1475</v>
      </c>
      <c r="M1446" t="s">
        <v>1536</v>
      </c>
    </row>
    <row r="1447" spans="1:13" x14ac:dyDescent="0.25">
      <c r="A1447">
        <v>14.45</v>
      </c>
      <c r="B1447">
        <v>72.3</v>
      </c>
      <c r="C1447">
        <f t="shared" si="155"/>
        <v>4.9062951508563675</v>
      </c>
      <c r="D1447">
        <f t="shared" si="156"/>
        <v>6.7960134486466348</v>
      </c>
      <c r="E1447">
        <f t="shared" si="157"/>
        <v>6.2897694716212804</v>
      </c>
      <c r="F1447">
        <f t="shared" si="158"/>
        <v>0</v>
      </c>
      <c r="G1447">
        <f t="shared" si="159"/>
        <v>17.992078071124283</v>
      </c>
      <c r="H1447">
        <f t="shared" si="160"/>
        <v>90.022646681127029</v>
      </c>
      <c r="I1447">
        <f t="shared" si="161"/>
        <v>0.88867370859947714</v>
      </c>
      <c r="J1447">
        <v>1444</v>
      </c>
      <c r="K1447" t="s">
        <v>18</v>
      </c>
      <c r="L1447" s="1" t="s">
        <v>1476</v>
      </c>
      <c r="M1447" t="s">
        <v>1538</v>
      </c>
    </row>
    <row r="1448" spans="1:13" x14ac:dyDescent="0.25">
      <c r="A1448">
        <v>14.46</v>
      </c>
      <c r="B1448">
        <v>72.349999999999994</v>
      </c>
      <c r="C1448">
        <f t="shared" si="155"/>
        <v>-4.9062951508563835</v>
      </c>
      <c r="D1448">
        <f t="shared" si="156"/>
        <v>6.3173627905282626</v>
      </c>
      <c r="E1448">
        <f t="shared" si="157"/>
        <v>6.013038180545383</v>
      </c>
      <c r="F1448">
        <f t="shared" si="158"/>
        <v>0</v>
      </c>
      <c r="G1448">
        <f t="shared" si="159"/>
        <v>7.4241058202172621</v>
      </c>
      <c r="H1448">
        <f t="shared" si="160"/>
        <v>37.146200283037267</v>
      </c>
      <c r="I1448">
        <f t="shared" si="161"/>
        <v>0.36669496824321096</v>
      </c>
      <c r="J1448">
        <v>1445</v>
      </c>
      <c r="K1448" t="s">
        <v>17</v>
      </c>
      <c r="L1448" s="1" t="s">
        <v>1477</v>
      </c>
      <c r="M1448" t="s">
        <v>1539</v>
      </c>
    </row>
    <row r="1449" spans="1:13" x14ac:dyDescent="0.25">
      <c r="A1449">
        <v>14.47</v>
      </c>
      <c r="B1449">
        <v>72.400000000000006</v>
      </c>
      <c r="C1449">
        <f t="shared" si="155"/>
        <v>4.9062951508563675</v>
      </c>
      <c r="D1449">
        <f t="shared" si="156"/>
        <v>7.2457660483299362</v>
      </c>
      <c r="E1449">
        <f t="shared" si="157"/>
        <v>5.2486433954798715</v>
      </c>
      <c r="F1449">
        <f t="shared" si="158"/>
        <v>0</v>
      </c>
      <c r="G1449">
        <f t="shared" si="159"/>
        <v>17.400704594666173</v>
      </c>
      <c r="H1449">
        <f t="shared" si="160"/>
        <v>87.063649803305537</v>
      </c>
      <c r="I1449">
        <f t="shared" si="161"/>
        <v>0.85946347288554337</v>
      </c>
      <c r="J1449">
        <v>1446</v>
      </c>
      <c r="K1449" t="s">
        <v>19</v>
      </c>
      <c r="L1449" s="1" t="s">
        <v>1478</v>
      </c>
      <c r="M1449" t="s">
        <v>1540</v>
      </c>
    </row>
    <row r="1450" spans="1:13" x14ac:dyDescent="0.25">
      <c r="A1450">
        <v>14.48</v>
      </c>
      <c r="B1450">
        <v>72.45</v>
      </c>
      <c r="C1450">
        <f t="shared" si="155"/>
        <v>-4.9062951508563835</v>
      </c>
      <c r="D1450">
        <f t="shared" si="156"/>
        <v>4.1426786892932332</v>
      </c>
      <c r="E1450">
        <f t="shared" si="157"/>
        <v>1.3462618311978698</v>
      </c>
      <c r="F1450">
        <f t="shared" si="158"/>
        <v>0</v>
      </c>
      <c r="G1450">
        <f t="shared" si="159"/>
        <v>0.58264536963471958</v>
      </c>
      <c r="H1450">
        <f t="shared" si="160"/>
        <v>2.9152387451681929</v>
      </c>
      <c r="I1450">
        <f t="shared" si="161"/>
        <v>2.8778269942430337E-2</v>
      </c>
      <c r="J1450">
        <v>1447</v>
      </c>
      <c r="K1450" t="s">
        <v>21</v>
      </c>
      <c r="L1450" s="1" t="s">
        <v>1479</v>
      </c>
      <c r="M1450" t="s">
        <v>1541</v>
      </c>
    </row>
    <row r="1451" spans="1:13" x14ac:dyDescent="0.25">
      <c r="A1451">
        <v>14.49</v>
      </c>
      <c r="B1451">
        <v>72.5</v>
      </c>
      <c r="C1451">
        <f t="shared" si="155"/>
        <v>4.9062951508563675</v>
      </c>
      <c r="D1451">
        <f t="shared" si="156"/>
        <v>-3.9105638691210736</v>
      </c>
      <c r="E1451">
        <f t="shared" si="157"/>
        <v>3.285711119043965</v>
      </c>
      <c r="F1451">
        <f t="shared" si="158"/>
        <v>0</v>
      </c>
      <c r="G1451">
        <f t="shared" si="159"/>
        <v>4.2814424007792589</v>
      </c>
      <c r="H1451">
        <f t="shared" si="160"/>
        <v>21.421985787197809</v>
      </c>
      <c r="I1451">
        <f t="shared" si="161"/>
        <v>0.21147073827441076</v>
      </c>
      <c r="J1451">
        <v>1448</v>
      </c>
      <c r="K1451" t="s">
        <v>20</v>
      </c>
      <c r="L1451" s="1" t="s">
        <v>1480</v>
      </c>
      <c r="M1451" t="s">
        <v>1542</v>
      </c>
    </row>
    <row r="1452" spans="1:13" x14ac:dyDescent="0.25">
      <c r="A1452">
        <v>14.5</v>
      </c>
      <c r="B1452">
        <v>72.55</v>
      </c>
      <c r="C1452">
        <f t="shared" si="155"/>
        <v>-4.9062951508563835</v>
      </c>
      <c r="D1452">
        <f t="shared" si="156"/>
        <v>-5.2100418544941602</v>
      </c>
      <c r="E1452">
        <f t="shared" si="157"/>
        <v>-6.225037558784285</v>
      </c>
      <c r="F1452">
        <f t="shared" si="158"/>
        <v>0</v>
      </c>
      <c r="G1452">
        <f t="shared" si="159"/>
        <v>-16.341374564134831</v>
      </c>
      <c r="H1452">
        <f t="shared" si="160"/>
        <v>-81.763222388136697</v>
      </c>
      <c r="I1452">
        <f t="shared" si="161"/>
        <v>-0.80713941153145807</v>
      </c>
      <c r="J1452">
        <v>1449</v>
      </c>
      <c r="K1452" t="s">
        <v>22</v>
      </c>
      <c r="L1452" s="1" t="s">
        <v>1481</v>
      </c>
      <c r="M1452" t="s">
        <v>1543</v>
      </c>
    </row>
    <row r="1453" spans="1:13" x14ac:dyDescent="0.25">
      <c r="A1453">
        <v>14.51</v>
      </c>
      <c r="B1453">
        <v>72.599999999999994</v>
      </c>
      <c r="C1453">
        <f t="shared" si="155"/>
        <v>4.9062951508563675</v>
      </c>
      <c r="D1453">
        <f t="shared" si="156"/>
        <v>3.460892067955835</v>
      </c>
      <c r="E1453">
        <f t="shared" si="157"/>
        <v>6.1060893480523042</v>
      </c>
      <c r="F1453">
        <f t="shared" si="158"/>
        <v>0</v>
      </c>
      <c r="G1453">
        <f t="shared" si="159"/>
        <v>14.473276566864506</v>
      </c>
      <c r="H1453">
        <f t="shared" si="160"/>
        <v>72.41625628906705</v>
      </c>
      <c r="I1453">
        <f t="shared" si="161"/>
        <v>0.71486926247845062</v>
      </c>
      <c r="J1453">
        <v>1450</v>
      </c>
      <c r="K1453" t="s">
        <v>23</v>
      </c>
      <c r="L1453" s="1" t="s">
        <v>1482</v>
      </c>
      <c r="M1453" t="s">
        <v>1544</v>
      </c>
    </row>
    <row r="1454" spans="1:13" x14ac:dyDescent="0.25">
      <c r="A1454">
        <v>14.52</v>
      </c>
      <c r="B1454">
        <v>72.650000000000006</v>
      </c>
      <c r="C1454">
        <f t="shared" si="155"/>
        <v>-4.9062951508563835</v>
      </c>
      <c r="D1454">
        <f t="shared" si="156"/>
        <v>-6.8835528529616177</v>
      </c>
      <c r="E1454">
        <f t="shared" si="157"/>
        <v>5.5538133154992364</v>
      </c>
      <c r="F1454">
        <f t="shared" si="158"/>
        <v>0</v>
      </c>
      <c r="G1454">
        <f t="shared" si="159"/>
        <v>-6.2360346883187647</v>
      </c>
      <c r="H1454">
        <f t="shared" si="160"/>
        <v>-31.201647390245061</v>
      </c>
      <c r="I1454">
        <f t="shared" si="161"/>
        <v>-0.30801231382275479</v>
      </c>
      <c r="J1454">
        <v>1451</v>
      </c>
      <c r="K1454" t="s">
        <v>24</v>
      </c>
      <c r="L1454" s="1" t="s">
        <v>1483</v>
      </c>
      <c r="M1454" t="s">
        <v>1535</v>
      </c>
    </row>
    <row r="1455" spans="1:13" x14ac:dyDescent="0.25">
      <c r="A1455">
        <v>14.53</v>
      </c>
      <c r="B1455">
        <v>72.7</v>
      </c>
      <c r="C1455">
        <f t="shared" si="155"/>
        <v>4.9062951508563675</v>
      </c>
      <c r="D1455">
        <f t="shared" si="156"/>
        <v>5.9821781972554327</v>
      </c>
      <c r="E1455">
        <f t="shared" si="157"/>
        <v>3.140755274688841</v>
      </c>
      <c r="F1455">
        <f t="shared" si="158"/>
        <v>0</v>
      </c>
      <c r="G1455">
        <f t="shared" si="159"/>
        <v>14.029228622800641</v>
      </c>
      <c r="H1455">
        <f t="shared" si="160"/>
        <v>70.19441988145951</v>
      </c>
      <c r="I1455">
        <f t="shared" si="161"/>
        <v>0.6929360304191462</v>
      </c>
      <c r="J1455">
        <v>1452</v>
      </c>
      <c r="K1455" t="s">
        <v>25</v>
      </c>
      <c r="L1455" s="1" t="s">
        <v>1484</v>
      </c>
      <c r="M1455" t="s">
        <v>1545</v>
      </c>
    </row>
    <row r="1456" spans="1:13" x14ac:dyDescent="0.25">
      <c r="A1456">
        <v>14.54</v>
      </c>
      <c r="B1456">
        <v>72.75</v>
      </c>
      <c r="C1456">
        <f t="shared" si="155"/>
        <v>-4.9062951508563835</v>
      </c>
      <c r="D1456">
        <f t="shared" si="156"/>
        <v>6.9240282793475343</v>
      </c>
      <c r="E1456">
        <f t="shared" si="157"/>
        <v>-5.9983231387836717</v>
      </c>
      <c r="F1456">
        <f t="shared" si="158"/>
        <v>0</v>
      </c>
      <c r="G1456">
        <f t="shared" si="159"/>
        <v>-3.9805900102925209</v>
      </c>
      <c r="H1456">
        <f t="shared" si="160"/>
        <v>-19.916638462777229</v>
      </c>
      <c r="I1456">
        <f t="shared" si="161"/>
        <v>-0.19661044879345735</v>
      </c>
      <c r="J1456">
        <v>1453</v>
      </c>
      <c r="K1456" t="s">
        <v>26</v>
      </c>
      <c r="L1456" s="1" t="s">
        <v>1485</v>
      </c>
      <c r="M1456" t="s">
        <v>1546</v>
      </c>
    </row>
    <row r="1457" spans="1:13" x14ac:dyDescent="0.25">
      <c r="A1457">
        <v>14.55</v>
      </c>
      <c r="B1457">
        <v>72.8</v>
      </c>
      <c r="C1457">
        <f t="shared" si="155"/>
        <v>4.9062951508563675</v>
      </c>
      <c r="D1457">
        <f t="shared" si="156"/>
        <v>5.8115423902137202</v>
      </c>
      <c r="E1457">
        <f t="shared" si="157"/>
        <v>6.3202527293852748</v>
      </c>
      <c r="F1457">
        <f t="shared" si="158"/>
        <v>0</v>
      </c>
      <c r="G1457">
        <f t="shared" si="159"/>
        <v>17.038090270455363</v>
      </c>
      <c r="H1457">
        <f t="shared" si="160"/>
        <v>85.249001490663261</v>
      </c>
      <c r="I1457">
        <f t="shared" si="161"/>
        <v>0.84154986664030862</v>
      </c>
      <c r="J1457">
        <v>1454</v>
      </c>
      <c r="K1457" t="s">
        <v>27</v>
      </c>
      <c r="L1457" s="1" t="s">
        <v>1486</v>
      </c>
      <c r="M1457" t="s">
        <v>1547</v>
      </c>
    </row>
    <row r="1458" spans="1:13" x14ac:dyDescent="0.25">
      <c r="A1458">
        <v>14.56</v>
      </c>
      <c r="B1458">
        <v>72.849999999999994</v>
      </c>
      <c r="C1458">
        <f t="shared" si="155"/>
        <v>-4.9062951508563835</v>
      </c>
      <c r="D1458">
        <f t="shared" si="156"/>
        <v>6.4584669727093553</v>
      </c>
      <c r="E1458">
        <f t="shared" si="157"/>
        <v>6.0699963593512054</v>
      </c>
      <c r="F1458">
        <f t="shared" si="158"/>
        <v>0</v>
      </c>
      <c r="G1458">
        <f t="shared" si="159"/>
        <v>7.6221681812041773</v>
      </c>
      <c r="H1458">
        <f t="shared" si="160"/>
        <v>38.137015934115681</v>
      </c>
      <c r="I1458">
        <f t="shared" si="161"/>
        <v>0.37647597170894059</v>
      </c>
      <c r="J1458">
        <v>1455</v>
      </c>
      <c r="K1458" t="s">
        <v>18</v>
      </c>
      <c r="L1458" s="1" t="s">
        <v>1565</v>
      </c>
      <c r="M1458" t="s">
        <v>1548</v>
      </c>
    </row>
    <row r="1459" spans="1:13" x14ac:dyDescent="0.25">
      <c r="A1459">
        <v>14.57</v>
      </c>
      <c r="B1459">
        <v>72.900000000000006</v>
      </c>
      <c r="C1459">
        <f t="shared" si="155"/>
        <v>4.9062951508563675</v>
      </c>
      <c r="D1459">
        <f t="shared" si="156"/>
        <v>7.1389115819760116</v>
      </c>
      <c r="E1459">
        <f t="shared" si="157"/>
        <v>5.4410116023975146</v>
      </c>
      <c r="F1459">
        <f t="shared" si="158"/>
        <v>0</v>
      </c>
      <c r="G1459">
        <f t="shared" si="159"/>
        <v>17.486218335229893</v>
      </c>
      <c r="H1459">
        <f t="shared" si="160"/>
        <v>87.491099288830426</v>
      </c>
      <c r="I1459">
        <f t="shared" si="161"/>
        <v>0.86368311242675644</v>
      </c>
      <c r="J1459">
        <v>1456</v>
      </c>
      <c r="K1459" t="s">
        <v>17</v>
      </c>
      <c r="L1459" s="1" t="s">
        <v>1487</v>
      </c>
      <c r="M1459" t="s">
        <v>1549</v>
      </c>
    </row>
    <row r="1460" spans="1:13" x14ac:dyDescent="0.25">
      <c r="A1460">
        <v>14.58</v>
      </c>
      <c r="B1460">
        <v>72.95</v>
      </c>
      <c r="C1460">
        <f t="shared" si="155"/>
        <v>-4.9062951508563835</v>
      </c>
      <c r="D1460">
        <f t="shared" si="156"/>
        <v>4.75360975387294</v>
      </c>
      <c r="E1460">
        <f t="shared" si="157"/>
        <v>2.5028712420665808</v>
      </c>
      <c r="F1460">
        <f t="shared" si="158"/>
        <v>0</v>
      </c>
      <c r="G1460">
        <f t="shared" si="159"/>
        <v>2.3501858450831374</v>
      </c>
      <c r="H1460">
        <f t="shared" si="160"/>
        <v>11.75898884765534</v>
      </c>
      <c r="I1460">
        <f t="shared" si="161"/>
        <v>0.11608083758791057</v>
      </c>
      <c r="J1460">
        <v>1457</v>
      </c>
      <c r="K1460" t="s">
        <v>19</v>
      </c>
      <c r="L1460" s="1" t="s">
        <v>1488</v>
      </c>
      <c r="M1460" t="s">
        <v>1550</v>
      </c>
    </row>
    <row r="1461" spans="1:13" x14ac:dyDescent="0.25">
      <c r="A1461">
        <v>14.59</v>
      </c>
      <c r="B1461">
        <v>73</v>
      </c>
      <c r="C1461">
        <f t="shared" si="155"/>
        <v>4.9062951508563675</v>
      </c>
      <c r="D1461">
        <f t="shared" si="156"/>
        <v>0.29876598287002692</v>
      </c>
      <c r="E1461">
        <f t="shared" si="157"/>
        <v>-3.6248132093366592</v>
      </c>
      <c r="F1461">
        <f t="shared" si="158"/>
        <v>0</v>
      </c>
      <c r="G1461">
        <f t="shared" si="159"/>
        <v>1.5802479243897349</v>
      </c>
      <c r="H1461">
        <f t="shared" si="160"/>
        <v>7.9066551391672828</v>
      </c>
      <c r="I1461">
        <f t="shared" si="161"/>
        <v>7.8051876990792524E-2</v>
      </c>
      <c r="J1461">
        <v>1458</v>
      </c>
      <c r="K1461" t="s">
        <v>21</v>
      </c>
      <c r="L1461" s="1" t="s">
        <v>1489</v>
      </c>
      <c r="M1461" t="s">
        <v>1551</v>
      </c>
    </row>
    <row r="1462" spans="1:13" x14ac:dyDescent="0.25">
      <c r="A1462">
        <v>14.6</v>
      </c>
      <c r="B1462">
        <v>73.05</v>
      </c>
      <c r="C1462">
        <f t="shared" si="155"/>
        <v>-4.9062951508563835</v>
      </c>
      <c r="D1462">
        <f t="shared" si="156"/>
        <v>6.9288281801257678</v>
      </c>
      <c r="E1462">
        <f t="shared" si="157"/>
        <v>-4.3837520541413957</v>
      </c>
      <c r="F1462">
        <f t="shared" si="158"/>
        <v>0</v>
      </c>
      <c r="G1462">
        <f t="shared" si="159"/>
        <v>-2.3612190248720113</v>
      </c>
      <c r="H1462">
        <f t="shared" si="160"/>
        <v>-11.814181490883589</v>
      </c>
      <c r="I1462">
        <f t="shared" si="161"/>
        <v>-0.11662568105511935</v>
      </c>
      <c r="J1462">
        <v>1459</v>
      </c>
      <c r="K1462" t="s">
        <v>20</v>
      </c>
      <c r="L1462" s="1" t="s">
        <v>1490</v>
      </c>
      <c r="M1462" t="s">
        <v>1552</v>
      </c>
    </row>
    <row r="1463" spans="1:13" x14ac:dyDescent="0.25">
      <c r="A1463">
        <v>14.61</v>
      </c>
      <c r="B1463">
        <v>73.099999999999994</v>
      </c>
      <c r="C1463">
        <f t="shared" si="155"/>
        <v>4.9062951508563675</v>
      </c>
      <c r="D1463">
        <f t="shared" si="156"/>
        <v>5.790670030317127</v>
      </c>
      <c r="E1463">
        <f t="shared" si="157"/>
        <v>-4.3552895470236663E-2</v>
      </c>
      <c r="F1463">
        <f t="shared" si="158"/>
        <v>0</v>
      </c>
      <c r="G1463">
        <f t="shared" si="159"/>
        <v>10.653412285703258</v>
      </c>
      <c r="H1463">
        <f t="shared" si="160"/>
        <v>53.303520745031356</v>
      </c>
      <c r="I1463">
        <f t="shared" si="161"/>
        <v>0.52619467665381403</v>
      </c>
      <c r="J1463">
        <v>1460</v>
      </c>
      <c r="K1463" t="s">
        <v>22</v>
      </c>
      <c r="L1463" s="1" t="s">
        <v>1491</v>
      </c>
      <c r="M1463" t="s">
        <v>1553</v>
      </c>
    </row>
    <row r="1464" spans="1:13" x14ac:dyDescent="0.25">
      <c r="A1464">
        <v>14.62</v>
      </c>
      <c r="B1464">
        <v>73.150000000000006</v>
      </c>
      <c r="C1464">
        <f t="shared" si="155"/>
        <v>-4.9062951508563835</v>
      </c>
      <c r="D1464">
        <f t="shared" si="156"/>
        <v>6.3883107791176617</v>
      </c>
      <c r="E1464">
        <f t="shared" si="157"/>
        <v>5.9072320796321387</v>
      </c>
      <c r="F1464">
        <f t="shared" si="158"/>
        <v>0</v>
      </c>
      <c r="G1464">
        <f t="shared" si="159"/>
        <v>7.3892477078934169</v>
      </c>
      <c r="H1464">
        <f t="shared" si="160"/>
        <v>36.971509564459886</v>
      </c>
      <c r="I1464">
        <f t="shared" si="161"/>
        <v>0.36497047941223976</v>
      </c>
      <c r="J1464">
        <v>1461</v>
      </c>
      <c r="K1464" t="s">
        <v>23</v>
      </c>
      <c r="L1464" s="1" t="s">
        <v>1492</v>
      </c>
      <c r="M1464" t="s">
        <v>1554</v>
      </c>
    </row>
    <row r="1465" spans="1:13" x14ac:dyDescent="0.25">
      <c r="A1465">
        <v>14.63</v>
      </c>
      <c r="B1465">
        <v>73.2</v>
      </c>
      <c r="C1465">
        <f t="shared" si="155"/>
        <v>4.9062951508563675</v>
      </c>
      <c r="D1465">
        <f t="shared" si="156"/>
        <v>7.2099756830722059</v>
      </c>
      <c r="E1465">
        <f t="shared" si="157"/>
        <v>4.8466296528174775</v>
      </c>
      <c r="F1465">
        <f t="shared" si="158"/>
        <v>0</v>
      </c>
      <c r="G1465">
        <f t="shared" si="159"/>
        <v>16.962900486746051</v>
      </c>
      <c r="H1465">
        <f t="shared" si="160"/>
        <v>84.872475436077295</v>
      </c>
      <c r="I1465">
        <f t="shared" si="161"/>
        <v>0.83783292631863082</v>
      </c>
      <c r="J1465">
        <v>1462</v>
      </c>
      <c r="K1465" t="s">
        <v>24</v>
      </c>
      <c r="L1465" s="1" t="s">
        <v>1493</v>
      </c>
      <c r="M1465" t="s">
        <v>1555</v>
      </c>
    </row>
    <row r="1466" spans="1:13" x14ac:dyDescent="0.25">
      <c r="A1466">
        <v>14.64</v>
      </c>
      <c r="B1466">
        <v>73.25</v>
      </c>
      <c r="C1466">
        <f t="shared" si="155"/>
        <v>-4.9062951508563835</v>
      </c>
      <c r="D1466">
        <f t="shared" si="156"/>
        <v>4.3529275297752097</v>
      </c>
      <c r="E1466">
        <f t="shared" si="157"/>
        <v>-1.1789793658347549</v>
      </c>
      <c r="F1466">
        <f t="shared" si="158"/>
        <v>0</v>
      </c>
      <c r="G1466">
        <f t="shared" si="159"/>
        <v>-1.7323469869159287</v>
      </c>
      <c r="H1466">
        <f t="shared" si="160"/>
        <v>-8.6676514201906958</v>
      </c>
      <c r="I1466">
        <f t="shared" si="161"/>
        <v>-8.5564179863679132E-2</v>
      </c>
      <c r="J1466">
        <v>1463</v>
      </c>
      <c r="K1466" t="s">
        <v>25</v>
      </c>
      <c r="L1466" s="1" t="s">
        <v>1494</v>
      </c>
    </row>
    <row r="1467" spans="1:13" x14ac:dyDescent="0.25">
      <c r="A1467">
        <v>14.65</v>
      </c>
      <c r="B1467">
        <v>73.3</v>
      </c>
      <c r="C1467">
        <f t="shared" si="155"/>
        <v>4.9062951508563675</v>
      </c>
      <c r="D1467">
        <f t="shared" si="156"/>
        <v>-2.5503336277336364</v>
      </c>
      <c r="E1467">
        <f t="shared" si="157"/>
        <v>0.4427763696966478</v>
      </c>
      <c r="F1467">
        <f t="shared" si="158"/>
        <v>0</v>
      </c>
      <c r="G1467">
        <f t="shared" si="159"/>
        <v>2.7987378928193789</v>
      </c>
      <c r="H1467">
        <f t="shared" si="160"/>
        <v>14.003241470557029</v>
      </c>
      <c r="I1467">
        <f t="shared" si="161"/>
        <v>0.13823535508940799</v>
      </c>
      <c r="J1467">
        <v>1464</v>
      </c>
      <c r="K1467" t="s">
        <v>26</v>
      </c>
      <c r="L1467" s="1" t="s">
        <v>1495</v>
      </c>
      <c r="M1467" t="s">
        <v>1556</v>
      </c>
    </row>
    <row r="1468" spans="1:13" x14ac:dyDescent="0.25">
      <c r="A1468">
        <v>14.66</v>
      </c>
      <c r="B1468">
        <v>73.349999999999994</v>
      </c>
      <c r="C1468">
        <f t="shared" si="155"/>
        <v>-4.9062951508563835</v>
      </c>
      <c r="D1468">
        <f t="shared" si="156"/>
        <v>-6.0192367214841189</v>
      </c>
      <c r="E1468">
        <f t="shared" si="157"/>
        <v>6.2782931644526689</v>
      </c>
      <c r="F1468">
        <f t="shared" si="158"/>
        <v>0</v>
      </c>
      <c r="G1468">
        <f t="shared" si="159"/>
        <v>-4.6472387078878343</v>
      </c>
      <c r="H1468">
        <f t="shared" si="160"/>
        <v>-23.25204360324506</v>
      </c>
      <c r="I1468">
        <f t="shared" si="161"/>
        <v>-0.22953646202611117</v>
      </c>
      <c r="J1468">
        <v>1465</v>
      </c>
      <c r="K1468" t="s">
        <v>27</v>
      </c>
      <c r="L1468" s="1" t="s">
        <v>1496</v>
      </c>
      <c r="M1468" t="s">
        <v>1557</v>
      </c>
    </row>
    <row r="1469" spans="1:13" x14ac:dyDescent="0.25">
      <c r="A1469">
        <v>14.67</v>
      </c>
      <c r="B1469">
        <v>73.400000000000006</v>
      </c>
      <c r="C1469">
        <f t="shared" si="155"/>
        <v>4.9062951508563675</v>
      </c>
      <c r="D1469">
        <f t="shared" si="156"/>
        <v>6.9989132334170092</v>
      </c>
      <c r="E1469">
        <f t="shared" si="157"/>
        <v>5.9901439545359176</v>
      </c>
      <c r="F1469">
        <f t="shared" si="158"/>
        <v>0</v>
      </c>
      <c r="G1469">
        <f t="shared" si="159"/>
        <v>17.895352338809293</v>
      </c>
      <c r="H1469">
        <f t="shared" si="160"/>
        <v>89.537754714969466</v>
      </c>
      <c r="I1469">
        <f t="shared" si="161"/>
        <v>0.8838870159424429</v>
      </c>
      <c r="J1469">
        <v>1466</v>
      </c>
      <c r="K1469" t="s">
        <v>18</v>
      </c>
      <c r="L1469" s="1" t="s">
        <v>1497</v>
      </c>
      <c r="M1469" t="s">
        <v>1558</v>
      </c>
    </row>
    <row r="1470" spans="1:13" x14ac:dyDescent="0.25">
      <c r="A1470">
        <v>14.68</v>
      </c>
      <c r="B1470">
        <v>73.45</v>
      </c>
      <c r="C1470">
        <f t="shared" si="155"/>
        <v>-4.9062951508563835</v>
      </c>
      <c r="D1470">
        <f t="shared" si="156"/>
        <v>5.4709645505891391</v>
      </c>
      <c r="E1470">
        <f t="shared" si="157"/>
        <v>5.1664880697335125</v>
      </c>
      <c r="F1470">
        <f t="shared" si="158"/>
        <v>0</v>
      </c>
      <c r="G1470">
        <f t="shared" si="159"/>
        <v>5.7311574694662681</v>
      </c>
      <c r="H1470">
        <f t="shared" si="160"/>
        <v>28.675307638439879</v>
      </c>
      <c r="I1470">
        <f t="shared" si="161"/>
        <v>0.28307312574965332</v>
      </c>
      <c r="J1470">
        <v>1467</v>
      </c>
      <c r="K1470" t="s">
        <v>17</v>
      </c>
      <c r="L1470" s="1" t="s">
        <v>1498</v>
      </c>
      <c r="M1470" t="s">
        <v>1559</v>
      </c>
    </row>
    <row r="1471" spans="1:13" x14ac:dyDescent="0.25">
      <c r="A1471">
        <v>14.69</v>
      </c>
      <c r="B1471">
        <v>73.5</v>
      </c>
      <c r="C1471">
        <f t="shared" si="155"/>
        <v>4.9062951508563675</v>
      </c>
      <c r="D1471">
        <f t="shared" si="156"/>
        <v>4.9871899469029799</v>
      </c>
      <c r="E1471">
        <f t="shared" si="157"/>
        <v>0.83460413612541995</v>
      </c>
      <c r="F1471">
        <f t="shared" si="158"/>
        <v>0</v>
      </c>
      <c r="G1471">
        <f t="shared" si="159"/>
        <v>10.728089233884766</v>
      </c>
      <c r="H1471">
        <f t="shared" si="160"/>
        <v>53.676961108953734</v>
      </c>
      <c r="I1471">
        <f t="shared" si="161"/>
        <v>0.52988115606074759</v>
      </c>
      <c r="J1471">
        <v>1468</v>
      </c>
      <c r="K1471" t="s">
        <v>19</v>
      </c>
      <c r="L1471" s="1" t="s">
        <v>1499</v>
      </c>
      <c r="M1471" t="s">
        <v>1560</v>
      </c>
    </row>
    <row r="1472" spans="1:13" x14ac:dyDescent="0.25">
      <c r="A1472">
        <v>14.7</v>
      </c>
      <c r="B1472">
        <v>73.55</v>
      </c>
      <c r="C1472">
        <f t="shared" si="155"/>
        <v>-4.9062951508563835</v>
      </c>
      <c r="D1472">
        <f t="shared" si="156"/>
        <v>1.9673264813710445</v>
      </c>
      <c r="E1472">
        <f t="shared" si="157"/>
        <v>5.5108880127376487</v>
      </c>
      <c r="F1472">
        <f t="shared" si="158"/>
        <v>0</v>
      </c>
      <c r="G1472">
        <f t="shared" si="159"/>
        <v>2.5719193432523095</v>
      </c>
      <c r="H1472">
        <f t="shared" si="160"/>
        <v>12.868344741238596</v>
      </c>
      <c r="I1472">
        <f t="shared" si="161"/>
        <v>0.12703203100926552</v>
      </c>
      <c r="J1472">
        <v>1469</v>
      </c>
      <c r="K1472" t="s">
        <v>21</v>
      </c>
      <c r="L1472" s="1" t="s">
        <v>1500</v>
      </c>
      <c r="M1472" t="s">
        <v>1561</v>
      </c>
    </row>
    <row r="1473" spans="1:13" x14ac:dyDescent="0.25">
      <c r="A1473">
        <v>14.71</v>
      </c>
      <c r="B1473">
        <v>73.599999999999994</v>
      </c>
      <c r="C1473">
        <f t="shared" si="155"/>
        <v>4.9062951508563675</v>
      </c>
      <c r="D1473">
        <f t="shared" si="156"/>
        <v>-2.8000954725852627</v>
      </c>
      <c r="E1473">
        <f t="shared" si="157"/>
        <v>2.9022919891293029</v>
      </c>
      <c r="F1473">
        <f t="shared" si="158"/>
        <v>0</v>
      </c>
      <c r="G1473">
        <f t="shared" si="159"/>
        <v>5.0084916674004081</v>
      </c>
      <c r="H1473">
        <f t="shared" si="160"/>
        <v>25.059482441921819</v>
      </c>
      <c r="I1473">
        <f t="shared" si="161"/>
        <v>0.24737889873565469</v>
      </c>
      <c r="J1473">
        <v>1470</v>
      </c>
      <c r="K1473" t="s">
        <v>20</v>
      </c>
      <c r="L1473" s="1" t="s">
        <v>1501</v>
      </c>
      <c r="M1473" t="s">
        <v>1534</v>
      </c>
    </row>
    <row r="1474" spans="1:13" x14ac:dyDescent="0.25">
      <c r="A1474">
        <v>14.72</v>
      </c>
      <c r="B1474">
        <v>73.650000000000006</v>
      </c>
      <c r="C1474">
        <f t="shared" si="155"/>
        <v>-4.9062951508563835</v>
      </c>
      <c r="D1474">
        <f t="shared" si="156"/>
        <v>-6.8313438095538537</v>
      </c>
      <c r="E1474">
        <f t="shared" si="157"/>
        <v>-5.3549772728621789</v>
      </c>
      <c r="F1474">
        <f t="shared" si="158"/>
        <v>0</v>
      </c>
      <c r="G1474">
        <f t="shared" si="159"/>
        <v>-17.092616233272416</v>
      </c>
      <c r="H1474">
        <f t="shared" si="160"/>
        <v>-85.521140324763152</v>
      </c>
      <c r="I1474">
        <f t="shared" si="161"/>
        <v>-0.84423633094534212</v>
      </c>
      <c r="J1474">
        <v>1471</v>
      </c>
      <c r="K1474" t="s">
        <v>22</v>
      </c>
      <c r="L1474" s="1" t="s">
        <v>1502</v>
      </c>
    </row>
    <row r="1475" spans="1:13" x14ac:dyDescent="0.25">
      <c r="A1475">
        <v>14.73</v>
      </c>
      <c r="B1475">
        <v>73.7</v>
      </c>
      <c r="C1475">
        <f t="shared" si="155"/>
        <v>4.9062951508563675</v>
      </c>
      <c r="D1475">
        <f t="shared" si="156"/>
        <v>6.1877706239487376</v>
      </c>
      <c r="E1475">
        <f t="shared" si="157"/>
        <v>5.1967116953122128</v>
      </c>
      <c r="F1475">
        <f t="shared" si="158"/>
        <v>0</v>
      </c>
      <c r="G1475">
        <f t="shared" si="159"/>
        <v>16.29077747011732</v>
      </c>
      <c r="H1475">
        <f t="shared" si="160"/>
        <v>81.509185305339201</v>
      </c>
      <c r="I1475">
        <f t="shared" si="161"/>
        <v>0.80463164171114709</v>
      </c>
      <c r="J1475">
        <v>1472</v>
      </c>
      <c r="K1475" t="s">
        <v>23</v>
      </c>
      <c r="L1475" s="1" t="s">
        <v>1503</v>
      </c>
      <c r="M1475" t="s">
        <v>1537</v>
      </c>
    </row>
    <row r="1476" spans="1:13" x14ac:dyDescent="0.25">
      <c r="A1476">
        <v>14.74</v>
      </c>
      <c r="B1476">
        <v>73.75</v>
      </c>
      <c r="C1476">
        <f t="shared" si="155"/>
        <v>-4.9062951508563835</v>
      </c>
      <c r="D1476">
        <f t="shared" si="156"/>
        <v>7.2170231682722115</v>
      </c>
      <c r="E1476">
        <f t="shared" si="157"/>
        <v>1.0236734482942609</v>
      </c>
      <c r="F1476">
        <f t="shared" si="158"/>
        <v>0</v>
      </c>
      <c r="G1476">
        <f t="shared" si="159"/>
        <v>3.3344014657100889</v>
      </c>
      <c r="H1476">
        <f t="shared" si="160"/>
        <v>16.683318052653938</v>
      </c>
      <c r="I1476">
        <f t="shared" si="161"/>
        <v>0.16469218215847917</v>
      </c>
      <c r="J1476">
        <v>1473</v>
      </c>
      <c r="K1476" t="s">
        <v>24</v>
      </c>
      <c r="L1476" s="1" t="s">
        <v>1504</v>
      </c>
      <c r="M1476" t="s">
        <v>1536</v>
      </c>
    </row>
    <row r="1477" spans="1:13" x14ac:dyDescent="0.25">
      <c r="A1477">
        <v>14.75</v>
      </c>
      <c r="B1477">
        <v>73.8</v>
      </c>
      <c r="C1477">
        <f t="shared" ref="C1477:C1502" si="162">5*SIN(C1476)</f>
        <v>4.9062951508563675</v>
      </c>
      <c r="D1477">
        <f t="shared" ref="D1477:D1502" si="163">7.25*COS(D1476)</f>
        <v>4.3119598376952029</v>
      </c>
      <c r="E1477">
        <f t="shared" ref="E1477:E1502" si="164">2*SIN(E1476)+6*COS(E1476)</f>
        <v>4.8294431662153734</v>
      </c>
      <c r="F1477">
        <f t="shared" ref="F1477:F1502" si="165">-0.36*SIN(F1476)</f>
        <v>0</v>
      </c>
      <c r="G1477">
        <f t="shared" ref="G1477:G1502" si="166">SUM(C1477:F1477)</f>
        <v>14.047698154766945</v>
      </c>
      <c r="H1477">
        <f t="shared" ref="H1477:H1502" si="167">G1477*B1477/A1477</f>
        <v>70.286110089613587</v>
      </c>
      <c r="I1477">
        <f t="shared" ref="I1477:I1502" si="168">H1477/101.3</f>
        <v>0.69384116574149646</v>
      </c>
      <c r="J1477">
        <v>1474</v>
      </c>
      <c r="K1477" t="s">
        <v>25</v>
      </c>
      <c r="L1477" s="1" t="s">
        <v>1505</v>
      </c>
      <c r="M1477" t="s">
        <v>1538</v>
      </c>
    </row>
    <row r="1478" spans="1:13" x14ac:dyDescent="0.25">
      <c r="A1478">
        <v>14.76</v>
      </c>
      <c r="B1478">
        <v>73.849999999999994</v>
      </c>
      <c r="C1478">
        <f t="shared" si="162"/>
        <v>-4.9062951508563835</v>
      </c>
      <c r="D1478">
        <f t="shared" si="163"/>
        <v>-2.8261484044700693</v>
      </c>
      <c r="E1478">
        <f t="shared" si="164"/>
        <v>-1.2855915810007787</v>
      </c>
      <c r="F1478">
        <f t="shared" si="165"/>
        <v>0</v>
      </c>
      <c r="G1478">
        <f t="shared" si="166"/>
        <v>-9.0180351363272315</v>
      </c>
      <c r="H1478">
        <f t="shared" si="167"/>
        <v>-45.12072458114946</v>
      </c>
      <c r="I1478">
        <f t="shared" si="168"/>
        <v>-0.4454168270597183</v>
      </c>
      <c r="J1478">
        <v>1475</v>
      </c>
      <c r="K1478" t="s">
        <v>26</v>
      </c>
      <c r="L1478" s="1" t="s">
        <v>1506</v>
      </c>
      <c r="M1478" t="s">
        <v>1539</v>
      </c>
    </row>
    <row r="1479" spans="1:13" x14ac:dyDescent="0.25">
      <c r="A1479">
        <v>14.77</v>
      </c>
      <c r="B1479">
        <v>73.900000000000006</v>
      </c>
      <c r="C1479">
        <f t="shared" si="162"/>
        <v>4.9062951508563675</v>
      </c>
      <c r="D1479">
        <f t="shared" si="163"/>
        <v>-6.8922752081548539</v>
      </c>
      <c r="E1479">
        <f t="shared" si="164"/>
        <v>-0.23108454094710451</v>
      </c>
      <c r="F1479">
        <f t="shared" si="165"/>
        <v>0</v>
      </c>
      <c r="G1479">
        <f t="shared" si="166"/>
        <v>-2.217064598245591</v>
      </c>
      <c r="H1479">
        <f t="shared" si="167"/>
        <v>-11.092828287769073</v>
      </c>
      <c r="I1479">
        <f t="shared" si="168"/>
        <v>-0.10950472149821396</v>
      </c>
      <c r="J1479">
        <v>1476</v>
      </c>
      <c r="K1479" t="s">
        <v>27</v>
      </c>
      <c r="L1479" s="1" t="s">
        <v>1507</v>
      </c>
      <c r="M1479" t="s">
        <v>1540</v>
      </c>
    </row>
    <row r="1480" spans="1:13" x14ac:dyDescent="0.25">
      <c r="A1480">
        <v>14.78</v>
      </c>
      <c r="B1480">
        <v>73.95</v>
      </c>
      <c r="C1480">
        <f t="shared" si="162"/>
        <v>-4.9062951508563835</v>
      </c>
      <c r="D1480">
        <f t="shared" si="163"/>
        <v>5.9462255721982809</v>
      </c>
      <c r="E1480">
        <f t="shared" si="164"/>
        <v>5.3824446881525114</v>
      </c>
      <c r="F1480">
        <f t="shared" si="165"/>
        <v>0</v>
      </c>
      <c r="G1480">
        <f t="shared" si="166"/>
        <v>6.4223751094944088</v>
      </c>
      <c r="H1480">
        <f t="shared" si="167"/>
        <v>32.133602120914176</v>
      </c>
      <c r="I1480">
        <f t="shared" si="168"/>
        <v>0.31721226180566808</v>
      </c>
      <c r="J1480">
        <v>1477</v>
      </c>
      <c r="K1480" t="s">
        <v>18</v>
      </c>
      <c r="L1480" s="1" t="s">
        <v>1508</v>
      </c>
      <c r="M1480" t="s">
        <v>1541</v>
      </c>
    </row>
    <row r="1481" spans="1:13" x14ac:dyDescent="0.25">
      <c r="A1481">
        <v>14.79</v>
      </c>
      <c r="B1481">
        <v>74</v>
      </c>
      <c r="C1481">
        <f t="shared" si="162"/>
        <v>4.9062951508563675</v>
      </c>
      <c r="D1481">
        <f t="shared" si="163"/>
        <v>6.8422904215065188</v>
      </c>
      <c r="E1481">
        <f t="shared" si="164"/>
        <v>2.158603764327176</v>
      </c>
      <c r="F1481">
        <f t="shared" si="165"/>
        <v>0</v>
      </c>
      <c r="G1481">
        <f t="shared" si="166"/>
        <v>13.907189336690063</v>
      </c>
      <c r="H1481">
        <f t="shared" si="167"/>
        <v>69.58296219844928</v>
      </c>
      <c r="I1481">
        <f t="shared" si="168"/>
        <v>0.68689992298567903</v>
      </c>
      <c r="J1481">
        <v>1478</v>
      </c>
      <c r="K1481" t="s">
        <v>17</v>
      </c>
      <c r="L1481" s="1" t="s">
        <v>1509</v>
      </c>
      <c r="M1481" t="s">
        <v>1542</v>
      </c>
    </row>
    <row r="1482" spans="1:13" x14ac:dyDescent="0.25">
      <c r="A1482">
        <v>14.8</v>
      </c>
      <c r="B1482">
        <v>74.05</v>
      </c>
      <c r="C1482">
        <f t="shared" si="162"/>
        <v>-4.9062951508563835</v>
      </c>
      <c r="D1482">
        <f t="shared" si="163"/>
        <v>6.1460433889853539</v>
      </c>
      <c r="E1482">
        <f t="shared" si="164"/>
        <v>-1.6629097120938952</v>
      </c>
      <c r="F1482">
        <f t="shared" si="165"/>
        <v>0</v>
      </c>
      <c r="G1482">
        <f t="shared" si="166"/>
        <v>-0.42316147396492476</v>
      </c>
      <c r="H1482">
        <f t="shared" si="167"/>
        <v>-2.1172369693988293</v>
      </c>
      <c r="I1482">
        <f t="shared" si="168"/>
        <v>-2.0900661099692294E-2</v>
      </c>
      <c r="J1482">
        <v>1479</v>
      </c>
      <c r="K1482" t="s">
        <v>19</v>
      </c>
      <c r="L1482" s="1" t="s">
        <v>1510</v>
      </c>
      <c r="M1482" t="s">
        <v>1543</v>
      </c>
    </row>
    <row r="1483" spans="1:13" x14ac:dyDescent="0.25">
      <c r="A1483">
        <v>14.81</v>
      </c>
      <c r="B1483">
        <v>74.099999999999994</v>
      </c>
      <c r="C1483">
        <f t="shared" si="162"/>
        <v>4.9062951508563675</v>
      </c>
      <c r="D1483">
        <f t="shared" si="163"/>
        <v>7.1819281329212536</v>
      </c>
      <c r="E1483">
        <f t="shared" si="164"/>
        <v>-2.5434201946527883</v>
      </c>
      <c r="F1483">
        <f t="shared" si="165"/>
        <v>0</v>
      </c>
      <c r="G1483">
        <f t="shared" si="166"/>
        <v>9.5448030891248337</v>
      </c>
      <c r="H1483">
        <f t="shared" si="167"/>
        <v>47.756239628909526</v>
      </c>
      <c r="I1483">
        <f t="shared" si="168"/>
        <v>0.47143375744234478</v>
      </c>
      <c r="J1483">
        <v>1480</v>
      </c>
      <c r="K1483" t="s">
        <v>21</v>
      </c>
      <c r="L1483" s="1" t="s">
        <v>1511</v>
      </c>
      <c r="M1483" t="s">
        <v>1544</v>
      </c>
    </row>
    <row r="1484" spans="1:13" x14ac:dyDescent="0.25">
      <c r="A1484">
        <v>14.82</v>
      </c>
      <c r="B1484">
        <v>74.150000000000006</v>
      </c>
      <c r="C1484">
        <f t="shared" si="162"/>
        <v>-4.9062951508563835</v>
      </c>
      <c r="D1484">
        <f t="shared" si="163"/>
        <v>4.513808350306534</v>
      </c>
      <c r="E1484">
        <f t="shared" si="164"/>
        <v>-6.0844632533820437</v>
      </c>
      <c r="F1484">
        <f t="shared" si="165"/>
        <v>0</v>
      </c>
      <c r="G1484">
        <f t="shared" si="166"/>
        <v>-6.4769500539318932</v>
      </c>
      <c r="H1484">
        <f t="shared" si="167"/>
        <v>-32.406602327871113</v>
      </c>
      <c r="I1484">
        <f t="shared" si="168"/>
        <v>-0.31990722929783921</v>
      </c>
      <c r="J1484">
        <v>1481</v>
      </c>
      <c r="K1484" t="s">
        <v>20</v>
      </c>
      <c r="L1484" s="1" t="s">
        <v>1512</v>
      </c>
      <c r="M1484" t="s">
        <v>1535</v>
      </c>
    </row>
    <row r="1485" spans="1:13" x14ac:dyDescent="0.25">
      <c r="A1485">
        <v>14.83</v>
      </c>
      <c r="B1485">
        <v>74.2</v>
      </c>
      <c r="C1485">
        <f t="shared" si="162"/>
        <v>4.9062951508563675</v>
      </c>
      <c r="D1485">
        <f t="shared" si="163"/>
        <v>-1.4302658923661928</v>
      </c>
      <c r="E1485">
        <f t="shared" si="164"/>
        <v>6.2767513902508307</v>
      </c>
      <c r="F1485">
        <f t="shared" si="165"/>
        <v>0</v>
      </c>
      <c r="G1485">
        <f t="shared" si="166"/>
        <v>9.7527806487410054</v>
      </c>
      <c r="H1485">
        <f t="shared" si="167"/>
        <v>48.796785174415547</v>
      </c>
      <c r="I1485">
        <f t="shared" si="168"/>
        <v>0.48170567793105179</v>
      </c>
      <c r="J1485">
        <v>1482</v>
      </c>
      <c r="K1485" t="s">
        <v>22</v>
      </c>
      <c r="L1485" s="1" t="s">
        <v>1513</v>
      </c>
      <c r="M1485" t="s">
        <v>1545</v>
      </c>
    </row>
    <row r="1486" spans="1:13" x14ac:dyDescent="0.25">
      <c r="A1486">
        <v>14.84</v>
      </c>
      <c r="B1486">
        <v>74.25</v>
      </c>
      <c r="C1486">
        <f t="shared" si="162"/>
        <v>-4.9062951508563835</v>
      </c>
      <c r="D1486">
        <f t="shared" si="163"/>
        <v>1.0154954624253638</v>
      </c>
      <c r="E1486">
        <f t="shared" si="164"/>
        <v>5.987008069487505</v>
      </c>
      <c r="F1486">
        <f t="shared" si="165"/>
        <v>0</v>
      </c>
      <c r="G1486">
        <f t="shared" si="166"/>
        <v>2.0962083810564853</v>
      </c>
      <c r="H1486">
        <f t="shared" si="167"/>
        <v>10.4881046019841</v>
      </c>
      <c r="I1486">
        <f t="shared" si="168"/>
        <v>0.10353508985176801</v>
      </c>
      <c r="J1486">
        <v>1483</v>
      </c>
      <c r="K1486" t="s">
        <v>23</v>
      </c>
      <c r="L1486" s="1" t="s">
        <v>1514</v>
      </c>
      <c r="M1486" t="s">
        <v>1546</v>
      </c>
    </row>
    <row r="1487" spans="1:13" x14ac:dyDescent="0.25">
      <c r="A1487">
        <v>14.85</v>
      </c>
      <c r="B1487">
        <v>74.3</v>
      </c>
      <c r="C1487">
        <f t="shared" si="162"/>
        <v>4.9062951508563675</v>
      </c>
      <c r="D1487">
        <f t="shared" si="163"/>
        <v>3.8221926130495572</v>
      </c>
      <c r="E1487">
        <f t="shared" si="164"/>
        <v>5.1550231929909041</v>
      </c>
      <c r="F1487">
        <f t="shared" si="165"/>
        <v>0</v>
      </c>
      <c r="G1487">
        <f t="shared" si="166"/>
        <v>13.883510956896828</v>
      </c>
      <c r="H1487">
        <f t="shared" si="167"/>
        <v>69.464300612621841</v>
      </c>
      <c r="I1487">
        <f t="shared" si="168"/>
        <v>0.6857285351690211</v>
      </c>
      <c r="J1487">
        <v>1484</v>
      </c>
      <c r="K1487" t="s">
        <v>24</v>
      </c>
      <c r="L1487" s="1" t="s">
        <v>1515</v>
      </c>
      <c r="M1487" t="s">
        <v>1547</v>
      </c>
    </row>
    <row r="1488" spans="1:13" x14ac:dyDescent="0.25">
      <c r="A1488">
        <v>14.86</v>
      </c>
      <c r="B1488">
        <v>74.349999999999994</v>
      </c>
      <c r="C1488">
        <f t="shared" si="162"/>
        <v>-4.9062951508563835</v>
      </c>
      <c r="D1488">
        <f t="shared" si="163"/>
        <v>-5.6346661316713593</v>
      </c>
      <c r="E1488">
        <f t="shared" si="164"/>
        <v>0.76267473572314648</v>
      </c>
      <c r="F1488">
        <f t="shared" si="165"/>
        <v>0</v>
      </c>
      <c r="G1488">
        <f t="shared" si="166"/>
        <v>-9.7782865468045959</v>
      </c>
      <c r="H1488">
        <f t="shared" si="167"/>
        <v>-48.924334101946279</v>
      </c>
      <c r="I1488">
        <f t="shared" si="168"/>
        <v>-0.48296479863717945</v>
      </c>
      <c r="J1488">
        <v>1485</v>
      </c>
      <c r="K1488" t="s">
        <v>25</v>
      </c>
      <c r="L1488" s="1" t="s">
        <v>1516</v>
      </c>
      <c r="M1488" t="s">
        <v>1548</v>
      </c>
    </row>
    <row r="1489" spans="1:13" x14ac:dyDescent="0.25">
      <c r="A1489">
        <v>14.87</v>
      </c>
      <c r="B1489">
        <v>74.400000000000006</v>
      </c>
      <c r="C1489">
        <f t="shared" si="162"/>
        <v>4.9062951508563675</v>
      </c>
      <c r="D1489">
        <f t="shared" si="163"/>
        <v>5.7780984766727403</v>
      </c>
      <c r="E1489">
        <f t="shared" si="164"/>
        <v>5.7196598704037154</v>
      </c>
      <c r="F1489">
        <f t="shared" si="165"/>
        <v>0</v>
      </c>
      <c r="G1489">
        <f t="shared" si="166"/>
        <v>16.404053497932821</v>
      </c>
      <c r="H1489">
        <f t="shared" si="167"/>
        <v>82.075425705864291</v>
      </c>
      <c r="I1489">
        <f t="shared" si="168"/>
        <v>0.81022137912995351</v>
      </c>
      <c r="J1489">
        <v>1486</v>
      </c>
      <c r="K1489" t="s">
        <v>26</v>
      </c>
      <c r="L1489" s="1" t="s">
        <v>1517</v>
      </c>
      <c r="M1489" t="s">
        <v>1549</v>
      </c>
    </row>
    <row r="1490" spans="1:13" x14ac:dyDescent="0.25">
      <c r="A1490">
        <v>14.88</v>
      </c>
      <c r="B1490">
        <v>74.45</v>
      </c>
      <c r="C1490">
        <f t="shared" si="162"/>
        <v>-4.9062951508563835</v>
      </c>
      <c r="D1490">
        <f t="shared" si="163"/>
        <v>6.3447103486429759</v>
      </c>
      <c r="E1490">
        <f t="shared" si="164"/>
        <v>4.0039234482243842</v>
      </c>
      <c r="F1490">
        <f t="shared" si="165"/>
        <v>0</v>
      </c>
      <c r="G1490">
        <f t="shared" si="166"/>
        <v>5.4423386460109766</v>
      </c>
      <c r="H1490">
        <f t="shared" si="167"/>
        <v>27.229980658300889</v>
      </c>
      <c r="I1490">
        <f t="shared" si="168"/>
        <v>0.26880533719941646</v>
      </c>
      <c r="J1490">
        <v>1487</v>
      </c>
      <c r="K1490" t="s">
        <v>27</v>
      </c>
      <c r="L1490" s="1" t="s">
        <v>1518</v>
      </c>
      <c r="M1490" t="s">
        <v>1550</v>
      </c>
    </row>
    <row r="1491" spans="1:13" x14ac:dyDescent="0.25">
      <c r="A1491">
        <v>14.89</v>
      </c>
      <c r="B1491">
        <v>74.5</v>
      </c>
      <c r="C1491">
        <f t="shared" si="162"/>
        <v>4.9062951508563675</v>
      </c>
      <c r="D1491">
        <f t="shared" si="163"/>
        <v>7.2362825040383774</v>
      </c>
      <c r="E1491">
        <f t="shared" si="164"/>
        <v>-5.422738334486688</v>
      </c>
      <c r="F1491">
        <f t="shared" si="165"/>
        <v>0</v>
      </c>
      <c r="G1491">
        <f t="shared" si="166"/>
        <v>6.719839320408056</v>
      </c>
      <c r="H1491">
        <f t="shared" si="167"/>
        <v>33.621761542672942</v>
      </c>
      <c r="I1491">
        <f t="shared" si="168"/>
        <v>0.33190287801256607</v>
      </c>
      <c r="J1491">
        <v>1488</v>
      </c>
      <c r="K1491" t="s">
        <v>18</v>
      </c>
      <c r="L1491" s="1" t="s">
        <v>1519</v>
      </c>
      <c r="M1491" t="s">
        <v>1551</v>
      </c>
    </row>
    <row r="1492" spans="1:13" x14ac:dyDescent="0.25">
      <c r="A1492">
        <v>14.9</v>
      </c>
      <c r="B1492">
        <v>74.55</v>
      </c>
      <c r="C1492">
        <f t="shared" si="162"/>
        <v>-4.9062951508563835</v>
      </c>
      <c r="D1492">
        <f t="shared" si="163"/>
        <v>4.198917218192272</v>
      </c>
      <c r="E1492">
        <f t="shared" si="164"/>
        <v>5.4288602262544146</v>
      </c>
      <c r="F1492">
        <f t="shared" si="165"/>
        <v>0</v>
      </c>
      <c r="G1492">
        <f t="shared" si="166"/>
        <v>4.7214822935903031</v>
      </c>
      <c r="H1492">
        <f t="shared" si="167"/>
        <v>23.623255368265578</v>
      </c>
      <c r="I1492">
        <f t="shared" si="168"/>
        <v>0.23320094144388528</v>
      </c>
      <c r="J1492">
        <v>1489</v>
      </c>
      <c r="K1492" t="s">
        <v>17</v>
      </c>
      <c r="L1492" s="1" t="s">
        <v>1520</v>
      </c>
      <c r="M1492" t="s">
        <v>1552</v>
      </c>
    </row>
    <row r="1493" spans="1:13" x14ac:dyDescent="0.25">
      <c r="A1493">
        <v>14.91</v>
      </c>
      <c r="B1493">
        <v>74.599999999999994</v>
      </c>
      <c r="C1493">
        <f t="shared" si="162"/>
        <v>4.9062951508563675</v>
      </c>
      <c r="D1493">
        <f t="shared" si="163"/>
        <v>-3.5612308861007138</v>
      </c>
      <c r="E1493">
        <f t="shared" si="164"/>
        <v>2.4321101074363582</v>
      </c>
      <c r="F1493">
        <f t="shared" si="165"/>
        <v>0</v>
      </c>
      <c r="G1493">
        <f t="shared" si="166"/>
        <v>3.7771743721920119</v>
      </c>
      <c r="H1493">
        <f t="shared" si="167"/>
        <v>18.898538441685048</v>
      </c>
      <c r="I1493">
        <f t="shared" si="168"/>
        <v>0.18656010307685142</v>
      </c>
      <c r="J1493">
        <v>1490</v>
      </c>
      <c r="K1493" t="s">
        <v>19</v>
      </c>
      <c r="L1493" s="1" t="s">
        <v>1521</v>
      </c>
      <c r="M1493" t="s">
        <v>1553</v>
      </c>
    </row>
    <row r="1494" spans="1:13" x14ac:dyDescent="0.25">
      <c r="A1494">
        <v>14.92</v>
      </c>
      <c r="B1494">
        <v>74.650000000000006</v>
      </c>
      <c r="C1494">
        <f t="shared" si="162"/>
        <v>-4.9062951508563835</v>
      </c>
      <c r="D1494">
        <f t="shared" si="163"/>
        <v>-6.6209638639947306</v>
      </c>
      <c r="E1494">
        <f t="shared" si="164"/>
        <v>-3.2493118770276475</v>
      </c>
      <c r="F1494">
        <f t="shared" si="165"/>
        <v>0</v>
      </c>
      <c r="G1494">
        <f t="shared" si="166"/>
        <v>-14.776570891878762</v>
      </c>
      <c r="H1494">
        <f t="shared" si="167"/>
        <v>-73.932373798843813</v>
      </c>
      <c r="I1494">
        <f t="shared" si="168"/>
        <v>-0.72983587165689845</v>
      </c>
      <c r="J1494">
        <v>1491</v>
      </c>
      <c r="K1494" t="s">
        <v>21</v>
      </c>
      <c r="L1494" s="1" t="s">
        <v>1522</v>
      </c>
      <c r="M1494" t="s">
        <v>1554</v>
      </c>
    </row>
    <row r="1495" spans="1:13" x14ac:dyDescent="0.25">
      <c r="A1495">
        <v>14.93</v>
      </c>
      <c r="B1495">
        <v>74.7</v>
      </c>
      <c r="C1495">
        <f t="shared" si="162"/>
        <v>4.9062951508563675</v>
      </c>
      <c r="D1495">
        <f t="shared" si="163"/>
        <v>6.8403254200817134</v>
      </c>
      <c r="E1495">
        <f t="shared" si="164"/>
        <v>-5.7502013025916838</v>
      </c>
      <c r="F1495">
        <f t="shared" si="165"/>
        <v>0</v>
      </c>
      <c r="G1495">
        <f t="shared" si="166"/>
        <v>5.996419268346397</v>
      </c>
      <c r="H1495">
        <f t="shared" si="167"/>
        <v>30.002178120929397</v>
      </c>
      <c r="I1495">
        <f t="shared" si="168"/>
        <v>0.29617155104569987</v>
      </c>
      <c r="J1495">
        <v>1492</v>
      </c>
      <c r="K1495" t="s">
        <v>20</v>
      </c>
      <c r="L1495" s="1" t="s">
        <v>1523</v>
      </c>
      <c r="M1495" t="s">
        <v>1555</v>
      </c>
    </row>
    <row r="1496" spans="1:13" x14ac:dyDescent="0.25">
      <c r="A1496">
        <v>14.94</v>
      </c>
      <c r="B1496">
        <v>74.75</v>
      </c>
      <c r="C1496">
        <f t="shared" si="162"/>
        <v>-4.9062951508563835</v>
      </c>
      <c r="D1496">
        <f t="shared" si="163"/>
        <v>6.1535881308472185</v>
      </c>
      <c r="E1496">
        <f t="shared" si="164"/>
        <v>6.1839797195179376</v>
      </c>
      <c r="F1496">
        <f t="shared" si="165"/>
        <v>0</v>
      </c>
      <c r="G1496">
        <f t="shared" si="166"/>
        <v>7.4312726995087726</v>
      </c>
      <c r="H1496">
        <f t="shared" si="167"/>
        <v>37.181233888104472</v>
      </c>
      <c r="I1496">
        <f t="shared" si="168"/>
        <v>0.36704080837220604</v>
      </c>
      <c r="J1496">
        <v>1493</v>
      </c>
      <c r="K1496" t="s">
        <v>22</v>
      </c>
      <c r="L1496" s="1" t="s">
        <v>1524</v>
      </c>
    </row>
    <row r="1497" spans="1:13" x14ac:dyDescent="0.25">
      <c r="A1497">
        <v>14.95</v>
      </c>
      <c r="B1497">
        <v>74.8</v>
      </c>
      <c r="C1497">
        <f t="shared" si="162"/>
        <v>4.9062951508563675</v>
      </c>
      <c r="D1497">
        <f t="shared" si="163"/>
        <v>7.1892017389985439</v>
      </c>
      <c r="E1497">
        <f t="shared" si="164"/>
        <v>5.7724130779068163</v>
      </c>
      <c r="F1497">
        <f t="shared" si="165"/>
        <v>0</v>
      </c>
      <c r="G1497">
        <f t="shared" si="166"/>
        <v>17.867909967761726</v>
      </c>
      <c r="H1497">
        <f t="shared" si="167"/>
        <v>89.399308735021876</v>
      </c>
      <c r="I1497">
        <f t="shared" si="168"/>
        <v>0.8825203231492782</v>
      </c>
      <c r="J1497">
        <v>1494</v>
      </c>
      <c r="K1497" t="s">
        <v>23</v>
      </c>
      <c r="L1497" s="1" t="s">
        <v>1525</v>
      </c>
      <c r="M1497" t="s">
        <v>1556</v>
      </c>
    </row>
    <row r="1498" spans="1:13" x14ac:dyDescent="0.25">
      <c r="A1498">
        <v>14.96</v>
      </c>
      <c r="B1498">
        <v>74.849999999999994</v>
      </c>
      <c r="C1498">
        <f t="shared" si="162"/>
        <v>-4.9062951508563835</v>
      </c>
      <c r="D1498">
        <f t="shared" si="163"/>
        <v>4.4724228724723991</v>
      </c>
      <c r="E1498">
        <f t="shared" si="164"/>
        <v>4.2565014559589631</v>
      </c>
      <c r="F1498">
        <f t="shared" si="165"/>
        <v>0</v>
      </c>
      <c r="G1498">
        <f t="shared" si="166"/>
        <v>3.8226291775749788</v>
      </c>
      <c r="H1498">
        <f t="shared" si="167"/>
        <v>19.125922054912241</v>
      </c>
      <c r="I1498">
        <f t="shared" si="168"/>
        <v>0.18880475868620178</v>
      </c>
      <c r="J1498">
        <v>1495</v>
      </c>
      <c r="K1498" t="s">
        <v>24</v>
      </c>
      <c r="L1498" s="1" t="s">
        <v>1526</v>
      </c>
      <c r="M1498" t="s">
        <v>1557</v>
      </c>
    </row>
    <row r="1499" spans="1:13" x14ac:dyDescent="0.25">
      <c r="A1499">
        <v>14.97</v>
      </c>
      <c r="B1499">
        <v>74.900000000000006</v>
      </c>
      <c r="C1499">
        <f t="shared" si="162"/>
        <v>4.9062951508563675</v>
      </c>
      <c r="D1499">
        <f t="shared" si="163"/>
        <v>-1.7231053657361586</v>
      </c>
      <c r="E1499">
        <f t="shared" si="164"/>
        <v>-4.4372974971578003</v>
      </c>
      <c r="F1499">
        <f t="shared" si="165"/>
        <v>0</v>
      </c>
      <c r="G1499">
        <f t="shared" si="166"/>
        <v>-1.2541077120375914</v>
      </c>
      <c r="H1499">
        <f t="shared" si="167"/>
        <v>-6.2747272967011085</v>
      </c>
      <c r="I1499">
        <f t="shared" si="168"/>
        <v>-6.1942026620938881E-2</v>
      </c>
      <c r="J1499">
        <v>1496</v>
      </c>
      <c r="K1499" t="s">
        <v>25</v>
      </c>
      <c r="L1499" s="1" t="s">
        <v>1527</v>
      </c>
      <c r="M1499" t="s">
        <v>1558</v>
      </c>
    </row>
    <row r="1500" spans="1:13" x14ac:dyDescent="0.25">
      <c r="A1500">
        <v>14.98</v>
      </c>
      <c r="B1500">
        <v>74.95</v>
      </c>
      <c r="C1500">
        <f t="shared" si="162"/>
        <v>-4.9062951508563835</v>
      </c>
      <c r="D1500">
        <f t="shared" si="163"/>
        <v>-1.0999761116862743</v>
      </c>
      <c r="E1500">
        <f t="shared" si="164"/>
        <v>0.29499081372736824</v>
      </c>
      <c r="F1500">
        <f t="shared" si="165"/>
        <v>0</v>
      </c>
      <c r="G1500">
        <f t="shared" si="166"/>
        <v>-5.7112804488152893</v>
      </c>
      <c r="H1500">
        <f t="shared" si="167"/>
        <v>-28.575465262930972</v>
      </c>
      <c r="I1500">
        <f t="shared" si="168"/>
        <v>-0.28208751493515277</v>
      </c>
      <c r="J1500">
        <v>1497</v>
      </c>
      <c r="K1500" t="s">
        <v>26</v>
      </c>
      <c r="L1500" s="1" t="s">
        <v>1528</v>
      </c>
      <c r="M1500" t="s">
        <v>1559</v>
      </c>
    </row>
    <row r="1501" spans="1:13" x14ac:dyDescent="0.25">
      <c r="A1501">
        <v>14.99</v>
      </c>
      <c r="B1501">
        <v>75</v>
      </c>
      <c r="C1501">
        <f t="shared" si="162"/>
        <v>4.9062951508563675</v>
      </c>
      <c r="D1501">
        <f t="shared" si="163"/>
        <v>3.2887262278444425</v>
      </c>
      <c r="E1501">
        <f t="shared" si="164"/>
        <v>6.322290999909109</v>
      </c>
      <c r="F1501">
        <f t="shared" si="165"/>
        <v>0</v>
      </c>
      <c r="G1501">
        <f t="shared" si="166"/>
        <v>14.517312378609919</v>
      </c>
      <c r="H1501">
        <f t="shared" si="167"/>
        <v>72.634985216527284</v>
      </c>
      <c r="I1501">
        <f t="shared" si="168"/>
        <v>0.71702848190056545</v>
      </c>
      <c r="J1501">
        <v>1498</v>
      </c>
      <c r="K1501" t="s">
        <v>27</v>
      </c>
      <c r="L1501" s="1" t="s">
        <v>1529</v>
      </c>
      <c r="M1501" t="s">
        <v>1560</v>
      </c>
    </row>
    <row r="1502" spans="1:13" x14ac:dyDescent="0.25">
      <c r="A1502">
        <v>15</v>
      </c>
      <c r="B1502">
        <v>75.05</v>
      </c>
      <c r="C1502">
        <f t="shared" si="162"/>
        <v>-4.9062951508563835</v>
      </c>
      <c r="D1502">
        <f t="shared" si="163"/>
        <v>-7.1716664223127209</v>
      </c>
      <c r="E1502">
        <f t="shared" si="164"/>
        <v>6.0736042718025107</v>
      </c>
      <c r="F1502">
        <f t="shared" si="165"/>
        <v>0</v>
      </c>
      <c r="G1502">
        <f t="shared" si="166"/>
        <v>-6.0043573013665945</v>
      </c>
      <c r="H1502">
        <f t="shared" si="167"/>
        <v>-30.041801031170859</v>
      </c>
      <c r="I1502">
        <f t="shared" si="168"/>
        <v>-0.29656269527315754</v>
      </c>
      <c r="J1502">
        <v>1499</v>
      </c>
      <c r="K1502" t="s">
        <v>18</v>
      </c>
      <c r="L1502" s="1" t="s">
        <v>1530</v>
      </c>
      <c r="M1502" t="s">
        <v>1561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2"/>
  <sheetViews>
    <sheetView topLeftCell="A1458" workbookViewId="0">
      <selection activeCell="D1474" sqref="D1474"/>
    </sheetView>
  </sheetViews>
  <sheetFormatPr defaultRowHeight="15" x14ac:dyDescent="0.25"/>
  <cols>
    <col min="12" max="12" width="18.28515625" customWidth="1"/>
    <col min="13" max="13" width="19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16</v>
      </c>
      <c r="L1" t="s">
        <v>32</v>
      </c>
      <c r="M1" t="s">
        <v>1533</v>
      </c>
    </row>
    <row r="2" spans="1:13" x14ac:dyDescent="0.25">
      <c r="A2" t="s">
        <v>10</v>
      </c>
      <c r="B2" t="s">
        <v>11</v>
      </c>
      <c r="C2" t="s">
        <v>12</v>
      </c>
      <c r="D2" t="s">
        <v>12</v>
      </c>
      <c r="E2" t="s">
        <v>13</v>
      </c>
      <c r="F2" t="s">
        <v>12</v>
      </c>
      <c r="G2" t="s">
        <v>12</v>
      </c>
      <c r="H2" t="s">
        <v>14</v>
      </c>
      <c r="I2" t="s">
        <v>15</v>
      </c>
    </row>
    <row r="3" spans="1:13" x14ac:dyDescent="0.25">
      <c r="A3">
        <v>0</v>
      </c>
      <c r="B3">
        <v>0</v>
      </c>
      <c r="C3">
        <v>-6</v>
      </c>
      <c r="D3">
        <v>3</v>
      </c>
      <c r="E3">
        <v>2</v>
      </c>
      <c r="F3">
        <v>1.5</v>
      </c>
      <c r="G3">
        <f>SUM(C3:F3)</f>
        <v>0.5</v>
      </c>
      <c r="H3">
        <f>G3*B4/A4</f>
        <v>5</v>
      </c>
      <c r="I3">
        <f>H3/101.3</f>
        <v>4.9358341559723594E-2</v>
      </c>
      <c r="J3">
        <v>0</v>
      </c>
      <c r="K3" t="s">
        <v>17</v>
      </c>
      <c r="L3" s="1" t="s">
        <v>33</v>
      </c>
      <c r="M3" t="s">
        <v>1534</v>
      </c>
    </row>
    <row r="4" spans="1:13" x14ac:dyDescent="0.25">
      <c r="A4">
        <v>0.01</v>
      </c>
      <c r="B4">
        <v>0.1</v>
      </c>
      <c r="C4">
        <f>2.5*SIN(C3)</f>
        <v>0.69853874549731465</v>
      </c>
      <c r="D4">
        <f>-4*COS(D3)</f>
        <v>3.9599699864017817</v>
      </c>
      <c r="E4">
        <f>2*SIN(E3)+6*COS(E3)</f>
        <v>-0.67828616563149113</v>
      </c>
      <c r="F4">
        <f>-0.75*SIN(F3)</f>
        <v>-0.74812123995304081</v>
      </c>
      <c r="G4">
        <f t="shared" ref="G4" si="0">SUM(C4:F4)</f>
        <v>3.2321013263145644</v>
      </c>
      <c r="H4">
        <f>G4*B4/A4</f>
        <v>32.321013263145645</v>
      </c>
      <c r="I4">
        <f>H4/101.3</f>
        <v>0.31906232243973986</v>
      </c>
      <c r="J4">
        <v>1</v>
      </c>
      <c r="K4" t="s">
        <v>18</v>
      </c>
      <c r="L4" s="1" t="s">
        <v>34</v>
      </c>
    </row>
    <row r="5" spans="1:13" x14ac:dyDescent="0.25">
      <c r="A5">
        <v>0.02</v>
      </c>
      <c r="B5">
        <v>0.15</v>
      </c>
      <c r="C5">
        <f t="shared" ref="C5:C68" si="1">2.5*SIN(C4)</f>
        <v>1.6077484268947222</v>
      </c>
      <c r="D5">
        <f t="shared" ref="D5:D68" si="2">-4*COS(D4)</f>
        <v>2.7336268598153963</v>
      </c>
      <c r="E5">
        <f t="shared" ref="E5:E68" si="3">2*SIN(E4)+6*COS(E4)</f>
        <v>3.4169763994530609</v>
      </c>
      <c r="F5">
        <f t="shared" ref="F5:F68" si="4">-0.75*SIN(F4)</f>
        <v>0.51019716751138622</v>
      </c>
      <c r="G5">
        <f t="shared" ref="G5:G68" si="5">SUM(C5:F5)</f>
        <v>8.2685488536745648</v>
      </c>
      <c r="H5">
        <f t="shared" ref="H5:H68" si="6">G5*B5/A5</f>
        <v>62.014116402559239</v>
      </c>
      <c r="I5">
        <f t="shared" ref="I5:I68" si="7">H5/101.3</f>
        <v>0.61218278778439528</v>
      </c>
      <c r="J5">
        <v>2</v>
      </c>
      <c r="K5" t="s">
        <v>19</v>
      </c>
      <c r="L5" s="1" t="s">
        <v>35</v>
      </c>
      <c r="M5" t="s">
        <v>1537</v>
      </c>
    </row>
    <row r="6" spans="1:13" x14ac:dyDescent="0.25">
      <c r="A6">
        <v>0.03</v>
      </c>
      <c r="B6">
        <v>0.2</v>
      </c>
      <c r="C6">
        <f t="shared" si="1"/>
        <v>2.4982933720800444</v>
      </c>
      <c r="D6">
        <f t="shared" si="2"/>
        <v>3.6717191132557434</v>
      </c>
      <c r="E6">
        <f t="shared" si="3"/>
        <v>-6.3177580178020145</v>
      </c>
      <c r="F6">
        <f t="shared" si="4"/>
        <v>-0.36626198569161689</v>
      </c>
      <c r="G6">
        <f t="shared" si="5"/>
        <v>-0.51400751815784407</v>
      </c>
      <c r="H6">
        <f t="shared" si="6"/>
        <v>-3.4267167877189606</v>
      </c>
      <c r="I6">
        <f t="shared" si="7"/>
        <v>-3.3827411527334261E-2</v>
      </c>
      <c r="J6">
        <v>3</v>
      </c>
      <c r="K6" t="s">
        <v>20</v>
      </c>
      <c r="L6" s="1" t="s">
        <v>36</v>
      </c>
      <c r="M6" t="s">
        <v>1536</v>
      </c>
    </row>
    <row r="7" spans="1:13" x14ac:dyDescent="0.25">
      <c r="A7">
        <v>0.04</v>
      </c>
      <c r="B7">
        <v>0.25</v>
      </c>
      <c r="C7">
        <f t="shared" si="1"/>
        <v>1.49959631488498</v>
      </c>
      <c r="D7">
        <f t="shared" si="2"/>
        <v>3.4509725361538011</v>
      </c>
      <c r="E7">
        <f t="shared" si="3"/>
        <v>5.9272828927286927</v>
      </c>
      <c r="F7">
        <f t="shared" si="4"/>
        <v>0.26859589555852487</v>
      </c>
      <c r="G7">
        <f t="shared" si="5"/>
        <v>11.146447639325999</v>
      </c>
      <c r="H7">
        <f t="shared" si="6"/>
        <v>69.665297745787484</v>
      </c>
      <c r="I7">
        <f t="shared" si="7"/>
        <v>0.6877127121992842</v>
      </c>
      <c r="J7">
        <v>4</v>
      </c>
      <c r="K7" t="s">
        <v>21</v>
      </c>
      <c r="L7" s="1" t="s">
        <v>37</v>
      </c>
      <c r="M7" t="s">
        <v>1538</v>
      </c>
    </row>
    <row r="8" spans="1:13" x14ac:dyDescent="0.25">
      <c r="A8">
        <v>0.05</v>
      </c>
      <c r="B8">
        <v>0.3</v>
      </c>
      <c r="C8">
        <f t="shared" si="1"/>
        <v>2.4936658744317857</v>
      </c>
      <c r="D8">
        <f t="shared" si="2"/>
        <v>3.8100902357807809</v>
      </c>
      <c r="E8">
        <f t="shared" si="3"/>
        <v>4.9271218803740471</v>
      </c>
      <c r="F8">
        <f t="shared" si="4"/>
        <v>-0.19903345440421752</v>
      </c>
      <c r="G8">
        <f t="shared" si="5"/>
        <v>11.031844536182396</v>
      </c>
      <c r="H8">
        <f t="shared" si="6"/>
        <v>66.191067217094371</v>
      </c>
      <c r="I8">
        <f t="shared" si="7"/>
        <v>0.6534162607807934</v>
      </c>
      <c r="J8">
        <v>5</v>
      </c>
      <c r="K8" t="s">
        <v>22</v>
      </c>
      <c r="L8" s="1" t="s">
        <v>38</v>
      </c>
      <c r="M8" t="s">
        <v>1539</v>
      </c>
    </row>
    <row r="9" spans="1:13" x14ac:dyDescent="0.25">
      <c r="A9">
        <v>0.06</v>
      </c>
      <c r="B9">
        <v>0.35</v>
      </c>
      <c r="C9">
        <f t="shared" si="1"/>
        <v>1.5088366219402687</v>
      </c>
      <c r="D9">
        <f t="shared" si="2"/>
        <v>3.1390150451669134</v>
      </c>
      <c r="E9">
        <f t="shared" si="3"/>
        <v>-0.67554786718384752</v>
      </c>
      <c r="F9">
        <f t="shared" si="4"/>
        <v>0.14829146933152426</v>
      </c>
      <c r="G9">
        <f t="shared" si="5"/>
        <v>4.1205952692548591</v>
      </c>
      <c r="H9">
        <f t="shared" si="6"/>
        <v>24.036805737320012</v>
      </c>
      <c r="I9">
        <f t="shared" si="7"/>
        <v>0.23728337351747297</v>
      </c>
      <c r="J9">
        <v>6</v>
      </c>
      <c r="K9" t="s">
        <v>23</v>
      </c>
      <c r="L9" s="1" t="s">
        <v>39</v>
      </c>
      <c r="M9" t="s">
        <v>1540</v>
      </c>
    </row>
    <row r="10" spans="1:13" x14ac:dyDescent="0.25">
      <c r="A10">
        <v>7.0000000000000007E-2</v>
      </c>
      <c r="B10">
        <v>0.4</v>
      </c>
      <c r="C10">
        <f t="shared" si="1"/>
        <v>2.495202778725591</v>
      </c>
      <c r="D10">
        <f t="shared" si="2"/>
        <v>3.9999867118769941</v>
      </c>
      <c r="E10">
        <f t="shared" si="3"/>
        <v>3.4315369462095839</v>
      </c>
      <c r="F10">
        <f t="shared" si="4"/>
        <v>-0.11081142710555544</v>
      </c>
      <c r="G10">
        <f t="shared" si="5"/>
        <v>9.8159150097066128</v>
      </c>
      <c r="H10">
        <f t="shared" si="6"/>
        <v>56.090942912609208</v>
      </c>
      <c r="I10">
        <f t="shared" si="7"/>
        <v>0.5537111837375045</v>
      </c>
      <c r="J10">
        <v>7</v>
      </c>
      <c r="K10" t="s">
        <v>24</v>
      </c>
      <c r="L10" s="1" t="s">
        <v>40</v>
      </c>
      <c r="M10" t="s">
        <v>1541</v>
      </c>
    </row>
    <row r="11" spans="1:13" x14ac:dyDescent="0.25">
      <c r="A11">
        <v>0.08</v>
      </c>
      <c r="B11">
        <v>0.45</v>
      </c>
      <c r="C11">
        <f t="shared" si="1"/>
        <v>1.5057712653835773</v>
      </c>
      <c r="D11">
        <f t="shared" si="2"/>
        <v>2.6146147091622085</v>
      </c>
      <c r="E11">
        <f t="shared" si="3"/>
        <v>-6.3213565088614123</v>
      </c>
      <c r="F11">
        <f t="shared" si="4"/>
        <v>8.2938590646378346E-2</v>
      </c>
      <c r="G11">
        <f t="shared" si="5"/>
        <v>-2.1180319436692479</v>
      </c>
      <c r="H11">
        <f t="shared" si="6"/>
        <v>-11.91392968313952</v>
      </c>
      <c r="I11">
        <f t="shared" si="7"/>
        <v>-0.11761036212378598</v>
      </c>
      <c r="J11">
        <v>8</v>
      </c>
      <c r="K11" t="s">
        <v>25</v>
      </c>
      <c r="L11" s="1" t="s">
        <v>41</v>
      </c>
      <c r="M11" t="s">
        <v>1542</v>
      </c>
    </row>
    <row r="12" spans="1:13" x14ac:dyDescent="0.25">
      <c r="A12">
        <v>0.09</v>
      </c>
      <c r="B12">
        <v>0.5</v>
      </c>
      <c r="C12">
        <f t="shared" si="1"/>
        <v>2.4947165387825772</v>
      </c>
      <c r="D12">
        <f t="shared" si="2"/>
        <v>3.4573235124494484</v>
      </c>
      <c r="E12">
        <f t="shared" si="3"/>
        <v>5.9193055430857147</v>
      </c>
      <c r="F12">
        <f t="shared" si="4"/>
        <v>-6.2132652659873173E-2</v>
      </c>
      <c r="G12">
        <f t="shared" si="5"/>
        <v>11.809212941657867</v>
      </c>
      <c r="H12">
        <f t="shared" si="6"/>
        <v>65.606738564765934</v>
      </c>
      <c r="I12">
        <f t="shared" si="7"/>
        <v>0.64764796213984144</v>
      </c>
      <c r="J12">
        <v>9</v>
      </c>
      <c r="K12" t="s">
        <v>26</v>
      </c>
      <c r="L12" s="1" t="s">
        <v>42</v>
      </c>
      <c r="M12" t="s">
        <v>1543</v>
      </c>
    </row>
    <row r="13" spans="1:13" x14ac:dyDescent="0.25">
      <c r="A13">
        <v>0.1</v>
      </c>
      <c r="B13">
        <v>0.55000000000000004</v>
      </c>
      <c r="C13">
        <f t="shared" si="1"/>
        <v>1.5067414562222627</v>
      </c>
      <c r="D13">
        <f t="shared" si="2"/>
        <v>3.8022787715407791</v>
      </c>
      <c r="E13">
        <f t="shared" si="3"/>
        <v>4.895332990719373</v>
      </c>
      <c r="F13">
        <f t="shared" si="4"/>
        <v>4.6569512653494669E-2</v>
      </c>
      <c r="G13">
        <f t="shared" si="5"/>
        <v>10.250922731135908</v>
      </c>
      <c r="H13">
        <f t="shared" si="6"/>
        <v>56.380075021247492</v>
      </c>
      <c r="I13">
        <f t="shared" si="7"/>
        <v>0.5565654000123148</v>
      </c>
      <c r="J13">
        <v>10</v>
      </c>
      <c r="K13" t="s">
        <v>27</v>
      </c>
      <c r="L13" s="1" t="s">
        <v>43</v>
      </c>
      <c r="M13" t="s">
        <v>1544</v>
      </c>
    </row>
    <row r="14" spans="1:13" x14ac:dyDescent="0.25">
      <c r="A14">
        <v>0.11</v>
      </c>
      <c r="B14">
        <v>0.6</v>
      </c>
      <c r="C14">
        <f t="shared" si="1"/>
        <v>2.4948729703327905</v>
      </c>
      <c r="D14">
        <f t="shared" si="2"/>
        <v>3.1582855004186712</v>
      </c>
      <c r="E14">
        <f t="shared" si="3"/>
        <v>-0.87507329371313936</v>
      </c>
      <c r="F14">
        <f t="shared" si="4"/>
        <v>-3.4914511332677367E-2</v>
      </c>
      <c r="G14">
        <f t="shared" si="5"/>
        <v>4.7431706657056454</v>
      </c>
      <c r="H14">
        <f t="shared" si="6"/>
        <v>25.871839994758062</v>
      </c>
      <c r="I14">
        <f t="shared" si="7"/>
        <v>0.25539822304795717</v>
      </c>
      <c r="J14">
        <v>11</v>
      </c>
      <c r="K14" t="s">
        <v>17</v>
      </c>
      <c r="L14" s="1" t="s">
        <v>44</v>
      </c>
      <c r="M14" t="s">
        <v>1535</v>
      </c>
    </row>
    <row r="15" spans="1:13" x14ac:dyDescent="0.25">
      <c r="A15">
        <v>0.12</v>
      </c>
      <c r="B15">
        <v>0.65</v>
      </c>
      <c r="C15">
        <f t="shared" si="1"/>
        <v>1.5064293684039902</v>
      </c>
      <c r="D15">
        <f t="shared" si="2"/>
        <v>3.9994427106704511</v>
      </c>
      <c r="E15">
        <f t="shared" si="3"/>
        <v>2.3104626395419174</v>
      </c>
      <c r="F15">
        <f t="shared" si="4"/>
        <v>2.6180563624283969E-2</v>
      </c>
      <c r="G15">
        <f t="shared" si="5"/>
        <v>7.842515282240643</v>
      </c>
      <c r="H15">
        <f t="shared" si="6"/>
        <v>42.480291112136818</v>
      </c>
      <c r="I15">
        <f t="shared" si="7"/>
        <v>0.41935134365386789</v>
      </c>
      <c r="J15">
        <v>12</v>
      </c>
      <c r="K15" t="s">
        <v>28</v>
      </c>
      <c r="L15" s="1" t="s">
        <v>45</v>
      </c>
      <c r="M15" t="s">
        <v>1545</v>
      </c>
    </row>
    <row r="16" spans="1:13" x14ac:dyDescent="0.25">
      <c r="A16">
        <v>0.13</v>
      </c>
      <c r="B16">
        <v>0.7</v>
      </c>
      <c r="C16">
        <f t="shared" si="1"/>
        <v>2.4948229061418146</v>
      </c>
      <c r="D16">
        <f t="shared" si="2"/>
        <v>2.6162611091819539</v>
      </c>
      <c r="E16">
        <f t="shared" si="3"/>
        <v>-2.5668617015011592</v>
      </c>
      <c r="F16">
        <f t="shared" si="4"/>
        <v>-1.9633179703588882E-2</v>
      </c>
      <c r="G16">
        <f t="shared" si="5"/>
        <v>2.524589134119021</v>
      </c>
      <c r="H16">
        <f t="shared" si="6"/>
        <v>13.593941491410112</v>
      </c>
      <c r="I16">
        <f t="shared" si="7"/>
        <v>0.13419488145518374</v>
      </c>
      <c r="J16">
        <v>13</v>
      </c>
      <c r="K16" t="s">
        <v>29</v>
      </c>
      <c r="L16" s="1" t="s">
        <v>46</v>
      </c>
      <c r="M16" t="s">
        <v>1546</v>
      </c>
    </row>
    <row r="17" spans="1:13" x14ac:dyDescent="0.25">
      <c r="A17">
        <v>0.14000000000000001</v>
      </c>
      <c r="B17">
        <v>0.75</v>
      </c>
      <c r="C17">
        <f t="shared" si="1"/>
        <v>1.5065292526768275</v>
      </c>
      <c r="D17">
        <f t="shared" si="2"/>
        <v>3.4606308787928528</v>
      </c>
      <c r="E17">
        <f t="shared" si="3"/>
        <v>-6.1232495140953063</v>
      </c>
      <c r="F17">
        <f t="shared" si="4"/>
        <v>1.4723938815959221E-2</v>
      </c>
      <c r="G17">
        <f t="shared" si="5"/>
        <v>-1.1413654438096668</v>
      </c>
      <c r="H17">
        <f t="shared" si="6"/>
        <v>-6.1144577346946427</v>
      </c>
      <c r="I17">
        <f t="shared" si="7"/>
        <v>-6.0359898664310394E-2</v>
      </c>
      <c r="J17">
        <v>14</v>
      </c>
      <c r="K17" t="s">
        <v>18</v>
      </c>
      <c r="L17" s="1" t="s">
        <v>47</v>
      </c>
      <c r="M17" t="s">
        <v>1547</v>
      </c>
    </row>
    <row r="18" spans="1:13" x14ac:dyDescent="0.25">
      <c r="A18">
        <v>0.15</v>
      </c>
      <c r="B18">
        <v>0.8</v>
      </c>
      <c r="C18">
        <f t="shared" si="1"/>
        <v>2.494838955717142</v>
      </c>
      <c r="D18">
        <f t="shared" si="2"/>
        <v>3.7981500847972214</v>
      </c>
      <c r="E18">
        <f t="shared" si="3"/>
        <v>6.2419347029619168</v>
      </c>
      <c r="F18">
        <f t="shared" si="4"/>
        <v>-1.1042555107906759E-2</v>
      </c>
      <c r="G18">
        <f t="shared" si="5"/>
        <v>12.523881188368374</v>
      </c>
      <c r="H18">
        <f t="shared" si="6"/>
        <v>66.794033004631345</v>
      </c>
      <c r="I18">
        <f t="shared" si="7"/>
        <v>0.65936853903880899</v>
      </c>
      <c r="J18">
        <v>15</v>
      </c>
      <c r="K18" t="s">
        <v>17</v>
      </c>
      <c r="L18" s="1" t="s">
        <v>48</v>
      </c>
      <c r="M18" t="s">
        <v>1548</v>
      </c>
    </row>
    <row r="19" spans="1:13" x14ac:dyDescent="0.25">
      <c r="A19">
        <v>0.16</v>
      </c>
      <c r="B19">
        <v>0.85</v>
      </c>
      <c r="C19">
        <f t="shared" si="1"/>
        <v>1.5064972321938683</v>
      </c>
      <c r="D19">
        <f t="shared" si="2"/>
        <v>3.1683929722567754</v>
      </c>
      <c r="E19">
        <f t="shared" si="3"/>
        <v>5.9124180738716907</v>
      </c>
      <c r="F19">
        <f t="shared" si="4"/>
        <v>8.281748018538487E-3</v>
      </c>
      <c r="G19">
        <f t="shared" si="5"/>
        <v>10.595590026340872</v>
      </c>
      <c r="H19">
        <f t="shared" si="6"/>
        <v>56.289072014935883</v>
      </c>
      <c r="I19">
        <f t="shared" si="7"/>
        <v>0.55566704851861681</v>
      </c>
      <c r="J19">
        <v>16</v>
      </c>
      <c r="K19" t="s">
        <v>19</v>
      </c>
      <c r="L19" s="1" t="s">
        <v>49</v>
      </c>
      <c r="M19" t="s">
        <v>1549</v>
      </c>
    </row>
    <row r="20" spans="1:13" x14ac:dyDescent="0.25">
      <c r="A20">
        <v>0.17</v>
      </c>
      <c r="B20">
        <v>0.9</v>
      </c>
      <c r="C20">
        <f t="shared" si="1"/>
        <v>2.4948338133219981</v>
      </c>
      <c r="D20">
        <f t="shared" si="2"/>
        <v>3.9985635718188437</v>
      </c>
      <c r="E20">
        <f t="shared" si="3"/>
        <v>4.8676364908277661</v>
      </c>
      <c r="F20">
        <f t="shared" si="4"/>
        <v>-6.2112400112533644E-3</v>
      </c>
      <c r="G20">
        <f t="shared" si="5"/>
        <v>11.354822635957355</v>
      </c>
      <c r="H20">
        <f t="shared" si="6"/>
        <v>60.113766896244819</v>
      </c>
      <c r="I20">
        <f t="shared" si="7"/>
        <v>0.59342316778129145</v>
      </c>
      <c r="J20">
        <v>17</v>
      </c>
      <c r="K20" t="s">
        <v>21</v>
      </c>
      <c r="L20" s="1" t="s">
        <v>50</v>
      </c>
      <c r="M20" t="s">
        <v>1550</v>
      </c>
    </row>
    <row r="21" spans="1:13" x14ac:dyDescent="0.25">
      <c r="A21">
        <v>0.18</v>
      </c>
      <c r="B21">
        <v>0.95</v>
      </c>
      <c r="C21">
        <f t="shared" si="1"/>
        <v>1.5065074918207308</v>
      </c>
      <c r="D21">
        <f t="shared" si="2"/>
        <v>2.6189201543272294</v>
      </c>
      <c r="E21">
        <f t="shared" si="3"/>
        <v>-1.0481987532589907</v>
      </c>
      <c r="F21">
        <f t="shared" si="4"/>
        <v>4.6584000551791269E-3</v>
      </c>
      <c r="G21">
        <f t="shared" si="5"/>
        <v>3.081887292944149</v>
      </c>
      <c r="H21">
        <f t="shared" si="6"/>
        <v>16.26551626831634</v>
      </c>
      <c r="I21">
        <f t="shared" si="7"/>
        <v>0.16056778152335974</v>
      </c>
      <c r="J21">
        <v>18</v>
      </c>
      <c r="K21" t="s">
        <v>20</v>
      </c>
      <c r="L21" s="1" t="s">
        <v>51</v>
      </c>
      <c r="M21" t="s">
        <v>1551</v>
      </c>
    </row>
    <row r="22" spans="1:13" x14ac:dyDescent="0.25">
      <c r="A22">
        <v>0.19</v>
      </c>
      <c r="B22">
        <v>1</v>
      </c>
      <c r="C22">
        <f t="shared" si="1"/>
        <v>2.4948354612663159</v>
      </c>
      <c r="D22">
        <f t="shared" si="2"/>
        <v>3.465952681465871</v>
      </c>
      <c r="E22">
        <f t="shared" si="3"/>
        <v>1.2617449573834152</v>
      </c>
      <c r="F22">
        <f t="shared" si="4"/>
        <v>-3.4937874050854942E-3</v>
      </c>
      <c r="G22">
        <f t="shared" si="5"/>
        <v>7.2190393127105166</v>
      </c>
      <c r="H22">
        <f t="shared" si="6"/>
        <v>37.994943751107982</v>
      </c>
      <c r="I22">
        <f t="shared" si="7"/>
        <v>0.37507348224193471</v>
      </c>
      <c r="J22">
        <v>19</v>
      </c>
      <c r="K22" t="s">
        <v>22</v>
      </c>
      <c r="L22" s="1" t="s">
        <v>52</v>
      </c>
      <c r="M22" t="s">
        <v>1552</v>
      </c>
    </row>
    <row r="23" spans="1:13" x14ac:dyDescent="0.25">
      <c r="A23">
        <v>0.2</v>
      </c>
      <c r="B23">
        <v>1.05</v>
      </c>
      <c r="C23">
        <f t="shared" si="1"/>
        <v>1.5065042040003647</v>
      </c>
      <c r="D23">
        <f t="shared" si="2"/>
        <v>3.7914195242431314</v>
      </c>
      <c r="E23">
        <f t="shared" si="3"/>
        <v>3.7301755779650643</v>
      </c>
      <c r="F23">
        <f t="shared" si="4"/>
        <v>2.620335222930854E-3</v>
      </c>
      <c r="G23">
        <f t="shared" si="5"/>
        <v>9.0307196414314905</v>
      </c>
      <c r="H23">
        <f t="shared" si="6"/>
        <v>47.411278117515323</v>
      </c>
      <c r="I23">
        <f t="shared" si="7"/>
        <v>0.46802841182147409</v>
      </c>
      <c r="J23">
        <v>20</v>
      </c>
      <c r="K23" t="s">
        <v>23</v>
      </c>
      <c r="L23" s="1" t="s">
        <v>53</v>
      </c>
      <c r="M23" t="s">
        <v>1553</v>
      </c>
    </row>
    <row r="24" spans="1:13" x14ac:dyDescent="0.25">
      <c r="A24">
        <v>0.21</v>
      </c>
      <c r="B24">
        <v>1.1000000000000001</v>
      </c>
      <c r="C24">
        <f t="shared" si="1"/>
        <v>2.4948349331914059</v>
      </c>
      <c r="D24">
        <f t="shared" si="2"/>
        <v>3.1847542485789981</v>
      </c>
      <c r="E24">
        <f t="shared" si="3"/>
        <v>-6.1007354188587293</v>
      </c>
      <c r="F24">
        <f t="shared" si="4"/>
        <v>-1.9652491682448881E-3</v>
      </c>
      <c r="G24">
        <f t="shared" si="5"/>
        <v>-0.42311148625657008</v>
      </c>
      <c r="H24">
        <f t="shared" si="6"/>
        <v>-2.2162982613439386</v>
      </c>
      <c r="I24">
        <f t="shared" si="7"/>
        <v>-2.1878561316327132E-2</v>
      </c>
      <c r="J24">
        <v>21</v>
      </c>
      <c r="K24" t="s">
        <v>24</v>
      </c>
      <c r="L24" s="1" t="s">
        <v>54</v>
      </c>
      <c r="M24" t="s">
        <v>1554</v>
      </c>
    </row>
    <row r="25" spans="1:13" x14ac:dyDescent="0.25">
      <c r="A25">
        <v>0.22</v>
      </c>
      <c r="B25">
        <v>1.1499999999999999</v>
      </c>
      <c r="C25">
        <f t="shared" si="1"/>
        <v>1.5065052575651963</v>
      </c>
      <c r="D25">
        <f t="shared" si="2"/>
        <v>3.996274731813918</v>
      </c>
      <c r="E25">
        <f t="shared" si="3"/>
        <v>6.2632915115017189</v>
      </c>
      <c r="F25">
        <f t="shared" si="4"/>
        <v>1.4739359274096276E-3</v>
      </c>
      <c r="G25">
        <f t="shared" si="5"/>
        <v>11.767545436808243</v>
      </c>
      <c r="H25">
        <f t="shared" si="6"/>
        <v>61.512169328770355</v>
      </c>
      <c r="I25">
        <f t="shared" si="7"/>
        <v>0.6072277327618002</v>
      </c>
      <c r="J25">
        <v>22</v>
      </c>
      <c r="K25" t="s">
        <v>25</v>
      </c>
      <c r="L25" s="1" t="s">
        <v>55</v>
      </c>
      <c r="M25" t="s">
        <v>1555</v>
      </c>
    </row>
    <row r="26" spans="1:13" x14ac:dyDescent="0.25">
      <c r="A26">
        <v>0.23</v>
      </c>
      <c r="B26">
        <v>1.2</v>
      </c>
      <c r="C26">
        <f t="shared" si="1"/>
        <v>2.4948351024131838</v>
      </c>
      <c r="D26">
        <f t="shared" si="2"/>
        <v>2.6258334843881657</v>
      </c>
      <c r="E26">
        <f t="shared" si="3"/>
        <v>5.9590277828396339</v>
      </c>
      <c r="F26">
        <f t="shared" si="4"/>
        <v>-1.1054515452939122E-3</v>
      </c>
      <c r="G26">
        <f t="shared" si="5"/>
        <v>11.078590918095689</v>
      </c>
      <c r="H26">
        <f t="shared" si="6"/>
        <v>57.801343920499235</v>
      </c>
      <c r="I26">
        <f t="shared" si="7"/>
        <v>0.57059569516781083</v>
      </c>
      <c r="J26">
        <v>23</v>
      </c>
      <c r="K26" t="s">
        <v>26</v>
      </c>
      <c r="L26" s="1" t="s">
        <v>56</v>
      </c>
    </row>
    <row r="27" spans="1:13" x14ac:dyDescent="0.25">
      <c r="A27">
        <v>0.24</v>
      </c>
      <c r="B27">
        <v>1.25</v>
      </c>
      <c r="C27">
        <f t="shared" si="1"/>
        <v>1.5065049199500467</v>
      </c>
      <c r="D27">
        <f t="shared" si="2"/>
        <v>3.4796742170181929</v>
      </c>
      <c r="E27">
        <f t="shared" si="3"/>
        <v>5.050495799824029</v>
      </c>
      <c r="F27">
        <f t="shared" si="4"/>
        <v>8.2908849010952627E-4</v>
      </c>
      <c r="G27">
        <f t="shared" si="5"/>
        <v>10.037504025282377</v>
      </c>
      <c r="H27">
        <f t="shared" si="6"/>
        <v>52.278666798345711</v>
      </c>
      <c r="I27">
        <f t="shared" si="7"/>
        <v>0.51607765842394582</v>
      </c>
      <c r="J27">
        <v>24</v>
      </c>
      <c r="K27" t="s">
        <v>27</v>
      </c>
      <c r="L27" s="1" t="s">
        <v>57</v>
      </c>
      <c r="M27" t="s">
        <v>1556</v>
      </c>
    </row>
    <row r="28" spans="1:13" x14ac:dyDescent="0.25">
      <c r="A28">
        <v>0.25</v>
      </c>
      <c r="B28">
        <v>1.3</v>
      </c>
      <c r="C28">
        <f t="shared" si="1"/>
        <v>2.4948350481863186</v>
      </c>
      <c r="D28">
        <f t="shared" si="2"/>
        <v>3.7735708164542143</v>
      </c>
      <c r="E28">
        <f t="shared" si="3"/>
        <v>0.103441490713718</v>
      </c>
      <c r="F28">
        <f t="shared" si="4"/>
        <v>-6.2181629634399087E-4</v>
      </c>
      <c r="G28">
        <f t="shared" si="5"/>
        <v>6.3712255390579067</v>
      </c>
      <c r="H28">
        <f t="shared" si="6"/>
        <v>33.130372803101118</v>
      </c>
      <c r="I28">
        <f t="shared" si="7"/>
        <v>0.32705205136328841</v>
      </c>
      <c r="J28">
        <v>25</v>
      </c>
      <c r="K28" t="s">
        <v>18</v>
      </c>
      <c r="L28" s="1" t="s">
        <v>58</v>
      </c>
      <c r="M28" t="s">
        <v>1557</v>
      </c>
    </row>
    <row r="29" spans="1:13" x14ac:dyDescent="0.25">
      <c r="A29">
        <v>0.26</v>
      </c>
      <c r="B29">
        <v>1.35</v>
      </c>
      <c r="C29">
        <f t="shared" si="1"/>
        <v>1.5065050281383203</v>
      </c>
      <c r="D29">
        <f t="shared" si="2"/>
        <v>3.227442015332604</v>
      </c>
      <c r="E29">
        <f t="shared" si="3"/>
        <v>6.1744424196021876</v>
      </c>
      <c r="F29">
        <f t="shared" si="4"/>
        <v>4.6636219220440691E-4</v>
      </c>
      <c r="G29">
        <f t="shared" si="5"/>
        <v>10.908855825265316</v>
      </c>
      <c r="H29">
        <f t="shared" si="6"/>
        <v>56.642136015800688</v>
      </c>
      <c r="I29">
        <f t="shared" si="7"/>
        <v>0.5591523792280424</v>
      </c>
      <c r="J29">
        <v>26</v>
      </c>
      <c r="K29" t="s">
        <v>17</v>
      </c>
      <c r="L29" s="1" t="s">
        <v>59</v>
      </c>
      <c r="M29" t="s">
        <v>1558</v>
      </c>
    </row>
    <row r="30" spans="1:13" x14ac:dyDescent="0.25">
      <c r="A30">
        <v>0.27</v>
      </c>
      <c r="B30">
        <v>1.4</v>
      </c>
      <c r="C30">
        <f t="shared" si="1"/>
        <v>2.4948350655632683</v>
      </c>
      <c r="D30">
        <f t="shared" si="2"/>
        <v>3.9852688250469743</v>
      </c>
      <c r="E30">
        <f t="shared" si="3"/>
        <v>5.7475024974462334</v>
      </c>
      <c r="F30">
        <f t="shared" si="4"/>
        <v>-3.4977163147445077E-4</v>
      </c>
      <c r="G30">
        <f t="shared" si="5"/>
        <v>12.227256616425001</v>
      </c>
      <c r="H30">
        <f t="shared" si="6"/>
        <v>63.400589862944443</v>
      </c>
      <c r="I30">
        <f t="shared" si="7"/>
        <v>0.62586959390863228</v>
      </c>
      <c r="J30">
        <v>27</v>
      </c>
      <c r="K30" t="s">
        <v>19</v>
      </c>
      <c r="L30" s="1" t="s">
        <v>60</v>
      </c>
      <c r="M30" t="s">
        <v>1559</v>
      </c>
    </row>
    <row r="31" spans="1:13" x14ac:dyDescent="0.25">
      <c r="A31">
        <v>0.28000000000000003</v>
      </c>
      <c r="B31">
        <v>1.45</v>
      </c>
      <c r="C31">
        <f t="shared" si="1"/>
        <v>1.5065049934694867</v>
      </c>
      <c r="D31">
        <f t="shared" si="2"/>
        <v>2.6588835444136665</v>
      </c>
      <c r="E31">
        <f t="shared" si="3"/>
        <v>4.1386651853687875</v>
      </c>
      <c r="F31">
        <f t="shared" si="4"/>
        <v>2.6232871825694696E-4</v>
      </c>
      <c r="G31">
        <f t="shared" si="5"/>
        <v>8.3043160519701971</v>
      </c>
      <c r="H31">
        <f t="shared" si="6"/>
        <v>43.004493840559945</v>
      </c>
      <c r="I31">
        <f t="shared" si="7"/>
        <v>0.42452609911707745</v>
      </c>
      <c r="J31">
        <v>28</v>
      </c>
      <c r="K31" t="s">
        <v>21</v>
      </c>
      <c r="L31" s="1" t="s">
        <v>61</v>
      </c>
      <c r="M31" t="s">
        <v>1560</v>
      </c>
    </row>
    <row r="32" spans="1:13" x14ac:dyDescent="0.25">
      <c r="A32">
        <v>0.28999999999999998</v>
      </c>
      <c r="B32">
        <v>1.5</v>
      </c>
      <c r="C32">
        <f t="shared" si="1"/>
        <v>2.4948350599948435</v>
      </c>
      <c r="D32">
        <f t="shared" si="2"/>
        <v>3.5429626366439471</v>
      </c>
      <c r="E32">
        <f t="shared" si="3"/>
        <v>-4.9363515272366172</v>
      </c>
      <c r="F32">
        <f t="shared" si="4"/>
        <v>-1.9674653643614692E-4</v>
      </c>
      <c r="G32">
        <f t="shared" si="5"/>
        <v>1.1012494228657372</v>
      </c>
      <c r="H32">
        <f t="shared" si="6"/>
        <v>5.6961177044779516</v>
      </c>
      <c r="I32">
        <f t="shared" si="7"/>
        <v>5.6230184644402291E-2</v>
      </c>
      <c r="J32">
        <v>29</v>
      </c>
      <c r="K32" t="s">
        <v>20</v>
      </c>
      <c r="L32" s="1" t="s">
        <v>62</v>
      </c>
      <c r="M32" t="s">
        <v>1561</v>
      </c>
    </row>
    <row r="33" spans="1:13" x14ac:dyDescent="0.25">
      <c r="A33">
        <v>0.3</v>
      </c>
      <c r="B33">
        <v>1.55</v>
      </c>
      <c r="C33">
        <f t="shared" si="1"/>
        <v>1.5065050045790773</v>
      </c>
      <c r="D33">
        <f t="shared" si="2"/>
        <v>3.6821065331666256</v>
      </c>
      <c r="E33">
        <f t="shared" si="3"/>
        <v>3.2826197238649559</v>
      </c>
      <c r="F33">
        <f t="shared" si="4"/>
        <v>1.4755990137512256E-4</v>
      </c>
      <c r="G33">
        <f t="shared" si="5"/>
        <v>8.4713788215120331</v>
      </c>
      <c r="H33">
        <f t="shared" si="6"/>
        <v>43.768790577812176</v>
      </c>
      <c r="I33">
        <f t="shared" si="7"/>
        <v>0.43207098299913305</v>
      </c>
      <c r="J33">
        <v>30</v>
      </c>
      <c r="K33" t="s">
        <v>22</v>
      </c>
      <c r="L33" s="1" t="s">
        <v>63</v>
      </c>
      <c r="M33" t="s">
        <v>1534</v>
      </c>
    </row>
    <row r="34" spans="1:13" x14ac:dyDescent="0.25">
      <c r="A34">
        <v>0.31</v>
      </c>
      <c r="B34">
        <v>1.6</v>
      </c>
      <c r="C34">
        <f t="shared" si="1"/>
        <v>2.4948350617792396</v>
      </c>
      <c r="D34">
        <f t="shared" si="2"/>
        <v>3.429777456564449</v>
      </c>
      <c r="E34">
        <f t="shared" si="3"/>
        <v>-6.221553044820924</v>
      </c>
      <c r="F34">
        <f t="shared" si="4"/>
        <v>-1.1066992562972214E-4</v>
      </c>
      <c r="G34">
        <f t="shared" si="5"/>
        <v>-0.29705119640286509</v>
      </c>
      <c r="H34">
        <f t="shared" si="6"/>
        <v>-1.5331674653051102</v>
      </c>
      <c r="I34">
        <f t="shared" si="7"/>
        <v>-1.513492068415706E-2</v>
      </c>
      <c r="J34">
        <v>31</v>
      </c>
      <c r="K34" t="s">
        <v>23</v>
      </c>
      <c r="L34" s="1" t="s">
        <v>64</v>
      </c>
    </row>
    <row r="35" spans="1:13" x14ac:dyDescent="0.25">
      <c r="A35">
        <v>0.32</v>
      </c>
      <c r="B35">
        <v>1.65</v>
      </c>
      <c r="C35">
        <f t="shared" si="1"/>
        <v>1.5065050010190202</v>
      </c>
      <c r="D35">
        <f t="shared" si="2"/>
        <v>3.8350454247133339</v>
      </c>
      <c r="E35">
        <f t="shared" si="3"/>
        <v>6.1117945015579087</v>
      </c>
      <c r="F35">
        <f t="shared" si="4"/>
        <v>8.3002444052858275E-5</v>
      </c>
      <c r="G35">
        <f t="shared" si="5"/>
        <v>11.453427929734316</v>
      </c>
      <c r="H35">
        <f t="shared" si="6"/>
        <v>59.056737762692556</v>
      </c>
      <c r="I35">
        <f t="shared" si="7"/>
        <v>0.5829885267788012</v>
      </c>
      <c r="J35">
        <v>32</v>
      </c>
      <c r="K35" t="s">
        <v>24</v>
      </c>
      <c r="L35" s="1" t="s">
        <v>65</v>
      </c>
      <c r="M35" t="s">
        <v>1537</v>
      </c>
    </row>
    <row r="36" spans="1:13" x14ac:dyDescent="0.25">
      <c r="A36">
        <v>0.33</v>
      </c>
      <c r="B36">
        <v>1.7</v>
      </c>
      <c r="C36">
        <f t="shared" si="1"/>
        <v>2.4948350612074317</v>
      </c>
      <c r="D36">
        <f t="shared" si="2"/>
        <v>3.0761744196502074</v>
      </c>
      <c r="E36">
        <f t="shared" si="3"/>
        <v>5.5709852003085834</v>
      </c>
      <c r="F36">
        <f t="shared" si="4"/>
        <v>-6.2251832968164019E-5</v>
      </c>
      <c r="G36">
        <f t="shared" si="5"/>
        <v>11.141932429333254</v>
      </c>
      <c r="H36">
        <f t="shared" si="6"/>
        <v>57.397833726868278</v>
      </c>
      <c r="I36">
        <f t="shared" si="7"/>
        <v>0.56661237637579742</v>
      </c>
      <c r="J36">
        <v>33</v>
      </c>
      <c r="K36" t="s">
        <v>25</v>
      </c>
      <c r="L36" s="1" t="s">
        <v>66</v>
      </c>
      <c r="M36" t="s">
        <v>1536</v>
      </c>
    </row>
    <row r="37" spans="1:13" x14ac:dyDescent="0.25">
      <c r="A37">
        <v>0.34</v>
      </c>
      <c r="B37">
        <v>1.75</v>
      </c>
      <c r="C37">
        <f t="shared" si="1"/>
        <v>1.5065050021598367</v>
      </c>
      <c r="D37">
        <f t="shared" si="2"/>
        <v>3.9914439613190935</v>
      </c>
      <c r="E37">
        <f t="shared" si="3"/>
        <v>3.2345542881362346</v>
      </c>
      <c r="F37">
        <f t="shared" si="4"/>
        <v>4.6688874695967523E-5</v>
      </c>
      <c r="G37">
        <f t="shared" si="5"/>
        <v>8.7325499404898608</v>
      </c>
      <c r="H37">
        <f t="shared" si="6"/>
        <v>44.946948223109572</v>
      </c>
      <c r="I37">
        <f t="shared" si="7"/>
        <v>0.44370136449269076</v>
      </c>
      <c r="J37">
        <v>34</v>
      </c>
      <c r="K37" t="s">
        <v>26</v>
      </c>
      <c r="L37" s="1" t="s">
        <v>67</v>
      </c>
      <c r="M37" t="s">
        <v>1538</v>
      </c>
    </row>
    <row r="38" spans="1:13" x14ac:dyDescent="0.25">
      <c r="A38">
        <v>0.35</v>
      </c>
      <c r="B38">
        <v>1.8</v>
      </c>
      <c r="C38">
        <f t="shared" si="1"/>
        <v>2.4948350613906669</v>
      </c>
      <c r="D38">
        <f t="shared" si="2"/>
        <v>2.6403793927121209</v>
      </c>
      <c r="E38">
        <f t="shared" si="3"/>
        <v>-6.1597486660538721</v>
      </c>
      <c r="F38">
        <f t="shared" si="4"/>
        <v>-3.5016656009253794E-5</v>
      </c>
      <c r="G38">
        <f t="shared" si="5"/>
        <v>-1.0245692286070935</v>
      </c>
      <c r="H38">
        <f t="shared" si="6"/>
        <v>-5.2692131756936247</v>
      </c>
      <c r="I38">
        <f t="shared" si="7"/>
        <v>-5.2015924735376355E-2</v>
      </c>
      <c r="J38">
        <v>35</v>
      </c>
      <c r="K38" t="s">
        <v>27</v>
      </c>
      <c r="L38" s="1" t="s">
        <v>68</v>
      </c>
      <c r="M38" t="s">
        <v>1539</v>
      </c>
    </row>
    <row r="39" spans="1:13" x14ac:dyDescent="0.25">
      <c r="A39">
        <v>0.36</v>
      </c>
      <c r="B39">
        <v>1.85</v>
      </c>
      <c r="C39">
        <f t="shared" si="1"/>
        <v>1.5065050017942632</v>
      </c>
      <c r="D39">
        <f t="shared" si="2"/>
        <v>3.5080009915271395</v>
      </c>
      <c r="E39">
        <f t="shared" si="3"/>
        <v>6.2005950372036578</v>
      </c>
      <c r="F39">
        <f t="shared" si="4"/>
        <v>2.6262492001573316E-5</v>
      </c>
      <c r="G39">
        <f t="shared" si="5"/>
        <v>11.215127293017062</v>
      </c>
      <c r="H39">
        <f t="shared" si="6"/>
        <v>57.633293033559902</v>
      </c>
      <c r="I39">
        <f t="shared" si="7"/>
        <v>0.5689367525524176</v>
      </c>
      <c r="J39">
        <v>36</v>
      </c>
      <c r="K39" t="s">
        <v>18</v>
      </c>
      <c r="L39" s="1" t="s">
        <v>69</v>
      </c>
      <c r="M39" t="s">
        <v>1540</v>
      </c>
    </row>
    <row r="40" spans="1:13" x14ac:dyDescent="0.25">
      <c r="A40">
        <v>0.37</v>
      </c>
      <c r="B40">
        <v>1.9</v>
      </c>
      <c r="C40">
        <f t="shared" si="1"/>
        <v>2.4948350613319494</v>
      </c>
      <c r="D40">
        <f t="shared" si="2"/>
        <v>3.7344805188799843</v>
      </c>
      <c r="E40">
        <f t="shared" si="3"/>
        <v>5.8145553542623629</v>
      </c>
      <c r="F40">
        <f t="shared" si="4"/>
        <v>-1.969686899891577E-5</v>
      </c>
      <c r="G40">
        <f t="shared" si="5"/>
        <v>12.043851237605297</v>
      </c>
      <c r="H40">
        <f t="shared" si="6"/>
        <v>61.846803652567743</v>
      </c>
      <c r="I40">
        <f t="shared" si="7"/>
        <v>0.61053113181211993</v>
      </c>
      <c r="J40">
        <v>37</v>
      </c>
      <c r="K40" t="s">
        <v>17</v>
      </c>
      <c r="L40" s="1" t="s">
        <v>70</v>
      </c>
      <c r="M40" t="s">
        <v>1541</v>
      </c>
    </row>
    <row r="41" spans="1:13" x14ac:dyDescent="0.25">
      <c r="A41">
        <v>0.38</v>
      </c>
      <c r="B41">
        <v>1.95</v>
      </c>
      <c r="C41">
        <f t="shared" si="1"/>
        <v>1.5065050019114108</v>
      </c>
      <c r="D41">
        <f t="shared" si="2"/>
        <v>3.3173220828941816</v>
      </c>
      <c r="E41">
        <f t="shared" si="3"/>
        <v>4.4497988203370102</v>
      </c>
      <c r="F41">
        <f t="shared" si="4"/>
        <v>1.477265174823161E-5</v>
      </c>
      <c r="G41">
        <f t="shared" si="5"/>
        <v>9.2736406777943508</v>
      </c>
      <c r="H41">
        <f t="shared" si="6"/>
        <v>47.5884192676289</v>
      </c>
      <c r="I41">
        <f t="shared" si="7"/>
        <v>0.46977709049979172</v>
      </c>
      <c r="J41">
        <v>38</v>
      </c>
      <c r="K41" t="s">
        <v>19</v>
      </c>
      <c r="L41" s="1" t="s">
        <v>71</v>
      </c>
      <c r="M41" t="s">
        <v>1542</v>
      </c>
    </row>
    <row r="42" spans="1:13" x14ac:dyDescent="0.25">
      <c r="A42">
        <v>0.39</v>
      </c>
      <c r="B42">
        <v>2</v>
      </c>
      <c r="C42">
        <f t="shared" si="1"/>
        <v>2.4948350613507655</v>
      </c>
      <c r="D42">
        <f t="shared" si="2"/>
        <v>3.9383971094728478</v>
      </c>
      <c r="E42">
        <f t="shared" si="3"/>
        <v>-3.4889384633990144</v>
      </c>
      <c r="F42">
        <f t="shared" si="4"/>
        <v>-1.1079488810770727E-5</v>
      </c>
      <c r="G42">
        <f t="shared" si="5"/>
        <v>2.9442826279357881</v>
      </c>
      <c r="H42">
        <f t="shared" si="6"/>
        <v>15.09888527146558</v>
      </c>
      <c r="I42">
        <f t="shared" si="7"/>
        <v>0.1490511872800156</v>
      </c>
      <c r="J42">
        <v>39</v>
      </c>
      <c r="K42" t="s">
        <v>21</v>
      </c>
      <c r="L42" s="1" t="s">
        <v>72</v>
      </c>
      <c r="M42" t="s">
        <v>1543</v>
      </c>
    </row>
    <row r="43" spans="1:13" x14ac:dyDescent="0.25">
      <c r="A43">
        <v>0.4</v>
      </c>
      <c r="B43">
        <v>2.0499999999999998</v>
      </c>
      <c r="C43">
        <f t="shared" si="1"/>
        <v>1.5065050018738706</v>
      </c>
      <c r="D43">
        <f t="shared" si="2"/>
        <v>2.7959819650951876</v>
      </c>
      <c r="E43">
        <f t="shared" si="3"/>
        <v>-4.9608704563311061</v>
      </c>
      <c r="F43">
        <f t="shared" si="4"/>
        <v>8.3096166079080361E-6</v>
      </c>
      <c r="G43">
        <f t="shared" si="5"/>
        <v>-0.65837517974544046</v>
      </c>
      <c r="H43">
        <f t="shared" si="6"/>
        <v>-3.3741727961953818</v>
      </c>
      <c r="I43">
        <f t="shared" si="7"/>
        <v>-3.3308714671227854E-2</v>
      </c>
      <c r="J43">
        <v>40</v>
      </c>
      <c r="K43" t="s">
        <v>20</v>
      </c>
      <c r="L43" s="1" t="s">
        <v>73</v>
      </c>
      <c r="M43" t="s">
        <v>1544</v>
      </c>
    </row>
    <row r="44" spans="1:13" x14ac:dyDescent="0.25">
      <c r="A44">
        <v>0.41</v>
      </c>
      <c r="B44">
        <v>2.1</v>
      </c>
      <c r="C44">
        <f t="shared" si="1"/>
        <v>2.4948350613447356</v>
      </c>
      <c r="D44">
        <f t="shared" si="2"/>
        <v>3.7634749772684053</v>
      </c>
      <c r="E44">
        <f t="shared" si="3"/>
        <v>3.4141681331625016</v>
      </c>
      <c r="F44">
        <f t="shared" si="4"/>
        <v>-6.2322124558593041E-6</v>
      </c>
      <c r="G44">
        <f t="shared" si="5"/>
        <v>9.6724719395631862</v>
      </c>
      <c r="H44">
        <f t="shared" si="6"/>
        <v>49.541929446543151</v>
      </c>
      <c r="I44">
        <f t="shared" si="7"/>
        <v>0.48906149503004098</v>
      </c>
      <c r="J44">
        <v>41</v>
      </c>
      <c r="K44" t="s">
        <v>22</v>
      </c>
      <c r="L44" s="1" t="s">
        <v>74</v>
      </c>
      <c r="M44" t="s">
        <v>1535</v>
      </c>
    </row>
    <row r="45" spans="1:13" x14ac:dyDescent="0.25">
      <c r="A45">
        <v>0.42</v>
      </c>
      <c r="B45">
        <v>2.15</v>
      </c>
      <c r="C45">
        <f t="shared" si="1"/>
        <v>1.506505001885901</v>
      </c>
      <c r="D45">
        <f t="shared" si="2"/>
        <v>3.2511332768975234</v>
      </c>
      <c r="E45">
        <f t="shared" si="3"/>
        <v>-6.3169098793594847</v>
      </c>
      <c r="F45">
        <f t="shared" si="4"/>
        <v>4.6741593418642208E-6</v>
      </c>
      <c r="G45">
        <f t="shared" si="5"/>
        <v>-1.559266926416718</v>
      </c>
      <c r="H45">
        <f t="shared" si="6"/>
        <v>-7.9819616471331996</v>
      </c>
      <c r="I45">
        <f t="shared" si="7"/>
        <v>-7.8795277859162877E-2</v>
      </c>
      <c r="J45">
        <v>42</v>
      </c>
      <c r="K45" t="s">
        <v>23</v>
      </c>
      <c r="L45" s="1" t="s">
        <v>75</v>
      </c>
      <c r="M45" t="s">
        <v>1545</v>
      </c>
    </row>
    <row r="46" spans="1:13" x14ac:dyDescent="0.25">
      <c r="A46">
        <v>0.43</v>
      </c>
      <c r="B46">
        <v>2.2000000000000002</v>
      </c>
      <c r="C46">
        <f t="shared" si="1"/>
        <v>2.4948350613466679</v>
      </c>
      <c r="D46">
        <f t="shared" si="2"/>
        <v>3.976025690687548</v>
      </c>
      <c r="E46">
        <f t="shared" si="3"/>
        <v>5.9291519234952172</v>
      </c>
      <c r="F46">
        <f t="shared" si="4"/>
        <v>-3.5056195063854002E-6</v>
      </c>
      <c r="G46">
        <f t="shared" si="5"/>
        <v>12.400009169909927</v>
      </c>
      <c r="H46">
        <f t="shared" si="6"/>
        <v>63.441907380934516</v>
      </c>
      <c r="I46">
        <f t="shared" si="7"/>
        <v>0.62627746674170304</v>
      </c>
      <c r="J46">
        <v>43</v>
      </c>
      <c r="K46" t="s">
        <v>24</v>
      </c>
      <c r="L46" s="1" t="s">
        <v>76</v>
      </c>
      <c r="M46" t="s">
        <v>1546</v>
      </c>
    </row>
    <row r="47" spans="1:13" x14ac:dyDescent="0.25">
      <c r="A47">
        <v>0.44</v>
      </c>
      <c r="B47">
        <v>2.25</v>
      </c>
      <c r="C47">
        <f t="shared" si="1"/>
        <v>1.5065050018820458</v>
      </c>
      <c r="D47">
        <f t="shared" si="2"/>
        <v>2.6863914495401526</v>
      </c>
      <c r="E47">
        <f t="shared" si="3"/>
        <v>4.9345245062546423</v>
      </c>
      <c r="F47">
        <f t="shared" si="4"/>
        <v>2.6292146297836649E-6</v>
      </c>
      <c r="G47">
        <f t="shared" si="5"/>
        <v>9.127423586891469</v>
      </c>
      <c r="H47">
        <f t="shared" si="6"/>
        <v>46.674325160240464</v>
      </c>
      <c r="I47">
        <f t="shared" si="7"/>
        <v>0.46075345666574991</v>
      </c>
      <c r="J47">
        <v>44</v>
      </c>
      <c r="K47" t="s">
        <v>25</v>
      </c>
      <c r="L47" s="1" t="s">
        <v>77</v>
      </c>
      <c r="M47" t="s">
        <v>1547</v>
      </c>
    </row>
    <row r="48" spans="1:13" x14ac:dyDescent="0.25">
      <c r="A48">
        <v>0.45</v>
      </c>
      <c r="B48">
        <v>2.2999999999999998</v>
      </c>
      <c r="C48">
        <f t="shared" si="1"/>
        <v>2.4948350613460488</v>
      </c>
      <c r="D48">
        <f t="shared" si="2"/>
        <v>3.5926903535990951</v>
      </c>
      <c r="E48">
        <f t="shared" si="3"/>
        <v>-0.62897931001877772</v>
      </c>
      <c r="F48">
        <f t="shared" si="4"/>
        <v>-1.9719109723354768E-6</v>
      </c>
      <c r="G48">
        <f t="shared" si="5"/>
        <v>5.4585441330153941</v>
      </c>
      <c r="H48">
        <f t="shared" si="6"/>
        <v>27.899225568745344</v>
      </c>
      <c r="I48">
        <f t="shared" si="7"/>
        <v>0.2754119009747813</v>
      </c>
      <c r="J48">
        <v>45</v>
      </c>
      <c r="K48" t="s">
        <v>26</v>
      </c>
      <c r="L48" s="1" t="s">
        <v>78</v>
      </c>
      <c r="M48" t="s">
        <v>1548</v>
      </c>
    </row>
    <row r="49" spans="1:13" x14ac:dyDescent="0.25">
      <c r="A49">
        <v>0.46</v>
      </c>
      <c r="B49">
        <v>2.35</v>
      </c>
      <c r="C49">
        <f t="shared" si="1"/>
        <v>1.5065050018832808</v>
      </c>
      <c r="D49">
        <f t="shared" si="2"/>
        <v>3.599876393132083</v>
      </c>
      <c r="E49">
        <f t="shared" si="3"/>
        <v>3.6751311174988408</v>
      </c>
      <c r="F49">
        <f t="shared" si="4"/>
        <v>1.4789332292506494E-6</v>
      </c>
      <c r="G49">
        <f t="shared" si="5"/>
        <v>8.7815139914474347</v>
      </c>
      <c r="H49">
        <f t="shared" si="6"/>
        <v>44.862082347611889</v>
      </c>
      <c r="I49">
        <f t="shared" si="7"/>
        <v>0.44286359671877484</v>
      </c>
      <c r="J49">
        <v>46</v>
      </c>
      <c r="K49" t="s">
        <v>27</v>
      </c>
      <c r="L49" s="1" t="s">
        <v>79</v>
      </c>
      <c r="M49" t="s">
        <v>1549</v>
      </c>
    </row>
    <row r="50" spans="1:13" x14ac:dyDescent="0.25">
      <c r="A50">
        <v>0.47</v>
      </c>
      <c r="B50">
        <v>2.4</v>
      </c>
      <c r="C50">
        <f t="shared" si="1"/>
        <v>2.4948350613462473</v>
      </c>
      <c r="D50">
        <f t="shared" si="2"/>
        <v>3.5872524321974408</v>
      </c>
      <c r="E50">
        <f t="shared" si="3"/>
        <v>-6.1832435310970544</v>
      </c>
      <c r="F50">
        <f t="shared" si="4"/>
        <v>-1.1091999219375828E-6</v>
      </c>
      <c r="G50">
        <f t="shared" si="5"/>
        <v>-0.10115714675328816</v>
      </c>
      <c r="H50">
        <f t="shared" si="6"/>
        <v>-0.51654713235721617</v>
      </c>
      <c r="I50">
        <f t="shared" si="7"/>
        <v>-5.0991819581166454E-3</v>
      </c>
      <c r="J50">
        <v>47</v>
      </c>
      <c r="K50" t="s">
        <v>18</v>
      </c>
      <c r="L50" s="1" t="s">
        <v>80</v>
      </c>
      <c r="M50" t="s">
        <v>1550</v>
      </c>
    </row>
    <row r="51" spans="1:13" x14ac:dyDescent="0.25">
      <c r="A51">
        <v>0.48</v>
      </c>
      <c r="B51">
        <v>2.4500000000000002</v>
      </c>
      <c r="C51">
        <f t="shared" si="1"/>
        <v>1.5065050018828849</v>
      </c>
      <c r="D51">
        <f t="shared" si="2"/>
        <v>3.6093058482363678</v>
      </c>
      <c r="E51">
        <f t="shared" si="3"/>
        <v>6.1696108245790233</v>
      </c>
      <c r="F51">
        <f t="shared" si="4"/>
        <v>8.3189994145301654E-7</v>
      </c>
      <c r="G51">
        <f t="shared" si="5"/>
        <v>11.285422506598218</v>
      </c>
      <c r="H51">
        <f t="shared" si="6"/>
        <v>57.602677377428407</v>
      </c>
      <c r="I51">
        <f t="shared" si="7"/>
        <v>0.56863452494993494</v>
      </c>
      <c r="J51">
        <v>48</v>
      </c>
      <c r="K51" t="s">
        <v>17</v>
      </c>
      <c r="L51" s="1" t="s">
        <v>81</v>
      </c>
      <c r="M51" t="s">
        <v>1551</v>
      </c>
    </row>
    <row r="52" spans="1:13" x14ac:dyDescent="0.25">
      <c r="A52">
        <v>0.49</v>
      </c>
      <c r="B52">
        <v>2.5</v>
      </c>
      <c r="C52">
        <f t="shared" si="1"/>
        <v>2.4948350613461838</v>
      </c>
      <c r="D52">
        <f t="shared" si="2"/>
        <v>3.5704064754275318</v>
      </c>
      <c r="E52">
        <f t="shared" si="3"/>
        <v>5.7346831484559679</v>
      </c>
      <c r="F52">
        <f t="shared" si="4"/>
        <v>-6.2392495608969049E-7</v>
      </c>
      <c r="G52">
        <f t="shared" si="5"/>
        <v>11.799924061304727</v>
      </c>
      <c r="H52">
        <f t="shared" si="6"/>
        <v>60.203694190330246</v>
      </c>
      <c r="I52">
        <f t="shared" si="7"/>
        <v>0.59431090020069344</v>
      </c>
      <c r="J52">
        <v>49</v>
      </c>
      <c r="K52" t="s">
        <v>19</v>
      </c>
      <c r="L52" s="1" t="s">
        <v>82</v>
      </c>
      <c r="M52" t="s">
        <v>1552</v>
      </c>
    </row>
    <row r="53" spans="1:13" x14ac:dyDescent="0.25">
      <c r="A53">
        <v>0.5</v>
      </c>
      <c r="B53">
        <v>2.5499999999999998</v>
      </c>
      <c r="C53">
        <f t="shared" si="1"/>
        <v>1.5065050018830117</v>
      </c>
      <c r="D53">
        <f t="shared" si="2"/>
        <v>3.6378383725418204</v>
      </c>
      <c r="E53">
        <f t="shared" si="3"/>
        <v>4.0770194143329954</v>
      </c>
      <c r="F53">
        <f t="shared" si="4"/>
        <v>4.6794371706723756E-7</v>
      </c>
      <c r="G53">
        <f t="shared" si="5"/>
        <v>9.2213632567015438</v>
      </c>
      <c r="H53">
        <f t="shared" si="6"/>
        <v>47.028952609177871</v>
      </c>
      <c r="I53">
        <f t="shared" si="7"/>
        <v>0.4642542212159711</v>
      </c>
      <c r="J53">
        <v>50</v>
      </c>
      <c r="K53" t="s">
        <v>21</v>
      </c>
      <c r="L53" s="1" t="s">
        <v>83</v>
      </c>
      <c r="M53" t="s">
        <v>1553</v>
      </c>
    </row>
    <row r="54" spans="1:13" x14ac:dyDescent="0.25">
      <c r="A54">
        <v>0.51</v>
      </c>
      <c r="B54">
        <v>2.6</v>
      </c>
      <c r="C54">
        <f t="shared" si="1"/>
        <v>2.4948350613462038</v>
      </c>
      <c r="D54">
        <f t="shared" si="2"/>
        <v>3.5175050851356318</v>
      </c>
      <c r="E54">
        <f t="shared" si="3"/>
        <v>-5.1705548525136278</v>
      </c>
      <c r="F54">
        <f t="shared" si="4"/>
        <v>-3.5095778780041536E-7</v>
      </c>
      <c r="G54">
        <f t="shared" si="5"/>
        <v>0.84178494301041995</v>
      </c>
      <c r="H54">
        <f t="shared" si="6"/>
        <v>4.2914526506413564</v>
      </c>
      <c r="I54">
        <f t="shared" si="7"/>
        <v>4.2363797143547446E-2</v>
      </c>
      <c r="J54">
        <v>51</v>
      </c>
      <c r="K54" t="s">
        <v>20</v>
      </c>
      <c r="L54" s="1" t="s">
        <v>84</v>
      </c>
      <c r="M54" t="s">
        <v>1554</v>
      </c>
    </row>
    <row r="55" spans="1:13" x14ac:dyDescent="0.25">
      <c r="A55">
        <v>0.52</v>
      </c>
      <c r="B55">
        <v>2.65</v>
      </c>
      <c r="C55">
        <f t="shared" si="1"/>
        <v>1.5065050018829718</v>
      </c>
      <c r="D55">
        <f t="shared" si="2"/>
        <v>3.7206921440417147</v>
      </c>
      <c r="E55">
        <f t="shared" si="3"/>
        <v>4.4475538127959018</v>
      </c>
      <c r="F55">
        <f t="shared" si="4"/>
        <v>2.6321834085030611E-7</v>
      </c>
      <c r="G55">
        <f t="shared" si="5"/>
        <v>9.6747512219389282</v>
      </c>
      <c r="H55">
        <f t="shared" si="6"/>
        <v>49.304020650265691</v>
      </c>
      <c r="I55">
        <f t="shared" si="7"/>
        <v>0.48671293830469586</v>
      </c>
      <c r="J55">
        <v>52</v>
      </c>
      <c r="K55" t="s">
        <v>22</v>
      </c>
      <c r="L55" s="1" t="s">
        <v>85</v>
      </c>
      <c r="M55" t="s">
        <v>1555</v>
      </c>
    </row>
    <row r="56" spans="1:13" x14ac:dyDescent="0.25">
      <c r="A56">
        <v>0.53</v>
      </c>
      <c r="B56">
        <v>2.7</v>
      </c>
      <c r="C56">
        <f t="shared" si="1"/>
        <v>2.4948350613461976</v>
      </c>
      <c r="D56">
        <f t="shared" si="2"/>
        <v>3.3478232459403623</v>
      </c>
      <c r="E56">
        <f t="shared" si="3"/>
        <v>-3.5007724342230331</v>
      </c>
      <c r="F56">
        <f t="shared" si="4"/>
        <v>-1.9741375563772733E-7</v>
      </c>
      <c r="G56">
        <f t="shared" si="5"/>
        <v>2.3418856756497712</v>
      </c>
      <c r="H56">
        <f t="shared" si="6"/>
        <v>11.930360989159214</v>
      </c>
      <c r="I56">
        <f t="shared" si="7"/>
        <v>0.11777256652674446</v>
      </c>
      <c r="J56">
        <v>53</v>
      </c>
      <c r="K56" t="s">
        <v>23</v>
      </c>
      <c r="L56" s="1" t="s">
        <v>86</v>
      </c>
    </row>
    <row r="57" spans="1:13" x14ac:dyDescent="0.25">
      <c r="A57">
        <v>0.54</v>
      </c>
      <c r="B57">
        <v>2.75</v>
      </c>
      <c r="C57">
        <f t="shared" si="1"/>
        <v>1.5065050018829842</v>
      </c>
      <c r="D57">
        <f t="shared" si="2"/>
        <v>3.915238940275322</v>
      </c>
      <c r="E57">
        <f t="shared" si="3"/>
        <v>-4.9140997575370227</v>
      </c>
      <c r="F57">
        <f t="shared" si="4"/>
        <v>1.4806031672829454E-7</v>
      </c>
      <c r="G57">
        <f t="shared" si="5"/>
        <v>0.50764433268160025</v>
      </c>
      <c r="H57">
        <f t="shared" si="6"/>
        <v>2.5852257682859268</v>
      </c>
      <c r="I57">
        <f t="shared" si="7"/>
        <v>2.5520491296011125E-2</v>
      </c>
      <c r="J57">
        <v>54</v>
      </c>
      <c r="K57" t="s">
        <v>24</v>
      </c>
      <c r="L57" s="1" t="s">
        <v>87</v>
      </c>
      <c r="M57" t="s">
        <v>1556</v>
      </c>
    </row>
    <row r="58" spans="1:13" x14ac:dyDescent="0.25">
      <c r="A58">
        <v>0.55000000000000004</v>
      </c>
      <c r="B58">
        <v>2.8</v>
      </c>
      <c r="C58">
        <f t="shared" si="1"/>
        <v>2.4948350613461994</v>
      </c>
      <c r="D58">
        <f t="shared" si="2"/>
        <v>2.8614703765272353</v>
      </c>
      <c r="E58">
        <f t="shared" si="3"/>
        <v>3.1615248182395712</v>
      </c>
      <c r="F58">
        <f t="shared" si="4"/>
        <v>-1.1104523754622051E-7</v>
      </c>
      <c r="G58">
        <f t="shared" si="5"/>
        <v>8.5178301450677676</v>
      </c>
      <c r="H58">
        <f t="shared" si="6"/>
        <v>43.363498920344988</v>
      </c>
      <c r="I58">
        <f t="shared" si="7"/>
        <v>0.42807007818701864</v>
      </c>
      <c r="J58">
        <v>55</v>
      </c>
      <c r="K58" t="s">
        <v>25</v>
      </c>
      <c r="L58" s="1" t="s">
        <v>88</v>
      </c>
      <c r="M58" t="s">
        <v>1557</v>
      </c>
    </row>
    <row r="59" spans="1:13" x14ac:dyDescent="0.25">
      <c r="A59">
        <v>0.56000000000000005</v>
      </c>
      <c r="B59">
        <v>2.85</v>
      </c>
      <c r="C59">
        <f t="shared" si="1"/>
        <v>1.5065050018829806</v>
      </c>
      <c r="D59">
        <f t="shared" si="2"/>
        <v>3.8440865566769231</v>
      </c>
      <c r="E59">
        <f t="shared" si="3"/>
        <v>-6.0386698556242067</v>
      </c>
      <c r="F59">
        <f t="shared" si="4"/>
        <v>8.3283928159665218E-8</v>
      </c>
      <c r="G59">
        <f t="shared" si="5"/>
        <v>-0.6880782137803747</v>
      </c>
      <c r="H59">
        <f t="shared" si="6"/>
        <v>-3.5018266237036921</v>
      </c>
      <c r="I59">
        <f t="shared" si="7"/>
        <v>-3.4568870915140104E-2</v>
      </c>
      <c r="J59">
        <v>56</v>
      </c>
      <c r="K59" t="s">
        <v>26</v>
      </c>
      <c r="L59" s="1" t="s">
        <v>89</v>
      </c>
      <c r="M59" t="s">
        <v>1558</v>
      </c>
    </row>
    <row r="60" spans="1:13" x14ac:dyDescent="0.25">
      <c r="A60">
        <v>0.56999999999999995</v>
      </c>
      <c r="B60">
        <v>2.9</v>
      </c>
      <c r="C60">
        <f t="shared" si="1"/>
        <v>2.4948350613461989</v>
      </c>
      <c r="D60">
        <f t="shared" si="2"/>
        <v>3.0529327759361222</v>
      </c>
      <c r="E60">
        <f t="shared" si="3"/>
        <v>6.3057008838212694</v>
      </c>
      <c r="F60">
        <f t="shared" si="4"/>
        <v>-6.2462946119748844E-8</v>
      </c>
      <c r="G60">
        <f t="shared" si="5"/>
        <v>11.853468658640644</v>
      </c>
      <c r="H60">
        <f t="shared" si="6"/>
        <v>60.307121245715564</v>
      </c>
      <c r="I60">
        <f t="shared" si="7"/>
        <v>0.59533189778593842</v>
      </c>
      <c r="J60">
        <v>57</v>
      </c>
      <c r="K60" t="s">
        <v>27</v>
      </c>
      <c r="L60" s="1" t="s">
        <v>90</v>
      </c>
      <c r="M60" t="s">
        <v>1559</v>
      </c>
    </row>
    <row r="61" spans="1:13" x14ac:dyDescent="0.25">
      <c r="A61">
        <v>0.57999999999999996</v>
      </c>
      <c r="B61">
        <v>2.95</v>
      </c>
      <c r="C61">
        <f t="shared" si="1"/>
        <v>1.5065050018829815</v>
      </c>
      <c r="D61">
        <f t="shared" si="2"/>
        <v>3.9842891475946383</v>
      </c>
      <c r="E61">
        <f t="shared" si="3"/>
        <v>6.0435065592879393</v>
      </c>
      <c r="F61">
        <f t="shared" si="4"/>
        <v>4.6847209589811606E-8</v>
      </c>
      <c r="G61">
        <f t="shared" si="5"/>
        <v>11.534300755612769</v>
      </c>
      <c r="H61">
        <f t="shared" si="6"/>
        <v>58.665840050099433</v>
      </c>
      <c r="I61">
        <f t="shared" si="7"/>
        <v>0.57912971421618398</v>
      </c>
      <c r="J61">
        <v>58</v>
      </c>
      <c r="K61" t="s">
        <v>18</v>
      </c>
      <c r="L61" s="1" t="s">
        <v>91</v>
      </c>
      <c r="M61" t="s">
        <v>1560</v>
      </c>
    </row>
    <row r="62" spans="1:13" x14ac:dyDescent="0.25">
      <c r="A62">
        <v>0.59</v>
      </c>
      <c r="B62">
        <v>3</v>
      </c>
      <c r="C62">
        <f t="shared" si="1"/>
        <v>2.4948350613461994</v>
      </c>
      <c r="D62">
        <f t="shared" si="2"/>
        <v>2.6618099039182024</v>
      </c>
      <c r="E62">
        <f t="shared" si="3"/>
        <v>5.3537045836002557</v>
      </c>
      <c r="F62">
        <f t="shared" si="4"/>
        <v>-3.5135407192358692E-8</v>
      </c>
      <c r="G62">
        <f t="shared" si="5"/>
        <v>10.510349513729249</v>
      </c>
      <c r="H62">
        <f t="shared" si="6"/>
        <v>53.442455154555503</v>
      </c>
      <c r="I62">
        <f t="shared" si="7"/>
        <v>0.52756619106175229</v>
      </c>
      <c r="J62">
        <v>59</v>
      </c>
      <c r="K62" t="s">
        <v>17</v>
      </c>
      <c r="L62" s="1" t="s">
        <v>92</v>
      </c>
      <c r="M62" t="s">
        <v>1561</v>
      </c>
    </row>
    <row r="63" spans="1:13" x14ac:dyDescent="0.25">
      <c r="A63">
        <v>0.6</v>
      </c>
      <c r="B63">
        <v>3.05</v>
      </c>
      <c r="C63">
        <f t="shared" si="1"/>
        <v>1.5065050018829806</v>
      </c>
      <c r="D63">
        <f t="shared" si="2"/>
        <v>3.5483808940958861</v>
      </c>
      <c r="E63">
        <f t="shared" si="3"/>
        <v>1.9868822005398818</v>
      </c>
      <c r="F63">
        <f t="shared" si="4"/>
        <v>2.6351555394269012E-8</v>
      </c>
      <c r="G63">
        <f t="shared" si="5"/>
        <v>7.0417681228703044</v>
      </c>
      <c r="H63">
        <f t="shared" si="6"/>
        <v>35.795654624590718</v>
      </c>
      <c r="I63">
        <f t="shared" si="7"/>
        <v>0.3533628294628896</v>
      </c>
      <c r="J63">
        <v>60</v>
      </c>
      <c r="K63" t="s">
        <v>19</v>
      </c>
      <c r="L63" s="1" t="s">
        <v>93</v>
      </c>
      <c r="M63" t="s">
        <v>1534</v>
      </c>
    </row>
    <row r="64" spans="1:13" x14ac:dyDescent="0.25">
      <c r="A64">
        <v>0.61</v>
      </c>
      <c r="B64">
        <v>3.1</v>
      </c>
      <c r="C64">
        <f t="shared" si="1"/>
        <v>2.4948350613461989</v>
      </c>
      <c r="D64">
        <f t="shared" si="2"/>
        <v>3.6735853107181171</v>
      </c>
      <c r="E64">
        <f t="shared" si="3"/>
        <v>-0.59574442421974649</v>
      </c>
      <c r="F64">
        <f t="shared" si="4"/>
        <v>-1.9763666545701757E-8</v>
      </c>
      <c r="G64">
        <f t="shared" si="5"/>
        <v>5.572675928080904</v>
      </c>
      <c r="H64">
        <f t="shared" si="6"/>
        <v>28.320156355820988</v>
      </c>
      <c r="I64">
        <f t="shared" si="7"/>
        <v>0.27956719008707787</v>
      </c>
      <c r="J64">
        <v>61</v>
      </c>
      <c r="K64" t="s">
        <v>21</v>
      </c>
      <c r="L64" s="1" t="s">
        <v>94</v>
      </c>
    </row>
    <row r="65" spans="1:13" x14ac:dyDescent="0.25">
      <c r="A65">
        <v>0.62</v>
      </c>
      <c r="B65">
        <v>3.15</v>
      </c>
      <c r="C65">
        <f t="shared" si="1"/>
        <v>1.5065050018829815</v>
      </c>
      <c r="D65">
        <f t="shared" si="2"/>
        <v>3.4471920143983192</v>
      </c>
      <c r="E65">
        <f t="shared" si="3"/>
        <v>3.8441358928486133</v>
      </c>
      <c r="F65">
        <f t="shared" si="4"/>
        <v>1.4822749909276319E-8</v>
      </c>
      <c r="G65">
        <f t="shared" si="5"/>
        <v>8.7978329239526634</v>
      </c>
      <c r="H65">
        <f t="shared" si="6"/>
        <v>44.698667274920787</v>
      </c>
      <c r="I65">
        <f t="shared" si="7"/>
        <v>0.44125041732399595</v>
      </c>
      <c r="J65">
        <v>62</v>
      </c>
      <c r="K65" t="s">
        <v>20</v>
      </c>
      <c r="L65" s="1" t="s">
        <v>95</v>
      </c>
      <c r="M65" t="s">
        <v>1537</v>
      </c>
    </row>
    <row r="66" spans="1:13" x14ac:dyDescent="0.25">
      <c r="A66">
        <v>0.63</v>
      </c>
      <c r="B66">
        <v>3.2</v>
      </c>
      <c r="C66">
        <f t="shared" si="1"/>
        <v>2.4948350613461994</v>
      </c>
      <c r="D66">
        <f t="shared" si="2"/>
        <v>3.8146671891655526</v>
      </c>
      <c r="E66">
        <f t="shared" si="3"/>
        <v>-5.8715294516789944</v>
      </c>
      <c r="F66">
        <f t="shared" si="4"/>
        <v>-1.1117062431957239E-8</v>
      </c>
      <c r="G66">
        <f t="shared" si="5"/>
        <v>0.43797278771569509</v>
      </c>
      <c r="H66">
        <f t="shared" si="6"/>
        <v>2.2246236836352766</v>
      </c>
      <c r="I66">
        <f t="shared" si="7"/>
        <v>2.1960747123744094E-2</v>
      </c>
      <c r="J66">
        <v>63</v>
      </c>
      <c r="K66" t="s">
        <v>22</v>
      </c>
      <c r="L66" s="1" t="s">
        <v>96</v>
      </c>
      <c r="M66" t="s">
        <v>1536</v>
      </c>
    </row>
    <row r="67" spans="1:13" x14ac:dyDescent="0.25">
      <c r="A67">
        <v>0.64</v>
      </c>
      <c r="B67">
        <v>3.25</v>
      </c>
      <c r="C67">
        <f t="shared" si="1"/>
        <v>1.5065050018829806</v>
      </c>
      <c r="D67">
        <f t="shared" si="2"/>
        <v>3.1276348829597556</v>
      </c>
      <c r="E67">
        <f t="shared" si="3"/>
        <v>6.2990119589469895</v>
      </c>
      <c r="F67">
        <f t="shared" si="4"/>
        <v>8.3377968239679285E-9</v>
      </c>
      <c r="G67">
        <f t="shared" si="5"/>
        <v>10.933151852127523</v>
      </c>
      <c r="H67">
        <f t="shared" si="6"/>
        <v>55.519911749085082</v>
      </c>
      <c r="I67">
        <f t="shared" si="7"/>
        <v>0.54807415349541055</v>
      </c>
      <c r="J67">
        <v>64</v>
      </c>
      <c r="K67" t="s">
        <v>23</v>
      </c>
      <c r="L67" s="1" t="s">
        <v>97</v>
      </c>
      <c r="M67" t="s">
        <v>1538</v>
      </c>
    </row>
    <row r="68" spans="1:13" x14ac:dyDescent="0.25">
      <c r="A68">
        <v>0.65</v>
      </c>
      <c r="B68">
        <v>3.3</v>
      </c>
      <c r="C68">
        <f t="shared" si="1"/>
        <v>2.4948350613461989</v>
      </c>
      <c r="D68">
        <f t="shared" si="2"/>
        <v>3.9996103676038013</v>
      </c>
      <c r="E68">
        <f t="shared" si="3"/>
        <v>6.0309005490829044</v>
      </c>
      <c r="F68">
        <f t="shared" si="4"/>
        <v>-6.2533476179759464E-9</v>
      </c>
      <c r="G68">
        <f t="shared" si="5"/>
        <v>12.525345971779556</v>
      </c>
      <c r="H68">
        <f t="shared" si="6"/>
        <v>63.590218010573125</v>
      </c>
      <c r="I68">
        <f t="shared" si="7"/>
        <v>0.62774154008463101</v>
      </c>
      <c r="J68">
        <v>65</v>
      </c>
      <c r="K68" t="s">
        <v>24</v>
      </c>
      <c r="L68" s="1" t="s">
        <v>98</v>
      </c>
      <c r="M68" t="s">
        <v>1539</v>
      </c>
    </row>
    <row r="69" spans="1:13" x14ac:dyDescent="0.25">
      <c r="A69">
        <v>0.66</v>
      </c>
      <c r="B69">
        <v>3.35</v>
      </c>
      <c r="C69">
        <f t="shared" ref="C69:C132" si="8">2.5*SIN(C68)</f>
        <v>1.5065050018829815</v>
      </c>
      <c r="D69">
        <f t="shared" ref="D69:D132" si="9">-4*COS(D68)</f>
        <v>2.6157537840396636</v>
      </c>
      <c r="E69">
        <f t="shared" ref="E69:E132" si="10">2*SIN(E68)+6*COS(E68)</f>
        <v>5.3108337263304408</v>
      </c>
      <c r="F69">
        <f t="shared" ref="F69:F132" si="11">-0.75*SIN(F68)</f>
        <v>4.6900107134819598E-9</v>
      </c>
      <c r="G69">
        <f t="shared" ref="G69:G132" si="12">SUM(C69:F69)</f>
        <v>9.4330925169430966</v>
      </c>
      <c r="H69">
        <f t="shared" ref="H69:H132" si="13">G69*B69/A69</f>
        <v>47.880090805696021</v>
      </c>
      <c r="I69">
        <f t="shared" ref="I69:I132" si="14">H69/101.3</f>
        <v>0.47265637517962511</v>
      </c>
      <c r="J69">
        <v>66</v>
      </c>
      <c r="K69" t="s">
        <v>25</v>
      </c>
      <c r="L69" s="1" t="s">
        <v>99</v>
      </c>
      <c r="M69" t="s">
        <v>1540</v>
      </c>
    </row>
    <row r="70" spans="1:13" x14ac:dyDescent="0.25">
      <c r="A70">
        <v>0.67</v>
      </c>
      <c r="B70">
        <v>3.4</v>
      </c>
      <c r="C70">
        <f t="shared" si="8"/>
        <v>2.4948350613461994</v>
      </c>
      <c r="D70">
        <f t="shared" si="9"/>
        <v>3.4596127395174978</v>
      </c>
      <c r="E70">
        <f t="shared" si="10"/>
        <v>1.7277235490419613</v>
      </c>
      <c r="F70">
        <f t="shared" si="11"/>
        <v>-3.5175080351114698E-9</v>
      </c>
      <c r="G70">
        <f t="shared" si="12"/>
        <v>7.6821713463881505</v>
      </c>
      <c r="H70">
        <f t="shared" si="13"/>
        <v>38.984153101074192</v>
      </c>
      <c r="I70">
        <f t="shared" si="14"/>
        <v>0.38483862883587555</v>
      </c>
      <c r="J70">
        <v>67</v>
      </c>
      <c r="K70" t="s">
        <v>26</v>
      </c>
      <c r="L70" s="1" t="s">
        <v>100</v>
      </c>
      <c r="M70" t="s">
        <v>1541</v>
      </c>
    </row>
    <row r="71" spans="1:13" x14ac:dyDescent="0.25">
      <c r="A71">
        <v>0.68</v>
      </c>
      <c r="B71">
        <v>3.45</v>
      </c>
      <c r="C71">
        <f t="shared" si="8"/>
        <v>1.5065050018829806</v>
      </c>
      <c r="D71">
        <f t="shared" si="9"/>
        <v>3.799425487625617</v>
      </c>
      <c r="E71">
        <f t="shared" si="10"/>
        <v>1.037720767435149</v>
      </c>
      <c r="F71">
        <f t="shared" si="11"/>
        <v>2.6381310263336023E-9</v>
      </c>
      <c r="G71">
        <f t="shared" si="12"/>
        <v>6.3436512595818764</v>
      </c>
      <c r="H71">
        <f t="shared" si="13"/>
        <v>32.184701243466876</v>
      </c>
      <c r="I71">
        <f t="shared" si="14"/>
        <v>0.31771669539453973</v>
      </c>
      <c r="J71">
        <v>68</v>
      </c>
      <c r="K71" t="s">
        <v>27</v>
      </c>
      <c r="L71" s="1" t="s">
        <v>101</v>
      </c>
      <c r="M71" t="s">
        <v>1542</v>
      </c>
    </row>
    <row r="72" spans="1:13" x14ac:dyDescent="0.25">
      <c r="A72">
        <v>0.69</v>
      </c>
      <c r="B72">
        <v>3.5</v>
      </c>
      <c r="C72">
        <f t="shared" si="8"/>
        <v>2.4948350613461989</v>
      </c>
      <c r="D72">
        <f t="shared" si="9"/>
        <v>3.1652764051584987</v>
      </c>
      <c r="E72">
        <f t="shared" si="10"/>
        <v>4.7716037516805505</v>
      </c>
      <c r="F72">
        <f t="shared" si="11"/>
        <v>-1.9785982697502019E-9</v>
      </c>
      <c r="G72">
        <f t="shared" si="12"/>
        <v>10.43171521620665</v>
      </c>
      <c r="H72">
        <f t="shared" si="13"/>
        <v>52.914497473511993</v>
      </c>
      <c r="I72">
        <f t="shared" si="14"/>
        <v>0.52235436795174728</v>
      </c>
      <c r="J72">
        <v>69</v>
      </c>
      <c r="K72" t="s">
        <v>18</v>
      </c>
      <c r="L72" s="1" t="s">
        <v>102</v>
      </c>
      <c r="M72" t="s">
        <v>1543</v>
      </c>
    </row>
    <row r="73" spans="1:13" x14ac:dyDescent="0.25">
      <c r="A73">
        <v>0.7</v>
      </c>
      <c r="B73">
        <v>3.55</v>
      </c>
      <c r="C73">
        <f t="shared" si="8"/>
        <v>1.5065050018829815</v>
      </c>
      <c r="D73">
        <f t="shared" si="9"/>
        <v>3.9988782122608408</v>
      </c>
      <c r="E73">
        <f t="shared" si="10"/>
        <v>-1.6414136011616365</v>
      </c>
      <c r="F73">
        <f t="shared" si="11"/>
        <v>1.4839487023126514E-9</v>
      </c>
      <c r="G73">
        <f t="shared" si="12"/>
        <v>3.8639696144661348</v>
      </c>
      <c r="H73">
        <f t="shared" si="13"/>
        <v>19.595845901935398</v>
      </c>
      <c r="I73">
        <f t="shared" si="14"/>
        <v>0.19344369103588746</v>
      </c>
      <c r="J73">
        <v>70</v>
      </c>
      <c r="K73" t="s">
        <v>17</v>
      </c>
      <c r="L73" s="1" t="s">
        <v>103</v>
      </c>
      <c r="M73" t="s">
        <v>1544</v>
      </c>
    </row>
    <row r="74" spans="1:13" x14ac:dyDescent="0.25">
      <c r="A74">
        <v>0.71</v>
      </c>
      <c r="B74">
        <v>3.6</v>
      </c>
      <c r="C74">
        <f t="shared" si="8"/>
        <v>2.4948350613461994</v>
      </c>
      <c r="D74">
        <f t="shared" si="9"/>
        <v>2.6179687246828185</v>
      </c>
      <c r="E74">
        <f t="shared" si="10"/>
        <v>-2.4183668523758848</v>
      </c>
      <c r="F74">
        <f t="shared" si="11"/>
        <v>-1.1129615267344885E-9</v>
      </c>
      <c r="G74">
        <f t="shared" si="12"/>
        <v>2.6944369325401709</v>
      </c>
      <c r="H74">
        <f t="shared" si="13"/>
        <v>13.661933742457204</v>
      </c>
      <c r="I74">
        <f t="shared" si="14"/>
        <v>0.1348660784053031</v>
      </c>
      <c r="J74">
        <v>71</v>
      </c>
      <c r="K74" t="s">
        <v>19</v>
      </c>
      <c r="L74" s="1" t="s">
        <v>1531</v>
      </c>
      <c r="M74" t="s">
        <v>1535</v>
      </c>
    </row>
    <row r="75" spans="1:13" x14ac:dyDescent="0.25">
      <c r="A75">
        <v>0.72</v>
      </c>
      <c r="B75">
        <v>3.65</v>
      </c>
      <c r="C75">
        <f t="shared" si="8"/>
        <v>1.5065050018829806</v>
      </c>
      <c r="D75">
        <f t="shared" si="9"/>
        <v>3.4640513074245587</v>
      </c>
      <c r="E75">
        <f t="shared" si="10"/>
        <v>-5.8216614901257735</v>
      </c>
      <c r="F75">
        <f t="shared" si="11"/>
        <v>8.3472114505086636E-10</v>
      </c>
      <c r="G75">
        <f t="shared" si="12"/>
        <v>-0.85110517998351254</v>
      </c>
      <c r="H75">
        <f t="shared" si="13"/>
        <v>-4.3146304263053068</v>
      </c>
      <c r="I75">
        <f t="shared" si="14"/>
        <v>-4.2592600457110628E-2</v>
      </c>
      <c r="J75">
        <v>72</v>
      </c>
      <c r="K75" t="s">
        <v>21</v>
      </c>
      <c r="L75" s="1" t="s">
        <v>105</v>
      </c>
      <c r="M75" t="s">
        <v>1545</v>
      </c>
    </row>
    <row r="76" spans="1:13" x14ac:dyDescent="0.25">
      <c r="A76">
        <v>0.73</v>
      </c>
      <c r="B76">
        <v>3.7</v>
      </c>
      <c r="C76">
        <f t="shared" si="8"/>
        <v>2.4948350613461989</v>
      </c>
      <c r="D76">
        <f t="shared" si="9"/>
        <v>3.7938365581144571</v>
      </c>
      <c r="E76">
        <f t="shared" si="10"/>
        <v>6.2628757927679848</v>
      </c>
      <c r="F76">
        <f t="shared" si="11"/>
        <v>-6.2604085878814974E-10</v>
      </c>
      <c r="G76">
        <f t="shared" si="12"/>
        <v>12.551547411602598</v>
      </c>
      <c r="H76">
        <f t="shared" si="13"/>
        <v>63.617432086204957</v>
      </c>
      <c r="I76">
        <f t="shared" si="14"/>
        <v>0.62801018841268463</v>
      </c>
      <c r="J76">
        <v>73</v>
      </c>
      <c r="K76" t="s">
        <v>20</v>
      </c>
      <c r="L76" s="1" t="s">
        <v>106</v>
      </c>
      <c r="M76" t="s">
        <v>1546</v>
      </c>
    </row>
    <row r="77" spans="1:13" x14ac:dyDescent="0.25">
      <c r="A77">
        <v>0.74</v>
      </c>
      <c r="B77">
        <v>3.75</v>
      </c>
      <c r="C77">
        <f t="shared" si="8"/>
        <v>1.5065050018829815</v>
      </c>
      <c r="D77">
        <f t="shared" si="9"/>
        <v>3.1788952599665521</v>
      </c>
      <c r="E77">
        <f t="shared" si="10"/>
        <v>5.9581463769242067</v>
      </c>
      <c r="F77">
        <f t="shared" si="11"/>
        <v>4.6953064409111236E-10</v>
      </c>
      <c r="G77">
        <f t="shared" si="12"/>
        <v>10.64354663924327</v>
      </c>
      <c r="H77">
        <f t="shared" si="13"/>
        <v>53.936891752921973</v>
      </c>
      <c r="I77">
        <f t="shared" si="14"/>
        <v>0.53244710516211224</v>
      </c>
      <c r="J77">
        <v>74</v>
      </c>
      <c r="K77" t="s">
        <v>22</v>
      </c>
      <c r="L77" s="1" t="s">
        <v>107</v>
      </c>
      <c r="M77" t="s">
        <v>1547</v>
      </c>
    </row>
    <row r="78" spans="1:13" x14ac:dyDescent="0.25">
      <c r="A78">
        <v>0.75</v>
      </c>
      <c r="B78">
        <v>3.8</v>
      </c>
      <c r="C78">
        <f t="shared" si="8"/>
        <v>2.4948350613461994</v>
      </c>
      <c r="D78">
        <f t="shared" si="9"/>
        <v>3.9972173538048592</v>
      </c>
      <c r="E78">
        <f t="shared" si="10"/>
        <v>5.0471384137451345</v>
      </c>
      <c r="F78">
        <f t="shared" si="11"/>
        <v>-3.5214798306833427E-10</v>
      </c>
      <c r="G78">
        <f t="shared" si="12"/>
        <v>11.539190828544044</v>
      </c>
      <c r="H78">
        <f t="shared" si="13"/>
        <v>58.465233531289819</v>
      </c>
      <c r="I78">
        <f t="shared" si="14"/>
        <v>0.57714939320128156</v>
      </c>
      <c r="J78">
        <v>75</v>
      </c>
      <c r="K78" t="s">
        <v>23</v>
      </c>
      <c r="L78" s="1" t="s">
        <v>108</v>
      </c>
      <c r="M78" t="s">
        <v>1548</v>
      </c>
    </row>
    <row r="79" spans="1:13" x14ac:dyDescent="0.25">
      <c r="A79">
        <v>0.76</v>
      </c>
      <c r="B79">
        <v>3.85</v>
      </c>
      <c r="C79">
        <f t="shared" si="8"/>
        <v>1.5065050018829806</v>
      </c>
      <c r="D79">
        <f t="shared" si="9"/>
        <v>2.6229880044444682</v>
      </c>
      <c r="E79">
        <f t="shared" si="10"/>
        <v>8.2209813886208849E-2</v>
      </c>
      <c r="F79">
        <f t="shared" si="11"/>
        <v>2.6411098730125071E-10</v>
      </c>
      <c r="G79">
        <f t="shared" si="12"/>
        <v>4.2117028204777691</v>
      </c>
      <c r="H79">
        <f t="shared" si="13"/>
        <v>21.33559981426238</v>
      </c>
      <c r="I79">
        <f t="shared" si="14"/>
        <v>0.21061796460278756</v>
      </c>
      <c r="J79">
        <v>76</v>
      </c>
      <c r="K79" t="s">
        <v>24</v>
      </c>
      <c r="L79" s="1" t="s">
        <v>109</v>
      </c>
      <c r="M79" t="s">
        <v>1549</v>
      </c>
    </row>
    <row r="80" spans="1:13" x14ac:dyDescent="0.25">
      <c r="A80">
        <v>0.77</v>
      </c>
      <c r="B80">
        <v>3.9</v>
      </c>
      <c r="C80">
        <f t="shared" si="8"/>
        <v>2.4948350613461989</v>
      </c>
      <c r="D80">
        <f t="shared" si="9"/>
        <v>3.4740466270164179</v>
      </c>
      <c r="E80">
        <f t="shared" si="10"/>
        <v>6.1439705427157012</v>
      </c>
      <c r="F80">
        <f t="shared" si="11"/>
        <v>-1.9808324047593802E-10</v>
      </c>
      <c r="G80">
        <f t="shared" si="12"/>
        <v>12.112852230880234</v>
      </c>
      <c r="H80">
        <f t="shared" si="13"/>
        <v>61.35081000056222</v>
      </c>
      <c r="I80">
        <f t="shared" si="14"/>
        <v>0.60563484699469128</v>
      </c>
      <c r="J80">
        <v>77</v>
      </c>
      <c r="K80" t="s">
        <v>25</v>
      </c>
      <c r="L80" s="1" t="s">
        <v>110</v>
      </c>
      <c r="M80" t="s">
        <v>1550</v>
      </c>
    </row>
    <row r="81" spans="1:13" x14ac:dyDescent="0.25">
      <c r="A81">
        <v>0.78</v>
      </c>
      <c r="B81">
        <v>3.95</v>
      </c>
      <c r="C81">
        <f t="shared" si="8"/>
        <v>1.5065050018829815</v>
      </c>
      <c r="D81">
        <f t="shared" si="9"/>
        <v>3.7809772112819373</v>
      </c>
      <c r="E81">
        <f t="shared" si="10"/>
        <v>5.6644205529673313</v>
      </c>
      <c r="F81">
        <f t="shared" si="11"/>
        <v>1.4856243035695353E-10</v>
      </c>
      <c r="G81">
        <f t="shared" si="12"/>
        <v>10.951902766280812</v>
      </c>
      <c r="H81">
        <f t="shared" si="13"/>
        <v>55.461558880524628</v>
      </c>
      <c r="I81">
        <f t="shared" si="14"/>
        <v>0.54749811333193121</v>
      </c>
      <c r="J81">
        <v>78</v>
      </c>
      <c r="K81" t="s">
        <v>26</v>
      </c>
      <c r="L81" s="1" t="s">
        <v>111</v>
      </c>
      <c r="M81" t="s">
        <v>1551</v>
      </c>
    </row>
    <row r="82" spans="1:13" x14ac:dyDescent="0.25">
      <c r="A82">
        <v>0.79</v>
      </c>
      <c r="B82">
        <v>4</v>
      </c>
      <c r="C82">
        <f t="shared" si="8"/>
        <v>2.4948350613461994</v>
      </c>
      <c r="D82">
        <f t="shared" si="9"/>
        <v>3.2098525811886818</v>
      </c>
      <c r="E82">
        <f t="shared" si="10"/>
        <v>3.7275145856090459</v>
      </c>
      <c r="F82">
        <f t="shared" si="11"/>
        <v>-1.1142182276771515E-10</v>
      </c>
      <c r="G82">
        <f t="shared" si="12"/>
        <v>9.4322022280325051</v>
      </c>
      <c r="H82">
        <f t="shared" si="13"/>
        <v>47.757985964721541</v>
      </c>
      <c r="I82">
        <f t="shared" si="14"/>
        <v>0.47145099669024226</v>
      </c>
      <c r="J82">
        <v>79</v>
      </c>
      <c r="K82" t="s">
        <v>27</v>
      </c>
      <c r="L82" s="1" t="s">
        <v>112</v>
      </c>
      <c r="M82" t="s">
        <v>1552</v>
      </c>
    </row>
    <row r="83" spans="1:13" x14ac:dyDescent="0.25">
      <c r="A83">
        <v>0.8</v>
      </c>
      <c r="B83">
        <v>4.05</v>
      </c>
      <c r="C83">
        <f t="shared" si="8"/>
        <v>1.5065050018829806</v>
      </c>
      <c r="D83">
        <f t="shared" si="9"/>
        <v>3.9906847823686955</v>
      </c>
      <c r="E83">
        <f t="shared" si="10"/>
        <v>-6.1051513949729141</v>
      </c>
      <c r="F83">
        <f t="shared" si="11"/>
        <v>8.3566367075786357E-11</v>
      </c>
      <c r="G83">
        <f t="shared" si="12"/>
        <v>-0.60796161063767207</v>
      </c>
      <c r="H83">
        <f t="shared" si="13"/>
        <v>-3.0778056538532144</v>
      </c>
      <c r="I83">
        <f t="shared" si="14"/>
        <v>-3.0383076543467072E-2</v>
      </c>
      <c r="J83">
        <v>80</v>
      </c>
      <c r="K83" t="s">
        <v>18</v>
      </c>
      <c r="L83" s="1" t="s">
        <v>113</v>
      </c>
      <c r="M83" t="s">
        <v>1553</v>
      </c>
    </row>
    <row r="84" spans="1:13" x14ac:dyDescent="0.25">
      <c r="A84">
        <v>0.81</v>
      </c>
      <c r="B84">
        <v>4.0999999999999996</v>
      </c>
      <c r="C84">
        <f t="shared" si="8"/>
        <v>2.4948350613461989</v>
      </c>
      <c r="D84">
        <f t="shared" si="9"/>
        <v>2.6426597586444034</v>
      </c>
      <c r="E84">
        <f t="shared" si="10"/>
        <v>6.2593524845339275</v>
      </c>
      <c r="F84">
        <f t="shared" si="11"/>
        <v>-6.2674775306839765E-11</v>
      </c>
      <c r="G84">
        <f t="shared" si="12"/>
        <v>11.396847304461854</v>
      </c>
      <c r="H84">
        <f t="shared" si="13"/>
        <v>57.687745615177285</v>
      </c>
      <c r="I84">
        <f t="shared" si="14"/>
        <v>0.56947429037687347</v>
      </c>
      <c r="J84">
        <v>81</v>
      </c>
      <c r="K84" t="s">
        <v>17</v>
      </c>
      <c r="L84" s="1" t="s">
        <v>114</v>
      </c>
      <c r="M84" t="s">
        <v>1554</v>
      </c>
    </row>
    <row r="85" spans="1:13" x14ac:dyDescent="0.25">
      <c r="A85">
        <v>0.82</v>
      </c>
      <c r="B85">
        <v>4.1500000000000004</v>
      </c>
      <c r="C85">
        <f t="shared" si="8"/>
        <v>1.5065050018829815</v>
      </c>
      <c r="D85">
        <f t="shared" si="9"/>
        <v>3.5123746382058298</v>
      </c>
      <c r="E85">
        <f t="shared" si="10"/>
        <v>5.9506349373052476</v>
      </c>
      <c r="F85">
        <f t="shared" si="11"/>
        <v>4.700608148012982E-11</v>
      </c>
      <c r="G85">
        <f t="shared" si="12"/>
        <v>10.969514577441064</v>
      </c>
      <c r="H85">
        <f t="shared" si="13"/>
        <v>55.516445727293195</v>
      </c>
      <c r="I85">
        <f t="shared" si="14"/>
        <v>0.54803993807791906</v>
      </c>
      <c r="J85">
        <v>82</v>
      </c>
      <c r="K85" t="s">
        <v>19</v>
      </c>
      <c r="L85" s="1" t="s">
        <v>115</v>
      </c>
      <c r="M85" t="s">
        <v>1555</v>
      </c>
    </row>
    <row r="86" spans="1:13" x14ac:dyDescent="0.25">
      <c r="A86">
        <v>0.83</v>
      </c>
      <c r="B86">
        <v>4.2</v>
      </c>
      <c r="C86">
        <f t="shared" si="8"/>
        <v>2.4948350613461994</v>
      </c>
      <c r="D86">
        <f t="shared" si="9"/>
        <v>3.7281771314843715</v>
      </c>
      <c r="E86">
        <f t="shared" si="10"/>
        <v>5.0183675691707847</v>
      </c>
      <c r="F86">
        <f t="shared" si="11"/>
        <v>-3.5254561110097362E-11</v>
      </c>
      <c r="G86">
        <f t="shared" si="12"/>
        <v>11.241379761966099</v>
      </c>
      <c r="H86">
        <f t="shared" si="13"/>
        <v>56.884090361756172</v>
      </c>
      <c r="I86">
        <f t="shared" si="14"/>
        <v>0.56154087227794836</v>
      </c>
      <c r="J86">
        <v>83</v>
      </c>
      <c r="K86" t="s">
        <v>21</v>
      </c>
      <c r="L86" s="1" t="s">
        <v>116</v>
      </c>
    </row>
    <row r="87" spans="1:13" x14ac:dyDescent="0.25">
      <c r="A87">
        <v>0.84</v>
      </c>
      <c r="B87">
        <v>4.25</v>
      </c>
      <c r="C87">
        <f t="shared" si="8"/>
        <v>1.5065050018829806</v>
      </c>
      <c r="D87">
        <f t="shared" si="9"/>
        <v>3.3313443679691961</v>
      </c>
      <c r="E87">
        <f t="shared" si="10"/>
        <v>-9.9746533487856226E-2</v>
      </c>
      <c r="F87">
        <f t="shared" si="11"/>
        <v>2.6440920832573022E-11</v>
      </c>
      <c r="G87">
        <f t="shared" si="12"/>
        <v>4.7381028363907616</v>
      </c>
      <c r="H87">
        <f t="shared" si="13"/>
        <v>23.972544112691356</v>
      </c>
      <c r="I87">
        <f t="shared" si="14"/>
        <v>0.23664900407395217</v>
      </c>
      <c r="J87">
        <v>84</v>
      </c>
      <c r="K87" t="s">
        <v>20</v>
      </c>
      <c r="L87" s="1" t="s">
        <v>117</v>
      </c>
      <c r="M87" t="s">
        <v>1556</v>
      </c>
    </row>
    <row r="88" spans="1:13" x14ac:dyDescent="0.25">
      <c r="A88">
        <v>0.85</v>
      </c>
      <c r="B88">
        <v>4.3</v>
      </c>
      <c r="C88">
        <f t="shared" si="8"/>
        <v>2.4948350613461989</v>
      </c>
      <c r="D88">
        <f t="shared" si="9"/>
        <v>3.9282043831861588</v>
      </c>
      <c r="E88">
        <f t="shared" si="10"/>
        <v>5.7710142000465154</v>
      </c>
      <c r="F88">
        <f t="shared" si="11"/>
        <v>-1.9830690624429767E-11</v>
      </c>
      <c r="G88">
        <f t="shared" si="12"/>
        <v>12.194053644559041</v>
      </c>
      <c r="H88">
        <f t="shared" si="13"/>
        <v>61.687565496004567</v>
      </c>
      <c r="I88">
        <f t="shared" si="14"/>
        <v>0.60895918554792272</v>
      </c>
      <c r="J88">
        <v>85</v>
      </c>
      <c r="K88" t="s">
        <v>22</v>
      </c>
      <c r="L88" s="1" t="s">
        <v>118</v>
      </c>
      <c r="M88" t="s">
        <v>1557</v>
      </c>
    </row>
    <row r="89" spans="1:13" x14ac:dyDescent="0.25">
      <c r="A89">
        <v>0.86</v>
      </c>
      <c r="B89">
        <v>4.3499999999999996</v>
      </c>
      <c r="C89">
        <f t="shared" si="8"/>
        <v>1.5065050018829815</v>
      </c>
      <c r="D89">
        <f t="shared" si="9"/>
        <v>2.8249925592612706</v>
      </c>
      <c r="E89">
        <f t="shared" si="10"/>
        <v>4.2499535653571341</v>
      </c>
      <c r="F89">
        <f t="shared" si="11"/>
        <v>1.4873017968322324E-11</v>
      </c>
      <c r="G89">
        <f t="shared" si="12"/>
        <v>8.5814511265162583</v>
      </c>
      <c r="H89">
        <f t="shared" si="13"/>
        <v>43.406177209704325</v>
      </c>
      <c r="I89">
        <f t="shared" si="14"/>
        <v>0.42849138410369519</v>
      </c>
      <c r="J89">
        <v>86</v>
      </c>
      <c r="K89" t="s">
        <v>23</v>
      </c>
      <c r="L89" s="1" t="s">
        <v>119</v>
      </c>
      <c r="M89" t="s">
        <v>1558</v>
      </c>
    </row>
    <row r="90" spans="1:13" x14ac:dyDescent="0.25">
      <c r="A90">
        <v>0.87</v>
      </c>
      <c r="B90">
        <v>4.4000000000000004</v>
      </c>
      <c r="C90">
        <f t="shared" si="8"/>
        <v>2.4948350613461994</v>
      </c>
      <c r="D90">
        <f t="shared" si="9"/>
        <v>3.8011977055379549</v>
      </c>
      <c r="E90">
        <f t="shared" si="10"/>
        <v>-4.4667115743653119</v>
      </c>
      <c r="F90">
        <f t="shared" si="11"/>
        <v>-1.1154763476241743E-11</v>
      </c>
      <c r="G90">
        <f t="shared" si="12"/>
        <v>1.829321192507688</v>
      </c>
      <c r="H90">
        <f t="shared" si="13"/>
        <v>9.2517393644066992</v>
      </c>
      <c r="I90">
        <f t="shared" si="14"/>
        <v>9.1330102313985181E-2</v>
      </c>
      <c r="J90">
        <v>87</v>
      </c>
      <c r="K90" t="s">
        <v>24</v>
      </c>
      <c r="L90" s="1" t="s">
        <v>120</v>
      </c>
      <c r="M90" t="s">
        <v>1559</v>
      </c>
    </row>
    <row r="91" spans="1:13" x14ac:dyDescent="0.25">
      <c r="A91">
        <v>0.88</v>
      </c>
      <c r="B91">
        <v>4.45</v>
      </c>
      <c r="C91">
        <f t="shared" si="8"/>
        <v>1.5065050018829806</v>
      </c>
      <c r="D91">
        <f t="shared" si="9"/>
        <v>3.1609372767369881</v>
      </c>
      <c r="E91">
        <f t="shared" si="10"/>
        <v>0.48066491086666807</v>
      </c>
      <c r="F91">
        <f t="shared" si="11"/>
        <v>8.3660726071813078E-12</v>
      </c>
      <c r="G91">
        <f t="shared" si="12"/>
        <v>5.1481071894950032</v>
      </c>
      <c r="H91">
        <f t="shared" si="13"/>
        <v>26.033042037787233</v>
      </c>
      <c r="I91">
        <f t="shared" si="14"/>
        <v>0.25698955614794899</v>
      </c>
      <c r="J91">
        <v>88</v>
      </c>
      <c r="K91" t="s">
        <v>25</v>
      </c>
      <c r="L91" s="1" t="s">
        <v>121</v>
      </c>
      <c r="M91" t="s">
        <v>1560</v>
      </c>
    </row>
    <row r="92" spans="1:13" x14ac:dyDescent="0.25">
      <c r="A92">
        <v>0.89</v>
      </c>
      <c r="B92">
        <v>4.5</v>
      </c>
      <c r="C92">
        <f t="shared" si="8"/>
        <v>2.4948350613461989</v>
      </c>
      <c r="D92">
        <f t="shared" si="9"/>
        <v>3.9992515944497034</v>
      </c>
      <c r="E92">
        <f t="shared" si="10"/>
        <v>6.2448638003881971</v>
      </c>
      <c r="F92">
        <f t="shared" si="11"/>
        <v>-6.2745544553859809E-12</v>
      </c>
      <c r="G92">
        <f t="shared" si="12"/>
        <v>12.738950456177825</v>
      </c>
      <c r="H92">
        <f t="shared" si="13"/>
        <v>64.410423654831703</v>
      </c>
      <c r="I92">
        <f t="shared" si="14"/>
        <v>0.6358383381523367</v>
      </c>
      <c r="J92">
        <v>89</v>
      </c>
      <c r="K92" t="s">
        <v>26</v>
      </c>
      <c r="L92" s="1" t="s">
        <v>122</v>
      </c>
      <c r="M92" t="s">
        <v>1561</v>
      </c>
    </row>
    <row r="93" spans="1:13" x14ac:dyDescent="0.25">
      <c r="A93">
        <v>0.9</v>
      </c>
      <c r="B93">
        <v>4.55</v>
      </c>
      <c r="C93">
        <f t="shared" si="8"/>
        <v>1.5065050018829815</v>
      </c>
      <c r="D93">
        <f t="shared" si="9"/>
        <v>2.6168393317690617</v>
      </c>
      <c r="E93">
        <f t="shared" si="10"/>
        <v>5.9189706693775461</v>
      </c>
      <c r="F93">
        <f t="shared" si="11"/>
        <v>4.7059158415394855E-12</v>
      </c>
      <c r="G93">
        <f t="shared" si="12"/>
        <v>10.042315003034295</v>
      </c>
      <c r="H93">
        <f t="shared" si="13"/>
        <v>50.769481404228934</v>
      </c>
      <c r="I93">
        <f t="shared" si="14"/>
        <v>0.50117948079199348</v>
      </c>
      <c r="J93">
        <v>90</v>
      </c>
      <c r="K93" t="s">
        <v>27</v>
      </c>
      <c r="L93" s="1" t="s">
        <v>123</v>
      </c>
      <c r="M93" t="s">
        <v>1534</v>
      </c>
    </row>
    <row r="94" spans="1:13" x14ac:dyDescent="0.25">
      <c r="A94">
        <v>0.91</v>
      </c>
      <c r="B94">
        <v>4.5999999999999996</v>
      </c>
      <c r="C94">
        <f t="shared" si="8"/>
        <v>2.4948350613461994</v>
      </c>
      <c r="D94">
        <f t="shared" si="9"/>
        <v>3.4617902144222858</v>
      </c>
      <c r="E94">
        <f t="shared" si="10"/>
        <v>4.8939917272647682</v>
      </c>
      <c r="F94">
        <f t="shared" si="11"/>
        <v>-3.5294368811546141E-12</v>
      </c>
      <c r="G94">
        <f t="shared" si="12"/>
        <v>10.850617003029724</v>
      </c>
      <c r="H94">
        <f t="shared" si="13"/>
        <v>54.849272762567828</v>
      </c>
      <c r="I94">
        <f t="shared" si="14"/>
        <v>0.54145382786345342</v>
      </c>
      <c r="J94">
        <v>91</v>
      </c>
      <c r="K94" t="s">
        <v>18</v>
      </c>
      <c r="L94" s="1" t="s">
        <v>124</v>
      </c>
    </row>
    <row r="95" spans="1:13" x14ac:dyDescent="0.25">
      <c r="A95">
        <v>0.92</v>
      </c>
      <c r="B95">
        <v>4.6500000000000004</v>
      </c>
      <c r="C95">
        <f t="shared" si="8"/>
        <v>1.5065050018829806</v>
      </c>
      <c r="D95">
        <f t="shared" si="9"/>
        <v>3.7966930141071691</v>
      </c>
      <c r="E95">
        <f t="shared" si="10"/>
        <v>-0.88347380905966433</v>
      </c>
      <c r="F95">
        <f t="shared" si="11"/>
        <v>2.6470776608659608E-12</v>
      </c>
      <c r="G95">
        <f t="shared" si="12"/>
        <v>4.4197242069331324</v>
      </c>
      <c r="H95">
        <f t="shared" si="13"/>
        <v>22.338823437216377</v>
      </c>
      <c r="I95">
        <f t="shared" si="14"/>
        <v>0.22052145545129692</v>
      </c>
      <c r="J95">
        <v>92</v>
      </c>
      <c r="K95" t="s">
        <v>17</v>
      </c>
      <c r="L95" s="1" t="s">
        <v>125</v>
      </c>
      <c r="M95" t="s">
        <v>1537</v>
      </c>
    </row>
    <row r="96" spans="1:13" x14ac:dyDescent="0.25">
      <c r="A96">
        <v>0.93</v>
      </c>
      <c r="B96">
        <v>4.7</v>
      </c>
      <c r="C96">
        <f t="shared" si="8"/>
        <v>2.4948350613461989</v>
      </c>
      <c r="D96">
        <f t="shared" si="9"/>
        <v>3.1719471542842212</v>
      </c>
      <c r="E96">
        <f t="shared" si="10"/>
        <v>2.2609243021833532</v>
      </c>
      <c r="F96">
        <f t="shared" si="11"/>
        <v>-1.9853082456494706E-12</v>
      </c>
      <c r="G96">
        <f t="shared" si="12"/>
        <v>7.9277065178117878</v>
      </c>
      <c r="H96">
        <f t="shared" si="13"/>
        <v>40.064753369586455</v>
      </c>
      <c r="I96">
        <f t="shared" si="14"/>
        <v>0.39550595626442703</v>
      </c>
      <c r="J96">
        <v>93</v>
      </c>
      <c r="K96" t="s">
        <v>19</v>
      </c>
      <c r="L96" s="1" t="s">
        <v>126</v>
      </c>
      <c r="M96" t="s">
        <v>1536</v>
      </c>
    </row>
    <row r="97" spans="1:13" x14ac:dyDescent="0.25">
      <c r="A97">
        <v>0.94</v>
      </c>
      <c r="B97">
        <v>4.75</v>
      </c>
      <c r="C97">
        <f t="shared" si="8"/>
        <v>1.5065050018829815</v>
      </c>
      <c r="D97">
        <f t="shared" si="9"/>
        <v>3.9981573500658483</v>
      </c>
      <c r="E97">
        <f t="shared" si="10"/>
        <v>-2.2774861699282365</v>
      </c>
      <c r="F97">
        <f t="shared" si="11"/>
        <v>1.4889811842371029E-12</v>
      </c>
      <c r="G97">
        <f t="shared" si="12"/>
        <v>3.2271761820220823</v>
      </c>
      <c r="H97">
        <f t="shared" si="13"/>
        <v>16.307539217664779</v>
      </c>
      <c r="I97">
        <f t="shared" si="14"/>
        <v>0.16098261814081716</v>
      </c>
      <c r="J97">
        <v>94</v>
      </c>
      <c r="K97" t="s">
        <v>21</v>
      </c>
      <c r="L97" s="1" t="s">
        <v>127</v>
      </c>
      <c r="M97" t="s">
        <v>1538</v>
      </c>
    </row>
    <row r="98" spans="1:13" x14ac:dyDescent="0.25">
      <c r="A98">
        <v>0.95</v>
      </c>
      <c r="B98">
        <v>4.8</v>
      </c>
      <c r="C98">
        <f t="shared" si="8"/>
        <v>2.4948350613461994</v>
      </c>
      <c r="D98">
        <f t="shared" si="9"/>
        <v>2.6201481298624683</v>
      </c>
      <c r="E98">
        <f t="shared" si="10"/>
        <v>-5.4169502250264232</v>
      </c>
      <c r="F98">
        <f t="shared" si="11"/>
        <v>-1.1167358881778273E-12</v>
      </c>
      <c r="G98">
        <f t="shared" si="12"/>
        <v>-0.30196703381887274</v>
      </c>
      <c r="H98">
        <f t="shared" si="13"/>
        <v>-1.5257281708743045</v>
      </c>
      <c r="I98">
        <f t="shared" si="14"/>
        <v>-1.5061482437061249E-2</v>
      </c>
      <c r="J98">
        <v>95</v>
      </c>
      <c r="K98" t="s">
        <v>20</v>
      </c>
      <c r="L98" s="1" t="s">
        <v>128</v>
      </c>
      <c r="M98" t="s">
        <v>1539</v>
      </c>
    </row>
    <row r="99" spans="1:13" x14ac:dyDescent="0.25">
      <c r="A99">
        <v>0.96</v>
      </c>
      <c r="B99">
        <v>4.8499999999999996</v>
      </c>
      <c r="C99">
        <f t="shared" si="8"/>
        <v>1.5065050018829806</v>
      </c>
      <c r="D99">
        <f t="shared" si="9"/>
        <v>3.468402077446993</v>
      </c>
      <c r="E99">
        <f t="shared" si="10"/>
        <v>5.4099892496517219</v>
      </c>
      <c r="F99">
        <f t="shared" si="11"/>
        <v>8.3755191613337044E-13</v>
      </c>
      <c r="G99">
        <f t="shared" si="12"/>
        <v>10.384896328982535</v>
      </c>
      <c r="H99">
        <f t="shared" si="13"/>
        <v>52.465361662047179</v>
      </c>
      <c r="I99">
        <f t="shared" si="14"/>
        <v>0.51792064819395045</v>
      </c>
      <c r="J99">
        <v>96</v>
      </c>
      <c r="K99" t="s">
        <v>22</v>
      </c>
      <c r="L99" s="1" t="s">
        <v>129</v>
      </c>
      <c r="M99" t="s">
        <v>1540</v>
      </c>
    </row>
    <row r="100" spans="1:13" x14ac:dyDescent="0.25">
      <c r="A100">
        <v>0.97</v>
      </c>
      <c r="B100">
        <v>4.9000000000000004</v>
      </c>
      <c r="C100">
        <f t="shared" si="8"/>
        <v>2.4948350613461989</v>
      </c>
      <c r="D100">
        <f t="shared" si="9"/>
        <v>3.7882856419374491</v>
      </c>
      <c r="E100">
        <f t="shared" si="10"/>
        <v>2.3215106475344682</v>
      </c>
      <c r="F100">
        <f t="shared" si="11"/>
        <v>-6.2816393710002785E-13</v>
      </c>
      <c r="G100">
        <f t="shared" si="12"/>
        <v>8.6046313508174883</v>
      </c>
      <c r="H100">
        <f t="shared" si="13"/>
        <v>43.466694452583191</v>
      </c>
      <c r="I100">
        <f t="shared" si="14"/>
        <v>0.42908879025254881</v>
      </c>
      <c r="J100">
        <v>97</v>
      </c>
      <c r="K100" t="s">
        <v>23</v>
      </c>
      <c r="L100" s="1" t="s">
        <v>130</v>
      </c>
      <c r="M100" t="s">
        <v>1541</v>
      </c>
    </row>
    <row r="101" spans="1:13" x14ac:dyDescent="0.25">
      <c r="A101">
        <v>0.98</v>
      </c>
      <c r="B101">
        <v>4.95</v>
      </c>
      <c r="C101">
        <f t="shared" si="8"/>
        <v>1.5065050018829815</v>
      </c>
      <c r="D101">
        <f t="shared" si="9"/>
        <v>3.1923232011388669</v>
      </c>
      <c r="E101">
        <f t="shared" si="10"/>
        <v>-2.6305639325732528</v>
      </c>
      <c r="F101">
        <f t="shared" si="11"/>
        <v>4.7112295282502092E-13</v>
      </c>
      <c r="G101">
        <f t="shared" si="12"/>
        <v>2.0682642704490672</v>
      </c>
      <c r="H101">
        <f t="shared" si="13"/>
        <v>10.446845039513146</v>
      </c>
      <c r="I101">
        <f t="shared" si="14"/>
        <v>0.1031277891363588</v>
      </c>
      <c r="J101">
        <v>98</v>
      </c>
      <c r="K101" t="s">
        <v>24</v>
      </c>
      <c r="L101" s="1" t="s">
        <v>131</v>
      </c>
      <c r="M101" t="s">
        <v>1542</v>
      </c>
    </row>
    <row r="102" spans="1:13" x14ac:dyDescent="0.25">
      <c r="A102">
        <v>0.99</v>
      </c>
      <c r="B102">
        <v>5</v>
      </c>
      <c r="C102">
        <f t="shared" si="8"/>
        <v>2.4948350613461994</v>
      </c>
      <c r="D102">
        <f t="shared" si="9"/>
        <v>3.99485392688897</v>
      </c>
      <c r="E102">
        <f t="shared" si="10"/>
        <v>-6.2116006845157559</v>
      </c>
      <c r="F102">
        <f t="shared" si="11"/>
        <v>-3.5334221461876569E-13</v>
      </c>
      <c r="G102">
        <f t="shared" si="12"/>
        <v>0.27808830371906018</v>
      </c>
      <c r="H102">
        <f t="shared" si="13"/>
        <v>1.404486382419496</v>
      </c>
      <c r="I102">
        <f t="shared" si="14"/>
        <v>1.3864623715888411E-2</v>
      </c>
      <c r="J102">
        <v>99</v>
      </c>
      <c r="K102" t="s">
        <v>25</v>
      </c>
      <c r="L102" s="1" t="s">
        <v>132</v>
      </c>
      <c r="M102" t="s">
        <v>1543</v>
      </c>
    </row>
    <row r="103" spans="1:13" x14ac:dyDescent="0.25">
      <c r="A103">
        <v>1</v>
      </c>
      <c r="B103">
        <v>5.05</v>
      </c>
      <c r="C103">
        <f t="shared" si="8"/>
        <v>1.5065050018829806</v>
      </c>
      <c r="D103">
        <f t="shared" si="9"/>
        <v>2.6301180389892056</v>
      </c>
      <c r="E103">
        <f t="shared" si="10"/>
        <v>6.1276804906048845</v>
      </c>
      <c r="F103">
        <f t="shared" si="11"/>
        <v>2.6500666096407428E-13</v>
      </c>
      <c r="G103">
        <f t="shared" si="12"/>
        <v>10.264303531477335</v>
      </c>
      <c r="H103">
        <f t="shared" si="13"/>
        <v>51.834732833960537</v>
      </c>
      <c r="I103">
        <f t="shared" si="14"/>
        <v>0.51169528957512866</v>
      </c>
      <c r="J103">
        <v>100</v>
      </c>
      <c r="K103" t="s">
        <v>26</v>
      </c>
      <c r="L103" s="1" t="s">
        <v>133</v>
      </c>
      <c r="M103" t="s">
        <v>1544</v>
      </c>
    </row>
    <row r="104" spans="1:13" x14ac:dyDescent="0.25">
      <c r="A104">
        <v>1.01</v>
      </c>
      <c r="B104">
        <v>5.0999999999999996</v>
      </c>
      <c r="C104">
        <f t="shared" si="8"/>
        <v>2.4948350613461989</v>
      </c>
      <c r="D104">
        <f t="shared" si="9"/>
        <v>3.4880947428982481</v>
      </c>
      <c r="E104">
        <f t="shared" si="10"/>
        <v>5.6178431391226598</v>
      </c>
      <c r="F104">
        <f t="shared" si="11"/>
        <v>-1.9875499572305572E-13</v>
      </c>
      <c r="G104">
        <f t="shared" si="12"/>
        <v>11.600772943366909</v>
      </c>
      <c r="H104">
        <f t="shared" si="13"/>
        <v>58.578160407100228</v>
      </c>
      <c r="I104">
        <f t="shared" si="14"/>
        <v>0.57826416986278606</v>
      </c>
      <c r="J104">
        <v>101</v>
      </c>
      <c r="K104" t="s">
        <v>27</v>
      </c>
      <c r="L104" s="1" t="s">
        <v>134</v>
      </c>
      <c r="M104" t="s">
        <v>1535</v>
      </c>
    </row>
    <row r="105" spans="1:13" x14ac:dyDescent="0.25">
      <c r="A105">
        <v>1.02</v>
      </c>
      <c r="B105">
        <v>5.15</v>
      </c>
      <c r="C105">
        <f t="shared" si="8"/>
        <v>1.5065050018829815</v>
      </c>
      <c r="D105">
        <f t="shared" si="9"/>
        <v>3.7622655580938473</v>
      </c>
      <c r="E105">
        <f t="shared" si="10"/>
        <v>3.4855768980786532</v>
      </c>
      <c r="F105">
        <f t="shared" si="11"/>
        <v>1.4906624679229178E-13</v>
      </c>
      <c r="G105">
        <f t="shared" si="12"/>
        <v>8.7543474580556317</v>
      </c>
      <c r="H105">
        <f t="shared" si="13"/>
        <v>44.200871969594616</v>
      </c>
      <c r="I105">
        <f t="shared" si="14"/>
        <v>0.43633634718257275</v>
      </c>
      <c r="J105">
        <v>102</v>
      </c>
      <c r="K105" t="s">
        <v>18</v>
      </c>
      <c r="L105" s="1" t="s">
        <v>135</v>
      </c>
      <c r="M105" t="s">
        <v>1545</v>
      </c>
    </row>
    <row r="106" spans="1:13" x14ac:dyDescent="0.25">
      <c r="A106">
        <v>1.03</v>
      </c>
      <c r="B106">
        <v>5.2</v>
      </c>
      <c r="C106">
        <f t="shared" si="8"/>
        <v>2.4948350613461994</v>
      </c>
      <c r="D106">
        <f t="shared" si="9"/>
        <v>3.2539491650129326</v>
      </c>
      <c r="E106">
        <f t="shared" si="10"/>
        <v>-6.3229921539595884</v>
      </c>
      <c r="F106">
        <f t="shared" si="11"/>
        <v>-1.1179968509421883E-13</v>
      </c>
      <c r="G106">
        <f t="shared" si="12"/>
        <v>-0.57420792760056816</v>
      </c>
      <c r="H106">
        <f t="shared" si="13"/>
        <v>-2.8989138092455868</v>
      </c>
      <c r="I106">
        <f t="shared" si="14"/>
        <v>-2.8617115589788616E-2</v>
      </c>
      <c r="J106">
        <v>103</v>
      </c>
      <c r="K106" t="s">
        <v>17</v>
      </c>
      <c r="L106" s="1" t="s">
        <v>136</v>
      </c>
      <c r="M106" t="s">
        <v>1546</v>
      </c>
    </row>
    <row r="107" spans="1:13" x14ac:dyDescent="0.25">
      <c r="A107">
        <v>1.04</v>
      </c>
      <c r="B107">
        <v>5.25</v>
      </c>
      <c r="C107">
        <f t="shared" si="8"/>
        <v>1.5065050018829806</v>
      </c>
      <c r="D107">
        <f t="shared" si="9"/>
        <v>3.9747785783430301</v>
      </c>
      <c r="E107">
        <f t="shared" si="10"/>
        <v>5.9156542030948991</v>
      </c>
      <c r="F107">
        <f t="shared" si="11"/>
        <v>8.3849763820664131E-14</v>
      </c>
      <c r="G107">
        <f t="shared" si="12"/>
        <v>11.396937783320993</v>
      </c>
      <c r="H107">
        <f t="shared" si="13"/>
        <v>57.532618617726165</v>
      </c>
      <c r="I107">
        <f t="shared" si="14"/>
        <v>0.56794292811180813</v>
      </c>
      <c r="J107">
        <v>104</v>
      </c>
      <c r="K107" t="s">
        <v>19</v>
      </c>
      <c r="L107" s="1" t="s">
        <v>137</v>
      </c>
      <c r="M107" t="s">
        <v>1547</v>
      </c>
    </row>
    <row r="108" spans="1:13" x14ac:dyDescent="0.25">
      <c r="A108">
        <v>1.05</v>
      </c>
      <c r="B108">
        <v>5.3</v>
      </c>
      <c r="C108">
        <f t="shared" si="8"/>
        <v>2.4948350613461989</v>
      </c>
      <c r="D108">
        <f t="shared" si="9"/>
        <v>2.6900853807843652</v>
      </c>
      <c r="E108">
        <f t="shared" si="10"/>
        <v>4.8806787384747867</v>
      </c>
      <c r="F108">
        <f t="shared" si="11"/>
        <v>-6.2887322865498099E-14</v>
      </c>
      <c r="G108">
        <f t="shared" si="12"/>
        <v>10.065599180605288</v>
      </c>
      <c r="H108">
        <f t="shared" si="13"/>
        <v>50.807310149721921</v>
      </c>
      <c r="I108">
        <f t="shared" si="14"/>
        <v>0.50155291362015719</v>
      </c>
      <c r="J108">
        <v>105</v>
      </c>
      <c r="K108" t="s">
        <v>21</v>
      </c>
      <c r="L108" s="1" t="s">
        <v>138</v>
      </c>
      <c r="M108" t="s">
        <v>1548</v>
      </c>
    </row>
    <row r="109" spans="1:13" x14ac:dyDescent="0.25">
      <c r="A109">
        <v>1.06</v>
      </c>
      <c r="B109">
        <v>5.35</v>
      </c>
      <c r="C109">
        <f t="shared" si="8"/>
        <v>1.5065050018829815</v>
      </c>
      <c r="D109">
        <f t="shared" si="9"/>
        <v>3.599161872121126</v>
      </c>
      <c r="E109">
        <f t="shared" si="10"/>
        <v>-0.96676625171190667</v>
      </c>
      <c r="F109">
        <f t="shared" si="11"/>
        <v>4.7165492149123571E-14</v>
      </c>
      <c r="G109">
        <f t="shared" si="12"/>
        <v>4.1389006222922484</v>
      </c>
      <c r="H109">
        <f t="shared" si="13"/>
        <v>20.889734272890117</v>
      </c>
      <c r="I109">
        <f t="shared" si="14"/>
        <v>0.20621652786663491</v>
      </c>
      <c r="J109">
        <v>106</v>
      </c>
      <c r="K109" t="s">
        <v>20</v>
      </c>
      <c r="L109" s="1" t="s">
        <v>139</v>
      </c>
      <c r="M109" t="s">
        <v>1549</v>
      </c>
    </row>
    <row r="110" spans="1:13" x14ac:dyDescent="0.25">
      <c r="A110">
        <v>1.07</v>
      </c>
      <c r="B110">
        <v>5.4</v>
      </c>
      <c r="C110">
        <f t="shared" si="8"/>
        <v>2.4948350613461994</v>
      </c>
      <c r="D110">
        <f t="shared" si="9"/>
        <v>3.5885159601741012</v>
      </c>
      <c r="E110">
        <f t="shared" si="10"/>
        <v>1.7616775270964891</v>
      </c>
      <c r="F110">
        <f t="shared" si="11"/>
        <v>-3.5374119111842681E-14</v>
      </c>
      <c r="G110">
        <f t="shared" si="12"/>
        <v>7.8450285486167539</v>
      </c>
      <c r="H110">
        <f t="shared" si="13"/>
        <v>39.591732862178006</v>
      </c>
      <c r="I110">
        <f t="shared" si="14"/>
        <v>0.39083645471054301</v>
      </c>
      <c r="J110">
        <v>107</v>
      </c>
      <c r="K110" t="s">
        <v>22</v>
      </c>
      <c r="L110" s="1" t="s">
        <v>140</v>
      </c>
      <c r="M110" t="s">
        <v>1550</v>
      </c>
    </row>
    <row r="111" spans="1:13" x14ac:dyDescent="0.25">
      <c r="A111">
        <v>1.08</v>
      </c>
      <c r="B111">
        <v>5.45</v>
      </c>
      <c r="C111">
        <f t="shared" si="8"/>
        <v>1.5065050018829806</v>
      </c>
      <c r="D111">
        <f t="shared" si="9"/>
        <v>3.6071243760173952</v>
      </c>
      <c r="E111">
        <f t="shared" si="10"/>
        <v>0.82532987890596243</v>
      </c>
      <c r="F111">
        <f t="shared" si="11"/>
        <v>2.6530589333882011E-14</v>
      </c>
      <c r="G111">
        <f t="shared" si="12"/>
        <v>5.9389592568063643</v>
      </c>
      <c r="H111">
        <f t="shared" si="13"/>
        <v>29.969748101476561</v>
      </c>
      <c r="I111">
        <f t="shared" si="14"/>
        <v>0.29585141265031156</v>
      </c>
      <c r="J111">
        <v>108</v>
      </c>
      <c r="K111" t="s">
        <v>23</v>
      </c>
      <c r="L111" s="1" t="s">
        <v>141</v>
      </c>
      <c r="M111" t="s">
        <v>1551</v>
      </c>
    </row>
    <row r="112" spans="1:13" x14ac:dyDescent="0.25">
      <c r="A112">
        <v>1.0900000000000001</v>
      </c>
      <c r="B112">
        <v>5.5</v>
      </c>
      <c r="C112">
        <f t="shared" si="8"/>
        <v>2.4948350613461989</v>
      </c>
      <c r="D112">
        <f t="shared" si="9"/>
        <v>3.574332011211439</v>
      </c>
      <c r="E112">
        <f t="shared" si="10"/>
        <v>5.5394308691451934</v>
      </c>
      <c r="F112">
        <f t="shared" si="11"/>
        <v>-1.9897942000411508E-14</v>
      </c>
      <c r="G112">
        <f t="shared" si="12"/>
        <v>11.608597941702813</v>
      </c>
      <c r="H112">
        <f t="shared" si="13"/>
        <v>58.575494201252717</v>
      </c>
      <c r="I112">
        <f t="shared" si="14"/>
        <v>0.57823784996300809</v>
      </c>
      <c r="J112">
        <v>109</v>
      </c>
      <c r="K112" t="s">
        <v>24</v>
      </c>
      <c r="L112" s="1" t="s">
        <v>142</v>
      </c>
      <c r="M112" t="s">
        <v>1552</v>
      </c>
    </row>
    <row r="113" spans="1:13" x14ac:dyDescent="0.25">
      <c r="A113">
        <v>1.1000000000000001</v>
      </c>
      <c r="B113">
        <v>5.55</v>
      </c>
      <c r="C113">
        <f t="shared" si="8"/>
        <v>1.5065050018829815</v>
      </c>
      <c r="D113">
        <f t="shared" si="9"/>
        <v>3.631281529677731</v>
      </c>
      <c r="E113">
        <f t="shared" si="10"/>
        <v>3.0614793525853976</v>
      </c>
      <c r="F113">
        <f t="shared" si="11"/>
        <v>1.4923456500308631E-14</v>
      </c>
      <c r="G113">
        <f t="shared" si="12"/>
        <v>8.1992658841461239</v>
      </c>
      <c r="H113">
        <f t="shared" si="13"/>
        <v>41.369023324555435</v>
      </c>
      <c r="I113">
        <f t="shared" si="14"/>
        <v>0.40838127664911583</v>
      </c>
      <c r="J113">
        <v>110</v>
      </c>
      <c r="K113" t="s">
        <v>25</v>
      </c>
      <c r="L113" s="1" t="s">
        <v>143</v>
      </c>
      <c r="M113" t="s">
        <v>1553</v>
      </c>
    </row>
    <row r="114" spans="1:13" x14ac:dyDescent="0.25">
      <c r="A114">
        <v>1.1100000000000001</v>
      </c>
      <c r="B114">
        <v>5.6</v>
      </c>
      <c r="C114">
        <f t="shared" si="8"/>
        <v>2.4948350613461994</v>
      </c>
      <c r="D114">
        <f t="shared" si="9"/>
        <v>3.529916955484552</v>
      </c>
      <c r="E114">
        <f t="shared" si="10"/>
        <v>-5.8207006087560922</v>
      </c>
      <c r="F114">
        <f t="shared" si="11"/>
        <v>-1.1192592375231473E-14</v>
      </c>
      <c r="G114">
        <f t="shared" si="12"/>
        <v>0.20405140807464797</v>
      </c>
      <c r="H114">
        <f t="shared" si="13"/>
        <v>1.0294485452414672</v>
      </c>
      <c r="I114">
        <f t="shared" si="14"/>
        <v>1.0162374582837782E-2</v>
      </c>
      <c r="J114">
        <v>111</v>
      </c>
      <c r="K114" t="s">
        <v>26</v>
      </c>
      <c r="L114" s="1" t="s">
        <v>144</v>
      </c>
      <c r="M114" t="s">
        <v>1554</v>
      </c>
    </row>
    <row r="115" spans="1:13" x14ac:dyDescent="0.25">
      <c r="A115">
        <v>1.1200000000000001</v>
      </c>
      <c r="B115">
        <v>5.65</v>
      </c>
      <c r="C115">
        <f t="shared" si="8"/>
        <v>1.5065050018829806</v>
      </c>
      <c r="D115">
        <f t="shared" si="9"/>
        <v>3.7021793680423483</v>
      </c>
      <c r="E115">
        <f t="shared" si="10"/>
        <v>6.2620262420468862</v>
      </c>
      <c r="F115">
        <f t="shared" si="11"/>
        <v>8.3944442814236044E-15</v>
      </c>
      <c r="G115">
        <f t="shared" si="12"/>
        <v>11.470710611972224</v>
      </c>
      <c r="H115">
        <f t="shared" si="13"/>
        <v>57.865638355038456</v>
      </c>
      <c r="I115">
        <f t="shared" si="14"/>
        <v>0.57123038849988605</v>
      </c>
      <c r="J115">
        <v>112</v>
      </c>
      <c r="K115" t="s">
        <v>27</v>
      </c>
      <c r="L115" s="1" t="s">
        <v>145</v>
      </c>
      <c r="M115" t="s">
        <v>1555</v>
      </c>
    </row>
    <row r="116" spans="1:13" x14ac:dyDescent="0.25">
      <c r="A116">
        <v>1.1299999999999999</v>
      </c>
      <c r="B116">
        <v>5.7</v>
      </c>
      <c r="C116">
        <f t="shared" si="8"/>
        <v>2.4948350613461989</v>
      </c>
      <c r="D116">
        <f t="shared" si="9"/>
        <v>3.3877732423401552</v>
      </c>
      <c r="E116">
        <f t="shared" si="10"/>
        <v>5.9563419593418727</v>
      </c>
      <c r="F116">
        <f t="shared" si="11"/>
        <v>-6.2958332110677033E-15</v>
      </c>
      <c r="G116">
        <f t="shared" si="12"/>
        <v>11.83895026302822</v>
      </c>
      <c r="H116">
        <f t="shared" si="13"/>
        <v>59.718598671912261</v>
      </c>
      <c r="I116">
        <f t="shared" si="14"/>
        <v>0.58952219814326023</v>
      </c>
      <c r="J116">
        <v>113</v>
      </c>
      <c r="K116" t="s">
        <v>18</v>
      </c>
      <c r="L116" s="1" t="s">
        <v>146</v>
      </c>
    </row>
    <row r="117" spans="1:13" x14ac:dyDescent="0.25">
      <c r="A117">
        <v>1.1399999999999999</v>
      </c>
      <c r="B117">
        <v>5.75</v>
      </c>
      <c r="C117">
        <f t="shared" si="8"/>
        <v>1.5065050018829815</v>
      </c>
      <c r="D117">
        <f t="shared" si="9"/>
        <v>3.8794011587484292</v>
      </c>
      <c r="E117">
        <f t="shared" si="10"/>
        <v>5.0402529327944148</v>
      </c>
      <c r="F117">
        <f t="shared" si="11"/>
        <v>4.7218749083007773E-15</v>
      </c>
      <c r="G117">
        <f t="shared" si="12"/>
        <v>10.426159093425831</v>
      </c>
      <c r="H117">
        <f t="shared" si="13"/>
        <v>52.588083146665376</v>
      </c>
      <c r="I117">
        <f t="shared" si="14"/>
        <v>0.51913211398485071</v>
      </c>
      <c r="J117">
        <v>114</v>
      </c>
      <c r="K117" t="s">
        <v>17</v>
      </c>
      <c r="L117" s="1" t="s">
        <v>147</v>
      </c>
      <c r="M117" t="s">
        <v>1556</v>
      </c>
    </row>
    <row r="118" spans="1:13" x14ac:dyDescent="0.25">
      <c r="A118">
        <v>1.1499999999999999</v>
      </c>
      <c r="B118">
        <v>5.8</v>
      </c>
      <c r="C118">
        <f t="shared" si="8"/>
        <v>2.4948350613461994</v>
      </c>
      <c r="D118">
        <f t="shared" si="9"/>
        <v>2.9597779308981402</v>
      </c>
      <c r="E118">
        <f t="shared" si="10"/>
        <v>3.8664283090459328E-2</v>
      </c>
      <c r="F118">
        <f t="shared" si="11"/>
        <v>-3.541406181225583E-15</v>
      </c>
      <c r="G118">
        <f t="shared" si="12"/>
        <v>5.4932772753347949</v>
      </c>
      <c r="H118">
        <f t="shared" si="13"/>
        <v>27.705224519079838</v>
      </c>
      <c r="I118">
        <f t="shared" si="14"/>
        <v>0.27349678696031432</v>
      </c>
      <c r="J118">
        <v>115</v>
      </c>
      <c r="K118" t="s">
        <v>19</v>
      </c>
      <c r="L118" s="1" t="s">
        <v>148</v>
      </c>
      <c r="M118" t="s">
        <v>1557</v>
      </c>
    </row>
    <row r="119" spans="1:13" x14ac:dyDescent="0.25">
      <c r="A119">
        <v>1.1599999999999999</v>
      </c>
      <c r="B119">
        <v>5.85</v>
      </c>
      <c r="C119">
        <f t="shared" si="8"/>
        <v>1.5065050018829806</v>
      </c>
      <c r="D119">
        <f t="shared" si="9"/>
        <v>3.9340687357256625</v>
      </c>
      <c r="E119">
        <f t="shared" si="10"/>
        <v>6.0728250791764786</v>
      </c>
      <c r="F119">
        <f t="shared" si="11"/>
        <v>2.6560546359191872E-15</v>
      </c>
      <c r="G119">
        <f t="shared" si="12"/>
        <v>11.513398816785124</v>
      </c>
      <c r="H119">
        <f t="shared" si="13"/>
        <v>58.063261274304281</v>
      </c>
      <c r="I119">
        <f t="shared" si="14"/>
        <v>0.57318125640971651</v>
      </c>
      <c r="J119">
        <v>116</v>
      </c>
      <c r="K119" t="s">
        <v>21</v>
      </c>
      <c r="L119" s="1" t="s">
        <v>149</v>
      </c>
      <c r="M119" t="s">
        <v>1558</v>
      </c>
    </row>
    <row r="120" spans="1:13" x14ac:dyDescent="0.25">
      <c r="A120">
        <v>1.17</v>
      </c>
      <c r="B120">
        <v>5.9</v>
      </c>
      <c r="C120">
        <f t="shared" si="8"/>
        <v>2.4948350613461989</v>
      </c>
      <c r="D120">
        <f t="shared" si="9"/>
        <v>2.8083370670835865</v>
      </c>
      <c r="E120">
        <f t="shared" si="10"/>
        <v>5.450110148180598</v>
      </c>
      <c r="F120">
        <f t="shared" si="11"/>
        <v>-1.9920409769393906E-15</v>
      </c>
      <c r="G120">
        <f t="shared" si="12"/>
        <v>10.753282276610383</v>
      </c>
      <c r="H120">
        <f t="shared" si="13"/>
        <v>54.225953360684841</v>
      </c>
      <c r="I120">
        <f t="shared" si="14"/>
        <v>0.53530062547566482</v>
      </c>
      <c r="J120">
        <v>117</v>
      </c>
      <c r="K120" t="s">
        <v>20</v>
      </c>
      <c r="L120" s="1" t="s">
        <v>150</v>
      </c>
      <c r="M120" t="s">
        <v>1559</v>
      </c>
    </row>
    <row r="121" spans="1:13" x14ac:dyDescent="0.25">
      <c r="A121">
        <v>1.18</v>
      </c>
      <c r="B121">
        <v>5.95</v>
      </c>
      <c r="C121">
        <f t="shared" si="8"/>
        <v>1.5065050018829815</v>
      </c>
      <c r="D121">
        <f t="shared" si="9"/>
        <v>3.7799295272332474</v>
      </c>
      <c r="E121">
        <f t="shared" si="10"/>
        <v>2.5556134401338113</v>
      </c>
      <c r="F121">
        <f t="shared" si="11"/>
        <v>1.494030732704543E-15</v>
      </c>
      <c r="G121">
        <f t="shared" si="12"/>
        <v>7.842047969250042</v>
      </c>
      <c r="H121">
        <f t="shared" si="13"/>
        <v>39.542530014438775</v>
      </c>
      <c r="I121">
        <f t="shared" si="14"/>
        <v>0.39035074051765822</v>
      </c>
      <c r="J121">
        <v>118</v>
      </c>
      <c r="K121" t="s">
        <v>22</v>
      </c>
      <c r="L121" s="1" t="s">
        <v>151</v>
      </c>
      <c r="M121" t="s">
        <v>1560</v>
      </c>
    </row>
    <row r="122" spans="1:13" x14ac:dyDescent="0.25">
      <c r="A122">
        <v>1.19</v>
      </c>
      <c r="B122">
        <v>6</v>
      </c>
      <c r="C122">
        <f t="shared" si="8"/>
        <v>2.4948350613461994</v>
      </c>
      <c r="D122">
        <f t="shared" si="9"/>
        <v>3.2123514384443417</v>
      </c>
      <c r="E122">
        <f t="shared" si="10"/>
        <v>-3.8929947921064709</v>
      </c>
      <c r="F122">
        <f t="shared" si="11"/>
        <v>-1.1205230495284073E-15</v>
      </c>
      <c r="G122">
        <f t="shared" si="12"/>
        <v>1.8141917076840695</v>
      </c>
      <c r="H122">
        <f t="shared" si="13"/>
        <v>9.1471850807600141</v>
      </c>
      <c r="I122">
        <f t="shared" si="14"/>
        <v>9.029797710523213E-2</v>
      </c>
      <c r="J122">
        <v>119</v>
      </c>
      <c r="K122" t="s">
        <v>23</v>
      </c>
      <c r="L122" s="1" t="s">
        <v>152</v>
      </c>
      <c r="M122" t="s">
        <v>1561</v>
      </c>
    </row>
    <row r="123" spans="1:13" x14ac:dyDescent="0.25">
      <c r="A123">
        <v>1.2</v>
      </c>
      <c r="B123">
        <v>6.05</v>
      </c>
      <c r="C123">
        <f t="shared" si="8"/>
        <v>1.5065050018829806</v>
      </c>
      <c r="D123">
        <f t="shared" si="9"/>
        <v>3.9899905660517034</v>
      </c>
      <c r="E123">
        <f t="shared" si="10"/>
        <v>-3.0190663503105144</v>
      </c>
      <c r="F123">
        <f t="shared" si="11"/>
        <v>8.4039228714630545E-16</v>
      </c>
      <c r="G123">
        <f t="shared" si="12"/>
        <v>2.4774292176241701</v>
      </c>
      <c r="H123">
        <f t="shared" si="13"/>
        <v>12.490372305521857</v>
      </c>
      <c r="I123">
        <f t="shared" si="14"/>
        <v>0.12330081249281202</v>
      </c>
      <c r="J123">
        <v>120</v>
      </c>
      <c r="K123" t="s">
        <v>24</v>
      </c>
      <c r="L123" s="1" t="s">
        <v>153</v>
      </c>
      <c r="M123" t="s">
        <v>1534</v>
      </c>
    </row>
    <row r="124" spans="1:13" x14ac:dyDescent="0.25">
      <c r="A124">
        <v>1.21</v>
      </c>
      <c r="B124">
        <v>6.1</v>
      </c>
      <c r="C124">
        <f t="shared" si="8"/>
        <v>2.4948350613461989</v>
      </c>
      <c r="D124">
        <f t="shared" si="9"/>
        <v>2.6447436614428672</v>
      </c>
      <c r="E124">
        <f t="shared" si="10"/>
        <v>-6.1994581487170883</v>
      </c>
      <c r="F124">
        <f t="shared" si="11"/>
        <v>-6.3029421535972911E-16</v>
      </c>
      <c r="G124">
        <f t="shared" si="12"/>
        <v>-1.0598794259280229</v>
      </c>
      <c r="H124">
        <f t="shared" si="13"/>
        <v>-5.3431938001330082</v>
      </c>
      <c r="I124">
        <f t="shared" si="14"/>
        <v>-5.2746236921352503E-2</v>
      </c>
      <c r="J124">
        <v>121</v>
      </c>
      <c r="K124" t="s">
        <v>25</v>
      </c>
      <c r="L124" s="1" t="s">
        <v>154</v>
      </c>
    </row>
    <row r="125" spans="1:13" x14ac:dyDescent="0.25">
      <c r="A125">
        <v>1.22</v>
      </c>
      <c r="B125">
        <v>6.15</v>
      </c>
      <c r="C125">
        <f t="shared" si="8"/>
        <v>1.5065050018829815</v>
      </c>
      <c r="D125">
        <f t="shared" si="9"/>
        <v>3.5163555053527378</v>
      </c>
      <c r="E125">
        <f t="shared" si="10"/>
        <v>6.1462403082071386</v>
      </c>
      <c r="F125">
        <f t="shared" si="11"/>
        <v>4.7272066151979684E-16</v>
      </c>
      <c r="G125">
        <f t="shared" si="12"/>
        <v>11.169100815442858</v>
      </c>
      <c r="H125">
        <f t="shared" si="13"/>
        <v>56.303254110634086</v>
      </c>
      <c r="I125">
        <f t="shared" si="14"/>
        <v>0.55580704946331771</v>
      </c>
      <c r="J125">
        <v>122</v>
      </c>
      <c r="K125" t="s">
        <v>26</v>
      </c>
      <c r="L125" s="1" t="s">
        <v>155</v>
      </c>
      <c r="M125" t="s">
        <v>1537</v>
      </c>
    </row>
    <row r="126" spans="1:13" x14ac:dyDescent="0.25">
      <c r="A126">
        <v>1.23</v>
      </c>
      <c r="B126">
        <v>6.2</v>
      </c>
      <c r="C126">
        <f t="shared" si="8"/>
        <v>2.4948350613461994</v>
      </c>
      <c r="D126">
        <f t="shared" si="9"/>
        <v>3.7223778265220502</v>
      </c>
      <c r="E126">
        <f t="shared" si="10"/>
        <v>5.6707913597513144</v>
      </c>
      <c r="F126">
        <f t="shared" si="11"/>
        <v>-3.5454049613984765E-16</v>
      </c>
      <c r="G126">
        <f t="shared" si="12"/>
        <v>11.888004247619564</v>
      </c>
      <c r="H126">
        <f t="shared" si="13"/>
        <v>59.923273443285616</v>
      </c>
      <c r="I126">
        <f t="shared" si="14"/>
        <v>0.59154267959808116</v>
      </c>
      <c r="J126">
        <v>123</v>
      </c>
      <c r="K126" t="s">
        <v>27</v>
      </c>
      <c r="L126" s="1" t="s">
        <v>156</v>
      </c>
      <c r="M126" t="s">
        <v>1536</v>
      </c>
    </row>
    <row r="127" spans="1:13" x14ac:dyDescent="0.25">
      <c r="A127">
        <v>1.24</v>
      </c>
      <c r="B127">
        <v>6.25</v>
      </c>
      <c r="C127">
        <f t="shared" si="8"/>
        <v>1.5065050018829806</v>
      </c>
      <c r="D127">
        <f t="shared" si="9"/>
        <v>3.3441283942394109</v>
      </c>
      <c r="E127">
        <f t="shared" si="10"/>
        <v>3.7599895133838297</v>
      </c>
      <c r="F127">
        <f t="shared" si="11"/>
        <v>2.6590537210488576E-16</v>
      </c>
      <c r="G127">
        <f t="shared" si="12"/>
        <v>8.6106229095062226</v>
      </c>
      <c r="H127">
        <f t="shared" si="13"/>
        <v>43.400317084204751</v>
      </c>
      <c r="I127">
        <f t="shared" si="14"/>
        <v>0.42843353488849706</v>
      </c>
      <c r="J127">
        <v>124</v>
      </c>
      <c r="K127" t="s">
        <v>18</v>
      </c>
      <c r="L127" s="1" t="s">
        <v>157</v>
      </c>
      <c r="M127" t="s">
        <v>1538</v>
      </c>
    </row>
    <row r="128" spans="1:13" x14ac:dyDescent="0.25">
      <c r="A128">
        <v>1.25</v>
      </c>
      <c r="B128">
        <v>6.3</v>
      </c>
      <c r="C128">
        <f t="shared" si="8"/>
        <v>2.4948350613461989</v>
      </c>
      <c r="D128">
        <f t="shared" si="9"/>
        <v>3.9182386143212589</v>
      </c>
      <c r="E128">
        <f t="shared" si="10"/>
        <v>-6.0483126537434666</v>
      </c>
      <c r="F128">
        <f t="shared" si="11"/>
        <v>-1.9942902907866432E-16</v>
      </c>
      <c r="G128">
        <f t="shared" si="12"/>
        <v>0.36476102192399096</v>
      </c>
      <c r="H128">
        <f t="shared" si="13"/>
        <v>1.8383955504969145</v>
      </c>
      <c r="I128">
        <f t="shared" si="14"/>
        <v>1.8148031100660558E-2</v>
      </c>
      <c r="J128">
        <v>125</v>
      </c>
      <c r="K128" t="s">
        <v>17</v>
      </c>
      <c r="L128" s="1" t="s">
        <v>158</v>
      </c>
      <c r="M128" t="s">
        <v>1539</v>
      </c>
    </row>
    <row r="129" spans="1:13" x14ac:dyDescent="0.25">
      <c r="A129">
        <v>1.26</v>
      </c>
      <c r="B129">
        <v>6.35</v>
      </c>
      <c r="C129">
        <f t="shared" si="8"/>
        <v>1.5065050018829815</v>
      </c>
      <c r="D129">
        <f t="shared" si="9"/>
        <v>2.8530734465719694</v>
      </c>
      <c r="E129">
        <f t="shared" si="10"/>
        <v>6.3007021857359922</v>
      </c>
      <c r="F129">
        <f t="shared" si="11"/>
        <v>1.4957177180899824E-16</v>
      </c>
      <c r="G129">
        <f t="shared" si="12"/>
        <v>10.660280634190944</v>
      </c>
      <c r="H129">
        <f t="shared" si="13"/>
        <v>53.724430180248007</v>
      </c>
      <c r="I129">
        <f t="shared" si="14"/>
        <v>0.5303497549876407</v>
      </c>
      <c r="J129">
        <v>126</v>
      </c>
      <c r="K129" t="s">
        <v>19</v>
      </c>
      <c r="L129" s="1" t="s">
        <v>159</v>
      </c>
      <c r="M129" t="s">
        <v>1540</v>
      </c>
    </row>
    <row r="130" spans="1:13" x14ac:dyDescent="0.25">
      <c r="A130">
        <v>1.27</v>
      </c>
      <c r="B130">
        <v>6.4</v>
      </c>
      <c r="C130">
        <f t="shared" si="8"/>
        <v>2.4948350613461994</v>
      </c>
      <c r="D130">
        <f t="shared" si="9"/>
        <v>3.8346650432508484</v>
      </c>
      <c r="E130">
        <f t="shared" si="10"/>
        <v>6.0341114659424546</v>
      </c>
      <c r="F130">
        <f t="shared" si="11"/>
        <v>-1.1217882885674868E-16</v>
      </c>
      <c r="G130">
        <f t="shared" si="12"/>
        <v>12.363611570539502</v>
      </c>
      <c r="H130">
        <f t="shared" si="13"/>
        <v>62.304814213742375</v>
      </c>
      <c r="I130">
        <f t="shared" si="14"/>
        <v>0.61505246015540349</v>
      </c>
      <c r="J130">
        <v>127</v>
      </c>
      <c r="K130" t="s">
        <v>21</v>
      </c>
      <c r="L130" s="1" t="s">
        <v>160</v>
      </c>
      <c r="M130" t="s">
        <v>1541</v>
      </c>
    </row>
    <row r="131" spans="1:13" x14ac:dyDescent="0.25">
      <c r="A131">
        <v>1.28</v>
      </c>
      <c r="B131">
        <v>6.45</v>
      </c>
      <c r="C131">
        <f t="shared" si="8"/>
        <v>1.5065050018829806</v>
      </c>
      <c r="D131">
        <f t="shared" si="9"/>
        <v>3.0771467508028056</v>
      </c>
      <c r="E131">
        <f t="shared" si="10"/>
        <v>5.3218338757340184</v>
      </c>
      <c r="F131">
        <f t="shared" si="11"/>
        <v>8.4134121642561514E-17</v>
      </c>
      <c r="G131">
        <f t="shared" si="12"/>
        <v>9.9054856284198038</v>
      </c>
      <c r="H131">
        <f t="shared" si="13"/>
        <v>49.914361174459167</v>
      </c>
      <c r="I131">
        <f t="shared" si="14"/>
        <v>0.49273801751687235</v>
      </c>
      <c r="J131">
        <v>128</v>
      </c>
      <c r="K131" t="s">
        <v>20</v>
      </c>
      <c r="L131" s="1" t="s">
        <v>161</v>
      </c>
      <c r="M131" t="s">
        <v>1542</v>
      </c>
    </row>
    <row r="132" spans="1:13" x14ac:dyDescent="0.25">
      <c r="A132">
        <v>1.29</v>
      </c>
      <c r="B132">
        <v>6.5</v>
      </c>
      <c r="C132">
        <f t="shared" si="8"/>
        <v>2.4948350613461989</v>
      </c>
      <c r="D132">
        <f t="shared" si="9"/>
        <v>3.9916963257779758</v>
      </c>
      <c r="E132">
        <f t="shared" si="10"/>
        <v>1.7945425027375899</v>
      </c>
      <c r="F132">
        <f t="shared" si="11"/>
        <v>-6.3100591231921129E-17</v>
      </c>
      <c r="G132">
        <f t="shared" si="12"/>
        <v>8.281073889861764</v>
      </c>
      <c r="H132">
        <f t="shared" si="13"/>
        <v>41.726341305505009</v>
      </c>
      <c r="I132">
        <f t="shared" si="14"/>
        <v>0.41190860123894385</v>
      </c>
      <c r="J132">
        <v>129</v>
      </c>
      <c r="K132" t="s">
        <v>22</v>
      </c>
      <c r="L132" s="1" t="s">
        <v>162</v>
      </c>
      <c r="M132" t="s">
        <v>1543</v>
      </c>
    </row>
    <row r="133" spans="1:13" x14ac:dyDescent="0.25">
      <c r="A133">
        <v>1.3</v>
      </c>
      <c r="B133">
        <v>6.55</v>
      </c>
      <c r="C133">
        <f t="shared" ref="C133:C196" si="15">2.5*SIN(C132)</f>
        <v>1.5065050018829815</v>
      </c>
      <c r="D133">
        <f t="shared" ref="D133:D196" si="16">-4*COS(D132)</f>
        <v>2.6396210218194329</v>
      </c>
      <c r="E133">
        <f t="shared" ref="E133:E196" si="17">2*SIN(E132)+6*COS(E132)</f>
        <v>0.61884235311243607</v>
      </c>
      <c r="F133">
        <f t="shared" ref="F133:F196" si="18">-0.75*SIN(F132)</f>
        <v>4.7325443423940847E-17</v>
      </c>
      <c r="G133">
        <f t="shared" ref="G133:G196" si="19">SUM(C133:F133)</f>
        <v>4.764968376814851</v>
      </c>
      <c r="H133">
        <f t="shared" ref="H133:H196" si="20">G133*B133/A133</f>
        <v>24.008109898567135</v>
      </c>
      <c r="I133">
        <f t="shared" ref="I133:I196" si="21">H133/101.3</f>
        <v>0.23700009771537153</v>
      </c>
      <c r="J133">
        <v>130</v>
      </c>
      <c r="K133" t="s">
        <v>23</v>
      </c>
      <c r="L133" s="1" t="s">
        <v>163</v>
      </c>
      <c r="M133" t="s">
        <v>1544</v>
      </c>
    </row>
    <row r="134" spans="1:13" x14ac:dyDescent="0.25">
      <c r="A134">
        <v>1.31</v>
      </c>
      <c r="B134">
        <v>6.6</v>
      </c>
      <c r="C134">
        <f t="shared" si="15"/>
        <v>2.4948350613461994</v>
      </c>
      <c r="D134">
        <f t="shared" si="16"/>
        <v>3.506542424610366</v>
      </c>
      <c r="E134">
        <f t="shared" si="17"/>
        <v>6.0474884432954958</v>
      </c>
      <c r="F134">
        <f t="shared" si="18"/>
        <v>-3.5494082567955637E-17</v>
      </c>
      <c r="G134">
        <f t="shared" si="19"/>
        <v>12.048865929252061</v>
      </c>
      <c r="H134">
        <f t="shared" si="20"/>
        <v>60.704210025239391</v>
      </c>
      <c r="I134">
        <f t="shared" si="21"/>
        <v>0.59925182650779263</v>
      </c>
      <c r="J134">
        <v>131</v>
      </c>
      <c r="K134" t="s">
        <v>24</v>
      </c>
      <c r="L134" s="1" t="s">
        <v>164</v>
      </c>
      <c r="M134" t="s">
        <v>1535</v>
      </c>
    </row>
    <row r="135" spans="1:13" x14ac:dyDescent="0.25">
      <c r="A135">
        <v>1.32</v>
      </c>
      <c r="B135">
        <v>6.65</v>
      </c>
      <c r="C135">
        <f t="shared" si="15"/>
        <v>1.5065050018829806</v>
      </c>
      <c r="D135">
        <f t="shared" si="16"/>
        <v>3.7365667567402419</v>
      </c>
      <c r="E135">
        <f t="shared" si="17"/>
        <v>5.3670697939714218</v>
      </c>
      <c r="F135">
        <f t="shared" si="18"/>
        <v>2.6620561925966728E-17</v>
      </c>
      <c r="G135">
        <f t="shared" si="19"/>
        <v>10.610141552594644</v>
      </c>
      <c r="H135">
        <f t="shared" si="20"/>
        <v>53.452607064207868</v>
      </c>
      <c r="I135">
        <f t="shared" si="21"/>
        <v>0.52766640734657322</v>
      </c>
      <c r="J135">
        <v>132</v>
      </c>
      <c r="K135" t="s">
        <v>25</v>
      </c>
      <c r="L135" s="1" t="s">
        <v>165</v>
      </c>
      <c r="M135" t="s">
        <v>1545</v>
      </c>
    </row>
    <row r="136" spans="1:13" x14ac:dyDescent="0.25">
      <c r="A136">
        <v>1.33</v>
      </c>
      <c r="B136">
        <v>6.7</v>
      </c>
      <c r="C136">
        <f t="shared" si="15"/>
        <v>2.4948350613461989</v>
      </c>
      <c r="D136">
        <f t="shared" si="16"/>
        <v>3.3126520558911134</v>
      </c>
      <c r="E136">
        <f t="shared" si="17"/>
        <v>2.0669518469675916</v>
      </c>
      <c r="F136">
        <f t="shared" si="18"/>
        <v>-1.9965421444475046E-17</v>
      </c>
      <c r="G136">
        <f t="shared" si="19"/>
        <v>7.874438964204904</v>
      </c>
      <c r="H136">
        <f t="shared" si="20"/>
        <v>39.668226361032225</v>
      </c>
      <c r="I136">
        <f t="shared" si="21"/>
        <v>0.39159157315925197</v>
      </c>
      <c r="J136">
        <v>133</v>
      </c>
      <c r="K136" t="s">
        <v>26</v>
      </c>
      <c r="L136" s="1" t="s">
        <v>166</v>
      </c>
      <c r="M136" t="s">
        <v>1546</v>
      </c>
    </row>
    <row r="137" spans="1:13" x14ac:dyDescent="0.25">
      <c r="A137">
        <v>1.34</v>
      </c>
      <c r="B137">
        <v>6.75</v>
      </c>
      <c r="C137">
        <f t="shared" si="15"/>
        <v>1.5065050018829815</v>
      </c>
      <c r="D137">
        <f t="shared" si="16"/>
        <v>3.9416199267836962</v>
      </c>
      <c r="E137">
        <f t="shared" si="17"/>
        <v>-1.0974505053689367</v>
      </c>
      <c r="F137">
        <f t="shared" si="18"/>
        <v>1.4974066083356284E-17</v>
      </c>
      <c r="G137">
        <f t="shared" si="19"/>
        <v>4.3506744232977415</v>
      </c>
      <c r="H137">
        <f t="shared" si="20"/>
        <v>21.915710714372949</v>
      </c>
      <c r="I137">
        <f t="shared" si="21"/>
        <v>0.21634462699282281</v>
      </c>
      <c r="J137">
        <v>134</v>
      </c>
      <c r="K137" t="s">
        <v>27</v>
      </c>
      <c r="L137" s="1" t="s">
        <v>167</v>
      </c>
      <c r="M137" t="s">
        <v>1547</v>
      </c>
    </row>
    <row r="138" spans="1:13" x14ac:dyDescent="0.25">
      <c r="A138">
        <v>1.35</v>
      </c>
      <c r="B138">
        <v>6.8</v>
      </c>
      <c r="C138">
        <f t="shared" si="15"/>
        <v>2.4948350613461994</v>
      </c>
      <c r="D138">
        <f t="shared" si="16"/>
        <v>2.7867485779851542</v>
      </c>
      <c r="E138">
        <f t="shared" si="17"/>
        <v>0.95510459094802602</v>
      </c>
      <c r="F138">
        <f t="shared" si="18"/>
        <v>-1.1230549562517213E-17</v>
      </c>
      <c r="G138">
        <f t="shared" si="19"/>
        <v>6.2366882302793796</v>
      </c>
      <c r="H138">
        <f t="shared" si="20"/>
        <v>31.414429604370202</v>
      </c>
      <c r="I138">
        <f t="shared" si="21"/>
        <v>0.31011282926327938</v>
      </c>
      <c r="J138">
        <v>135</v>
      </c>
      <c r="K138" t="s">
        <v>18</v>
      </c>
      <c r="L138" s="1" t="s">
        <v>168</v>
      </c>
      <c r="M138" t="s">
        <v>1548</v>
      </c>
    </row>
    <row r="139" spans="1:13" x14ac:dyDescent="0.25">
      <c r="A139">
        <v>1.36</v>
      </c>
      <c r="B139">
        <v>6.85</v>
      </c>
      <c r="C139">
        <f t="shared" si="15"/>
        <v>1.5065050018829806</v>
      </c>
      <c r="D139">
        <f t="shared" si="16"/>
        <v>3.7508027009537446</v>
      </c>
      <c r="E139">
        <f t="shared" si="17"/>
        <v>5.0978885513091141</v>
      </c>
      <c r="F139">
        <f t="shared" si="18"/>
        <v>8.422912171887909E-18</v>
      </c>
      <c r="G139">
        <f t="shared" si="19"/>
        <v>10.355196254145838</v>
      </c>
      <c r="H139">
        <f t="shared" si="20"/>
        <v>52.156687015366899</v>
      </c>
      <c r="I139">
        <f t="shared" si="21"/>
        <v>0.51487351446561602</v>
      </c>
      <c r="J139">
        <v>136</v>
      </c>
      <c r="K139" t="s">
        <v>17</v>
      </c>
      <c r="L139" s="1" t="s">
        <v>169</v>
      </c>
      <c r="M139" t="s">
        <v>1549</v>
      </c>
    </row>
    <row r="140" spans="1:13" x14ac:dyDescent="0.25">
      <c r="A140">
        <v>1.37</v>
      </c>
      <c r="B140">
        <v>6.9</v>
      </c>
      <c r="C140">
        <f t="shared" si="15"/>
        <v>2.4948350613461989</v>
      </c>
      <c r="D140">
        <f t="shared" si="16"/>
        <v>3.2804012008725767</v>
      </c>
      <c r="E140">
        <f t="shared" si="17"/>
        <v>0.40291115127229582</v>
      </c>
      <c r="F140">
        <f t="shared" si="18"/>
        <v>-6.3171841289159318E-18</v>
      </c>
      <c r="G140">
        <f t="shared" si="19"/>
        <v>6.1781474134910717</v>
      </c>
      <c r="H140">
        <f t="shared" si="20"/>
        <v>31.116216900064522</v>
      </c>
      <c r="I140">
        <f t="shared" si="21"/>
        <v>0.30716897235996565</v>
      </c>
      <c r="J140">
        <v>137</v>
      </c>
      <c r="K140" t="s">
        <v>19</v>
      </c>
      <c r="L140" s="1" t="s">
        <v>170</v>
      </c>
      <c r="M140" t="s">
        <v>1550</v>
      </c>
    </row>
    <row r="141" spans="1:13" x14ac:dyDescent="0.25">
      <c r="A141">
        <v>1.38</v>
      </c>
      <c r="B141">
        <v>6.95</v>
      </c>
      <c r="C141">
        <f t="shared" si="15"/>
        <v>1.5065050018829815</v>
      </c>
      <c r="D141">
        <f t="shared" si="16"/>
        <v>3.961526209444783</v>
      </c>
      <c r="E141">
        <f t="shared" si="17"/>
        <v>6.3037366945683022</v>
      </c>
      <c r="F141">
        <f t="shared" si="18"/>
        <v>4.7378880966869492E-18</v>
      </c>
      <c r="G141">
        <f t="shared" si="19"/>
        <v>11.771767905896066</v>
      </c>
      <c r="H141">
        <f t="shared" si="20"/>
        <v>59.285352859404114</v>
      </c>
      <c r="I141">
        <f t="shared" si="21"/>
        <v>0.58524533918464083</v>
      </c>
      <c r="J141">
        <v>138</v>
      </c>
      <c r="K141" t="s">
        <v>21</v>
      </c>
      <c r="L141" s="1" t="s">
        <v>171</v>
      </c>
      <c r="M141" t="s">
        <v>1551</v>
      </c>
    </row>
    <row r="142" spans="1:13" x14ac:dyDescent="0.25">
      <c r="A142">
        <v>1.39</v>
      </c>
      <c r="B142">
        <v>7</v>
      </c>
      <c r="C142">
        <f t="shared" si="15"/>
        <v>2.4948350613461994</v>
      </c>
      <c r="D142">
        <f t="shared" si="16"/>
        <v>2.7290791445646736</v>
      </c>
      <c r="E142">
        <f t="shared" si="17"/>
        <v>6.0398328475059317</v>
      </c>
      <c r="F142">
        <f t="shared" si="18"/>
        <v>-3.5534160725152119E-18</v>
      </c>
      <c r="G142">
        <f t="shared" si="19"/>
        <v>11.263747053416804</v>
      </c>
      <c r="H142">
        <f t="shared" si="20"/>
        <v>56.723906024401174</v>
      </c>
      <c r="I142">
        <f t="shared" si="21"/>
        <v>0.55995958563081116</v>
      </c>
      <c r="J142">
        <v>139</v>
      </c>
      <c r="K142" t="s">
        <v>20</v>
      </c>
      <c r="L142" s="1" t="s">
        <v>172</v>
      </c>
      <c r="M142" t="s">
        <v>1552</v>
      </c>
    </row>
    <row r="143" spans="1:13" x14ac:dyDescent="0.25">
      <c r="A143">
        <v>1.4</v>
      </c>
      <c r="B143">
        <v>7.05</v>
      </c>
      <c r="C143">
        <f t="shared" si="15"/>
        <v>1.5065050018829806</v>
      </c>
      <c r="D143">
        <f t="shared" si="16"/>
        <v>3.664464074679727</v>
      </c>
      <c r="E143">
        <f t="shared" si="17"/>
        <v>5.3412984648200039</v>
      </c>
      <c r="F143">
        <f t="shared" si="18"/>
        <v>2.6650620543864087E-18</v>
      </c>
      <c r="G143">
        <f t="shared" si="19"/>
        <v>10.512267541382712</v>
      </c>
      <c r="H143">
        <f t="shared" si="20"/>
        <v>52.936775833391522</v>
      </c>
      <c r="I143">
        <f t="shared" si="21"/>
        <v>0.52257429253101206</v>
      </c>
      <c r="J143">
        <v>140</v>
      </c>
      <c r="K143" t="s">
        <v>22</v>
      </c>
      <c r="L143" s="1" t="s">
        <v>173</v>
      </c>
      <c r="M143" t="s">
        <v>1553</v>
      </c>
    </row>
    <row r="144" spans="1:13" x14ac:dyDescent="0.25">
      <c r="A144">
        <v>1.41</v>
      </c>
      <c r="B144">
        <v>7.1</v>
      </c>
      <c r="C144">
        <f t="shared" si="15"/>
        <v>2.4948350613461989</v>
      </c>
      <c r="D144">
        <f t="shared" si="16"/>
        <v>3.4655554076941639</v>
      </c>
      <c r="E144">
        <f t="shared" si="17"/>
        <v>1.9122404488784406</v>
      </c>
      <c r="F144">
        <f t="shared" si="18"/>
        <v>-1.9987965407898064E-18</v>
      </c>
      <c r="G144">
        <f t="shared" si="19"/>
        <v>7.8726309179188032</v>
      </c>
      <c r="H144">
        <f t="shared" si="20"/>
        <v>39.642325898740076</v>
      </c>
      <c r="I144">
        <f t="shared" si="21"/>
        <v>0.39133589238637784</v>
      </c>
      <c r="J144">
        <v>141</v>
      </c>
      <c r="K144" t="s">
        <v>23</v>
      </c>
      <c r="L144" s="1" t="s">
        <v>174</v>
      </c>
      <c r="M144" t="s">
        <v>1554</v>
      </c>
    </row>
    <row r="145" spans="1:13" x14ac:dyDescent="0.25">
      <c r="A145">
        <v>1.42</v>
      </c>
      <c r="B145">
        <v>7.15</v>
      </c>
      <c r="C145">
        <f t="shared" si="15"/>
        <v>1.5065050018829815</v>
      </c>
      <c r="D145">
        <f t="shared" si="16"/>
        <v>3.7919256732170417</v>
      </c>
      <c r="E145">
        <f t="shared" si="17"/>
        <v>-0.12454500740745034</v>
      </c>
      <c r="F145">
        <f t="shared" si="18"/>
        <v>1.4990974055923548E-18</v>
      </c>
      <c r="G145">
        <f t="shared" si="19"/>
        <v>5.1738856676925735</v>
      </c>
      <c r="H145">
        <f t="shared" si="20"/>
        <v>26.05160741126895</v>
      </c>
      <c r="I145">
        <f t="shared" si="21"/>
        <v>0.25717282735704788</v>
      </c>
      <c r="J145">
        <v>142</v>
      </c>
      <c r="K145" t="s">
        <v>24</v>
      </c>
      <c r="L145" s="1" t="s">
        <v>175</v>
      </c>
      <c r="M145" t="s">
        <v>1555</v>
      </c>
    </row>
    <row r="146" spans="1:13" x14ac:dyDescent="0.25">
      <c r="A146">
        <v>1.43</v>
      </c>
      <c r="B146">
        <v>7.2</v>
      </c>
      <c r="C146">
        <f t="shared" si="15"/>
        <v>2.4948350613461994</v>
      </c>
      <c r="D146">
        <f t="shared" si="16"/>
        <v>3.1835288618314239</v>
      </c>
      <c r="E146">
        <f t="shared" si="17"/>
        <v>5.7050791878223572</v>
      </c>
      <c r="F146">
        <f t="shared" si="18"/>
        <v>-1.124323054194266E-18</v>
      </c>
      <c r="G146">
        <f t="shared" si="19"/>
        <v>11.383443110999981</v>
      </c>
      <c r="H146">
        <f t="shared" si="20"/>
        <v>57.315238041398509</v>
      </c>
      <c r="I146">
        <f t="shared" si="21"/>
        <v>0.56579701916484215</v>
      </c>
      <c r="J146">
        <v>143</v>
      </c>
      <c r="K146" t="s">
        <v>25</v>
      </c>
      <c r="L146" s="1" t="s">
        <v>176</v>
      </c>
    </row>
    <row r="147" spans="1:13" x14ac:dyDescent="0.25">
      <c r="A147">
        <v>1.44</v>
      </c>
      <c r="B147">
        <v>7.25</v>
      </c>
      <c r="C147">
        <f t="shared" si="15"/>
        <v>1.5065050018829806</v>
      </c>
      <c r="D147">
        <f t="shared" si="16"/>
        <v>3.9964832243187809</v>
      </c>
      <c r="E147">
        <f t="shared" si="17"/>
        <v>3.9321166577000692</v>
      </c>
      <c r="F147">
        <f t="shared" si="18"/>
        <v>8.4324229064569948E-19</v>
      </c>
      <c r="G147">
        <f t="shared" si="19"/>
        <v>9.4351048839018308</v>
      </c>
      <c r="H147">
        <f t="shared" si="20"/>
        <v>47.503132227977972</v>
      </c>
      <c r="I147">
        <f t="shared" si="21"/>
        <v>0.46893516513305006</v>
      </c>
      <c r="J147">
        <v>144</v>
      </c>
      <c r="K147" t="s">
        <v>26</v>
      </c>
      <c r="L147" s="1" t="s">
        <v>177</v>
      </c>
      <c r="M147" t="s">
        <v>1556</v>
      </c>
    </row>
    <row r="148" spans="1:13" x14ac:dyDescent="0.25">
      <c r="A148">
        <v>1.45</v>
      </c>
      <c r="B148">
        <v>7.3</v>
      </c>
      <c r="C148">
        <f t="shared" si="15"/>
        <v>2.4948350613461989</v>
      </c>
      <c r="D148">
        <f t="shared" si="16"/>
        <v>2.6252043118195334</v>
      </c>
      <c r="E148">
        <f t="shared" si="17"/>
        <v>-5.6422819314517216</v>
      </c>
      <c r="F148">
        <f t="shared" si="18"/>
        <v>-6.3243171798427459E-19</v>
      </c>
      <c r="G148">
        <f t="shared" si="19"/>
        <v>-0.52224255828598931</v>
      </c>
      <c r="H148">
        <f t="shared" si="20"/>
        <v>-2.6292211555087737</v>
      </c>
      <c r="I148">
        <f t="shared" si="21"/>
        <v>-2.5954799165930638E-2</v>
      </c>
      <c r="J148">
        <v>145</v>
      </c>
      <c r="K148" t="s">
        <v>27</v>
      </c>
      <c r="L148" s="1" t="s">
        <v>178</v>
      </c>
      <c r="M148" t="s">
        <v>1557</v>
      </c>
    </row>
    <row r="149" spans="1:13" x14ac:dyDescent="0.25">
      <c r="A149">
        <v>1.46</v>
      </c>
      <c r="B149">
        <v>7.35</v>
      </c>
      <c r="C149">
        <f t="shared" si="15"/>
        <v>1.5065050018829815</v>
      </c>
      <c r="D149">
        <f t="shared" si="16"/>
        <v>3.4784323082885513</v>
      </c>
      <c r="E149">
        <f t="shared" si="17"/>
        <v>6.0051752156476326</v>
      </c>
      <c r="F149">
        <f t="shared" si="18"/>
        <v>4.7432378848820599E-19</v>
      </c>
      <c r="G149">
        <f t="shared" si="19"/>
        <v>10.990112525819166</v>
      </c>
      <c r="H149">
        <f t="shared" si="20"/>
        <v>55.326936345733465</v>
      </c>
      <c r="I149">
        <f t="shared" si="21"/>
        <v>0.54616916432115958</v>
      </c>
      <c r="J149">
        <v>146</v>
      </c>
      <c r="K149" t="s">
        <v>18</v>
      </c>
      <c r="L149" s="1" t="s">
        <v>179</v>
      </c>
      <c r="M149" t="s">
        <v>1558</v>
      </c>
    </row>
    <row r="150" spans="1:13" x14ac:dyDescent="0.25">
      <c r="A150">
        <v>1.47</v>
      </c>
      <c r="B150">
        <v>7.4</v>
      </c>
      <c r="C150">
        <f t="shared" si="15"/>
        <v>2.4948350613461994</v>
      </c>
      <c r="D150">
        <f t="shared" si="16"/>
        <v>3.7752155605131508</v>
      </c>
      <c r="E150">
        <f t="shared" si="17"/>
        <v>5.2207353651382871</v>
      </c>
      <c r="F150">
        <f t="shared" si="18"/>
        <v>-3.5574284136615449E-19</v>
      </c>
      <c r="G150">
        <f t="shared" si="19"/>
        <v>11.490785986997636</v>
      </c>
      <c r="H150">
        <f t="shared" si="20"/>
        <v>57.844772995770413</v>
      </c>
      <c r="I150">
        <f t="shared" si="21"/>
        <v>0.5710244125939824</v>
      </c>
      <c r="J150">
        <v>147</v>
      </c>
      <c r="K150" t="s">
        <v>17</v>
      </c>
      <c r="L150" s="1" t="s">
        <v>180</v>
      </c>
      <c r="M150" t="s">
        <v>1559</v>
      </c>
    </row>
    <row r="151" spans="1:13" x14ac:dyDescent="0.25">
      <c r="A151">
        <v>1.48</v>
      </c>
      <c r="B151">
        <v>7.45</v>
      </c>
      <c r="C151">
        <f t="shared" si="15"/>
        <v>1.5065050018829806</v>
      </c>
      <c r="D151">
        <f t="shared" si="16"/>
        <v>3.2235511740022411</v>
      </c>
      <c r="E151">
        <f t="shared" si="17"/>
        <v>1.1732992360586019</v>
      </c>
      <c r="F151">
        <f t="shared" si="18"/>
        <v>2.6680713102461585E-19</v>
      </c>
      <c r="G151">
        <f t="shared" si="19"/>
        <v>5.9033554119438243</v>
      </c>
      <c r="H151">
        <f t="shared" si="20"/>
        <v>29.716214742555064</v>
      </c>
      <c r="I151">
        <f t="shared" si="21"/>
        <v>0.29334861542502533</v>
      </c>
      <c r="J151">
        <v>148</v>
      </c>
      <c r="K151" t="s">
        <v>19</v>
      </c>
      <c r="L151" s="1" t="s">
        <v>181</v>
      </c>
      <c r="M151" t="s">
        <v>1560</v>
      </c>
    </row>
    <row r="152" spans="1:13" x14ac:dyDescent="0.25">
      <c r="A152">
        <v>1.49</v>
      </c>
      <c r="B152">
        <v>7.5</v>
      </c>
      <c r="C152">
        <f t="shared" si="15"/>
        <v>2.4948350613461989</v>
      </c>
      <c r="D152">
        <f t="shared" si="16"/>
        <v>3.9865731203072206</v>
      </c>
      <c r="E152">
        <f t="shared" si="17"/>
        <v>4.1667363306232792</v>
      </c>
      <c r="F152">
        <f t="shared" si="18"/>
        <v>-2.0010534826846188E-19</v>
      </c>
      <c r="G152">
        <f t="shared" si="19"/>
        <v>10.648144512276698</v>
      </c>
      <c r="H152">
        <f t="shared" si="20"/>
        <v>53.598042847030356</v>
      </c>
      <c r="I152">
        <f t="shared" si="21"/>
        <v>0.52910210115528489</v>
      </c>
      <c r="J152">
        <v>149</v>
      </c>
      <c r="K152" t="s">
        <v>21</v>
      </c>
      <c r="L152" s="1" t="s">
        <v>182</v>
      </c>
      <c r="M152" t="s">
        <v>1561</v>
      </c>
    </row>
    <row r="153" spans="1:13" x14ac:dyDescent="0.25">
      <c r="A153">
        <v>1.5</v>
      </c>
      <c r="B153">
        <v>7.55</v>
      </c>
      <c r="C153">
        <f t="shared" si="15"/>
        <v>1.5065050018829815</v>
      </c>
      <c r="D153">
        <f t="shared" si="16"/>
        <v>2.6549835707654319</v>
      </c>
      <c r="E153">
        <f t="shared" si="17"/>
        <v>-4.8234339985400307</v>
      </c>
      <c r="F153">
        <f t="shared" si="18"/>
        <v>1.5007901120134643E-19</v>
      </c>
      <c r="G153">
        <f t="shared" si="19"/>
        <v>-0.66194542589161731</v>
      </c>
      <c r="H153">
        <f t="shared" si="20"/>
        <v>-3.331791976987807</v>
      </c>
      <c r="I153">
        <f t="shared" si="21"/>
        <v>-3.2890345281222186E-2</v>
      </c>
      <c r="J153">
        <v>150</v>
      </c>
      <c r="K153" t="s">
        <v>20</v>
      </c>
      <c r="L153" s="1" t="s">
        <v>183</v>
      </c>
      <c r="M153" t="s">
        <v>1534</v>
      </c>
    </row>
    <row r="154" spans="1:13" x14ac:dyDescent="0.25">
      <c r="A154">
        <v>1.51</v>
      </c>
      <c r="B154">
        <v>7.6</v>
      </c>
      <c r="C154">
        <f t="shared" si="15"/>
        <v>2.4948350613461994</v>
      </c>
      <c r="D154">
        <f t="shared" si="16"/>
        <v>3.5356945451669861</v>
      </c>
      <c r="E154">
        <f t="shared" si="17"/>
        <v>2.6525833270999239</v>
      </c>
      <c r="F154">
        <f t="shared" si="18"/>
        <v>-1.1255925840100983E-19</v>
      </c>
      <c r="G154">
        <f t="shared" si="19"/>
        <v>8.6831129336131099</v>
      </c>
      <c r="H154">
        <f t="shared" si="20"/>
        <v>43.703084963880549</v>
      </c>
      <c r="I154">
        <f t="shared" si="21"/>
        <v>0.43142235897216735</v>
      </c>
      <c r="J154">
        <v>151</v>
      </c>
      <c r="K154" t="s">
        <v>22</v>
      </c>
      <c r="L154" s="1" t="s">
        <v>184</v>
      </c>
    </row>
    <row r="155" spans="1:13" x14ac:dyDescent="0.25">
      <c r="A155">
        <v>1.52</v>
      </c>
      <c r="B155">
        <v>7.65</v>
      </c>
      <c r="C155">
        <f t="shared" si="15"/>
        <v>1.5065050018829806</v>
      </c>
      <c r="D155">
        <f t="shared" si="16"/>
        <v>3.6933671661931342</v>
      </c>
      <c r="E155">
        <f t="shared" si="17"/>
        <v>-4.3572888657927322</v>
      </c>
      <c r="F155">
        <f t="shared" si="18"/>
        <v>8.4419443800757373E-20</v>
      </c>
      <c r="G155">
        <f t="shared" si="19"/>
        <v>0.84258330228338263</v>
      </c>
      <c r="H155">
        <f t="shared" si="20"/>
        <v>4.2406330674130768</v>
      </c>
      <c r="I155">
        <f t="shared" si="21"/>
        <v>4.1862123074166604E-2</v>
      </c>
      <c r="J155">
        <v>152</v>
      </c>
      <c r="K155" t="s">
        <v>23</v>
      </c>
      <c r="L155" s="1" t="s">
        <v>185</v>
      </c>
      <c r="M155" t="s">
        <v>1537</v>
      </c>
    </row>
    <row r="156" spans="1:13" x14ac:dyDescent="0.25">
      <c r="A156">
        <v>1.53</v>
      </c>
      <c r="B156">
        <v>7.7</v>
      </c>
      <c r="C156">
        <f t="shared" si="15"/>
        <v>2.4948350613461989</v>
      </c>
      <c r="D156">
        <f t="shared" si="16"/>
        <v>3.406382660864784</v>
      </c>
      <c r="E156">
        <f t="shared" si="17"/>
        <v>-0.21088204303023361</v>
      </c>
      <c r="F156">
        <f t="shared" si="18"/>
        <v>-6.3314582850568027E-20</v>
      </c>
      <c r="G156">
        <f t="shared" si="19"/>
        <v>5.69033567918075</v>
      </c>
      <c r="H156">
        <f t="shared" si="20"/>
        <v>28.637637078229918</v>
      </c>
      <c r="I156">
        <f t="shared" si="21"/>
        <v>0.28270125447413541</v>
      </c>
      <c r="J156">
        <v>153</v>
      </c>
      <c r="K156" t="s">
        <v>24</v>
      </c>
      <c r="L156" s="1" t="s">
        <v>186</v>
      </c>
      <c r="M156" t="s">
        <v>1536</v>
      </c>
    </row>
    <row r="157" spans="1:13" x14ac:dyDescent="0.25">
      <c r="A157">
        <v>1.54</v>
      </c>
      <c r="B157">
        <v>7.75</v>
      </c>
      <c r="C157">
        <f t="shared" si="15"/>
        <v>1.5065050018829815</v>
      </c>
      <c r="D157">
        <f t="shared" si="16"/>
        <v>3.860589914572139</v>
      </c>
      <c r="E157">
        <f t="shared" si="17"/>
        <v>5.4484350141636719</v>
      </c>
      <c r="F157">
        <f t="shared" si="18"/>
        <v>4.7485937137926017E-20</v>
      </c>
      <c r="G157">
        <f t="shared" si="19"/>
        <v>10.815529930618792</v>
      </c>
      <c r="H157">
        <f t="shared" si="20"/>
        <v>54.428803222269899</v>
      </c>
      <c r="I157">
        <f t="shared" si="21"/>
        <v>0.5373030920263564</v>
      </c>
      <c r="J157">
        <v>154</v>
      </c>
      <c r="K157" t="s">
        <v>25</v>
      </c>
      <c r="L157" s="1" t="s">
        <v>187</v>
      </c>
      <c r="M157" t="s">
        <v>1538</v>
      </c>
    </row>
    <row r="158" spans="1:13" x14ac:dyDescent="0.25">
      <c r="A158">
        <v>1.55</v>
      </c>
      <c r="B158">
        <v>7.8</v>
      </c>
      <c r="C158">
        <f t="shared" si="15"/>
        <v>2.4948350613461994</v>
      </c>
      <c r="D158">
        <f t="shared" si="16"/>
        <v>3.0098661672138354</v>
      </c>
      <c r="E158">
        <f t="shared" si="17"/>
        <v>2.5459188301679068</v>
      </c>
      <c r="F158">
        <f t="shared" si="18"/>
        <v>-3.5614452853444516E-20</v>
      </c>
      <c r="G158">
        <f t="shared" si="19"/>
        <v>8.050620058727942</v>
      </c>
      <c r="H158">
        <f t="shared" si="20"/>
        <v>40.512797714888997</v>
      </c>
      <c r="I158">
        <f t="shared" si="21"/>
        <v>0.39992890143029614</v>
      </c>
      <c r="J158">
        <v>155</v>
      </c>
      <c r="K158" t="s">
        <v>26</v>
      </c>
      <c r="L158" s="1" t="s">
        <v>188</v>
      </c>
      <c r="M158" t="s">
        <v>1539</v>
      </c>
    </row>
    <row r="159" spans="1:13" x14ac:dyDescent="0.25">
      <c r="A159">
        <v>1.56</v>
      </c>
      <c r="B159">
        <v>7.85</v>
      </c>
      <c r="C159">
        <f t="shared" si="15"/>
        <v>1.5065050018829806</v>
      </c>
      <c r="D159">
        <f t="shared" si="16"/>
        <v>3.9653464177744504</v>
      </c>
      <c r="E159">
        <f t="shared" si="17"/>
        <v>-3.8444904554832666</v>
      </c>
      <c r="F159">
        <f t="shared" si="18"/>
        <v>2.6710839640083387E-20</v>
      </c>
      <c r="G159">
        <f t="shared" si="19"/>
        <v>1.6273609641741649</v>
      </c>
      <c r="H159">
        <f t="shared" si="20"/>
        <v>8.1889638261328166</v>
      </c>
      <c r="I159">
        <f t="shared" si="21"/>
        <v>8.0838734710096907E-2</v>
      </c>
      <c r="J159">
        <v>156</v>
      </c>
      <c r="K159" t="s">
        <v>27</v>
      </c>
      <c r="L159" s="1" t="s">
        <v>189</v>
      </c>
      <c r="M159" t="s">
        <v>1540</v>
      </c>
    </row>
    <row r="160" spans="1:13" x14ac:dyDescent="0.25">
      <c r="A160">
        <v>1.57</v>
      </c>
      <c r="B160">
        <v>7.9</v>
      </c>
      <c r="C160">
        <f t="shared" si="15"/>
        <v>2.4948350613461989</v>
      </c>
      <c r="D160">
        <f t="shared" si="16"/>
        <v>2.7178874328263918</v>
      </c>
      <c r="E160">
        <f t="shared" si="17"/>
        <v>-3.2849702993749919</v>
      </c>
      <c r="F160">
        <f t="shared" si="18"/>
        <v>-2.0033129730062541E-20</v>
      </c>
      <c r="G160">
        <f t="shared" si="19"/>
        <v>1.9277521947975984</v>
      </c>
      <c r="H160">
        <f t="shared" si="20"/>
        <v>9.700154355987916</v>
      </c>
      <c r="I160">
        <f t="shared" si="21"/>
        <v>9.5756706376978445E-2</v>
      </c>
      <c r="J160">
        <v>157</v>
      </c>
      <c r="K160" t="s">
        <v>18</v>
      </c>
      <c r="L160" s="1" t="s">
        <v>190</v>
      </c>
      <c r="M160" t="s">
        <v>1541</v>
      </c>
    </row>
    <row r="161" spans="1:13" x14ac:dyDescent="0.25">
      <c r="A161">
        <v>1.58</v>
      </c>
      <c r="B161">
        <v>7.95</v>
      </c>
      <c r="C161">
        <f t="shared" si="15"/>
        <v>1.5065050018829815</v>
      </c>
      <c r="D161">
        <f t="shared" si="16"/>
        <v>3.6462873341402449</v>
      </c>
      <c r="E161">
        <f t="shared" si="17"/>
        <v>-5.652660306429226</v>
      </c>
      <c r="F161">
        <f t="shared" si="18"/>
        <v>1.5024847297546906E-20</v>
      </c>
      <c r="G161">
        <f t="shared" si="19"/>
        <v>-0.49986797040599917</v>
      </c>
      <c r="H161">
        <f t="shared" si="20"/>
        <v>-2.5151584586884135</v>
      </c>
      <c r="I161">
        <f t="shared" si="21"/>
        <v>-2.4828810056154133E-2</v>
      </c>
      <c r="J161">
        <v>158</v>
      </c>
      <c r="K161" t="s">
        <v>17</v>
      </c>
      <c r="L161" s="1" t="s">
        <v>191</v>
      </c>
      <c r="M161" t="s">
        <v>1542</v>
      </c>
    </row>
    <row r="162" spans="1:13" x14ac:dyDescent="0.25">
      <c r="A162">
        <v>1.59</v>
      </c>
      <c r="B162">
        <v>8</v>
      </c>
      <c r="C162">
        <f t="shared" si="15"/>
        <v>2.4948350613461994</v>
      </c>
      <c r="D162">
        <f t="shared" si="16"/>
        <v>3.501288597813625</v>
      </c>
      <c r="E162">
        <f t="shared" si="17"/>
        <v>6.0254463567370093</v>
      </c>
      <c r="F162">
        <f t="shared" si="18"/>
        <v>-1.1268635473160179E-20</v>
      </c>
      <c r="G162">
        <f t="shared" si="19"/>
        <v>12.021570015896835</v>
      </c>
      <c r="H162">
        <f t="shared" si="20"/>
        <v>60.4858868724369</v>
      </c>
      <c r="I162">
        <f t="shared" si="21"/>
        <v>0.59709661275850845</v>
      </c>
      <c r="J162">
        <v>159</v>
      </c>
      <c r="K162" t="s">
        <v>19</v>
      </c>
      <c r="L162" s="1" t="s">
        <v>192</v>
      </c>
      <c r="M162" t="s">
        <v>1543</v>
      </c>
    </row>
    <row r="163" spans="1:13" x14ac:dyDescent="0.25">
      <c r="A163">
        <v>1.6</v>
      </c>
      <c r="B163">
        <v>8.0500000000000007</v>
      </c>
      <c r="C163">
        <f t="shared" si="15"/>
        <v>1.5065050018829806</v>
      </c>
      <c r="D163">
        <f t="shared" si="16"/>
        <v>3.7440155657196654</v>
      </c>
      <c r="E163">
        <f t="shared" si="17"/>
        <v>5.2920229935337497</v>
      </c>
      <c r="F163">
        <f t="shared" si="18"/>
        <v>8.4514766048701343E-21</v>
      </c>
      <c r="G163">
        <f t="shared" si="19"/>
        <v>10.542543561136394</v>
      </c>
      <c r="H163">
        <f t="shared" si="20"/>
        <v>53.042172291967489</v>
      </c>
      <c r="I163">
        <f t="shared" si="21"/>
        <v>0.52361473141132764</v>
      </c>
      <c r="J163">
        <v>160</v>
      </c>
      <c r="K163" t="s">
        <v>21</v>
      </c>
      <c r="L163" s="1" t="s">
        <v>1532</v>
      </c>
      <c r="M163" t="s">
        <v>1544</v>
      </c>
    </row>
    <row r="164" spans="1:13" x14ac:dyDescent="0.25">
      <c r="A164">
        <v>1.61</v>
      </c>
      <c r="B164">
        <v>8.1</v>
      </c>
      <c r="C164">
        <f t="shared" si="15"/>
        <v>2.4948350613461989</v>
      </c>
      <c r="D164">
        <f t="shared" si="16"/>
        <v>3.2958604583356226</v>
      </c>
      <c r="E164">
        <f t="shared" si="17"/>
        <v>1.6129802676977483</v>
      </c>
      <c r="F164">
        <f t="shared" si="18"/>
        <v>-6.3386074536526011E-21</v>
      </c>
      <c r="G164">
        <f t="shared" si="19"/>
        <v>7.4036757873795693</v>
      </c>
      <c r="H164">
        <f t="shared" si="20"/>
        <v>37.24830675638168</v>
      </c>
      <c r="I164">
        <f t="shared" si="21"/>
        <v>0.36770292948056943</v>
      </c>
      <c r="J164">
        <v>161</v>
      </c>
      <c r="K164" t="s">
        <v>20</v>
      </c>
      <c r="L164" s="1" t="s">
        <v>193</v>
      </c>
      <c r="M164" t="s">
        <v>1535</v>
      </c>
    </row>
    <row r="165" spans="1:13" x14ac:dyDescent="0.25">
      <c r="A165">
        <v>1.62</v>
      </c>
      <c r="B165">
        <v>8.15</v>
      </c>
      <c r="C165">
        <f t="shared" si="15"/>
        <v>1.5065050018829815</v>
      </c>
      <c r="D165">
        <f t="shared" si="16"/>
        <v>3.9524972091952577</v>
      </c>
      <c r="E165">
        <f t="shared" si="17"/>
        <v>1.7451921925836444</v>
      </c>
      <c r="F165">
        <f t="shared" si="18"/>
        <v>4.7539555902394508E-21</v>
      </c>
      <c r="G165">
        <f t="shared" si="19"/>
        <v>7.2041944036618837</v>
      </c>
      <c r="H165">
        <f t="shared" si="20"/>
        <v>36.243323697434782</v>
      </c>
      <c r="I165">
        <f t="shared" si="21"/>
        <v>0.35778207006352203</v>
      </c>
      <c r="J165">
        <v>162</v>
      </c>
      <c r="K165" t="s">
        <v>22</v>
      </c>
      <c r="L165" s="1" t="s">
        <v>194</v>
      </c>
      <c r="M165" t="s">
        <v>1545</v>
      </c>
    </row>
    <row r="166" spans="1:13" x14ac:dyDescent="0.25">
      <c r="A166">
        <v>1.63</v>
      </c>
      <c r="B166">
        <v>8.1999999999999993</v>
      </c>
      <c r="C166">
        <f t="shared" si="15"/>
        <v>2.4948350613461994</v>
      </c>
      <c r="D166">
        <f t="shared" si="16"/>
        <v>2.7553719717462921</v>
      </c>
      <c r="E166">
        <f t="shared" si="17"/>
        <v>0.92858389456173929</v>
      </c>
      <c r="F166">
        <f t="shared" si="18"/>
        <v>-3.5654666926795885E-21</v>
      </c>
      <c r="H166">
        <f t="shared" si="20"/>
        <v>0</v>
      </c>
      <c r="I166">
        <f t="shared" si="21"/>
        <v>0</v>
      </c>
      <c r="J166">
        <v>163</v>
      </c>
      <c r="K166" t="s">
        <v>23</v>
      </c>
      <c r="L166" s="1" t="s">
        <v>195</v>
      </c>
      <c r="M166" t="s">
        <v>1546</v>
      </c>
    </row>
    <row r="167" spans="1:13" x14ac:dyDescent="0.25">
      <c r="A167">
        <v>1.64</v>
      </c>
      <c r="B167">
        <v>8.25</v>
      </c>
      <c r="C167">
        <f t="shared" si="15"/>
        <v>1.5065050018829806</v>
      </c>
      <c r="D167">
        <f t="shared" si="16"/>
        <v>3.7053572162926671</v>
      </c>
      <c r="E167">
        <f t="shared" si="17"/>
        <v>5.1953564478812737</v>
      </c>
      <c r="F167">
        <f t="shared" si="18"/>
        <v>2.6741000195096914E-21</v>
      </c>
      <c r="G167">
        <f t="shared" si="19"/>
        <v>10.407218666056922</v>
      </c>
      <c r="H167">
        <f t="shared" si="20"/>
        <v>52.35338658229854</v>
      </c>
      <c r="I167">
        <f t="shared" si="21"/>
        <v>0.5168152673474683</v>
      </c>
      <c r="J167">
        <v>164</v>
      </c>
      <c r="K167" t="s">
        <v>24</v>
      </c>
      <c r="L167" s="1" t="s">
        <v>196</v>
      </c>
      <c r="M167" t="s">
        <v>1547</v>
      </c>
    </row>
    <row r="168" spans="1:13" x14ac:dyDescent="0.25">
      <c r="A168">
        <v>1.65</v>
      </c>
      <c r="B168">
        <v>8.3000000000000007</v>
      </c>
      <c r="C168">
        <f t="shared" si="15"/>
        <v>2.4948350613461989</v>
      </c>
      <c r="D168">
        <f t="shared" si="16"/>
        <v>3.3809977134948141</v>
      </c>
      <c r="E168">
        <f t="shared" si="17"/>
        <v>1.0152141931621925</v>
      </c>
      <c r="F168">
        <f t="shared" si="18"/>
        <v>-2.0055750146322684E-21</v>
      </c>
      <c r="G168">
        <f t="shared" si="19"/>
        <v>6.8910469680032058</v>
      </c>
      <c r="H168">
        <f t="shared" si="20"/>
        <v>34.664054445107041</v>
      </c>
      <c r="I168">
        <f t="shared" si="21"/>
        <v>0.34219204782928964</v>
      </c>
      <c r="J168">
        <v>165</v>
      </c>
      <c r="K168" t="s">
        <v>25</v>
      </c>
      <c r="L168" s="1" t="s">
        <v>197</v>
      </c>
      <c r="M168" t="s">
        <v>1548</v>
      </c>
    </row>
    <row r="169" spans="1:13" x14ac:dyDescent="0.25">
      <c r="A169">
        <v>1.66</v>
      </c>
      <c r="B169">
        <v>8.35</v>
      </c>
      <c r="C169">
        <f t="shared" si="15"/>
        <v>1.5065050018829815</v>
      </c>
      <c r="D169">
        <f t="shared" si="16"/>
        <v>3.885916887049969</v>
      </c>
      <c r="E169">
        <f t="shared" si="17"/>
        <v>4.8638148888508725</v>
      </c>
      <c r="F169">
        <f t="shared" si="18"/>
        <v>1.5041812609742012E-21</v>
      </c>
      <c r="G169">
        <f t="shared" si="19"/>
        <v>10.256236777783823</v>
      </c>
      <c r="H169">
        <f t="shared" si="20"/>
        <v>51.590106683430669</v>
      </c>
      <c r="I169">
        <f t="shared" si="21"/>
        <v>0.50928042135666995</v>
      </c>
      <c r="J169">
        <v>166</v>
      </c>
      <c r="K169" t="s">
        <v>26</v>
      </c>
      <c r="L169" s="1" t="s">
        <v>198</v>
      </c>
      <c r="M169" t="s">
        <v>1549</v>
      </c>
    </row>
    <row r="170" spans="1:13" x14ac:dyDescent="0.25">
      <c r="A170">
        <v>1.67</v>
      </c>
      <c r="B170">
        <v>8.4</v>
      </c>
      <c r="C170">
        <f t="shared" si="15"/>
        <v>2.4948350613461994</v>
      </c>
      <c r="D170">
        <f t="shared" si="16"/>
        <v>2.9421835406726164</v>
      </c>
      <c r="E170">
        <f t="shared" si="17"/>
        <v>-1.0720267126737073</v>
      </c>
      <c r="F170">
        <f t="shared" si="18"/>
        <v>-1.1281359457306509E-21</v>
      </c>
      <c r="G170">
        <f t="shared" si="19"/>
        <v>4.3649918893451076</v>
      </c>
      <c r="H170">
        <f t="shared" si="20"/>
        <v>21.955647826646054</v>
      </c>
      <c r="I170">
        <f t="shared" si="21"/>
        <v>0.21673887291851979</v>
      </c>
      <c r="J170">
        <v>167</v>
      </c>
      <c r="K170" t="s">
        <v>27</v>
      </c>
      <c r="L170" s="1" t="s">
        <v>199</v>
      </c>
      <c r="M170" t="s">
        <v>1550</v>
      </c>
    </row>
    <row r="171" spans="1:13" x14ac:dyDescent="0.25">
      <c r="A171">
        <v>1.68</v>
      </c>
      <c r="B171">
        <v>8.4499999999999993</v>
      </c>
      <c r="C171">
        <f t="shared" si="15"/>
        <v>1.5065050018829806</v>
      </c>
      <c r="D171">
        <f t="shared" si="16"/>
        <v>3.920735191527263</v>
      </c>
      <c r="E171">
        <f t="shared" si="17"/>
        <v>1.1137289129953587</v>
      </c>
      <c r="F171">
        <f t="shared" si="18"/>
        <v>8.4610195929798815E-22</v>
      </c>
      <c r="G171">
        <f t="shared" si="19"/>
        <v>6.5409691064056021</v>
      </c>
      <c r="H171">
        <f t="shared" si="20"/>
        <v>32.899517231623413</v>
      </c>
      <c r="I171">
        <f t="shared" si="21"/>
        <v>0.3247731217336961</v>
      </c>
      <c r="J171">
        <v>168</v>
      </c>
      <c r="K171" t="s">
        <v>18</v>
      </c>
      <c r="L171" s="1" t="s">
        <v>200</v>
      </c>
      <c r="M171" t="s">
        <v>1551</v>
      </c>
    </row>
    <row r="172" spans="1:13" x14ac:dyDescent="0.25">
      <c r="A172">
        <v>1.69</v>
      </c>
      <c r="B172">
        <v>8.5</v>
      </c>
      <c r="C172">
        <f t="shared" si="15"/>
        <v>2.4948350613461989</v>
      </c>
      <c r="D172">
        <f t="shared" si="16"/>
        <v>2.8460652480530504</v>
      </c>
      <c r="E172">
        <f t="shared" si="17"/>
        <v>4.4426118207237737</v>
      </c>
      <c r="F172">
        <f t="shared" si="18"/>
        <v>-6.3457646947349116E-22</v>
      </c>
      <c r="G172">
        <f t="shared" si="19"/>
        <v>9.7835121301230217</v>
      </c>
      <c r="H172">
        <f t="shared" si="20"/>
        <v>49.207013672216384</v>
      </c>
      <c r="I172">
        <f t="shared" si="21"/>
        <v>0.48575531759344903</v>
      </c>
      <c r="J172">
        <v>169</v>
      </c>
      <c r="K172" t="s">
        <v>17</v>
      </c>
      <c r="L172" s="1" t="s">
        <v>201</v>
      </c>
      <c r="M172" t="s">
        <v>1552</v>
      </c>
    </row>
    <row r="173" spans="1:13" x14ac:dyDescent="0.25">
      <c r="A173">
        <v>1.7</v>
      </c>
      <c r="B173">
        <v>8.5500000000000007</v>
      </c>
      <c r="C173">
        <f t="shared" si="15"/>
        <v>1.5065050018829815</v>
      </c>
      <c r="D173">
        <f t="shared" si="16"/>
        <v>3.8265946858040127</v>
      </c>
      <c r="E173">
        <f t="shared" si="17"/>
        <v>-3.5267606001273082</v>
      </c>
      <c r="F173">
        <f t="shared" si="18"/>
        <v>4.7593235210511837E-22</v>
      </c>
      <c r="G173">
        <f t="shared" si="19"/>
        <v>1.8063390875596861</v>
      </c>
      <c r="H173">
        <f t="shared" si="20"/>
        <v>9.0848230580207758</v>
      </c>
      <c r="I173">
        <f t="shared" si="21"/>
        <v>8.9682359901488415E-2</v>
      </c>
      <c r="J173">
        <v>170</v>
      </c>
      <c r="K173" t="s">
        <v>19</v>
      </c>
      <c r="L173" s="1" t="s">
        <v>202</v>
      </c>
      <c r="M173" t="s">
        <v>1553</v>
      </c>
    </row>
    <row r="174" spans="1:13" x14ac:dyDescent="0.25">
      <c r="A174">
        <v>1.71</v>
      </c>
      <c r="B174">
        <v>8.6</v>
      </c>
      <c r="C174">
        <f t="shared" si="15"/>
        <v>2.4948350613461994</v>
      </c>
      <c r="D174">
        <f t="shared" si="16"/>
        <v>3.0976710454529974</v>
      </c>
      <c r="E174">
        <f t="shared" si="17"/>
        <v>-4.8089825064010681</v>
      </c>
      <c r="F174">
        <f t="shared" si="18"/>
        <v>-3.5694926407883875E-22</v>
      </c>
      <c r="G174">
        <f t="shared" si="19"/>
        <v>0.78352360039812918</v>
      </c>
      <c r="H174">
        <f t="shared" si="20"/>
        <v>3.9405280487859127</v>
      </c>
      <c r="I174">
        <f t="shared" si="21"/>
        <v>3.8899585871529245E-2</v>
      </c>
      <c r="J174">
        <v>171</v>
      </c>
      <c r="K174" t="s">
        <v>21</v>
      </c>
      <c r="L174" s="1" t="s">
        <v>203</v>
      </c>
      <c r="M174" t="s">
        <v>1554</v>
      </c>
    </row>
    <row r="175" spans="1:13" x14ac:dyDescent="0.25">
      <c r="A175">
        <v>1.72</v>
      </c>
      <c r="B175">
        <v>8.65</v>
      </c>
      <c r="C175">
        <f t="shared" si="15"/>
        <v>1.5065050018829806</v>
      </c>
      <c r="D175">
        <f t="shared" si="16"/>
        <v>3.9961424048802012</v>
      </c>
      <c r="E175">
        <f t="shared" si="17"/>
        <v>2.5693372720114924</v>
      </c>
      <c r="F175">
        <f t="shared" si="18"/>
        <v>2.6771194805912906E-22</v>
      </c>
      <c r="G175">
        <f t="shared" si="19"/>
        <v>8.0719846787746743</v>
      </c>
      <c r="H175">
        <f t="shared" si="20"/>
        <v>40.594574111279613</v>
      </c>
      <c r="I175">
        <f t="shared" si="21"/>
        <v>0.40073617089121039</v>
      </c>
      <c r="J175">
        <v>172</v>
      </c>
      <c r="K175" t="s">
        <v>20</v>
      </c>
      <c r="L175" s="1" t="s">
        <v>204</v>
      </c>
      <c r="M175" t="s">
        <v>1555</v>
      </c>
    </row>
    <row r="176" spans="1:13" x14ac:dyDescent="0.25">
      <c r="A176">
        <v>1.73</v>
      </c>
      <c r="B176">
        <v>8.6999999999999993</v>
      </c>
      <c r="C176">
        <f t="shared" si="15"/>
        <v>2.4948350613461989</v>
      </c>
      <c r="D176">
        <f t="shared" si="16"/>
        <v>2.6262327511720764</v>
      </c>
      <c r="E176">
        <f t="shared" si="17"/>
        <v>-3.9610315872913606</v>
      </c>
      <c r="F176">
        <f t="shared" si="18"/>
        <v>-2.007839610443468E-22</v>
      </c>
      <c r="G176">
        <f t="shared" si="19"/>
        <v>1.1600362252269143</v>
      </c>
      <c r="H176">
        <f t="shared" si="20"/>
        <v>5.8337081846671408</v>
      </c>
      <c r="I176">
        <f t="shared" si="21"/>
        <v>5.7588432227711164E-2</v>
      </c>
      <c r="J176">
        <v>173</v>
      </c>
      <c r="K176" t="s">
        <v>22</v>
      </c>
      <c r="L176" s="1" t="s">
        <v>205</v>
      </c>
    </row>
    <row r="177" spans="1:13" x14ac:dyDescent="0.25">
      <c r="A177">
        <v>1.74</v>
      </c>
      <c r="B177">
        <v>8.75</v>
      </c>
      <c r="C177">
        <f t="shared" si="15"/>
        <v>1.5065050018829815</v>
      </c>
      <c r="D177">
        <f t="shared" si="16"/>
        <v>3.480461605818062</v>
      </c>
      <c r="E177">
        <f t="shared" si="17"/>
        <v>-2.6342620403444279</v>
      </c>
      <c r="F177">
        <f t="shared" si="18"/>
        <v>1.5058797078326009E-22</v>
      </c>
      <c r="G177">
        <f t="shared" si="19"/>
        <v>2.352704567356616</v>
      </c>
      <c r="H177">
        <f t="shared" si="20"/>
        <v>11.83112928986804</v>
      </c>
      <c r="I177">
        <f t="shared" si="21"/>
        <v>0.11679298410531135</v>
      </c>
      <c r="J177">
        <v>174</v>
      </c>
      <c r="K177" t="s">
        <v>23</v>
      </c>
      <c r="L177" s="1" t="s">
        <v>206</v>
      </c>
      <c r="M177" t="s">
        <v>1556</v>
      </c>
    </row>
    <row r="178" spans="1:13" x14ac:dyDescent="0.25">
      <c r="A178">
        <v>1.75</v>
      </c>
      <c r="B178">
        <v>8.8000000000000007</v>
      </c>
      <c r="C178">
        <f t="shared" si="15"/>
        <v>2.4948350613461994</v>
      </c>
      <c r="D178">
        <f t="shared" si="16"/>
        <v>3.772525009048072</v>
      </c>
      <c r="E178">
        <f t="shared" si="17"/>
        <v>-6.2159588187837613</v>
      </c>
      <c r="F178">
        <f t="shared" si="18"/>
        <v>-1.1294097808744508E-22</v>
      </c>
      <c r="G178">
        <f t="shared" si="19"/>
        <v>5.1401251610510457E-2</v>
      </c>
      <c r="H178">
        <f t="shared" si="20"/>
        <v>0.25847486524142405</v>
      </c>
      <c r="I178">
        <f t="shared" si="21"/>
        <v>2.5515781366379471E-3</v>
      </c>
      <c r="J178">
        <v>175</v>
      </c>
      <c r="K178" t="s">
        <v>24</v>
      </c>
      <c r="L178" s="1" t="s">
        <v>207</v>
      </c>
      <c r="M178" t="s">
        <v>1557</v>
      </c>
    </row>
    <row r="179" spans="1:13" x14ac:dyDescent="0.25">
      <c r="A179">
        <v>1.76</v>
      </c>
      <c r="B179">
        <v>8.85</v>
      </c>
      <c r="C179">
        <f t="shared" si="15"/>
        <v>1.5065050018829806</v>
      </c>
      <c r="D179">
        <f t="shared" si="16"/>
        <v>3.2299114594287692</v>
      </c>
      <c r="E179">
        <f t="shared" si="17"/>
        <v>6.1207986284441604</v>
      </c>
      <c r="F179">
        <f t="shared" si="18"/>
        <v>8.4705733565583801E-23</v>
      </c>
      <c r="G179">
        <f t="shared" si="19"/>
        <v>10.857215089755911</v>
      </c>
      <c r="H179">
        <f t="shared" si="20"/>
        <v>54.594519059283982</v>
      </c>
      <c r="I179">
        <f t="shared" si="21"/>
        <v>0.53893898380339567</v>
      </c>
      <c r="J179">
        <v>176</v>
      </c>
      <c r="K179" t="s">
        <v>25</v>
      </c>
      <c r="L179" s="1" t="s">
        <v>208</v>
      </c>
      <c r="M179" t="s">
        <v>1558</v>
      </c>
    </row>
    <row r="180" spans="1:13" x14ac:dyDescent="0.25">
      <c r="A180">
        <v>1.77</v>
      </c>
      <c r="B180">
        <v>8.9</v>
      </c>
      <c r="C180">
        <f t="shared" si="15"/>
        <v>2.4948350613461989</v>
      </c>
      <c r="D180">
        <f t="shared" si="16"/>
        <v>3.9844097149839235</v>
      </c>
      <c r="E180">
        <f t="shared" si="17"/>
        <v>5.5977174937657672</v>
      </c>
      <c r="F180">
        <f t="shared" si="18"/>
        <v>-6.3529300174187856E-23</v>
      </c>
      <c r="G180">
        <f t="shared" si="19"/>
        <v>12.076962270095891</v>
      </c>
      <c r="H180">
        <f t="shared" si="20"/>
        <v>60.725968476753351</v>
      </c>
      <c r="I180">
        <f t="shared" si="21"/>
        <v>0.59946661872411999</v>
      </c>
      <c r="J180">
        <v>177</v>
      </c>
      <c r="K180" t="s">
        <v>26</v>
      </c>
      <c r="L180" s="1" t="s">
        <v>209</v>
      </c>
      <c r="M180" t="s">
        <v>1559</v>
      </c>
    </row>
    <row r="181" spans="1:13" x14ac:dyDescent="0.25">
      <c r="A181">
        <v>1.78</v>
      </c>
      <c r="B181">
        <v>8.9499999999999993</v>
      </c>
      <c r="C181">
        <f t="shared" si="15"/>
        <v>1.5065050018829815</v>
      </c>
      <c r="D181">
        <f t="shared" si="16"/>
        <v>2.6614498991779914</v>
      </c>
      <c r="E181">
        <f t="shared" si="17"/>
        <v>3.3786674848623761</v>
      </c>
      <c r="F181">
        <f t="shared" si="18"/>
        <v>4.7646975130640892E-23</v>
      </c>
      <c r="G181">
        <f t="shared" si="19"/>
        <v>7.5466223859233494</v>
      </c>
      <c r="H181">
        <f t="shared" si="20"/>
        <v>37.945095704502229</v>
      </c>
      <c r="I181">
        <f t="shared" si="21"/>
        <v>0.37458139885984432</v>
      </c>
      <c r="J181">
        <v>178</v>
      </c>
      <c r="K181" t="s">
        <v>27</v>
      </c>
      <c r="L181" s="1" t="s">
        <v>210</v>
      </c>
      <c r="M181" t="s">
        <v>1560</v>
      </c>
    </row>
    <row r="182" spans="1:13" x14ac:dyDescent="0.25">
      <c r="A182">
        <v>1.79</v>
      </c>
      <c r="B182">
        <v>9</v>
      </c>
      <c r="C182">
        <f t="shared" si="15"/>
        <v>2.4948350613461994</v>
      </c>
      <c r="D182">
        <f t="shared" si="16"/>
        <v>3.5477159709078618</v>
      </c>
      <c r="E182">
        <f t="shared" si="17"/>
        <v>-6.3018954029241279</v>
      </c>
      <c r="F182">
        <f t="shared" si="18"/>
        <v>-3.5735231347980668E-23</v>
      </c>
      <c r="G182">
        <f t="shared" si="19"/>
        <v>-0.25934437067006666</v>
      </c>
      <c r="H182">
        <f t="shared" si="20"/>
        <v>-1.3039661095143016</v>
      </c>
      <c r="I182">
        <f t="shared" si="21"/>
        <v>-1.2872320923142168E-2</v>
      </c>
      <c r="J182">
        <v>179</v>
      </c>
      <c r="K182" t="s">
        <v>18</v>
      </c>
      <c r="L182" s="1" t="s">
        <v>211</v>
      </c>
      <c r="M182" t="s">
        <v>1561</v>
      </c>
    </row>
    <row r="183" spans="1:13" x14ac:dyDescent="0.25">
      <c r="A183">
        <v>1.8</v>
      </c>
      <c r="B183">
        <v>9.0500000000000007</v>
      </c>
      <c r="C183">
        <f t="shared" si="15"/>
        <v>1.5065050018829806</v>
      </c>
      <c r="D183">
        <f t="shared" si="16"/>
        <v>3.6746368371233622</v>
      </c>
      <c r="E183">
        <f t="shared" si="17"/>
        <v>5.9615318193275018</v>
      </c>
      <c r="F183">
        <f t="shared" si="18"/>
        <v>2.6801423510985504E-23</v>
      </c>
      <c r="G183">
        <f t="shared" si="19"/>
        <v>11.142673658333845</v>
      </c>
      <c r="H183">
        <f t="shared" si="20"/>
        <v>56.022887004400722</v>
      </c>
      <c r="I183">
        <f t="shared" si="21"/>
        <v>0.55303935838500218</v>
      </c>
      <c r="J183">
        <v>180</v>
      </c>
      <c r="K183" t="s">
        <v>17</v>
      </c>
      <c r="L183" s="1" t="s">
        <v>212</v>
      </c>
      <c r="M183" t="s">
        <v>1534</v>
      </c>
    </row>
    <row r="184" spans="1:13" x14ac:dyDescent="0.25">
      <c r="A184">
        <v>1.81</v>
      </c>
      <c r="B184">
        <v>9.1</v>
      </c>
      <c r="C184">
        <f t="shared" si="15"/>
        <v>2.4948350613461989</v>
      </c>
      <c r="D184">
        <f t="shared" si="16"/>
        <v>3.44505655512876</v>
      </c>
      <c r="E184">
        <f t="shared" si="17"/>
        <v>5.0600125740715463</v>
      </c>
      <c r="F184">
        <f t="shared" si="18"/>
        <v>-2.0101067633239128E-23</v>
      </c>
      <c r="G184">
        <f t="shared" si="19"/>
        <v>10.999904190546506</v>
      </c>
      <c r="H184">
        <f t="shared" si="20"/>
        <v>55.303385709377451</v>
      </c>
      <c r="I184">
        <f t="shared" si="21"/>
        <v>0.54593668025051778</v>
      </c>
      <c r="J184">
        <v>181</v>
      </c>
      <c r="K184" t="s">
        <v>19</v>
      </c>
      <c r="L184" s="1" t="s">
        <v>213</v>
      </c>
    </row>
    <row r="185" spans="1:13" x14ac:dyDescent="0.25">
      <c r="A185">
        <v>1.82</v>
      </c>
      <c r="B185">
        <v>9.15</v>
      </c>
      <c r="C185">
        <f t="shared" si="15"/>
        <v>1.5065050018829815</v>
      </c>
      <c r="D185">
        <f t="shared" si="16"/>
        <v>3.8172284276917181</v>
      </c>
      <c r="E185">
        <f t="shared" si="17"/>
        <v>0.16361721225727588</v>
      </c>
      <c r="F185">
        <f t="shared" si="18"/>
        <v>1.5075800724929347E-23</v>
      </c>
      <c r="G185">
        <f t="shared" si="19"/>
        <v>5.4873506418319762</v>
      </c>
      <c r="H185">
        <f t="shared" si="20"/>
        <v>27.587504600419003</v>
      </c>
      <c r="I185">
        <f t="shared" si="21"/>
        <v>0.2723346949695854</v>
      </c>
      <c r="J185">
        <v>182</v>
      </c>
      <c r="K185" t="s">
        <v>21</v>
      </c>
      <c r="L185" s="1" t="s">
        <v>214</v>
      </c>
      <c r="M185" t="s">
        <v>1537</v>
      </c>
    </row>
    <row r="186" spans="1:13" x14ac:dyDescent="0.25">
      <c r="A186">
        <v>1.83</v>
      </c>
      <c r="B186">
        <v>9.1999999999999993</v>
      </c>
      <c r="C186">
        <f t="shared" si="15"/>
        <v>2.4948350613461994</v>
      </c>
      <c r="D186">
        <f t="shared" si="16"/>
        <v>3.1212379993784198</v>
      </c>
      <c r="E186">
        <f t="shared" si="17"/>
        <v>6.2456435642686294</v>
      </c>
      <c r="F186">
        <f t="shared" si="18"/>
        <v>-1.130685054369701E-23</v>
      </c>
      <c r="G186">
        <f t="shared" si="19"/>
        <v>11.86171662499325</v>
      </c>
      <c r="H186">
        <f t="shared" si="20"/>
        <v>59.632673743135456</v>
      </c>
      <c r="I186">
        <f t="shared" si="21"/>
        <v>0.58867397574664815</v>
      </c>
      <c r="J186">
        <v>183</v>
      </c>
      <c r="K186" t="s">
        <v>20</v>
      </c>
      <c r="L186" s="1" t="s">
        <v>215</v>
      </c>
      <c r="M186" t="s">
        <v>1536</v>
      </c>
    </row>
    <row r="187" spans="1:13" x14ac:dyDescent="0.25">
      <c r="A187">
        <v>1.84</v>
      </c>
      <c r="B187">
        <v>9.25</v>
      </c>
      <c r="C187">
        <f t="shared" si="15"/>
        <v>1.5065050018829806</v>
      </c>
      <c r="D187">
        <f t="shared" si="16"/>
        <v>3.9991714047125408</v>
      </c>
      <c r="E187">
        <f t="shared" si="17"/>
        <v>5.9207064990106311</v>
      </c>
      <c r="F187">
        <f t="shared" si="18"/>
        <v>8.4801379077727578E-24</v>
      </c>
      <c r="G187">
        <f t="shared" si="19"/>
        <v>11.426382905606152</v>
      </c>
      <c r="H187">
        <f t="shared" si="20"/>
        <v>57.442414063509183</v>
      </c>
      <c r="I187">
        <f t="shared" si="21"/>
        <v>0.56705245867235132</v>
      </c>
      <c r="J187">
        <v>184</v>
      </c>
      <c r="K187" t="s">
        <v>22</v>
      </c>
      <c r="L187" s="1" t="s">
        <v>216</v>
      </c>
      <c r="M187" t="s">
        <v>1538</v>
      </c>
    </row>
    <row r="188" spans="1:13" x14ac:dyDescent="0.25">
      <c r="A188">
        <v>1.85</v>
      </c>
      <c r="B188">
        <v>9.3000000000000007</v>
      </c>
      <c r="C188">
        <f t="shared" si="15"/>
        <v>2.4948350613461989</v>
      </c>
      <c r="D188">
        <f t="shared" si="16"/>
        <v>2.6170819175476745</v>
      </c>
      <c r="E188">
        <f t="shared" si="17"/>
        <v>4.9009382594952351</v>
      </c>
      <c r="F188">
        <f t="shared" si="18"/>
        <v>-6.3601034308295684E-24</v>
      </c>
      <c r="G188">
        <f t="shared" si="19"/>
        <v>10.012855238389108</v>
      </c>
      <c r="H188">
        <f t="shared" si="20"/>
        <v>50.334893901091192</v>
      </c>
      <c r="I188">
        <f t="shared" si="21"/>
        <v>0.4968893771085014</v>
      </c>
      <c r="J188">
        <v>185</v>
      </c>
      <c r="K188" t="s">
        <v>23</v>
      </c>
      <c r="L188" s="1" t="s">
        <v>217</v>
      </c>
      <c r="M188" t="s">
        <v>1539</v>
      </c>
    </row>
    <row r="189" spans="1:13" x14ac:dyDescent="0.25">
      <c r="A189">
        <v>1.86</v>
      </c>
      <c r="B189">
        <v>9.35</v>
      </c>
      <c r="C189">
        <f t="shared" si="15"/>
        <v>1.5065050018829815</v>
      </c>
      <c r="D189">
        <f t="shared" si="16"/>
        <v>3.4622762540051308</v>
      </c>
      <c r="E189">
        <f t="shared" si="17"/>
        <v>-0.83994987031283941</v>
      </c>
      <c r="F189">
        <f t="shared" si="18"/>
        <v>4.7700775731221761E-24</v>
      </c>
      <c r="G189">
        <f t="shared" si="19"/>
        <v>4.128831385575273</v>
      </c>
      <c r="H189">
        <f t="shared" si="20"/>
        <v>20.755147018886451</v>
      </c>
      <c r="I189">
        <f t="shared" si="21"/>
        <v>0.20488792713609527</v>
      </c>
      <c r="J189">
        <v>186</v>
      </c>
      <c r="K189" t="s">
        <v>24</v>
      </c>
      <c r="L189" s="1" t="s">
        <v>218</v>
      </c>
      <c r="M189" t="s">
        <v>1540</v>
      </c>
    </row>
    <row r="190" spans="1:13" x14ac:dyDescent="0.25">
      <c r="A190">
        <v>1.87</v>
      </c>
      <c r="B190">
        <v>9.4</v>
      </c>
      <c r="C190">
        <f t="shared" si="15"/>
        <v>2.4948350613461994</v>
      </c>
      <c r="D190">
        <f t="shared" si="16"/>
        <v>3.796080633897327</v>
      </c>
      <c r="E190">
        <f t="shared" si="17"/>
        <v>2.5157816037105163</v>
      </c>
      <c r="F190">
        <f t="shared" si="18"/>
        <v>-3.5775581798416321E-24</v>
      </c>
      <c r="G190">
        <f t="shared" si="19"/>
        <v>8.8066972989540435</v>
      </c>
      <c r="H190">
        <f t="shared" si="20"/>
        <v>44.268959684581816</v>
      </c>
      <c r="I190">
        <f t="shared" si="21"/>
        <v>0.43700848652104457</v>
      </c>
      <c r="J190">
        <v>187</v>
      </c>
      <c r="K190" t="s">
        <v>25</v>
      </c>
      <c r="L190" s="1" t="s">
        <v>219</v>
      </c>
      <c r="M190" t="s">
        <v>1541</v>
      </c>
    </row>
    <row r="191" spans="1:13" x14ac:dyDescent="0.25">
      <c r="A191">
        <v>1.88</v>
      </c>
      <c r="B191">
        <v>9.4499999999999993</v>
      </c>
      <c r="C191">
        <f t="shared" si="15"/>
        <v>1.5065050018829806</v>
      </c>
      <c r="D191">
        <f t="shared" si="16"/>
        <v>3.1734389026483676</v>
      </c>
      <c r="E191">
        <f t="shared" si="17"/>
        <v>-3.6914202346098204</v>
      </c>
      <c r="F191">
        <f t="shared" si="18"/>
        <v>2.6831686348812241E-24</v>
      </c>
      <c r="G191">
        <f t="shared" si="19"/>
        <v>0.98852366992152785</v>
      </c>
      <c r="H191">
        <f t="shared" si="20"/>
        <v>4.9689088727438504</v>
      </c>
      <c r="I191">
        <f t="shared" si="21"/>
        <v>4.9051420264006419E-2</v>
      </c>
      <c r="J191">
        <v>188</v>
      </c>
      <c r="K191" t="s">
        <v>26</v>
      </c>
      <c r="L191" s="1" t="s">
        <v>220</v>
      </c>
      <c r="M191" t="s">
        <v>1542</v>
      </c>
    </row>
    <row r="192" spans="1:13" x14ac:dyDescent="0.25">
      <c r="A192">
        <v>1.89</v>
      </c>
      <c r="B192">
        <v>9.5</v>
      </c>
      <c r="C192">
        <f t="shared" si="15"/>
        <v>2.4948350613461989</v>
      </c>
      <c r="D192">
        <f t="shared" si="16"/>
        <v>3.9979718042640586</v>
      </c>
      <c r="E192">
        <f t="shared" si="17"/>
        <v>-4.0706073240079927</v>
      </c>
      <c r="F192">
        <f t="shared" si="18"/>
        <v>-2.0123764761609182E-24</v>
      </c>
      <c r="G192">
        <f t="shared" si="19"/>
        <v>2.4221995416022644</v>
      </c>
      <c r="H192">
        <f t="shared" si="20"/>
        <v>12.175077060963762</v>
      </c>
      <c r="I192">
        <f t="shared" si="21"/>
        <v>0.12018832241820102</v>
      </c>
      <c r="J192">
        <v>189</v>
      </c>
      <c r="K192" t="s">
        <v>27</v>
      </c>
      <c r="L192" s="1" t="s">
        <v>221</v>
      </c>
      <c r="M192" t="s">
        <v>1543</v>
      </c>
    </row>
    <row r="193" spans="1:13" x14ac:dyDescent="0.25">
      <c r="A193">
        <v>1.9</v>
      </c>
      <c r="B193">
        <v>9.5500000000000007</v>
      </c>
      <c r="C193">
        <f t="shared" si="15"/>
        <v>1.5065050018829815</v>
      </c>
      <c r="D193">
        <f t="shared" si="16"/>
        <v>2.6207088759946555</v>
      </c>
      <c r="E193">
        <f t="shared" si="17"/>
        <v>-1.9896803340681806</v>
      </c>
      <c r="F193">
        <f t="shared" si="18"/>
        <v>1.5092823571206887E-24</v>
      </c>
      <c r="G193">
        <f t="shared" si="19"/>
        <v>2.137533543809456</v>
      </c>
      <c r="H193">
        <f t="shared" si="20"/>
        <v>10.743918601779109</v>
      </c>
      <c r="I193">
        <f t="shared" si="21"/>
        <v>0.10606040080729624</v>
      </c>
      <c r="J193">
        <v>190</v>
      </c>
      <c r="K193" t="s">
        <v>18</v>
      </c>
      <c r="L193" s="1" t="s">
        <v>222</v>
      </c>
      <c r="M193" t="s">
        <v>1544</v>
      </c>
    </row>
    <row r="194" spans="1:13" x14ac:dyDescent="0.25">
      <c r="A194">
        <v>1.91</v>
      </c>
      <c r="B194">
        <v>9.6</v>
      </c>
      <c r="C194">
        <f t="shared" si="15"/>
        <v>2.4948350613461994</v>
      </c>
      <c r="D194">
        <f t="shared" si="16"/>
        <v>3.4695188371635441</v>
      </c>
      <c r="E194">
        <f t="shared" si="17"/>
        <v>-4.2675340510442892</v>
      </c>
      <c r="F194">
        <f t="shared" si="18"/>
        <v>-1.1319617678405165E-24</v>
      </c>
      <c r="G194">
        <f t="shared" si="19"/>
        <v>1.6968198474654548</v>
      </c>
      <c r="H194">
        <f t="shared" si="20"/>
        <v>8.5285186050619721</v>
      </c>
      <c r="I194">
        <f t="shared" si="21"/>
        <v>8.4190706861421244E-2</v>
      </c>
      <c r="J194">
        <v>191</v>
      </c>
      <c r="K194" t="s">
        <v>17</v>
      </c>
      <c r="L194" s="1" t="s">
        <v>223</v>
      </c>
      <c r="M194" t="s">
        <v>1535</v>
      </c>
    </row>
    <row r="195" spans="1:13" x14ac:dyDescent="0.25">
      <c r="A195">
        <v>1.92</v>
      </c>
      <c r="B195">
        <v>9.65</v>
      </c>
      <c r="C195">
        <f t="shared" si="15"/>
        <v>1.5065050018829806</v>
      </c>
      <c r="D195">
        <f t="shared" si="16"/>
        <v>3.7868492578939343</v>
      </c>
      <c r="E195">
        <f t="shared" si="17"/>
        <v>-0.77661539526988066</v>
      </c>
      <c r="F195">
        <f t="shared" si="18"/>
        <v>8.4897132588038746E-25</v>
      </c>
      <c r="G195">
        <f t="shared" si="19"/>
        <v>4.516738864507035</v>
      </c>
      <c r="H195">
        <f t="shared" si="20"/>
        <v>22.701317730465046</v>
      </c>
      <c r="I195">
        <f t="shared" si="21"/>
        <v>0.22409987887922059</v>
      </c>
      <c r="J195">
        <v>192</v>
      </c>
      <c r="K195" t="s">
        <v>19</v>
      </c>
      <c r="L195" s="1" t="s">
        <v>224</v>
      </c>
      <c r="M195" t="s">
        <v>1545</v>
      </c>
    </row>
    <row r="196" spans="1:13" x14ac:dyDescent="0.25">
      <c r="A196">
        <v>1.93</v>
      </c>
      <c r="B196">
        <v>9.6999999999999993</v>
      </c>
      <c r="C196">
        <f t="shared" si="15"/>
        <v>2.4948350613461989</v>
      </c>
      <c r="D196">
        <f t="shared" si="16"/>
        <v>3.1957818821160373</v>
      </c>
      <c r="E196">
        <f t="shared" si="17"/>
        <v>2.8780002377094602</v>
      </c>
      <c r="F196">
        <f t="shared" si="18"/>
        <v>-6.3672849441029059E-25</v>
      </c>
      <c r="G196">
        <f t="shared" si="19"/>
        <v>8.568617181171696</v>
      </c>
      <c r="H196">
        <f t="shared" si="20"/>
        <v>43.0650708069251</v>
      </c>
      <c r="I196">
        <f t="shared" si="21"/>
        <v>0.42512409483637809</v>
      </c>
      <c r="J196">
        <v>193</v>
      </c>
      <c r="K196" t="s">
        <v>21</v>
      </c>
      <c r="L196" s="1" t="s">
        <v>225</v>
      </c>
      <c r="M196" t="s">
        <v>1546</v>
      </c>
    </row>
    <row r="197" spans="1:13" x14ac:dyDescent="0.25">
      <c r="A197">
        <v>1.94</v>
      </c>
      <c r="B197">
        <v>9.75</v>
      </c>
      <c r="C197">
        <f t="shared" ref="C197:C260" si="22">2.5*SIN(C196)</f>
        <v>1.5065050018829815</v>
      </c>
      <c r="D197">
        <f t="shared" ref="D197:D260" si="23">-4*COS(D196)</f>
        <v>3.9941284920279094</v>
      </c>
      <c r="E197">
        <f t="shared" ref="E197:E260" si="24">2*SIN(E196)+6*COS(E196)</f>
        <v>-5.2716601036043649</v>
      </c>
      <c r="F197">
        <f t="shared" ref="F197:F260" si="25">-0.75*SIN(F196)</f>
        <v>4.7754637080771792E-25</v>
      </c>
      <c r="G197">
        <f t="shared" ref="G197:G260" si="26">SUM(C197:F197)</f>
        <v>0.22897339030652653</v>
      </c>
      <c r="H197">
        <f t="shared" ref="H197:H260" si="27">G197*B197/A197</f>
        <v>1.1507683275714606</v>
      </c>
      <c r="I197">
        <f t="shared" ref="I197:I260" si="28">H197/101.3</f>
        <v>1.1360003233676808E-2</v>
      </c>
      <c r="J197">
        <v>194</v>
      </c>
      <c r="K197" t="s">
        <v>20</v>
      </c>
      <c r="L197" s="1" t="s">
        <v>226</v>
      </c>
      <c r="M197" t="s">
        <v>1547</v>
      </c>
    </row>
    <row r="198" spans="1:13" x14ac:dyDescent="0.25">
      <c r="A198">
        <v>1.95</v>
      </c>
      <c r="B198">
        <v>9.8000000000000007</v>
      </c>
      <c r="C198">
        <f t="shared" si="22"/>
        <v>2.4948350613461994</v>
      </c>
      <c r="D198">
        <f t="shared" si="23"/>
        <v>2.6323036007827545</v>
      </c>
      <c r="E198">
        <f t="shared" si="24"/>
        <v>4.8786951842085049</v>
      </c>
      <c r="F198">
        <f t="shared" si="25"/>
        <v>-3.5815977810578846E-25</v>
      </c>
      <c r="G198">
        <f t="shared" si="26"/>
        <v>10.00583384633746</v>
      </c>
      <c r="H198">
        <f t="shared" si="27"/>
        <v>50.285729073901081</v>
      </c>
      <c r="I198">
        <f t="shared" si="28"/>
        <v>0.49640403824186657</v>
      </c>
      <c r="J198">
        <v>195</v>
      </c>
      <c r="K198" t="s">
        <v>22</v>
      </c>
      <c r="L198" s="1" t="s">
        <v>227</v>
      </c>
      <c r="M198" t="s">
        <v>1548</v>
      </c>
    </row>
    <row r="199" spans="1:13" x14ac:dyDescent="0.25">
      <c r="A199">
        <v>1.96</v>
      </c>
      <c r="B199">
        <v>9.85</v>
      </c>
      <c r="C199">
        <f t="shared" si="22"/>
        <v>1.5065050018829806</v>
      </c>
      <c r="D199">
        <f t="shared" si="23"/>
        <v>3.4923654211891626</v>
      </c>
      <c r="E199">
        <f t="shared" si="24"/>
        <v>-0.97916201018942228</v>
      </c>
      <c r="F199">
        <f t="shared" si="25"/>
        <v>2.6861983357934135E-25</v>
      </c>
      <c r="G199">
        <f t="shared" si="26"/>
        <v>4.0197084128827205</v>
      </c>
      <c r="H199">
        <f t="shared" si="27"/>
        <v>20.201085646374896</v>
      </c>
      <c r="I199">
        <f t="shared" si="28"/>
        <v>0.19941841704220037</v>
      </c>
      <c r="J199">
        <v>196</v>
      </c>
      <c r="K199" t="s">
        <v>23</v>
      </c>
      <c r="L199" s="1" t="s">
        <v>228</v>
      </c>
      <c r="M199" t="s">
        <v>1549</v>
      </c>
    </row>
    <row r="200" spans="1:13" x14ac:dyDescent="0.25">
      <c r="A200">
        <v>1.97</v>
      </c>
      <c r="B200">
        <v>9.9</v>
      </c>
      <c r="C200">
        <f t="shared" si="22"/>
        <v>2.4948350613461989</v>
      </c>
      <c r="D200">
        <f t="shared" si="23"/>
        <v>3.7564298083031185</v>
      </c>
      <c r="E200">
        <f t="shared" si="24"/>
        <v>1.6862491971863562</v>
      </c>
      <c r="F200">
        <f t="shared" si="25"/>
        <v>-2.01464875184506E-25</v>
      </c>
      <c r="G200">
        <f t="shared" si="26"/>
        <v>7.9375140668356732</v>
      </c>
      <c r="H200">
        <f t="shared" si="27"/>
        <v>39.889030082067599</v>
      </c>
      <c r="I200">
        <f t="shared" si="28"/>
        <v>0.39377127425535635</v>
      </c>
      <c r="J200">
        <v>197</v>
      </c>
      <c r="K200" t="s">
        <v>24</v>
      </c>
      <c r="L200" s="1" t="s">
        <v>229</v>
      </c>
      <c r="M200" t="s">
        <v>1550</v>
      </c>
    </row>
    <row r="201" spans="1:13" x14ac:dyDescent="0.25">
      <c r="A201">
        <v>1.98</v>
      </c>
      <c r="B201">
        <v>9.9499999999999993</v>
      </c>
      <c r="C201">
        <f t="shared" si="22"/>
        <v>1.5065050018829815</v>
      </c>
      <c r="D201">
        <f t="shared" si="23"/>
        <v>3.2674695641861184</v>
      </c>
      <c r="E201">
        <f t="shared" si="24"/>
        <v>1.2955060999616346</v>
      </c>
      <c r="F201">
        <f t="shared" si="25"/>
        <v>1.5109865638837951E-25</v>
      </c>
      <c r="G201">
        <f t="shared" si="26"/>
        <v>6.069480666030735</v>
      </c>
      <c r="H201">
        <f t="shared" si="27"/>
        <v>30.500673043942328</v>
      </c>
      <c r="I201">
        <f t="shared" si="28"/>
        <v>0.30109252758087196</v>
      </c>
      <c r="J201">
        <v>198</v>
      </c>
      <c r="K201" t="s">
        <v>25</v>
      </c>
      <c r="L201" s="1" t="s">
        <v>230</v>
      </c>
      <c r="M201" t="s">
        <v>1551</v>
      </c>
    </row>
    <row r="202" spans="1:13" x14ac:dyDescent="0.25">
      <c r="A202">
        <v>1.99</v>
      </c>
      <c r="B202">
        <v>10</v>
      </c>
      <c r="C202">
        <f t="shared" si="22"/>
        <v>2.4948350613461994</v>
      </c>
      <c r="D202">
        <f t="shared" si="23"/>
        <v>3.9683518286494288</v>
      </c>
      <c r="E202">
        <f t="shared" si="24"/>
        <v>3.5556501765756656</v>
      </c>
      <c r="F202">
        <f t="shared" si="25"/>
        <v>-1.1332399229128462E-25</v>
      </c>
      <c r="G202">
        <f t="shared" si="26"/>
        <v>10.018837066571294</v>
      </c>
      <c r="H202">
        <f t="shared" si="27"/>
        <v>50.345914907393436</v>
      </c>
      <c r="I202">
        <f t="shared" si="28"/>
        <v>0.49699817282718101</v>
      </c>
      <c r="J202">
        <v>199</v>
      </c>
      <c r="K202" t="s">
        <v>26</v>
      </c>
      <c r="L202" s="1" t="s">
        <v>231</v>
      </c>
      <c r="M202" t="s">
        <v>1552</v>
      </c>
    </row>
    <row r="203" spans="1:13" x14ac:dyDescent="0.25">
      <c r="A203">
        <v>2</v>
      </c>
      <c r="B203">
        <v>10.050000000000001</v>
      </c>
      <c r="C203">
        <f t="shared" si="22"/>
        <v>1.5065050018829806</v>
      </c>
      <c r="D203">
        <f t="shared" si="23"/>
        <v>2.7090548727515982</v>
      </c>
      <c r="E203">
        <f t="shared" si="24"/>
        <v>-6.2976300181823834</v>
      </c>
      <c r="F203">
        <f t="shared" si="25"/>
        <v>8.4992994218463466E-26</v>
      </c>
      <c r="G203">
        <f t="shared" si="26"/>
        <v>-2.0820701435478046</v>
      </c>
      <c r="H203">
        <f t="shared" si="27"/>
        <v>-10.462402471327719</v>
      </c>
      <c r="I203">
        <f t="shared" si="28"/>
        <v>-0.10328136694301795</v>
      </c>
      <c r="J203">
        <v>200</v>
      </c>
      <c r="K203" t="s">
        <v>27</v>
      </c>
      <c r="L203" s="1" t="s">
        <v>232</v>
      </c>
      <c r="M203" t="s">
        <v>1553</v>
      </c>
    </row>
    <row r="204" spans="1:13" x14ac:dyDescent="0.25">
      <c r="A204">
        <v>2.0099999999999998</v>
      </c>
      <c r="B204">
        <v>10.1</v>
      </c>
      <c r="C204">
        <f t="shared" si="22"/>
        <v>2.4948350613461989</v>
      </c>
      <c r="D204">
        <f t="shared" si="23"/>
        <v>3.6316195882288067</v>
      </c>
      <c r="E204">
        <f t="shared" si="24"/>
        <v>5.9704856444677477</v>
      </c>
      <c r="F204">
        <f t="shared" si="25"/>
        <v>-6.3744745663847597E-26</v>
      </c>
      <c r="G204">
        <f t="shared" si="26"/>
        <v>12.096940294042753</v>
      </c>
      <c r="H204">
        <f t="shared" si="27"/>
        <v>60.785620383000904</v>
      </c>
      <c r="I204">
        <f t="shared" si="28"/>
        <v>0.60005548255677099</v>
      </c>
      <c r="J204">
        <v>201</v>
      </c>
      <c r="K204" t="s">
        <v>18</v>
      </c>
      <c r="L204" s="1" t="s">
        <v>233</v>
      </c>
      <c r="M204" t="s">
        <v>1554</v>
      </c>
    </row>
    <row r="205" spans="1:13" x14ac:dyDescent="0.25">
      <c r="A205">
        <v>2.02</v>
      </c>
      <c r="B205">
        <v>10.15</v>
      </c>
      <c r="C205">
        <f t="shared" si="22"/>
        <v>1.5065050018829815</v>
      </c>
      <c r="D205">
        <f t="shared" si="23"/>
        <v>3.5292807286066386</v>
      </c>
      <c r="E205">
        <f t="shared" si="24"/>
        <v>5.0937822682667235</v>
      </c>
      <c r="F205">
        <f t="shared" si="25"/>
        <v>4.7808559247885698E-26</v>
      </c>
      <c r="G205">
        <f t="shared" si="26"/>
        <v>10.129567998756343</v>
      </c>
      <c r="H205">
        <f t="shared" si="27"/>
        <v>50.898571874939051</v>
      </c>
      <c r="I205">
        <f t="shared" si="28"/>
        <v>0.50245381910107656</v>
      </c>
      <c r="J205">
        <v>202</v>
      </c>
      <c r="K205" t="s">
        <v>17</v>
      </c>
      <c r="L205" s="1" t="s">
        <v>234</v>
      </c>
      <c r="M205" t="s">
        <v>1555</v>
      </c>
    </row>
    <row r="206" spans="1:13" x14ac:dyDescent="0.25">
      <c r="A206">
        <v>2.0299999999999998</v>
      </c>
      <c r="B206">
        <v>10.199999999999999</v>
      </c>
      <c r="C206">
        <f t="shared" si="22"/>
        <v>2.4948350613461994</v>
      </c>
      <c r="D206">
        <f t="shared" si="23"/>
        <v>3.7031422174099862</v>
      </c>
      <c r="E206">
        <f t="shared" si="24"/>
        <v>0.37699016619046999</v>
      </c>
      <c r="F206">
        <f t="shared" si="25"/>
        <v>-3.5856419435914272E-26</v>
      </c>
      <c r="G206">
        <f t="shared" si="26"/>
        <v>6.5749674449466564</v>
      </c>
      <c r="H206">
        <f t="shared" si="27"/>
        <v>33.036782235692556</v>
      </c>
      <c r="I206">
        <f t="shared" si="28"/>
        <v>0.32612815632470443</v>
      </c>
      <c r="J206">
        <v>203</v>
      </c>
      <c r="K206" t="s">
        <v>19</v>
      </c>
      <c r="L206" s="1" t="s">
        <v>235</v>
      </c>
    </row>
    <row r="207" spans="1:13" x14ac:dyDescent="0.25">
      <c r="A207">
        <v>2.04</v>
      </c>
      <c r="B207">
        <v>10.25</v>
      </c>
      <c r="C207">
        <f t="shared" si="22"/>
        <v>1.5065050018829806</v>
      </c>
      <c r="D207">
        <f t="shared" si="23"/>
        <v>3.385723948945857</v>
      </c>
      <c r="E207">
        <f t="shared" si="24"/>
        <v>6.31490835321293</v>
      </c>
      <c r="F207">
        <f t="shared" si="25"/>
        <v>2.6892314576935702E-26</v>
      </c>
      <c r="G207">
        <f t="shared" si="26"/>
        <v>11.207137304041767</v>
      </c>
      <c r="H207">
        <f t="shared" si="27"/>
        <v>56.310371258052996</v>
      </c>
      <c r="I207">
        <f t="shared" si="28"/>
        <v>0.55587730758196441</v>
      </c>
      <c r="J207">
        <v>204</v>
      </c>
      <c r="K207" t="s">
        <v>21</v>
      </c>
      <c r="L207" s="1" t="s">
        <v>236</v>
      </c>
      <c r="M207" t="s">
        <v>1556</v>
      </c>
    </row>
    <row r="208" spans="1:13" x14ac:dyDescent="0.25">
      <c r="A208">
        <v>2.0499999999999998</v>
      </c>
      <c r="B208">
        <v>10.3</v>
      </c>
      <c r="C208">
        <f t="shared" si="22"/>
        <v>2.4948350613461989</v>
      </c>
      <c r="D208">
        <f t="shared" si="23"/>
        <v>3.8813906747837503</v>
      </c>
      <c r="E208">
        <f t="shared" si="24"/>
        <v>6.0604166493174096</v>
      </c>
      <c r="F208">
        <f t="shared" si="25"/>
        <v>-2.0169235932701777E-26</v>
      </c>
      <c r="G208">
        <f t="shared" si="26"/>
        <v>12.43664238544736</v>
      </c>
      <c r="H208">
        <f t="shared" si="27"/>
        <v>62.486544668345282</v>
      </c>
      <c r="I208">
        <f t="shared" si="28"/>
        <v>0.61684644292542234</v>
      </c>
      <c r="J208">
        <v>205</v>
      </c>
      <c r="K208" t="s">
        <v>20</v>
      </c>
      <c r="L208" s="1" t="s">
        <v>237</v>
      </c>
      <c r="M208" t="s">
        <v>1557</v>
      </c>
    </row>
    <row r="209" spans="1:13" x14ac:dyDescent="0.25">
      <c r="A209">
        <v>2.06</v>
      </c>
      <c r="B209">
        <v>10.35</v>
      </c>
      <c r="C209">
        <f t="shared" si="22"/>
        <v>1.5065050018829815</v>
      </c>
      <c r="D209">
        <f t="shared" si="23"/>
        <v>2.9544189421316305</v>
      </c>
      <c r="E209">
        <f t="shared" si="24"/>
        <v>5.4098756208133798</v>
      </c>
      <c r="F209">
        <f t="shared" si="25"/>
        <v>1.5126926949526333E-26</v>
      </c>
      <c r="G209">
        <f t="shared" si="26"/>
        <v>9.8707995648279905</v>
      </c>
      <c r="H209">
        <f t="shared" si="27"/>
        <v>49.593580337849367</v>
      </c>
      <c r="I209">
        <f t="shared" si="28"/>
        <v>0.48957137549703228</v>
      </c>
      <c r="J209">
        <v>206</v>
      </c>
      <c r="K209" t="s">
        <v>22</v>
      </c>
      <c r="L209" s="1" t="s">
        <v>238</v>
      </c>
      <c r="M209" t="s">
        <v>1558</v>
      </c>
    </row>
    <row r="210" spans="1:13" x14ac:dyDescent="0.25">
      <c r="A210">
        <v>2.0699999999999998</v>
      </c>
      <c r="B210">
        <v>10.4</v>
      </c>
      <c r="C210">
        <f t="shared" si="22"/>
        <v>2.4948350613461994</v>
      </c>
      <c r="D210">
        <f t="shared" si="23"/>
        <v>3.9301363282437878</v>
      </c>
      <c r="E210">
        <f t="shared" si="24"/>
        <v>2.3208421454078696</v>
      </c>
      <c r="F210">
        <f t="shared" si="25"/>
        <v>-1.1345195212144749E-26</v>
      </c>
      <c r="G210">
        <f t="shared" si="26"/>
        <v>8.7458135349978576</v>
      </c>
      <c r="H210">
        <f t="shared" si="27"/>
        <v>43.940319209651072</v>
      </c>
      <c r="I210">
        <f t="shared" si="28"/>
        <v>0.43376425675864833</v>
      </c>
      <c r="J210">
        <v>207</v>
      </c>
      <c r="K210" t="s">
        <v>23</v>
      </c>
      <c r="L210" s="1" t="s">
        <v>239</v>
      </c>
      <c r="M210" t="s">
        <v>1559</v>
      </c>
    </row>
    <row r="211" spans="1:13" x14ac:dyDescent="0.25">
      <c r="A211">
        <v>2.08</v>
      </c>
      <c r="B211">
        <v>10.45</v>
      </c>
      <c r="C211">
        <f t="shared" si="22"/>
        <v>1.5065050018829806</v>
      </c>
      <c r="D211">
        <f t="shared" si="23"/>
        <v>2.8195162974998684</v>
      </c>
      <c r="E211">
        <f t="shared" si="24"/>
        <v>-2.6267184329350162</v>
      </c>
      <c r="F211">
        <f t="shared" si="25"/>
        <v>8.5088964091085612E-27</v>
      </c>
      <c r="G211">
        <f t="shared" si="26"/>
        <v>1.6993028664478329</v>
      </c>
      <c r="H211">
        <f t="shared" si="27"/>
        <v>8.5373629588364679</v>
      </c>
      <c r="I211">
        <f t="shared" si="28"/>
        <v>8.4278015388316571E-2</v>
      </c>
      <c r="J211">
        <v>208</v>
      </c>
      <c r="K211" t="s">
        <v>24</v>
      </c>
      <c r="L211" s="1" t="s">
        <v>240</v>
      </c>
      <c r="M211" t="s">
        <v>1560</v>
      </c>
    </row>
    <row r="212" spans="1:13" x14ac:dyDescent="0.25">
      <c r="A212">
        <v>2.09</v>
      </c>
      <c r="B212">
        <v>10.5</v>
      </c>
      <c r="C212">
        <f t="shared" si="22"/>
        <v>2.4948350613461989</v>
      </c>
      <c r="D212">
        <f t="shared" si="23"/>
        <v>3.7943208806435376</v>
      </c>
      <c r="E212">
        <f t="shared" si="24"/>
        <v>-6.2069787573301785</v>
      </c>
      <c r="F212">
        <f t="shared" si="25"/>
        <v>-6.3816723068314209E-27</v>
      </c>
      <c r="G212">
        <f t="shared" si="26"/>
        <v>8.2177184659558478E-2</v>
      </c>
      <c r="H212">
        <f t="shared" si="27"/>
        <v>0.41285188465328426</v>
      </c>
      <c r="I212">
        <f t="shared" si="28"/>
        <v>4.0755368672584823E-3</v>
      </c>
      <c r="J212">
        <v>209</v>
      </c>
      <c r="K212" t="s">
        <v>25</v>
      </c>
      <c r="L212" s="1" t="s">
        <v>241</v>
      </c>
      <c r="M212" t="s">
        <v>1561</v>
      </c>
    </row>
    <row r="213" spans="1:13" x14ac:dyDescent="0.25">
      <c r="A213">
        <v>2.1</v>
      </c>
      <c r="B213">
        <v>10.55</v>
      </c>
      <c r="C213">
        <f t="shared" si="22"/>
        <v>1.5065050018829815</v>
      </c>
      <c r="D213">
        <f t="shared" si="23"/>
        <v>3.1777190078395048</v>
      </c>
      <c r="E213">
        <f t="shared" si="24"/>
        <v>6.1348517361512984</v>
      </c>
      <c r="F213">
        <f t="shared" si="25"/>
        <v>4.7862542301235657E-27</v>
      </c>
      <c r="G213">
        <f t="shared" si="26"/>
        <v>10.819075745873786</v>
      </c>
      <c r="H213">
        <f t="shared" si="27"/>
        <v>54.352975770937356</v>
      </c>
      <c r="I213">
        <f t="shared" si="28"/>
        <v>0.53655454857786133</v>
      </c>
      <c r="J213">
        <v>210</v>
      </c>
      <c r="K213" t="s">
        <v>26</v>
      </c>
      <c r="L213" s="1" t="s">
        <v>242</v>
      </c>
      <c r="M213" t="s">
        <v>1534</v>
      </c>
    </row>
    <row r="214" spans="1:13" x14ac:dyDescent="0.25">
      <c r="A214">
        <v>2.11</v>
      </c>
      <c r="B214">
        <v>10.6</v>
      </c>
      <c r="C214">
        <f t="shared" si="22"/>
        <v>2.4948350613461994</v>
      </c>
      <c r="D214">
        <f t="shared" si="23"/>
        <v>3.9973900569317609</v>
      </c>
      <c r="E214">
        <f t="shared" si="24"/>
        <v>5.6385319797746503</v>
      </c>
      <c r="F214">
        <f t="shared" si="25"/>
        <v>-3.5896906725926745E-27</v>
      </c>
      <c r="G214">
        <f t="shared" si="26"/>
        <v>12.13075709805261</v>
      </c>
      <c r="H214">
        <f t="shared" si="27"/>
        <v>60.941244189269042</v>
      </c>
      <c r="I214">
        <f t="shared" si="28"/>
        <v>0.6015917491536924</v>
      </c>
      <c r="J214">
        <v>211</v>
      </c>
      <c r="K214" t="s">
        <v>27</v>
      </c>
      <c r="L214" s="1" t="s">
        <v>243</v>
      </c>
    </row>
    <row r="215" spans="1:13" x14ac:dyDescent="0.25">
      <c r="A215">
        <v>2.12</v>
      </c>
      <c r="B215">
        <v>10.65</v>
      </c>
      <c r="C215">
        <f t="shared" si="22"/>
        <v>1.5065050018829806</v>
      </c>
      <c r="D215">
        <f t="shared" si="23"/>
        <v>2.6224664152133728</v>
      </c>
      <c r="E215">
        <f t="shared" si="24"/>
        <v>3.5940060748514973</v>
      </c>
      <c r="F215">
        <f t="shared" si="25"/>
        <v>2.692268004444506E-27</v>
      </c>
      <c r="G215">
        <f t="shared" si="26"/>
        <v>7.7229774919478515</v>
      </c>
      <c r="H215">
        <f t="shared" si="27"/>
        <v>38.797033155304064</v>
      </c>
      <c r="I215">
        <f t="shared" si="28"/>
        <v>0.38299144279668373</v>
      </c>
      <c r="J215">
        <v>212</v>
      </c>
      <c r="K215" t="s">
        <v>18</v>
      </c>
      <c r="L215" s="1" t="s">
        <v>244</v>
      </c>
      <c r="M215" t="s">
        <v>1537</v>
      </c>
    </row>
    <row r="216" spans="1:13" x14ac:dyDescent="0.25">
      <c r="A216">
        <v>2.13</v>
      </c>
      <c r="B216">
        <v>10.7</v>
      </c>
      <c r="C216">
        <f t="shared" si="22"/>
        <v>2.4948350613461989</v>
      </c>
      <c r="D216">
        <f t="shared" si="23"/>
        <v>3.473012012584201</v>
      </c>
      <c r="E216">
        <f t="shared" si="24"/>
        <v>-6.2706432024577694</v>
      </c>
      <c r="F216">
        <f t="shared" si="25"/>
        <v>-2.0192010033333795E-27</v>
      </c>
      <c r="G216">
        <f t="shared" si="26"/>
        <v>-0.30279612852736904</v>
      </c>
      <c r="H216">
        <f t="shared" si="27"/>
        <v>-1.5210885329778632</v>
      </c>
      <c r="I216">
        <f t="shared" si="28"/>
        <v>-1.5015681470660052E-2</v>
      </c>
      <c r="J216">
        <v>213</v>
      </c>
      <c r="K216" t="s">
        <v>17</v>
      </c>
      <c r="L216" s="1" t="s">
        <v>245</v>
      </c>
      <c r="M216" t="s">
        <v>1536</v>
      </c>
    </row>
    <row r="217" spans="1:13" x14ac:dyDescent="0.25">
      <c r="A217">
        <v>2.14</v>
      </c>
      <c r="B217">
        <v>10.75</v>
      </c>
      <c r="C217">
        <f t="shared" si="22"/>
        <v>1.5065050018829815</v>
      </c>
      <c r="D217">
        <f t="shared" si="23"/>
        <v>3.7823258294283097</v>
      </c>
      <c r="E217">
        <f t="shared" si="24"/>
        <v>6.024611644819668</v>
      </c>
      <c r="F217">
        <f t="shared" si="25"/>
        <v>1.5144007525000347E-27</v>
      </c>
      <c r="G217">
        <f t="shared" si="26"/>
        <v>11.313442476130959</v>
      </c>
      <c r="H217">
        <f t="shared" si="27"/>
        <v>56.831545148788692</v>
      </c>
      <c r="I217">
        <f t="shared" si="28"/>
        <v>0.56102216336415289</v>
      </c>
      <c r="J217">
        <v>214</v>
      </c>
      <c r="K217" t="s">
        <v>19</v>
      </c>
      <c r="L217" s="1" t="s">
        <v>246</v>
      </c>
      <c r="M217" t="s">
        <v>1538</v>
      </c>
    </row>
    <row r="218" spans="1:13" x14ac:dyDescent="0.25">
      <c r="A218">
        <v>2.15</v>
      </c>
      <c r="B218">
        <v>10.8</v>
      </c>
      <c r="C218">
        <f t="shared" si="22"/>
        <v>2.4948350613461994</v>
      </c>
      <c r="D218">
        <f t="shared" si="23"/>
        <v>3.2066307722921699</v>
      </c>
      <c r="E218">
        <f t="shared" si="24"/>
        <v>5.2891302869808818</v>
      </c>
      <c r="F218">
        <f t="shared" si="25"/>
        <v>-1.1358005643750261E-27</v>
      </c>
      <c r="G218">
        <f t="shared" si="26"/>
        <v>10.990596120619252</v>
      </c>
      <c r="H218">
        <f t="shared" si="27"/>
        <v>55.208575861715318</v>
      </c>
      <c r="I218">
        <f t="shared" si="28"/>
        <v>0.54500074888169125</v>
      </c>
      <c r="J218">
        <v>215</v>
      </c>
      <c r="K218" t="s">
        <v>21</v>
      </c>
      <c r="L218" s="1" t="s">
        <v>247</v>
      </c>
      <c r="M218" t="s">
        <v>1539</v>
      </c>
    </row>
    <row r="219" spans="1:13" x14ac:dyDescent="0.25">
      <c r="A219">
        <v>2.16</v>
      </c>
      <c r="B219">
        <v>10.85</v>
      </c>
      <c r="C219">
        <f t="shared" si="22"/>
        <v>1.5065050018829806</v>
      </c>
      <c r="D219">
        <f t="shared" si="23"/>
        <v>3.9915430679000798</v>
      </c>
      <c r="E219">
        <f t="shared" si="24"/>
        <v>1.5952834442317738</v>
      </c>
      <c r="F219">
        <f t="shared" si="25"/>
        <v>8.518504232812696E-28</v>
      </c>
      <c r="G219">
        <f t="shared" si="26"/>
        <v>7.0933315140148334</v>
      </c>
      <c r="H219">
        <f t="shared" si="27"/>
        <v>35.630855058824508</v>
      </c>
      <c r="I219">
        <f t="shared" si="28"/>
        <v>0.3517359828116931</v>
      </c>
      <c r="J219">
        <v>216</v>
      </c>
      <c r="K219" t="s">
        <v>20</v>
      </c>
      <c r="L219" s="1" t="s">
        <v>248</v>
      </c>
      <c r="M219" t="s">
        <v>1540</v>
      </c>
    </row>
    <row r="220" spans="1:13" x14ac:dyDescent="0.25">
      <c r="A220">
        <v>2.17</v>
      </c>
      <c r="B220">
        <v>10.9</v>
      </c>
      <c r="C220">
        <f t="shared" si="22"/>
        <v>2.4948350613461989</v>
      </c>
      <c r="D220">
        <f t="shared" si="23"/>
        <v>2.640081591322641</v>
      </c>
      <c r="E220">
        <f t="shared" si="24"/>
        <v>1.8524923889183929</v>
      </c>
      <c r="F220">
        <f t="shared" si="25"/>
        <v>-6.3888781746095225E-28</v>
      </c>
      <c r="G220">
        <f t="shared" si="26"/>
        <v>6.9874090415872327</v>
      </c>
      <c r="H220">
        <f t="shared" si="27"/>
        <v>35.098045416267666</v>
      </c>
      <c r="I220">
        <f t="shared" si="28"/>
        <v>0.34647626274696613</v>
      </c>
      <c r="J220">
        <v>217</v>
      </c>
      <c r="K220" t="s">
        <v>22</v>
      </c>
      <c r="L220" s="1" t="s">
        <v>249</v>
      </c>
      <c r="M220" t="s">
        <v>1541</v>
      </c>
    </row>
    <row r="221" spans="1:13" x14ac:dyDescent="0.25">
      <c r="A221">
        <v>2.1800000000000002</v>
      </c>
      <c r="B221">
        <v>10.95</v>
      </c>
      <c r="C221">
        <f t="shared" si="22"/>
        <v>1.5065050018829815</v>
      </c>
      <c r="D221">
        <f t="shared" si="23"/>
        <v>3.5074284737151959</v>
      </c>
      <c r="E221">
        <f t="shared" si="24"/>
        <v>0.25325911963241277</v>
      </c>
      <c r="F221">
        <f t="shared" si="25"/>
        <v>4.7916586309571418E-28</v>
      </c>
      <c r="G221">
        <f t="shared" si="26"/>
        <v>5.2671925952305898</v>
      </c>
      <c r="H221">
        <f t="shared" si="27"/>
        <v>26.456770145768328</v>
      </c>
      <c r="I221">
        <f t="shared" si="28"/>
        <v>0.26117245948438628</v>
      </c>
      <c r="J221">
        <v>218</v>
      </c>
      <c r="K221" t="s">
        <v>23</v>
      </c>
      <c r="L221" s="1" t="s">
        <v>250</v>
      </c>
      <c r="M221" t="s">
        <v>1542</v>
      </c>
    </row>
    <row r="222" spans="1:13" x14ac:dyDescent="0.25">
      <c r="A222">
        <v>2.19</v>
      </c>
      <c r="B222">
        <v>11</v>
      </c>
      <c r="C222">
        <f t="shared" si="22"/>
        <v>2.4948350613461994</v>
      </c>
      <c r="D222">
        <f t="shared" si="23"/>
        <v>3.7353003580325237</v>
      </c>
      <c r="E222">
        <f t="shared" si="24"/>
        <v>6.3097266317245566</v>
      </c>
      <c r="F222">
        <f t="shared" si="25"/>
        <v>-3.5937439732178566E-28</v>
      </c>
      <c r="G222">
        <f t="shared" si="26"/>
        <v>12.539862051103279</v>
      </c>
      <c r="H222">
        <f t="shared" si="27"/>
        <v>62.98560847586122</v>
      </c>
      <c r="I222">
        <f t="shared" si="28"/>
        <v>0.62177303529971595</v>
      </c>
      <c r="J222">
        <v>219</v>
      </c>
      <c r="K222" t="s">
        <v>24</v>
      </c>
      <c r="L222" s="1" t="s">
        <v>251</v>
      </c>
      <c r="M222" t="s">
        <v>1543</v>
      </c>
    </row>
    <row r="223" spans="1:13" x14ac:dyDescent="0.25">
      <c r="A223">
        <v>2.2000000000000002</v>
      </c>
      <c r="B223">
        <v>11.05</v>
      </c>
      <c r="C223">
        <f t="shared" si="22"/>
        <v>1.5065050018829806</v>
      </c>
      <c r="D223">
        <f t="shared" si="23"/>
        <v>3.3154886003832509</v>
      </c>
      <c r="E223">
        <f t="shared" si="24"/>
        <v>6.0509632153665605</v>
      </c>
      <c r="F223">
        <f t="shared" si="25"/>
        <v>2.6953079799133925E-28</v>
      </c>
      <c r="G223">
        <f t="shared" si="26"/>
        <v>10.872956817632792</v>
      </c>
      <c r="H223">
        <f t="shared" si="27"/>
        <v>54.611896743110158</v>
      </c>
      <c r="I223">
        <f t="shared" si="28"/>
        <v>0.53911053053415758</v>
      </c>
      <c r="J223">
        <v>220</v>
      </c>
      <c r="K223" t="s">
        <v>25</v>
      </c>
      <c r="L223" s="1" t="s">
        <v>252</v>
      </c>
      <c r="M223" t="s">
        <v>1544</v>
      </c>
    </row>
    <row r="224" spans="1:13" x14ac:dyDescent="0.25">
      <c r="A224">
        <v>2.21</v>
      </c>
      <c r="B224">
        <v>11.1</v>
      </c>
      <c r="C224">
        <f t="shared" si="22"/>
        <v>2.4948350613461989</v>
      </c>
      <c r="D224">
        <f t="shared" si="23"/>
        <v>3.9396726534218534</v>
      </c>
      <c r="E224">
        <f t="shared" si="24"/>
        <v>5.3786633575366256</v>
      </c>
      <c r="F224">
        <f t="shared" si="25"/>
        <v>-2.0214809849350441E-28</v>
      </c>
      <c r="G224">
        <f t="shared" si="26"/>
        <v>11.813171072304678</v>
      </c>
      <c r="H224">
        <f t="shared" si="27"/>
        <v>59.333121675376439</v>
      </c>
      <c r="I224">
        <f t="shared" si="28"/>
        <v>0.58571689709157393</v>
      </c>
      <c r="J224">
        <v>221</v>
      </c>
      <c r="K224" t="s">
        <v>26</v>
      </c>
      <c r="L224" s="1" t="s">
        <v>253</v>
      </c>
      <c r="M224" t="s">
        <v>1535</v>
      </c>
    </row>
    <row r="225" spans="1:13" x14ac:dyDescent="0.25">
      <c r="A225">
        <v>2.2200000000000002</v>
      </c>
      <c r="B225">
        <v>11.15</v>
      </c>
      <c r="C225">
        <f t="shared" si="22"/>
        <v>1.5065050018829815</v>
      </c>
      <c r="D225">
        <f t="shared" si="23"/>
        <v>2.7923309925852027</v>
      </c>
      <c r="E225">
        <f t="shared" si="24"/>
        <v>2.1361092004077609</v>
      </c>
      <c r="F225">
        <f t="shared" si="25"/>
        <v>1.5161107387012831E-28</v>
      </c>
      <c r="G225">
        <f t="shared" si="26"/>
        <v>6.4349451948759455</v>
      </c>
      <c r="H225">
        <f t="shared" si="27"/>
        <v>32.31965717246252</v>
      </c>
      <c r="I225">
        <f t="shared" si="28"/>
        <v>0.31904893556231512</v>
      </c>
      <c r="J225">
        <v>222</v>
      </c>
      <c r="K225" t="s">
        <v>27</v>
      </c>
      <c r="L225" s="1" t="s">
        <v>254</v>
      </c>
      <c r="M225" t="s">
        <v>1545</v>
      </c>
    </row>
    <row r="226" spans="1:13" x14ac:dyDescent="0.25">
      <c r="A226">
        <v>2.23</v>
      </c>
      <c r="B226">
        <v>11.2</v>
      </c>
      <c r="C226">
        <f t="shared" si="22"/>
        <v>2.4948350613461994</v>
      </c>
      <c r="D226">
        <f t="shared" si="23"/>
        <v>3.7585025264006067</v>
      </c>
      <c r="E226">
        <f t="shared" si="24"/>
        <v>-1.5252381525126253</v>
      </c>
      <c r="F226">
        <f t="shared" si="25"/>
        <v>-1.1370830540259623E-28</v>
      </c>
      <c r="G226">
        <f t="shared" si="26"/>
        <v>4.7280994352341805</v>
      </c>
      <c r="H226">
        <f t="shared" si="27"/>
        <v>23.74650837427032</v>
      </c>
      <c r="I226">
        <f t="shared" si="28"/>
        <v>0.23441765423761421</v>
      </c>
      <c r="J226">
        <v>223</v>
      </c>
      <c r="K226" t="s">
        <v>18</v>
      </c>
      <c r="L226" s="1" t="s">
        <v>255</v>
      </c>
      <c r="M226" t="s">
        <v>1546</v>
      </c>
    </row>
    <row r="227" spans="1:13" x14ac:dyDescent="0.25">
      <c r="A227">
        <v>2.2400000000000002</v>
      </c>
      <c r="B227">
        <v>11.25</v>
      </c>
      <c r="C227">
        <f t="shared" si="22"/>
        <v>1.5065050018829806</v>
      </c>
      <c r="D227">
        <f t="shared" si="23"/>
        <v>3.2626801621571917</v>
      </c>
      <c r="E227">
        <f t="shared" si="24"/>
        <v>-1.7246703143595263</v>
      </c>
      <c r="F227">
        <f t="shared" si="25"/>
        <v>8.5281229051947164E-29</v>
      </c>
      <c r="G227">
        <f t="shared" si="26"/>
        <v>3.0445148496806453</v>
      </c>
      <c r="H227">
        <f t="shared" si="27"/>
        <v>15.290532169155025</v>
      </c>
      <c r="I227">
        <f t="shared" si="28"/>
        <v>0.150943061887019</v>
      </c>
      <c r="J227">
        <v>224</v>
      </c>
      <c r="K227" t="s">
        <v>17</v>
      </c>
      <c r="L227" s="1" t="s">
        <v>256</v>
      </c>
      <c r="M227" t="s">
        <v>1547</v>
      </c>
    </row>
    <row r="228" spans="1:13" x14ac:dyDescent="0.25">
      <c r="A228">
        <v>2.25</v>
      </c>
      <c r="B228">
        <v>11.3</v>
      </c>
      <c r="C228">
        <f t="shared" si="22"/>
        <v>2.4948350613461989</v>
      </c>
      <c r="D228">
        <f t="shared" si="23"/>
        <v>3.970711442974471</v>
      </c>
      <c r="E228">
        <f t="shared" si="24"/>
        <v>-2.8959744069149163</v>
      </c>
      <c r="F228">
        <f t="shared" si="25"/>
        <v>-6.3960921788960373E-29</v>
      </c>
      <c r="G228">
        <f t="shared" si="26"/>
        <v>3.5695720974057541</v>
      </c>
      <c r="H228">
        <f t="shared" si="27"/>
        <v>17.927184311415566</v>
      </c>
      <c r="I228">
        <f t="shared" si="28"/>
        <v>0.17697121728939355</v>
      </c>
      <c r="J228">
        <v>225</v>
      </c>
      <c r="K228" t="s">
        <v>19</v>
      </c>
      <c r="L228" s="1" t="s">
        <v>257</v>
      </c>
      <c r="M228" t="s">
        <v>1548</v>
      </c>
    </row>
    <row r="229" spans="1:13" x14ac:dyDescent="0.25">
      <c r="A229">
        <v>2.2599999999999998</v>
      </c>
      <c r="B229">
        <v>11.35</v>
      </c>
      <c r="C229">
        <f t="shared" si="22"/>
        <v>1.5065050018829815</v>
      </c>
      <c r="D229">
        <f t="shared" si="23"/>
        <v>2.7021030836534554</v>
      </c>
      <c r="E229">
        <f t="shared" si="24"/>
        <v>-6.3062352047411805</v>
      </c>
      <c r="F229">
        <f t="shared" si="25"/>
        <v>4.7970691341720277E-29</v>
      </c>
      <c r="G229">
        <f t="shared" si="26"/>
        <v>-2.097627119204744</v>
      </c>
      <c r="H229">
        <f t="shared" si="27"/>
        <v>-10.534543275652144</v>
      </c>
      <c r="I229">
        <f t="shared" si="28"/>
        <v>-0.1039935170350656</v>
      </c>
      <c r="J229">
        <v>226</v>
      </c>
      <c r="K229" t="s">
        <v>21</v>
      </c>
      <c r="L229" s="1" t="s">
        <v>258</v>
      </c>
      <c r="M229" t="s">
        <v>1549</v>
      </c>
    </row>
    <row r="230" spans="1:13" x14ac:dyDescent="0.25">
      <c r="A230">
        <v>2.27</v>
      </c>
      <c r="B230">
        <v>11.4</v>
      </c>
      <c r="C230">
        <f t="shared" si="22"/>
        <v>2.4948350613461994</v>
      </c>
      <c r="D230">
        <f t="shared" si="23"/>
        <v>3.6198758306292649</v>
      </c>
      <c r="E230">
        <f t="shared" si="24"/>
        <v>5.9523104641234363</v>
      </c>
      <c r="F230">
        <f t="shared" si="25"/>
        <v>-3.5978018506290208E-29</v>
      </c>
      <c r="G230">
        <f t="shared" si="26"/>
        <v>12.067021356098902</v>
      </c>
      <c r="H230">
        <f t="shared" si="27"/>
        <v>60.600900202435014</v>
      </c>
      <c r="I230">
        <f t="shared" si="28"/>
        <v>0.59823198620370199</v>
      </c>
      <c r="J230">
        <v>227</v>
      </c>
      <c r="K230" t="s">
        <v>20</v>
      </c>
      <c r="L230" s="1" t="s">
        <v>259</v>
      </c>
      <c r="M230" t="s">
        <v>1550</v>
      </c>
    </row>
    <row r="231" spans="1:13" x14ac:dyDescent="0.25">
      <c r="A231">
        <v>2.2799999999999998</v>
      </c>
      <c r="B231">
        <v>11.45</v>
      </c>
      <c r="C231">
        <f t="shared" si="22"/>
        <v>1.5065050018829806</v>
      </c>
      <c r="D231">
        <f t="shared" si="23"/>
        <v>3.5511456331241447</v>
      </c>
      <c r="E231">
        <f t="shared" si="24"/>
        <v>5.0248098827438605</v>
      </c>
      <c r="F231">
        <f t="shared" si="25"/>
        <v>2.6983513879717659E-29</v>
      </c>
      <c r="G231">
        <f t="shared" si="26"/>
        <v>10.082460517750985</v>
      </c>
      <c r="H231">
        <f t="shared" si="27"/>
        <v>50.633409179056478</v>
      </c>
      <c r="I231">
        <f t="shared" si="28"/>
        <v>0.49983622091862268</v>
      </c>
      <c r="J231">
        <v>228</v>
      </c>
      <c r="K231" t="s">
        <v>22</v>
      </c>
      <c r="L231" s="1" t="s">
        <v>260</v>
      </c>
      <c r="M231" t="s">
        <v>1551</v>
      </c>
    </row>
    <row r="232" spans="1:13" x14ac:dyDescent="0.25">
      <c r="A232">
        <v>2.29</v>
      </c>
      <c r="B232">
        <v>11.5</v>
      </c>
      <c r="C232">
        <f t="shared" si="22"/>
        <v>2.4948350613461989</v>
      </c>
      <c r="D232">
        <f t="shared" si="23"/>
        <v>3.6691956708207689</v>
      </c>
      <c r="E232">
        <f t="shared" si="24"/>
        <v>-5.9005044431605036E-2</v>
      </c>
      <c r="F232">
        <f t="shared" si="25"/>
        <v>-2.0237635409788244E-29</v>
      </c>
      <c r="G232">
        <f t="shared" si="26"/>
        <v>6.1050256877353624</v>
      </c>
      <c r="H232">
        <f t="shared" si="27"/>
        <v>30.658425942775839</v>
      </c>
      <c r="I232">
        <f t="shared" si="28"/>
        <v>0.30264981187340412</v>
      </c>
      <c r="J232">
        <v>229</v>
      </c>
      <c r="K232" t="s">
        <v>23</v>
      </c>
      <c r="L232" s="1" t="s">
        <v>261</v>
      </c>
      <c r="M232" t="s">
        <v>1552</v>
      </c>
    </row>
    <row r="233" spans="1:13" x14ac:dyDescent="0.25">
      <c r="A233">
        <v>2.2999999999999998</v>
      </c>
      <c r="B233">
        <v>11.55</v>
      </c>
      <c r="C233">
        <f t="shared" si="22"/>
        <v>1.5065050018829815</v>
      </c>
      <c r="D233">
        <f t="shared" si="23"/>
        <v>3.456065381692893</v>
      </c>
      <c r="E233">
        <f t="shared" si="24"/>
        <v>5.8716166206647262</v>
      </c>
      <c r="F233">
        <f t="shared" si="25"/>
        <v>1.5178226557341183E-29</v>
      </c>
      <c r="G233">
        <f t="shared" si="26"/>
        <v>10.834187004240601</v>
      </c>
      <c r="H233">
        <f t="shared" si="27"/>
        <v>54.406460825643023</v>
      </c>
      <c r="I233">
        <f t="shared" si="28"/>
        <v>0.53708253529756189</v>
      </c>
      <c r="J233">
        <v>230</v>
      </c>
      <c r="K233" t="s">
        <v>24</v>
      </c>
      <c r="L233" s="1" t="s">
        <v>262</v>
      </c>
      <c r="M233" t="s">
        <v>1553</v>
      </c>
    </row>
    <row r="234" spans="1:13" x14ac:dyDescent="0.25">
      <c r="A234">
        <v>2.31</v>
      </c>
      <c r="B234">
        <v>11.6</v>
      </c>
      <c r="C234">
        <f t="shared" si="22"/>
        <v>2.4948350613461994</v>
      </c>
      <c r="D234">
        <f t="shared" si="23"/>
        <v>3.8038384170272956</v>
      </c>
      <c r="E234">
        <f t="shared" si="24"/>
        <v>4.6988713854495128</v>
      </c>
      <c r="F234">
        <f t="shared" si="25"/>
        <v>-1.1383669918005887E-29</v>
      </c>
      <c r="G234">
        <f t="shared" si="26"/>
        <v>10.997544863823007</v>
      </c>
      <c r="H234">
        <f t="shared" si="27"/>
        <v>55.225766415734583</v>
      </c>
      <c r="I234">
        <f t="shared" si="28"/>
        <v>0.54517044832906791</v>
      </c>
      <c r="J234">
        <v>231</v>
      </c>
      <c r="K234" t="s">
        <v>25</v>
      </c>
      <c r="L234" s="1" t="s">
        <v>263</v>
      </c>
      <c r="M234" t="s">
        <v>1554</v>
      </c>
    </row>
    <row r="235" spans="1:13" x14ac:dyDescent="0.25">
      <c r="A235">
        <v>2.3199999999999998</v>
      </c>
      <c r="B235">
        <v>11.65</v>
      </c>
      <c r="C235">
        <f t="shared" si="22"/>
        <v>1.5065050018829806</v>
      </c>
      <c r="D235">
        <f t="shared" si="23"/>
        <v>3.1544533004080608</v>
      </c>
      <c r="E235">
        <f t="shared" si="24"/>
        <v>-2.0809203770355866</v>
      </c>
      <c r="F235">
        <f t="shared" si="25"/>
        <v>8.5377524385044157E-30</v>
      </c>
      <c r="G235">
        <f t="shared" si="26"/>
        <v>2.5800379252554544</v>
      </c>
      <c r="H235">
        <f t="shared" si="27"/>
        <v>12.955793891907778</v>
      </c>
      <c r="I235">
        <f t="shared" si="28"/>
        <v>0.12789530001883295</v>
      </c>
      <c r="J235">
        <v>232</v>
      </c>
      <c r="K235" t="s">
        <v>26</v>
      </c>
      <c r="L235" s="1" t="s">
        <v>264</v>
      </c>
      <c r="M235" t="s">
        <v>1555</v>
      </c>
    </row>
    <row r="236" spans="1:13" x14ac:dyDescent="0.25">
      <c r="A236">
        <v>2.33</v>
      </c>
      <c r="B236">
        <v>11.7</v>
      </c>
      <c r="C236">
        <f t="shared" si="22"/>
        <v>2.4948350613461989</v>
      </c>
      <c r="D236">
        <f t="shared" si="23"/>
        <v>3.9996692120861255</v>
      </c>
      <c r="E236">
        <f t="shared" si="24"/>
        <v>-4.6750809286079607</v>
      </c>
      <c r="F236">
        <f t="shared" si="25"/>
        <v>-6.4033143288783115E-30</v>
      </c>
      <c r="G236">
        <f t="shared" si="26"/>
        <v>1.8194233448243642</v>
      </c>
      <c r="H236">
        <f t="shared" si="27"/>
        <v>9.1361601435386515</v>
      </c>
      <c r="I236">
        <f t="shared" si="28"/>
        <v>9.0189142581822826E-2</v>
      </c>
      <c r="J236">
        <v>233</v>
      </c>
      <c r="K236" t="s">
        <v>27</v>
      </c>
      <c r="L236" s="1" t="s">
        <v>265</v>
      </c>
    </row>
    <row r="237" spans="1:13" x14ac:dyDescent="0.25">
      <c r="A237">
        <v>2.34</v>
      </c>
      <c r="B237">
        <v>11.75</v>
      </c>
      <c r="C237">
        <f t="shared" si="22"/>
        <v>1.5065050018829815</v>
      </c>
      <c r="D237">
        <f t="shared" si="23"/>
        <v>2.6155757048665271</v>
      </c>
      <c r="E237">
        <f t="shared" si="24"/>
        <v>1.7748118851688972</v>
      </c>
      <c r="F237">
        <f t="shared" si="25"/>
        <v>4.8024857466587332E-30</v>
      </c>
      <c r="G237">
        <f t="shared" si="26"/>
        <v>5.8968925919184061</v>
      </c>
      <c r="H237">
        <f t="shared" si="27"/>
        <v>29.61046493805183</v>
      </c>
      <c r="I237">
        <f t="shared" si="28"/>
        <v>0.29230468843091639</v>
      </c>
      <c r="J237">
        <v>234</v>
      </c>
      <c r="K237" t="s">
        <v>18</v>
      </c>
      <c r="L237" s="1" t="s">
        <v>266</v>
      </c>
      <c r="M237" t="s">
        <v>1556</v>
      </c>
    </row>
    <row r="238" spans="1:13" x14ac:dyDescent="0.25">
      <c r="A238">
        <v>2.35</v>
      </c>
      <c r="B238">
        <v>11.8</v>
      </c>
      <c r="C238">
        <f t="shared" si="22"/>
        <v>2.4948350613461994</v>
      </c>
      <c r="D238">
        <f t="shared" si="23"/>
        <v>3.4592551453330191</v>
      </c>
      <c r="E238">
        <f t="shared" si="24"/>
        <v>0.74290242192215339</v>
      </c>
      <c r="F238">
        <f t="shared" si="25"/>
        <v>-3.6018643099940499E-30</v>
      </c>
      <c r="G238">
        <f t="shared" si="26"/>
        <v>6.6969926286013717</v>
      </c>
      <c r="H238">
        <f t="shared" si="27"/>
        <v>33.627452347870715</v>
      </c>
      <c r="I238">
        <f t="shared" si="28"/>
        <v>0.33195905575390638</v>
      </c>
      <c r="J238">
        <v>235</v>
      </c>
      <c r="K238" t="s">
        <v>17</v>
      </c>
      <c r="L238" s="1" t="s">
        <v>267</v>
      </c>
      <c r="M238" t="s">
        <v>1557</v>
      </c>
    </row>
    <row r="239" spans="1:13" x14ac:dyDescent="0.25">
      <c r="A239">
        <v>2.36</v>
      </c>
      <c r="B239">
        <v>11.85</v>
      </c>
      <c r="C239">
        <f t="shared" si="22"/>
        <v>1.5065050018829806</v>
      </c>
      <c r="D239">
        <f t="shared" si="23"/>
        <v>3.7998725042470864</v>
      </c>
      <c r="E239">
        <f t="shared" si="24"/>
        <v>5.771907129754851</v>
      </c>
      <c r="F239">
        <f t="shared" si="25"/>
        <v>2.7013982324955374E-30</v>
      </c>
      <c r="G239">
        <f t="shared" si="26"/>
        <v>11.078284635884918</v>
      </c>
      <c r="H239">
        <f t="shared" si="27"/>
        <v>55.626132599676389</v>
      </c>
      <c r="I239">
        <f t="shared" si="28"/>
        <v>0.5491227305002605</v>
      </c>
      <c r="J239">
        <v>236</v>
      </c>
      <c r="K239" t="s">
        <v>19</v>
      </c>
      <c r="L239" s="1" t="s">
        <v>268</v>
      </c>
      <c r="M239" t="s">
        <v>1558</v>
      </c>
    </row>
    <row r="240" spans="1:13" x14ac:dyDescent="0.25">
      <c r="A240">
        <v>2.37</v>
      </c>
      <c r="B240">
        <v>11.9</v>
      </c>
      <c r="C240">
        <f t="shared" si="22"/>
        <v>2.4948350613461989</v>
      </c>
      <c r="D240">
        <f t="shared" si="23"/>
        <v>3.1641828590721244</v>
      </c>
      <c r="E240">
        <f t="shared" si="24"/>
        <v>4.2541341663113137</v>
      </c>
      <c r="F240">
        <f t="shared" si="25"/>
        <v>-2.0260486743716531E-30</v>
      </c>
      <c r="G240">
        <f t="shared" si="26"/>
        <v>9.913152086729637</v>
      </c>
      <c r="H240">
        <f t="shared" si="27"/>
        <v>49.77489866332602</v>
      </c>
      <c r="I240">
        <f t="shared" si="28"/>
        <v>0.49136128986501504</v>
      </c>
      <c r="J240">
        <v>237</v>
      </c>
      <c r="K240" t="s">
        <v>21</v>
      </c>
      <c r="L240" s="1" t="s">
        <v>269</v>
      </c>
      <c r="M240" t="s">
        <v>1559</v>
      </c>
    </row>
    <row r="241" spans="1:13" x14ac:dyDescent="0.25">
      <c r="A241">
        <v>2.38</v>
      </c>
      <c r="B241">
        <v>11.95</v>
      </c>
      <c r="C241">
        <f t="shared" si="22"/>
        <v>1.5065050018829815</v>
      </c>
      <c r="D241">
        <f t="shared" si="23"/>
        <v>3.998979408635766</v>
      </c>
      <c r="E241">
        <f t="shared" si="24"/>
        <v>-4.4479537301025172</v>
      </c>
      <c r="F241">
        <f t="shared" si="25"/>
        <v>1.5195365057787399E-30</v>
      </c>
      <c r="G241">
        <f t="shared" si="26"/>
        <v>1.0575306804162299</v>
      </c>
      <c r="H241">
        <f t="shared" si="27"/>
        <v>5.3098704331823301</v>
      </c>
      <c r="I241">
        <f t="shared" si="28"/>
        <v>5.2417279695778189E-2</v>
      </c>
      <c r="J241">
        <v>238</v>
      </c>
      <c r="K241" t="s">
        <v>20</v>
      </c>
      <c r="L241" s="1" t="s">
        <v>270</v>
      </c>
      <c r="M241" t="s">
        <v>1560</v>
      </c>
    </row>
    <row r="242" spans="1:13" x14ac:dyDescent="0.25">
      <c r="A242">
        <v>2.39</v>
      </c>
      <c r="B242">
        <v>12</v>
      </c>
      <c r="C242">
        <f t="shared" si="22"/>
        <v>2.4948350613461994</v>
      </c>
      <c r="D242">
        <f t="shared" si="23"/>
        <v>2.6176626656035933</v>
      </c>
      <c r="E242">
        <f t="shared" si="24"/>
        <v>0.36229537614484375</v>
      </c>
      <c r="F242">
        <f t="shared" si="25"/>
        <v>-1.1396523793340549E-30</v>
      </c>
      <c r="G242">
        <f t="shared" si="26"/>
        <v>5.474793103094636</v>
      </c>
      <c r="H242">
        <f t="shared" si="27"/>
        <v>27.488500936040012</v>
      </c>
      <c r="I242">
        <f t="shared" si="28"/>
        <v>0.27135736363316892</v>
      </c>
      <c r="J242">
        <v>239</v>
      </c>
      <c r="K242" t="s">
        <v>22</v>
      </c>
      <c r="L242" s="1" t="s">
        <v>271</v>
      </c>
      <c r="M242" t="s">
        <v>1561</v>
      </c>
    </row>
    <row r="243" spans="1:13" x14ac:dyDescent="0.25">
      <c r="A243">
        <v>2.4</v>
      </c>
      <c r="B243">
        <v>12.05</v>
      </c>
      <c r="C243">
        <f t="shared" si="22"/>
        <v>1.5065050018829806</v>
      </c>
      <c r="D243">
        <f t="shared" si="23"/>
        <v>3.4634390003652413</v>
      </c>
      <c r="E243">
        <f t="shared" si="24"/>
        <v>6.3193576193005381</v>
      </c>
      <c r="F243">
        <f t="shared" si="25"/>
        <v>8.5473928450054124E-31</v>
      </c>
      <c r="G243">
        <f t="shared" si="26"/>
        <v>11.289301621548759</v>
      </c>
      <c r="H243">
        <f t="shared" si="27"/>
        <v>56.681701891526075</v>
      </c>
      <c r="I243">
        <f t="shared" si="28"/>
        <v>0.559542960429675</v>
      </c>
      <c r="J243">
        <v>240</v>
      </c>
      <c r="K243" t="s">
        <v>23</v>
      </c>
      <c r="L243" s="1" t="s">
        <v>272</v>
      </c>
      <c r="M243" t="s">
        <v>1534</v>
      </c>
    </row>
    <row r="244" spans="1:13" x14ac:dyDescent="0.25">
      <c r="A244">
        <v>2.41</v>
      </c>
      <c r="B244">
        <v>12.1</v>
      </c>
      <c r="C244">
        <f t="shared" si="22"/>
        <v>2.4948350613461989</v>
      </c>
      <c r="D244">
        <f t="shared" si="23"/>
        <v>3.7946120059518584</v>
      </c>
      <c r="E244">
        <f t="shared" si="24"/>
        <v>6.0684039683769893</v>
      </c>
      <c r="F244">
        <f t="shared" si="25"/>
        <v>-6.4105446337540593E-31</v>
      </c>
      <c r="G244">
        <f t="shared" si="26"/>
        <v>12.357851035675047</v>
      </c>
      <c r="H244">
        <f t="shared" si="27"/>
        <v>62.04564212932285</v>
      </c>
      <c r="I244">
        <f t="shared" si="28"/>
        <v>0.61249399930229864</v>
      </c>
      <c r="J244">
        <v>241</v>
      </c>
      <c r="K244" t="s">
        <v>24</v>
      </c>
      <c r="L244" s="1" t="s">
        <v>273</v>
      </c>
    </row>
    <row r="245" spans="1:13" x14ac:dyDescent="0.25">
      <c r="A245">
        <v>2.42</v>
      </c>
      <c r="B245">
        <v>12.15</v>
      </c>
      <c r="C245">
        <f t="shared" si="22"/>
        <v>1.5065050018829815</v>
      </c>
      <c r="D245">
        <f t="shared" si="23"/>
        <v>3.1770116063202947</v>
      </c>
      <c r="E245">
        <f t="shared" si="24"/>
        <v>5.4358705371801959</v>
      </c>
      <c r="F245">
        <f t="shared" si="25"/>
        <v>4.8079084753155443E-31</v>
      </c>
      <c r="G245">
        <f t="shared" si="26"/>
        <v>10.119387145383472</v>
      </c>
      <c r="H245">
        <f t="shared" si="27"/>
        <v>50.806013973722806</v>
      </c>
      <c r="I245">
        <f t="shared" si="28"/>
        <v>0.50154011820062006</v>
      </c>
      <c r="J245">
        <v>242</v>
      </c>
      <c r="K245" t="s">
        <v>25</v>
      </c>
      <c r="L245" s="1" t="s">
        <v>274</v>
      </c>
      <c r="M245" t="s">
        <v>1537</v>
      </c>
    </row>
    <row r="246" spans="1:13" x14ac:dyDescent="0.25">
      <c r="A246">
        <v>2.4300000000000002</v>
      </c>
      <c r="B246">
        <v>12.2</v>
      </c>
      <c r="C246">
        <f t="shared" si="22"/>
        <v>2.4948350613461994</v>
      </c>
      <c r="D246">
        <f t="shared" si="23"/>
        <v>3.9974912578599477</v>
      </c>
      <c r="E246">
        <f t="shared" si="24"/>
        <v>2.4729777641429305</v>
      </c>
      <c r="F246">
        <f t="shared" si="25"/>
        <v>-3.6059313564866582E-31</v>
      </c>
      <c r="G246">
        <f t="shared" si="26"/>
        <v>8.9653040833490785</v>
      </c>
      <c r="H246">
        <f t="shared" si="27"/>
        <v>45.010991694180554</v>
      </c>
      <c r="I246">
        <f t="shared" si="28"/>
        <v>0.44433358039664911</v>
      </c>
      <c r="J246">
        <v>243</v>
      </c>
      <c r="K246" t="s">
        <v>26</v>
      </c>
      <c r="L246" s="1" t="s">
        <v>275</v>
      </c>
      <c r="M246" t="s">
        <v>1536</v>
      </c>
    </row>
    <row r="247" spans="1:13" x14ac:dyDescent="0.25">
      <c r="A247">
        <v>2.44</v>
      </c>
      <c r="B247">
        <v>12.25</v>
      </c>
      <c r="C247">
        <f t="shared" si="22"/>
        <v>1.5065050018829806</v>
      </c>
      <c r="D247">
        <f t="shared" si="23"/>
        <v>2.6221607369515074</v>
      </c>
      <c r="E247">
        <f t="shared" si="24"/>
        <v>-3.4682868636763065</v>
      </c>
      <c r="F247">
        <f t="shared" si="25"/>
        <v>2.7044485173649936E-31</v>
      </c>
      <c r="G247">
        <f t="shared" si="26"/>
        <v>0.66037887515818205</v>
      </c>
      <c r="H247">
        <f t="shared" si="27"/>
        <v>3.3154267297900533</v>
      </c>
      <c r="I247">
        <f t="shared" si="28"/>
        <v>3.2728792989042972E-2</v>
      </c>
      <c r="J247">
        <v>244</v>
      </c>
      <c r="K247" t="s">
        <v>27</v>
      </c>
      <c r="L247" s="1" t="s">
        <v>276</v>
      </c>
      <c r="M247" t="s">
        <v>1538</v>
      </c>
    </row>
    <row r="248" spans="1:13" x14ac:dyDescent="0.25">
      <c r="A248">
        <v>2.4500000000000002</v>
      </c>
      <c r="B248">
        <v>12.3</v>
      </c>
      <c r="C248">
        <f t="shared" si="22"/>
        <v>2.4948350613461989</v>
      </c>
      <c r="D248">
        <f t="shared" si="23"/>
        <v>3.4724052358832216</v>
      </c>
      <c r="E248">
        <f t="shared" si="24"/>
        <v>-5.0408226502986073</v>
      </c>
      <c r="F248">
        <f t="shared" si="25"/>
        <v>-2.0283363880237455E-31</v>
      </c>
      <c r="G248">
        <f t="shared" si="26"/>
        <v>0.92641764693081274</v>
      </c>
      <c r="H248">
        <f t="shared" si="27"/>
        <v>4.6509947172444885</v>
      </c>
      <c r="I248">
        <f t="shared" si="28"/>
        <v>4.5913077169244705E-2</v>
      </c>
      <c r="J248">
        <v>245</v>
      </c>
      <c r="K248" t="s">
        <v>18</v>
      </c>
      <c r="L248" s="1" t="s">
        <v>277</v>
      </c>
      <c r="M248" t="s">
        <v>1539</v>
      </c>
    </row>
    <row r="249" spans="1:13" x14ac:dyDescent="0.25">
      <c r="A249">
        <v>2.46</v>
      </c>
      <c r="B249">
        <v>12.35</v>
      </c>
      <c r="C249">
        <f t="shared" si="22"/>
        <v>1.5065050018829815</v>
      </c>
      <c r="D249">
        <f t="shared" si="23"/>
        <v>3.7831148783962272</v>
      </c>
      <c r="E249">
        <f t="shared" si="24"/>
        <v>3.8284623838017127</v>
      </c>
      <c r="F249">
        <f t="shared" si="25"/>
        <v>1.5212522910178091E-31</v>
      </c>
      <c r="G249">
        <f t="shared" si="26"/>
        <v>9.1180822640809218</v>
      </c>
      <c r="H249">
        <f t="shared" si="27"/>
        <v>45.775738195690806</v>
      </c>
      <c r="I249">
        <f t="shared" si="28"/>
        <v>0.45188290420227845</v>
      </c>
      <c r="J249">
        <v>246</v>
      </c>
      <c r="K249" t="s">
        <v>17</v>
      </c>
      <c r="L249" s="1" t="s">
        <v>278</v>
      </c>
      <c r="M249" t="s">
        <v>1540</v>
      </c>
    </row>
    <row r="250" spans="1:13" x14ac:dyDescent="0.25">
      <c r="A250">
        <v>2.4700000000000002</v>
      </c>
      <c r="B250">
        <v>12.4</v>
      </c>
      <c r="C250">
        <f t="shared" si="22"/>
        <v>2.4948350613461994</v>
      </c>
      <c r="D250">
        <f t="shared" si="23"/>
        <v>3.2047430528998433</v>
      </c>
      <c r="E250">
        <f t="shared" si="24"/>
        <v>-5.9076483167403726</v>
      </c>
      <c r="F250">
        <f t="shared" si="25"/>
        <v>-1.1409392182633568E-31</v>
      </c>
      <c r="G250">
        <f t="shared" si="26"/>
        <v>-0.20807020249432995</v>
      </c>
      <c r="H250">
        <f t="shared" si="27"/>
        <v>-1.0445629598905632</v>
      </c>
      <c r="I250">
        <f t="shared" si="28"/>
        <v>-1.0311579070982856E-2</v>
      </c>
      <c r="J250">
        <v>247</v>
      </c>
      <c r="K250" t="s">
        <v>19</v>
      </c>
      <c r="L250" s="1" t="s">
        <v>279</v>
      </c>
      <c r="M250" t="s">
        <v>1541</v>
      </c>
    </row>
    <row r="251" spans="1:13" x14ac:dyDescent="0.25">
      <c r="A251">
        <v>2.48</v>
      </c>
      <c r="B251">
        <v>12.45</v>
      </c>
      <c r="C251">
        <f t="shared" si="22"/>
        <v>1.5065050018829806</v>
      </c>
      <c r="D251">
        <f t="shared" si="23"/>
        <v>3.9920267044363151</v>
      </c>
      <c r="E251">
        <f t="shared" si="24"/>
        <v>6.3154091173923854</v>
      </c>
      <c r="F251">
        <f t="shared" si="25"/>
        <v>8.5570441369751757E-32</v>
      </c>
      <c r="G251">
        <f t="shared" si="26"/>
        <v>11.813940823711683</v>
      </c>
      <c r="H251">
        <f t="shared" si="27"/>
        <v>59.307888409359045</v>
      </c>
      <c r="I251">
        <f t="shared" si="28"/>
        <v>0.58546780265902321</v>
      </c>
      <c r="J251">
        <v>248</v>
      </c>
      <c r="K251" t="s">
        <v>21</v>
      </c>
      <c r="L251" s="1" t="s">
        <v>280</v>
      </c>
      <c r="M251" t="s">
        <v>1542</v>
      </c>
    </row>
    <row r="252" spans="1:13" x14ac:dyDescent="0.25">
      <c r="A252">
        <v>2.4900000000000002</v>
      </c>
      <c r="B252">
        <v>12.5</v>
      </c>
      <c r="C252">
        <f t="shared" si="22"/>
        <v>2.4948350613461989</v>
      </c>
      <c r="D252">
        <f t="shared" si="23"/>
        <v>2.6386279593157536</v>
      </c>
      <c r="E252">
        <f t="shared" si="24"/>
        <v>6.0613216152615736</v>
      </c>
      <c r="F252">
        <f t="shared" si="25"/>
        <v>-6.4177831027313818E-32</v>
      </c>
      <c r="G252">
        <f t="shared" si="26"/>
        <v>11.194784635923526</v>
      </c>
      <c r="H252">
        <f t="shared" si="27"/>
        <v>56.198718051824919</v>
      </c>
      <c r="I252">
        <f t="shared" si="28"/>
        <v>0.55477510416411568</v>
      </c>
      <c r="J252">
        <v>249</v>
      </c>
      <c r="K252" t="s">
        <v>20</v>
      </c>
      <c r="L252" s="1" t="s">
        <v>281</v>
      </c>
      <c r="M252" t="s">
        <v>1543</v>
      </c>
    </row>
    <row r="253" spans="1:13" x14ac:dyDescent="0.25">
      <c r="A253">
        <v>2.5</v>
      </c>
      <c r="B253">
        <v>12.55</v>
      </c>
      <c r="C253">
        <f t="shared" si="22"/>
        <v>1.5065050018829815</v>
      </c>
      <c r="D253">
        <f t="shared" si="23"/>
        <v>3.5046294284351842</v>
      </c>
      <c r="E253">
        <f t="shared" si="24"/>
        <v>5.412838221350162</v>
      </c>
      <c r="F253">
        <f t="shared" si="25"/>
        <v>4.8133373270485361E-32</v>
      </c>
      <c r="G253">
        <f t="shared" si="26"/>
        <v>10.423972651668327</v>
      </c>
      <c r="H253">
        <f t="shared" si="27"/>
        <v>52.328342711375001</v>
      </c>
      <c r="I253">
        <f t="shared" si="28"/>
        <v>0.51656804256046396</v>
      </c>
      <c r="J253">
        <v>250</v>
      </c>
      <c r="K253" t="s">
        <v>22</v>
      </c>
      <c r="L253" s="1" t="s">
        <v>282</v>
      </c>
      <c r="M253" t="s">
        <v>1544</v>
      </c>
    </row>
    <row r="254" spans="1:13" x14ac:dyDescent="0.25">
      <c r="A254">
        <v>2.5099999999999998</v>
      </c>
      <c r="B254">
        <v>12.6</v>
      </c>
      <c r="C254">
        <f t="shared" si="22"/>
        <v>2.4948350613461994</v>
      </c>
      <c r="D254">
        <f t="shared" si="23"/>
        <v>3.7392909294970869</v>
      </c>
      <c r="E254">
        <f t="shared" si="24"/>
        <v>2.3382619216912284</v>
      </c>
      <c r="F254">
        <f t="shared" si="25"/>
        <v>-3.6100029952864023E-32</v>
      </c>
      <c r="G254">
        <f t="shared" si="26"/>
        <v>8.5723879125345146</v>
      </c>
      <c r="H254">
        <f t="shared" si="27"/>
        <v>43.032704262125456</v>
      </c>
      <c r="I254">
        <f t="shared" si="28"/>
        <v>0.42480458304171231</v>
      </c>
      <c r="J254">
        <v>251</v>
      </c>
      <c r="K254" t="s">
        <v>23</v>
      </c>
      <c r="L254" s="1" t="s">
        <v>283</v>
      </c>
      <c r="M254" t="s">
        <v>1535</v>
      </c>
    </row>
    <row r="255" spans="1:13" x14ac:dyDescent="0.25">
      <c r="A255">
        <v>2.52</v>
      </c>
      <c r="B255">
        <v>12.65</v>
      </c>
      <c r="C255">
        <f t="shared" si="22"/>
        <v>1.5065050018829806</v>
      </c>
      <c r="D255">
        <f t="shared" si="23"/>
        <v>3.3065323146444801</v>
      </c>
      <c r="E255">
        <f t="shared" si="24"/>
        <v>-2.7265358688413937</v>
      </c>
      <c r="F255">
        <f t="shared" si="25"/>
        <v>2.7075022464648017E-32</v>
      </c>
      <c r="G255">
        <f t="shared" si="26"/>
        <v>2.086501447686067</v>
      </c>
      <c r="H255">
        <f t="shared" si="27"/>
        <v>10.473906076678075</v>
      </c>
      <c r="I255">
        <f t="shared" si="28"/>
        <v>0.10339492671942818</v>
      </c>
      <c r="J255">
        <v>252</v>
      </c>
      <c r="K255" t="s">
        <v>24</v>
      </c>
      <c r="L255" s="1" t="s">
        <v>284</v>
      </c>
      <c r="M255" t="s">
        <v>1545</v>
      </c>
    </row>
    <row r="256" spans="1:13" x14ac:dyDescent="0.25">
      <c r="A256">
        <v>2.5299999999999998</v>
      </c>
      <c r="B256">
        <v>12.7</v>
      </c>
      <c r="C256">
        <f t="shared" si="22"/>
        <v>2.4948350613461989</v>
      </c>
      <c r="D256">
        <f t="shared" si="23"/>
        <v>3.9457130574523549</v>
      </c>
      <c r="E256">
        <f t="shared" si="24"/>
        <v>-6.2970443326540808</v>
      </c>
      <c r="F256">
        <f t="shared" si="25"/>
        <v>-2.0306266848486014E-32</v>
      </c>
      <c r="G256">
        <f t="shared" si="26"/>
        <v>0.14350378614447301</v>
      </c>
      <c r="H256">
        <f t="shared" si="27"/>
        <v>0.72035497392680126</v>
      </c>
      <c r="I256">
        <f t="shared" si="28"/>
        <v>7.1111053694649685E-3</v>
      </c>
      <c r="J256">
        <v>253</v>
      </c>
      <c r="K256" t="s">
        <v>25</v>
      </c>
      <c r="L256" s="1" t="s">
        <v>285</v>
      </c>
      <c r="M256" t="s">
        <v>1546</v>
      </c>
    </row>
    <row r="257" spans="1:13" x14ac:dyDescent="0.25">
      <c r="A257">
        <v>2.54</v>
      </c>
      <c r="B257">
        <v>12.75</v>
      </c>
      <c r="C257">
        <f t="shared" si="22"/>
        <v>1.5065050018829815</v>
      </c>
      <c r="D257">
        <f t="shared" si="23"/>
        <v>2.7749800266521469</v>
      </c>
      <c r="E257">
        <f t="shared" si="24"/>
        <v>5.9717066278170519</v>
      </c>
      <c r="F257">
        <f t="shared" si="25"/>
        <v>1.5229700136364511E-32</v>
      </c>
      <c r="G257">
        <f t="shared" si="26"/>
        <v>10.253191656352179</v>
      </c>
      <c r="H257">
        <f t="shared" si="27"/>
        <v>51.467792763185152</v>
      </c>
      <c r="I257">
        <f t="shared" si="28"/>
        <v>0.50807297890607261</v>
      </c>
      <c r="J257">
        <v>254</v>
      </c>
      <c r="K257" t="s">
        <v>26</v>
      </c>
      <c r="L257" s="1" t="s">
        <v>286</v>
      </c>
      <c r="M257" t="s">
        <v>1547</v>
      </c>
    </row>
    <row r="258" spans="1:13" x14ac:dyDescent="0.25">
      <c r="A258">
        <v>2.5499999999999998</v>
      </c>
      <c r="B258">
        <v>12.8</v>
      </c>
      <c r="C258">
        <f t="shared" si="22"/>
        <v>2.4948350613461994</v>
      </c>
      <c r="D258">
        <f t="shared" si="23"/>
        <v>3.734187682966811</v>
      </c>
      <c r="E258">
        <f t="shared" si="24"/>
        <v>5.0983556731859245</v>
      </c>
      <c r="F258">
        <f t="shared" si="25"/>
        <v>-1.1422275102273383E-32</v>
      </c>
      <c r="G258">
        <f t="shared" si="26"/>
        <v>11.327378417498934</v>
      </c>
      <c r="H258">
        <f t="shared" si="27"/>
        <v>56.858997546661321</v>
      </c>
      <c r="I258">
        <f t="shared" si="28"/>
        <v>0.56129316433031906</v>
      </c>
      <c r="J258">
        <v>255</v>
      </c>
      <c r="K258" t="s">
        <v>27</v>
      </c>
      <c r="L258" s="1" t="s">
        <v>287</v>
      </c>
      <c r="M258" t="s">
        <v>1548</v>
      </c>
    </row>
    <row r="259" spans="1:13" x14ac:dyDescent="0.25">
      <c r="A259">
        <v>2.56</v>
      </c>
      <c r="B259">
        <v>12.85</v>
      </c>
      <c r="C259">
        <f t="shared" si="22"/>
        <v>1.5065050018829806</v>
      </c>
      <c r="D259">
        <f t="shared" si="23"/>
        <v>3.3179764386899406</v>
      </c>
      <c r="E259">
        <f t="shared" si="24"/>
        <v>0.40585944426864984</v>
      </c>
      <c r="F259">
        <f t="shared" si="25"/>
        <v>8.5667063267050366E-33</v>
      </c>
      <c r="G259">
        <f t="shared" si="26"/>
        <v>5.2303408848415707</v>
      </c>
      <c r="H259">
        <f t="shared" si="27"/>
        <v>26.253859519614913</v>
      </c>
      <c r="I259">
        <f t="shared" si="28"/>
        <v>0.25916939308603076</v>
      </c>
      <c r="J259">
        <v>256</v>
      </c>
      <c r="K259" t="s">
        <v>18</v>
      </c>
      <c r="L259" s="1" t="s">
        <v>288</v>
      </c>
      <c r="M259" t="s">
        <v>1549</v>
      </c>
    </row>
    <row r="260" spans="1:13" x14ac:dyDescent="0.25">
      <c r="A260">
        <v>2.57</v>
      </c>
      <c r="B260">
        <v>12.9</v>
      </c>
      <c r="C260">
        <f t="shared" si="22"/>
        <v>2.4948350613461989</v>
      </c>
      <c r="D260">
        <f t="shared" si="23"/>
        <v>3.9379386717121423</v>
      </c>
      <c r="E260">
        <f t="shared" si="24"/>
        <v>6.3021975876656136</v>
      </c>
      <c r="F260">
        <f t="shared" si="25"/>
        <v>-6.4250297450287775E-33</v>
      </c>
      <c r="G260">
        <f t="shared" si="26"/>
        <v>12.734971320723954</v>
      </c>
      <c r="H260">
        <f t="shared" si="27"/>
        <v>63.922618691571607</v>
      </c>
      <c r="I260">
        <f t="shared" si="28"/>
        <v>0.63102288935411266</v>
      </c>
      <c r="J260">
        <v>257</v>
      </c>
      <c r="K260" t="s">
        <v>17</v>
      </c>
      <c r="L260" s="1" t="s">
        <v>289</v>
      </c>
      <c r="M260" t="s">
        <v>1550</v>
      </c>
    </row>
    <row r="261" spans="1:13" x14ac:dyDescent="0.25">
      <c r="A261">
        <v>2.58</v>
      </c>
      <c r="B261">
        <v>12.95</v>
      </c>
      <c r="C261">
        <f t="shared" ref="C261:C324" si="29">2.5*SIN(C260)</f>
        <v>1.5065050018829815</v>
      </c>
      <c r="D261">
        <f t="shared" ref="D261:D324" si="30">-4*COS(D260)</f>
        <v>2.797293034426056</v>
      </c>
      <c r="E261">
        <f t="shared" ref="E261:E324" si="31">2*SIN(E260)+6*COS(E260)</f>
        <v>6.0369379024803331</v>
      </c>
      <c r="F261">
        <f t="shared" ref="F261:F324" si="32">-0.75*SIN(F260)</f>
        <v>4.8187723087715831E-33</v>
      </c>
      <c r="G261">
        <f t="shared" ref="G261:G324" si="33">SUM(C261:F261)</f>
        <v>10.340735938789372</v>
      </c>
      <c r="H261">
        <f t="shared" ref="H261:H324" si="34">G261*B261/A261</f>
        <v>51.904081553225716</v>
      </c>
      <c r="I261">
        <f t="shared" ref="I261:I324" si="35">H261/101.3</f>
        <v>0.51237987712957278</v>
      </c>
      <c r="J261">
        <v>258</v>
      </c>
      <c r="K261" t="s">
        <v>19</v>
      </c>
      <c r="L261" s="1" t="s">
        <v>290</v>
      </c>
      <c r="M261" t="s">
        <v>1551</v>
      </c>
    </row>
    <row r="262" spans="1:13" x14ac:dyDescent="0.25">
      <c r="A262">
        <v>2.59</v>
      </c>
      <c r="B262">
        <v>13</v>
      </c>
      <c r="C262">
        <f t="shared" si="29"/>
        <v>2.4948350613461994</v>
      </c>
      <c r="D262">
        <f t="shared" si="30"/>
        <v>3.7652483529774332</v>
      </c>
      <c r="E262">
        <f t="shared" si="31"/>
        <v>5.3314714470125413</v>
      </c>
      <c r="F262">
        <f t="shared" si="32"/>
        <v>-3.6140792315786873E-33</v>
      </c>
      <c r="G262">
        <f t="shared" si="33"/>
        <v>11.591554861336174</v>
      </c>
      <c r="H262">
        <f t="shared" si="34"/>
        <v>58.181549497054164</v>
      </c>
      <c r="I262">
        <f t="shared" si="35"/>
        <v>0.57434895850991274</v>
      </c>
      <c r="J262">
        <v>259</v>
      </c>
      <c r="K262" t="s">
        <v>21</v>
      </c>
      <c r="L262" s="1" t="s">
        <v>291</v>
      </c>
      <c r="M262" t="s">
        <v>1552</v>
      </c>
    </row>
    <row r="263" spans="1:13" x14ac:dyDescent="0.25">
      <c r="A263">
        <v>2.6</v>
      </c>
      <c r="B263">
        <v>13.05</v>
      </c>
      <c r="C263">
        <f t="shared" si="29"/>
        <v>1.5065050018829806</v>
      </c>
      <c r="D263">
        <f t="shared" si="30"/>
        <v>3.2469957325084349</v>
      </c>
      <c r="E263">
        <f t="shared" si="31"/>
        <v>1.8529064662215411</v>
      </c>
      <c r="F263">
        <f t="shared" si="32"/>
        <v>2.7105594236840153E-33</v>
      </c>
      <c r="G263">
        <f t="shared" si="33"/>
        <v>6.6064072006129573</v>
      </c>
      <c r="H263">
        <f t="shared" si="34"/>
        <v>33.159082295384266</v>
      </c>
      <c r="I263">
        <f t="shared" si="35"/>
        <v>0.32733546194851204</v>
      </c>
      <c r="J263">
        <v>260</v>
      </c>
      <c r="K263" t="s">
        <v>20</v>
      </c>
      <c r="L263" s="1" t="s">
        <v>292</v>
      </c>
      <c r="M263" t="s">
        <v>1553</v>
      </c>
    </row>
    <row r="264" spans="1:13" x14ac:dyDescent="0.25">
      <c r="A264">
        <v>2.61</v>
      </c>
      <c r="B264">
        <v>13.1</v>
      </c>
      <c r="C264">
        <f t="shared" si="29"/>
        <v>2.4948350613461989</v>
      </c>
      <c r="D264">
        <f t="shared" si="30"/>
        <v>3.9778009456018464</v>
      </c>
      <c r="E264">
        <f t="shared" si="31"/>
        <v>0.25064234369980465</v>
      </c>
      <c r="F264">
        <f t="shared" si="32"/>
        <v>-2.0329195677630117E-33</v>
      </c>
      <c r="G264">
        <f t="shared" si="33"/>
        <v>6.72327835064785</v>
      </c>
      <c r="H264">
        <f t="shared" si="34"/>
        <v>33.745190189075416</v>
      </c>
      <c r="I264">
        <f t="shared" si="35"/>
        <v>0.33312132467004363</v>
      </c>
      <c r="J264">
        <v>261</v>
      </c>
      <c r="K264" t="s">
        <v>22</v>
      </c>
      <c r="L264" s="1" t="s">
        <v>293</v>
      </c>
      <c r="M264" t="s">
        <v>1554</v>
      </c>
    </row>
    <row r="265" spans="1:13" x14ac:dyDescent="0.25">
      <c r="A265">
        <v>2.62</v>
      </c>
      <c r="B265">
        <v>13.15</v>
      </c>
      <c r="C265">
        <f t="shared" si="29"/>
        <v>1.5065050018829815</v>
      </c>
      <c r="D265">
        <f t="shared" si="30"/>
        <v>2.6811259610986662</v>
      </c>
      <c r="E265">
        <f t="shared" si="31"/>
        <v>6.3085723866694323</v>
      </c>
      <c r="F265">
        <f t="shared" si="32"/>
        <v>1.5246896758222588E-33</v>
      </c>
      <c r="G265">
        <f t="shared" si="33"/>
        <v>10.496203349651079</v>
      </c>
      <c r="H265">
        <f t="shared" si="34"/>
        <v>52.681325972485375</v>
      </c>
      <c r="I265">
        <f t="shared" si="35"/>
        <v>0.52005257623381418</v>
      </c>
      <c r="J265">
        <v>262</v>
      </c>
      <c r="K265" t="s">
        <v>23</v>
      </c>
      <c r="L265" s="1" t="s">
        <v>294</v>
      </c>
      <c r="M265" t="s">
        <v>1555</v>
      </c>
    </row>
    <row r="266" spans="1:13" x14ac:dyDescent="0.25">
      <c r="A266">
        <v>2.63</v>
      </c>
      <c r="B266">
        <v>13.2</v>
      </c>
      <c r="C266">
        <f t="shared" si="29"/>
        <v>2.4948350613461994</v>
      </c>
      <c r="D266">
        <f t="shared" si="30"/>
        <v>3.5833808508164688</v>
      </c>
      <c r="E266">
        <f t="shared" si="31"/>
        <v>6.0488352975613227</v>
      </c>
      <c r="F266">
        <f t="shared" si="32"/>
        <v>-1.143517256866694E-33</v>
      </c>
      <c r="G266">
        <f t="shared" si="33"/>
        <v>12.127051209723991</v>
      </c>
      <c r="H266">
        <f t="shared" si="34"/>
        <v>60.865808352987329</v>
      </c>
      <c r="I266">
        <f t="shared" si="35"/>
        <v>0.60084707159908524</v>
      </c>
      <c r="J266">
        <v>263</v>
      </c>
      <c r="K266" t="s">
        <v>24</v>
      </c>
      <c r="L266" s="1" t="s">
        <v>295</v>
      </c>
    </row>
    <row r="267" spans="1:13" x14ac:dyDescent="0.25">
      <c r="A267">
        <v>2.64</v>
      </c>
      <c r="B267">
        <v>13.25</v>
      </c>
      <c r="C267">
        <f t="shared" si="29"/>
        <v>1.5065050018829806</v>
      </c>
      <c r="D267">
        <f t="shared" si="30"/>
        <v>3.6159542132673494</v>
      </c>
      <c r="E267">
        <f t="shared" si="31"/>
        <v>5.371571266708064</v>
      </c>
      <c r="F267">
        <f t="shared" si="32"/>
        <v>8.5763794265002052E-34</v>
      </c>
      <c r="G267">
        <f t="shared" si="33"/>
        <v>10.494030481858395</v>
      </c>
      <c r="H267">
        <f t="shared" si="34"/>
        <v>52.668902986599896</v>
      </c>
      <c r="I267">
        <f t="shared" si="35"/>
        <v>0.51992994063770881</v>
      </c>
      <c r="J267">
        <v>264</v>
      </c>
      <c r="K267" t="s">
        <v>25</v>
      </c>
      <c r="L267" s="1" t="s">
        <v>296</v>
      </c>
      <c r="M267" t="s">
        <v>1556</v>
      </c>
    </row>
    <row r="268" spans="1:13" x14ac:dyDescent="0.25">
      <c r="A268">
        <v>2.65</v>
      </c>
      <c r="B268">
        <v>13.3</v>
      </c>
      <c r="C268">
        <f t="shared" si="29"/>
        <v>2.4948350613461989</v>
      </c>
      <c r="D268">
        <f t="shared" si="30"/>
        <v>3.5583380946739074</v>
      </c>
      <c r="E268">
        <f t="shared" si="31"/>
        <v>2.0938373149470206</v>
      </c>
      <c r="F268">
        <f t="shared" si="32"/>
        <v>-6.4322845698751539E-34</v>
      </c>
      <c r="G268">
        <f t="shared" si="33"/>
        <v>8.1470104709671265</v>
      </c>
      <c r="H268">
        <f t="shared" si="34"/>
        <v>40.888769533533129</v>
      </c>
      <c r="I268">
        <f t="shared" si="35"/>
        <v>0.40364037051858964</v>
      </c>
      <c r="J268">
        <v>265</v>
      </c>
      <c r="K268" t="s">
        <v>26</v>
      </c>
      <c r="L268" s="1" t="s">
        <v>297</v>
      </c>
      <c r="M268" t="s">
        <v>1557</v>
      </c>
    </row>
    <row r="269" spans="1:13" x14ac:dyDescent="0.25">
      <c r="A269">
        <v>2.66</v>
      </c>
      <c r="B269">
        <v>13.35</v>
      </c>
      <c r="C269">
        <f t="shared" si="29"/>
        <v>1.5065050018829815</v>
      </c>
      <c r="D269">
        <f t="shared" si="30"/>
        <v>3.6576447304105586</v>
      </c>
      <c r="E269">
        <f t="shared" si="31"/>
        <v>-1.2644928593278626</v>
      </c>
      <c r="F269">
        <f t="shared" si="32"/>
        <v>4.8242134274063654E-34</v>
      </c>
      <c r="G269">
        <f t="shared" si="33"/>
        <v>3.8996568729656769</v>
      </c>
      <c r="H269">
        <f t="shared" si="34"/>
        <v>19.571586185748789</v>
      </c>
      <c r="I269">
        <f t="shared" si="35"/>
        <v>0.19320420716435133</v>
      </c>
      <c r="J269">
        <v>266</v>
      </c>
      <c r="K269" t="s">
        <v>27</v>
      </c>
      <c r="L269" s="1" t="s">
        <v>298</v>
      </c>
      <c r="M269" t="s">
        <v>1558</v>
      </c>
    </row>
    <row r="270" spans="1:13" x14ac:dyDescent="0.25">
      <c r="A270">
        <v>2.67</v>
      </c>
      <c r="B270">
        <v>13.4</v>
      </c>
      <c r="C270">
        <f t="shared" si="29"/>
        <v>2.4948350613461994</v>
      </c>
      <c r="D270">
        <f t="shared" si="30"/>
        <v>3.4790962249882367</v>
      </c>
      <c r="E270">
        <f t="shared" si="31"/>
        <v>-9.7692070624755489E-2</v>
      </c>
      <c r="F270">
        <f t="shared" si="32"/>
        <v>-3.6181600705547741E-34</v>
      </c>
      <c r="G270">
        <f t="shared" si="33"/>
        <v>5.8762392157096803</v>
      </c>
      <c r="H270">
        <f t="shared" si="34"/>
        <v>29.491238011426859</v>
      </c>
      <c r="I270">
        <f t="shared" si="35"/>
        <v>0.29112771975742213</v>
      </c>
      <c r="J270">
        <v>267</v>
      </c>
      <c r="K270" t="s">
        <v>18</v>
      </c>
      <c r="L270" s="1" t="s">
        <v>299</v>
      </c>
      <c r="M270" t="s">
        <v>1559</v>
      </c>
    </row>
    <row r="271" spans="1:13" x14ac:dyDescent="0.25">
      <c r="A271">
        <v>2.68</v>
      </c>
      <c r="B271">
        <v>13.45</v>
      </c>
      <c r="C271">
        <f t="shared" si="29"/>
        <v>1.5065050018829806</v>
      </c>
      <c r="D271">
        <f t="shared" si="30"/>
        <v>3.7743370147329691</v>
      </c>
      <c r="E271">
        <f t="shared" si="31"/>
        <v>5.7763180345932827</v>
      </c>
      <c r="F271">
        <f t="shared" si="32"/>
        <v>2.7136200529160805E-34</v>
      </c>
      <c r="G271">
        <f t="shared" si="33"/>
        <v>11.057160051209232</v>
      </c>
      <c r="H271">
        <f t="shared" si="34"/>
        <v>55.492090555509009</v>
      </c>
      <c r="I271">
        <f t="shared" si="35"/>
        <v>0.54779951190038512</v>
      </c>
      <c r="J271">
        <v>268</v>
      </c>
      <c r="K271" t="s">
        <v>17</v>
      </c>
      <c r="L271" s="1" t="s">
        <v>300</v>
      </c>
      <c r="M271" t="s">
        <v>1560</v>
      </c>
    </row>
    <row r="272" spans="1:13" x14ac:dyDescent="0.25">
      <c r="A272">
        <v>2.69</v>
      </c>
      <c r="B272">
        <v>13.5</v>
      </c>
      <c r="C272">
        <f t="shared" si="29"/>
        <v>2.4948350613461989</v>
      </c>
      <c r="D272">
        <f t="shared" si="30"/>
        <v>3.2256305661011533</v>
      </c>
      <c r="E272">
        <f t="shared" si="31"/>
        <v>4.2747357225938831</v>
      </c>
      <c r="F272">
        <f t="shared" si="32"/>
        <v>-2.0352150396870605E-34</v>
      </c>
      <c r="G272">
        <f t="shared" si="33"/>
        <v>9.9952013500412349</v>
      </c>
      <c r="H272">
        <f t="shared" si="34"/>
        <v>50.16179116191698</v>
      </c>
      <c r="I272">
        <f t="shared" si="35"/>
        <v>0.4951805642834845</v>
      </c>
      <c r="J272">
        <v>269</v>
      </c>
      <c r="K272" t="s">
        <v>19</v>
      </c>
      <c r="L272" s="1" t="s">
        <v>301</v>
      </c>
      <c r="M272" t="s">
        <v>1561</v>
      </c>
    </row>
    <row r="273" spans="1:13" x14ac:dyDescent="0.25">
      <c r="A273">
        <v>2.7</v>
      </c>
      <c r="B273">
        <v>13.55</v>
      </c>
      <c r="C273">
        <f t="shared" si="29"/>
        <v>1.5065050018829815</v>
      </c>
      <c r="D273">
        <f t="shared" si="30"/>
        <v>3.9858835694115089</v>
      </c>
      <c r="E273">
        <f t="shared" si="31"/>
        <v>-4.3543879335928146</v>
      </c>
      <c r="F273">
        <f t="shared" si="32"/>
        <v>1.5264112797652954E-34</v>
      </c>
      <c r="G273">
        <f t="shared" si="33"/>
        <v>1.1380006377016763</v>
      </c>
      <c r="H273">
        <f t="shared" si="34"/>
        <v>5.7110772743917462</v>
      </c>
      <c r="I273">
        <f t="shared" si="35"/>
        <v>5.6377860556680613E-2</v>
      </c>
      <c r="J273">
        <v>270</v>
      </c>
      <c r="K273" t="s">
        <v>21</v>
      </c>
      <c r="L273" s="1" t="s">
        <v>302</v>
      </c>
      <c r="M273" t="s">
        <v>1534</v>
      </c>
    </row>
    <row r="274" spans="1:13" x14ac:dyDescent="0.25">
      <c r="A274">
        <v>2.71</v>
      </c>
      <c r="B274">
        <v>13.6</v>
      </c>
      <c r="C274">
        <f t="shared" si="29"/>
        <v>2.4948350613461994</v>
      </c>
      <c r="D274">
        <f t="shared" si="30"/>
        <v>2.6570459602469696</v>
      </c>
      <c r="E274">
        <f t="shared" si="31"/>
        <v>-0.22921803434439858</v>
      </c>
      <c r="F274">
        <f t="shared" si="32"/>
        <v>-1.1448084598239716E-34</v>
      </c>
      <c r="G274">
        <f t="shared" si="33"/>
        <v>4.9226629872487706</v>
      </c>
      <c r="H274">
        <f t="shared" si="34"/>
        <v>24.704138976598994</v>
      </c>
      <c r="I274">
        <f t="shared" si="35"/>
        <v>0.24387106590917074</v>
      </c>
      <c r="J274">
        <v>271</v>
      </c>
      <c r="K274" t="s">
        <v>20</v>
      </c>
      <c r="L274" s="1" t="s">
        <v>303</v>
      </c>
    </row>
    <row r="275" spans="1:13" x14ac:dyDescent="0.25">
      <c r="A275">
        <v>2.72</v>
      </c>
      <c r="B275">
        <v>13.65</v>
      </c>
      <c r="C275">
        <f t="shared" si="29"/>
        <v>1.5065050018829806</v>
      </c>
      <c r="D275">
        <f t="shared" si="30"/>
        <v>3.5395447742387751</v>
      </c>
      <c r="E275">
        <f t="shared" si="31"/>
        <v>5.3886340469187726</v>
      </c>
      <c r="F275">
        <f t="shared" si="32"/>
        <v>8.5860634486797873E-35</v>
      </c>
      <c r="G275">
        <f t="shared" si="33"/>
        <v>10.434683823040528</v>
      </c>
      <c r="H275">
        <f t="shared" si="34"/>
        <v>52.365233156067347</v>
      </c>
      <c r="I275">
        <f t="shared" si="35"/>
        <v>0.51693221279434698</v>
      </c>
      <c r="J275">
        <v>272</v>
      </c>
      <c r="K275" t="s">
        <v>22</v>
      </c>
      <c r="L275" s="1" t="s">
        <v>304</v>
      </c>
      <c r="M275" t="s">
        <v>1537</v>
      </c>
    </row>
    <row r="276" spans="1:13" x14ac:dyDescent="0.25">
      <c r="A276">
        <v>2.73</v>
      </c>
      <c r="B276">
        <v>13.7</v>
      </c>
      <c r="C276">
        <f t="shared" si="29"/>
        <v>2.4948350613461989</v>
      </c>
      <c r="D276">
        <f t="shared" si="30"/>
        <v>3.6874261754037563</v>
      </c>
      <c r="E276">
        <f t="shared" si="31"/>
        <v>2.1953565703665854</v>
      </c>
      <c r="F276">
        <f t="shared" si="32"/>
        <v>-6.439547586509841E-35</v>
      </c>
      <c r="G276">
        <f t="shared" si="33"/>
        <v>8.3776178071165397</v>
      </c>
      <c r="H276">
        <f t="shared" si="34"/>
        <v>42.041525259156259</v>
      </c>
      <c r="I276">
        <f t="shared" si="35"/>
        <v>0.41501999268663631</v>
      </c>
      <c r="J276">
        <v>273</v>
      </c>
      <c r="K276" t="s">
        <v>23</v>
      </c>
      <c r="L276" s="1" t="s">
        <v>305</v>
      </c>
      <c r="M276" t="s">
        <v>1536</v>
      </c>
    </row>
    <row r="277" spans="1:13" x14ac:dyDescent="0.25">
      <c r="A277">
        <v>2.74</v>
      </c>
      <c r="B277">
        <v>13.75</v>
      </c>
      <c r="C277">
        <f t="shared" si="29"/>
        <v>1.5065050018829815</v>
      </c>
      <c r="D277">
        <f t="shared" si="30"/>
        <v>3.4187795239594769</v>
      </c>
      <c r="E277">
        <f t="shared" si="31"/>
        <v>-1.8860028580547301</v>
      </c>
      <c r="F277">
        <f t="shared" si="32"/>
        <v>4.8296606898823802E-35</v>
      </c>
      <c r="G277">
        <f t="shared" si="33"/>
        <v>3.039281667787729</v>
      </c>
      <c r="H277">
        <f t="shared" si="34"/>
        <v>15.25186968324134</v>
      </c>
      <c r="I277">
        <f t="shared" si="35"/>
        <v>0.15056139864996387</v>
      </c>
      <c r="J277">
        <v>274</v>
      </c>
      <c r="K277" t="s">
        <v>24</v>
      </c>
      <c r="L277" s="1" t="s">
        <v>306</v>
      </c>
      <c r="M277" t="s">
        <v>1538</v>
      </c>
    </row>
    <row r="278" spans="1:13" x14ac:dyDescent="0.25">
      <c r="A278">
        <v>2.75</v>
      </c>
      <c r="B278">
        <v>13.8</v>
      </c>
      <c r="C278">
        <f t="shared" si="29"/>
        <v>2.4948350613461994</v>
      </c>
      <c r="D278">
        <f t="shared" si="30"/>
        <v>3.8473162351998971</v>
      </c>
      <c r="E278">
        <f t="shared" si="31"/>
        <v>-3.7615417464557237</v>
      </c>
      <c r="F278">
        <f t="shared" si="32"/>
        <v>-3.6222455174117852E-35</v>
      </c>
      <c r="G278">
        <f t="shared" si="33"/>
        <v>2.5806095500903727</v>
      </c>
      <c r="H278">
        <f t="shared" si="34"/>
        <v>12.949967924089872</v>
      </c>
      <c r="I278">
        <f t="shared" si="35"/>
        <v>0.12783778799693851</v>
      </c>
      <c r="J278">
        <v>275</v>
      </c>
      <c r="K278" t="s">
        <v>25</v>
      </c>
      <c r="L278" s="1" t="s">
        <v>307</v>
      </c>
      <c r="M278" t="s">
        <v>1539</v>
      </c>
    </row>
    <row r="279" spans="1:13" x14ac:dyDescent="0.25">
      <c r="A279">
        <v>2.76</v>
      </c>
      <c r="B279">
        <v>13.85</v>
      </c>
      <c r="C279">
        <f t="shared" si="29"/>
        <v>1.5065050018829806</v>
      </c>
      <c r="D279">
        <f t="shared" si="30"/>
        <v>3.0445697882503948</v>
      </c>
      <c r="E279">
        <f t="shared" si="31"/>
        <v>-3.7214607515269869</v>
      </c>
      <c r="F279">
        <f t="shared" si="32"/>
        <v>2.716684138058839E-35</v>
      </c>
      <c r="G279">
        <f t="shared" si="33"/>
        <v>0.8296140386063886</v>
      </c>
      <c r="H279">
        <f t="shared" si="34"/>
        <v>4.1630994328617694</v>
      </c>
      <c r="I279">
        <f t="shared" si="35"/>
        <v>4.1096736750856559E-2</v>
      </c>
      <c r="J279">
        <v>276</v>
      </c>
      <c r="K279" t="s">
        <v>26</v>
      </c>
      <c r="L279" s="1" t="s">
        <v>308</v>
      </c>
      <c r="M279" t="s">
        <v>1540</v>
      </c>
    </row>
    <row r="280" spans="1:13" x14ac:dyDescent="0.25">
      <c r="A280">
        <v>2.77</v>
      </c>
      <c r="B280">
        <v>13.9</v>
      </c>
      <c r="C280">
        <f t="shared" si="29"/>
        <v>2.4948350613461989</v>
      </c>
      <c r="D280">
        <f t="shared" si="30"/>
        <v>3.9811878913667456</v>
      </c>
      <c r="E280">
        <f t="shared" si="31"/>
        <v>-3.9233823670057131</v>
      </c>
      <c r="F280">
        <f t="shared" si="32"/>
        <v>-2.0375131035441293E-35</v>
      </c>
      <c r="G280">
        <f t="shared" si="33"/>
        <v>2.5526405857072314</v>
      </c>
      <c r="H280">
        <f t="shared" si="34"/>
        <v>12.809279473404519</v>
      </c>
      <c r="I280">
        <f t="shared" si="35"/>
        <v>0.12644895827645133</v>
      </c>
      <c r="J280">
        <v>277</v>
      </c>
      <c r="K280" t="s">
        <v>27</v>
      </c>
      <c r="L280" s="1" t="s">
        <v>309</v>
      </c>
      <c r="M280" t="s">
        <v>1541</v>
      </c>
    </row>
    <row r="281" spans="1:13" x14ac:dyDescent="0.25">
      <c r="A281">
        <v>2.78</v>
      </c>
      <c r="B281">
        <v>13.95</v>
      </c>
      <c r="C281">
        <f t="shared" si="29"/>
        <v>1.5065050018829815</v>
      </c>
      <c r="D281">
        <f t="shared" si="30"/>
        <v>2.6710566982466322</v>
      </c>
      <c r="E281">
        <f t="shared" si="31"/>
        <v>-2.8488211417308067</v>
      </c>
      <c r="F281">
        <f t="shared" si="32"/>
        <v>1.528134827658097E-35</v>
      </c>
      <c r="G281">
        <f t="shared" si="33"/>
        <v>1.328740558398807</v>
      </c>
      <c r="H281">
        <f t="shared" si="34"/>
        <v>6.6676010034760287</v>
      </c>
      <c r="I281">
        <f t="shared" si="35"/>
        <v>6.5820345542705119E-2</v>
      </c>
      <c r="J281">
        <v>278</v>
      </c>
      <c r="K281" t="s">
        <v>18</v>
      </c>
      <c r="L281" s="1" t="s">
        <v>310</v>
      </c>
      <c r="M281" t="s">
        <v>1542</v>
      </c>
    </row>
    <row r="282" spans="1:13" x14ac:dyDescent="0.25">
      <c r="A282">
        <v>2.79</v>
      </c>
      <c r="B282">
        <v>14</v>
      </c>
      <c r="C282">
        <f t="shared" si="29"/>
        <v>2.4948350613461994</v>
      </c>
      <c r="D282">
        <f t="shared" si="30"/>
        <v>3.5653017333271899</v>
      </c>
      <c r="E282">
        <f t="shared" si="31"/>
        <v>-6.321899873129416</v>
      </c>
      <c r="F282">
        <f t="shared" si="32"/>
        <v>-1.1461011207435728E-35</v>
      </c>
      <c r="G282">
        <f t="shared" si="33"/>
        <v>-0.26176307845602675</v>
      </c>
      <c r="H282">
        <f t="shared" si="34"/>
        <v>-1.3135064868761199</v>
      </c>
      <c r="I282">
        <f t="shared" si="35"/>
        <v>-1.2966500364028825E-2</v>
      </c>
      <c r="J282">
        <v>279</v>
      </c>
      <c r="K282" t="s">
        <v>17</v>
      </c>
      <c r="L282" s="1" t="s">
        <v>311</v>
      </c>
      <c r="M282" t="s">
        <v>1543</v>
      </c>
    </row>
    <row r="283" spans="1:13" x14ac:dyDescent="0.25">
      <c r="A283">
        <v>2.8</v>
      </c>
      <c r="B283">
        <v>14.05</v>
      </c>
      <c r="C283">
        <f t="shared" si="29"/>
        <v>1.5065050018829806</v>
      </c>
      <c r="D283">
        <f t="shared" si="30"/>
        <v>3.646280987785818</v>
      </c>
      <c r="E283">
        <f t="shared" si="31"/>
        <v>5.9180943174108265</v>
      </c>
      <c r="F283">
        <f t="shared" si="32"/>
        <v>8.5957584055767964E-36</v>
      </c>
      <c r="G283">
        <f t="shared" si="33"/>
        <v>11.070880307079625</v>
      </c>
      <c r="H283">
        <f t="shared" si="34"/>
        <v>55.552095826595988</v>
      </c>
      <c r="I283">
        <f t="shared" si="35"/>
        <v>0.54839186403352413</v>
      </c>
      <c r="J283">
        <v>280</v>
      </c>
      <c r="K283" t="s">
        <v>19</v>
      </c>
      <c r="L283" s="1" t="s">
        <v>312</v>
      </c>
      <c r="M283" t="s">
        <v>1544</v>
      </c>
    </row>
    <row r="284" spans="1:13" x14ac:dyDescent="0.25">
      <c r="A284">
        <v>2.81</v>
      </c>
      <c r="B284">
        <v>14.1</v>
      </c>
      <c r="C284">
        <f t="shared" si="29"/>
        <v>2.4948350613461989</v>
      </c>
      <c r="D284">
        <f t="shared" si="30"/>
        <v>3.5013008726133248</v>
      </c>
      <c r="E284">
        <f t="shared" si="31"/>
        <v>4.8904790939761087</v>
      </c>
      <c r="F284">
        <f t="shared" si="32"/>
        <v>-6.4468188041825973E-36</v>
      </c>
      <c r="G284">
        <f t="shared" si="33"/>
        <v>10.886615027935633</v>
      </c>
      <c r="H284">
        <f t="shared" si="34"/>
        <v>54.626787150851399</v>
      </c>
      <c r="I284">
        <f t="shared" si="35"/>
        <v>0.53925752370040869</v>
      </c>
      <c r="J284">
        <v>281</v>
      </c>
      <c r="K284" t="s">
        <v>21</v>
      </c>
      <c r="L284" s="1" t="s">
        <v>313</v>
      </c>
      <c r="M284" t="s">
        <v>1535</v>
      </c>
    </row>
    <row r="285" spans="1:13" x14ac:dyDescent="0.25">
      <c r="A285">
        <v>2.82</v>
      </c>
      <c r="B285">
        <v>14.15</v>
      </c>
      <c r="C285">
        <f t="shared" si="29"/>
        <v>1.5065050018829815</v>
      </c>
      <c r="D285">
        <f t="shared" si="30"/>
        <v>3.7439982830277025</v>
      </c>
      <c r="E285">
        <f t="shared" si="31"/>
        <v>-0.90546633861919812</v>
      </c>
      <c r="F285">
        <f t="shared" si="32"/>
        <v>4.835114103136948E-36</v>
      </c>
      <c r="G285">
        <f t="shared" si="33"/>
        <v>4.3450369462914855</v>
      </c>
      <c r="H285">
        <f t="shared" si="34"/>
        <v>21.802224393625718</v>
      </c>
      <c r="I285">
        <f t="shared" si="35"/>
        <v>0.21522432767646316</v>
      </c>
      <c r="J285">
        <v>282</v>
      </c>
      <c r="K285" t="s">
        <v>20</v>
      </c>
      <c r="L285" s="1" t="s">
        <v>314</v>
      </c>
      <c r="M285" t="s">
        <v>1545</v>
      </c>
    </row>
    <row r="286" spans="1:13" x14ac:dyDescent="0.25">
      <c r="A286">
        <v>2.83</v>
      </c>
      <c r="B286">
        <v>14.2</v>
      </c>
      <c r="C286">
        <f t="shared" si="29"/>
        <v>2.4948350613461994</v>
      </c>
      <c r="D286">
        <f t="shared" si="30"/>
        <v>3.2958996301383148</v>
      </c>
      <c r="E286">
        <f t="shared" si="31"/>
        <v>2.1304863940274412</v>
      </c>
      <c r="F286">
        <f t="shared" si="32"/>
        <v>-3.6263355773527108E-36</v>
      </c>
      <c r="G286">
        <f t="shared" si="33"/>
        <v>7.9212210855119558</v>
      </c>
      <c r="H286">
        <f t="shared" si="34"/>
        <v>39.746056330130656</v>
      </c>
      <c r="I286">
        <f t="shared" si="35"/>
        <v>0.39235988479892059</v>
      </c>
      <c r="J286">
        <v>283</v>
      </c>
      <c r="K286" t="s">
        <v>22</v>
      </c>
      <c r="L286" s="1" t="s">
        <v>315</v>
      </c>
      <c r="M286" t="s">
        <v>1546</v>
      </c>
    </row>
    <row r="287" spans="1:13" x14ac:dyDescent="0.25">
      <c r="A287">
        <v>2.84</v>
      </c>
      <c r="B287">
        <v>14.25</v>
      </c>
      <c r="C287">
        <f t="shared" si="29"/>
        <v>1.5065050018829806</v>
      </c>
      <c r="D287">
        <f t="shared" si="30"/>
        <v>3.9524731301324136</v>
      </c>
      <c r="E287">
        <f t="shared" si="31"/>
        <v>-1.4907020770958115</v>
      </c>
      <c r="F287">
        <f t="shared" si="32"/>
        <v>2.7197516830145329E-36</v>
      </c>
      <c r="G287">
        <f t="shared" si="33"/>
        <v>3.968276054919583</v>
      </c>
      <c r="H287">
        <f t="shared" si="34"/>
        <v>19.911244289649318</v>
      </c>
      <c r="I287">
        <f t="shared" si="35"/>
        <v>0.1965571993055214</v>
      </c>
      <c r="J287">
        <v>284</v>
      </c>
      <c r="K287" t="s">
        <v>23</v>
      </c>
      <c r="L287" s="1" t="s">
        <v>316</v>
      </c>
      <c r="M287" t="s">
        <v>1547</v>
      </c>
    </row>
    <row r="288" spans="1:13" x14ac:dyDescent="0.25">
      <c r="A288">
        <v>2.85</v>
      </c>
      <c r="B288">
        <v>14.3</v>
      </c>
      <c r="C288">
        <f t="shared" si="29"/>
        <v>2.4948350613461989</v>
      </c>
      <c r="D288">
        <f t="shared" si="30"/>
        <v>2.7554417916159597</v>
      </c>
      <c r="E288">
        <f t="shared" si="31"/>
        <v>-1.5135364886291947</v>
      </c>
      <c r="F288">
        <f t="shared" si="32"/>
        <v>-2.0398137622608997E-36</v>
      </c>
      <c r="G288">
        <f t="shared" si="33"/>
        <v>3.7367403643329644</v>
      </c>
      <c r="H288">
        <f t="shared" si="34"/>
        <v>18.74925867016189</v>
      </c>
      <c r="I288">
        <f t="shared" si="35"/>
        <v>0.1850864626866919</v>
      </c>
      <c r="J288">
        <v>285</v>
      </c>
      <c r="K288" t="s">
        <v>24</v>
      </c>
      <c r="L288" s="1" t="s">
        <v>317</v>
      </c>
      <c r="M288" t="s">
        <v>1548</v>
      </c>
    </row>
    <row r="289" spans="1:13" x14ac:dyDescent="0.25">
      <c r="A289">
        <v>2.86</v>
      </c>
      <c r="B289">
        <v>14.35</v>
      </c>
      <c r="C289">
        <f t="shared" si="29"/>
        <v>1.5065050018829815</v>
      </c>
      <c r="D289">
        <f t="shared" si="30"/>
        <v>3.7054624090989572</v>
      </c>
      <c r="E289">
        <f t="shared" si="31"/>
        <v>-1.6533508840891258</v>
      </c>
      <c r="F289">
        <f t="shared" si="32"/>
        <v>1.5298603216956748E-36</v>
      </c>
      <c r="G289">
        <f t="shared" si="33"/>
        <v>3.5586165268928127</v>
      </c>
      <c r="H289">
        <f t="shared" si="34"/>
        <v>17.855296210109042</v>
      </c>
      <c r="I289">
        <f t="shared" si="35"/>
        <v>0.17626156179772007</v>
      </c>
      <c r="J289">
        <v>286</v>
      </c>
      <c r="K289" t="s">
        <v>25</v>
      </c>
      <c r="L289" s="1" t="s">
        <v>318</v>
      </c>
      <c r="M289" t="s">
        <v>1549</v>
      </c>
    </row>
    <row r="290" spans="1:13" x14ac:dyDescent="0.25">
      <c r="A290">
        <v>2.87</v>
      </c>
      <c r="B290">
        <v>14.4</v>
      </c>
      <c r="C290">
        <f t="shared" si="29"/>
        <v>2.4948350613461994</v>
      </c>
      <c r="D290">
        <f t="shared" si="30"/>
        <v>3.3807728464398652</v>
      </c>
      <c r="E290">
        <f t="shared" si="31"/>
        <v>-2.4879535199365286</v>
      </c>
      <c r="F290">
        <f t="shared" si="32"/>
        <v>-1.1473952412717561E-36</v>
      </c>
      <c r="G290">
        <f t="shared" si="33"/>
        <v>3.387654387849536</v>
      </c>
      <c r="H290">
        <f t="shared" si="34"/>
        <v>16.997290308373977</v>
      </c>
      <c r="I290">
        <f t="shared" si="35"/>
        <v>0.16779161212610047</v>
      </c>
      <c r="J290">
        <v>287</v>
      </c>
      <c r="K290" t="s">
        <v>26</v>
      </c>
      <c r="L290" s="1" t="s">
        <v>319</v>
      </c>
      <c r="M290" t="s">
        <v>1550</v>
      </c>
    </row>
    <row r="291" spans="1:13" x14ac:dyDescent="0.25">
      <c r="A291">
        <v>2.88</v>
      </c>
      <c r="B291">
        <v>14.45</v>
      </c>
      <c r="C291">
        <f t="shared" si="29"/>
        <v>1.5065050018829806</v>
      </c>
      <c r="D291">
        <f t="shared" si="30"/>
        <v>3.8861300749307226</v>
      </c>
      <c r="E291">
        <f t="shared" si="31"/>
        <v>-5.9794159616021743</v>
      </c>
      <c r="F291">
        <f t="shared" si="32"/>
        <v>8.6054643095381715E-37</v>
      </c>
      <c r="G291">
        <f t="shared" si="33"/>
        <v>-0.58678088478847101</v>
      </c>
      <c r="H291">
        <f t="shared" si="34"/>
        <v>-2.9440915920810435</v>
      </c>
      <c r="I291">
        <f t="shared" si="35"/>
        <v>-2.9063095677009314E-2</v>
      </c>
      <c r="J291">
        <v>288</v>
      </c>
      <c r="K291" t="s">
        <v>27</v>
      </c>
      <c r="L291" s="1" t="s">
        <v>320</v>
      </c>
      <c r="M291" t="s">
        <v>1551</v>
      </c>
    </row>
    <row r="292" spans="1:13" x14ac:dyDescent="0.25">
      <c r="A292">
        <v>2.89</v>
      </c>
      <c r="B292">
        <v>14.5</v>
      </c>
      <c r="C292">
        <f t="shared" si="29"/>
        <v>2.4948350613461989</v>
      </c>
      <c r="D292">
        <f t="shared" si="30"/>
        <v>2.9416057560577342</v>
      </c>
      <c r="E292">
        <f t="shared" si="31"/>
        <v>6.3235329080317291</v>
      </c>
      <c r="F292">
        <f t="shared" si="32"/>
        <v>-6.4540982321536286E-37</v>
      </c>
      <c r="G292">
        <f t="shared" si="33"/>
        <v>11.759973725435662</v>
      </c>
      <c r="H292">
        <f t="shared" si="34"/>
        <v>59.003328380213532</v>
      </c>
      <c r="I292">
        <f t="shared" si="35"/>
        <v>0.58246128707022249</v>
      </c>
      <c r="J292">
        <v>289</v>
      </c>
      <c r="K292" t="s">
        <v>18</v>
      </c>
      <c r="L292" s="1" t="s">
        <v>321</v>
      </c>
      <c r="M292" t="s">
        <v>1552</v>
      </c>
    </row>
    <row r="293" spans="1:13" x14ac:dyDescent="0.25">
      <c r="A293">
        <v>2.9</v>
      </c>
      <c r="B293">
        <v>14.55</v>
      </c>
      <c r="C293">
        <f t="shared" si="29"/>
        <v>1.5065050018829815</v>
      </c>
      <c r="D293">
        <f t="shared" si="30"/>
        <v>3.9202767232626115</v>
      </c>
      <c r="E293">
        <f t="shared" si="31"/>
        <v>6.0757901849631866</v>
      </c>
      <c r="F293">
        <f t="shared" si="32"/>
        <v>4.8405736741152219E-37</v>
      </c>
      <c r="G293">
        <f t="shared" si="33"/>
        <v>11.502571910108781</v>
      </c>
      <c r="H293">
        <f t="shared" si="34"/>
        <v>57.711179755890605</v>
      </c>
      <c r="I293">
        <f t="shared" si="35"/>
        <v>0.56970562444117079</v>
      </c>
      <c r="J293">
        <v>290</v>
      </c>
      <c r="K293" t="s">
        <v>17</v>
      </c>
      <c r="L293" s="1" t="s">
        <v>322</v>
      </c>
      <c r="M293" t="s">
        <v>1553</v>
      </c>
    </row>
    <row r="294" spans="1:13" x14ac:dyDescent="0.25">
      <c r="A294">
        <v>2.91</v>
      </c>
      <c r="B294">
        <v>14.6</v>
      </c>
      <c r="C294">
        <f t="shared" si="29"/>
        <v>2.4948350613461994</v>
      </c>
      <c r="D294">
        <f t="shared" si="30"/>
        <v>2.8473535557068694</v>
      </c>
      <c r="E294">
        <f t="shared" si="31"/>
        <v>5.4596005621133719</v>
      </c>
      <c r="F294">
        <f t="shared" si="32"/>
        <v>-3.6304302555864164E-37</v>
      </c>
      <c r="G294">
        <f t="shared" si="33"/>
        <v>10.801789179166441</v>
      </c>
      <c r="H294">
        <f t="shared" si="34"/>
        <v>54.194543648051557</v>
      </c>
      <c r="I294">
        <f t="shared" si="35"/>
        <v>0.53499055921077554</v>
      </c>
      <c r="J294">
        <v>291</v>
      </c>
      <c r="K294" t="s">
        <v>19</v>
      </c>
      <c r="L294" s="1" t="s">
        <v>323</v>
      </c>
      <c r="M294" t="s">
        <v>1554</v>
      </c>
    </row>
    <row r="295" spans="1:13" x14ac:dyDescent="0.25">
      <c r="A295">
        <v>2.92</v>
      </c>
      <c r="B295">
        <v>14.65</v>
      </c>
      <c r="C295">
        <f t="shared" si="29"/>
        <v>1.5065050018829806</v>
      </c>
      <c r="D295">
        <f t="shared" si="30"/>
        <v>3.8280923595452698</v>
      </c>
      <c r="E295">
        <f t="shared" si="31"/>
        <v>2.6104017168713813</v>
      </c>
      <c r="F295">
        <f t="shared" si="32"/>
        <v>2.7228226916898124E-37</v>
      </c>
      <c r="G295">
        <f t="shared" si="33"/>
        <v>7.9449990782996318</v>
      </c>
      <c r="H295">
        <f t="shared" si="34"/>
        <v>39.861039896263563</v>
      </c>
      <c r="I295">
        <f t="shared" si="35"/>
        <v>0.39349496442510923</v>
      </c>
      <c r="J295">
        <v>292</v>
      </c>
      <c r="K295" t="s">
        <v>21</v>
      </c>
      <c r="L295" s="1" t="s">
        <v>324</v>
      </c>
      <c r="M295" t="s">
        <v>1555</v>
      </c>
    </row>
    <row r="296" spans="1:13" x14ac:dyDescent="0.25">
      <c r="A296">
        <v>2.93</v>
      </c>
      <c r="B296">
        <v>14.7</v>
      </c>
      <c r="C296">
        <f t="shared" si="29"/>
        <v>2.4948350613461989</v>
      </c>
      <c r="D296">
        <f t="shared" si="30"/>
        <v>3.0938774123385597</v>
      </c>
      <c r="E296">
        <f t="shared" si="31"/>
        <v>-4.160105341243133</v>
      </c>
      <c r="F296">
        <f t="shared" si="32"/>
        <v>-2.0421170187673594E-37</v>
      </c>
      <c r="G296">
        <f t="shared" si="33"/>
        <v>1.4286071324416252</v>
      </c>
      <c r="H296">
        <f t="shared" si="34"/>
        <v>7.16741462351259</v>
      </c>
      <c r="I296">
        <f t="shared" si="35"/>
        <v>7.0754339817498416E-2</v>
      </c>
      <c r="J296">
        <v>293</v>
      </c>
      <c r="K296" t="s">
        <v>20</v>
      </c>
      <c r="L296" s="1" t="s">
        <v>325</v>
      </c>
    </row>
    <row r="297" spans="1:13" x14ac:dyDescent="0.25">
      <c r="A297">
        <v>2.94</v>
      </c>
      <c r="B297">
        <v>14.75</v>
      </c>
      <c r="C297">
        <f t="shared" si="29"/>
        <v>1.5065050018829815</v>
      </c>
      <c r="D297">
        <f t="shared" si="30"/>
        <v>3.9954473753665058</v>
      </c>
      <c r="E297">
        <f t="shared" si="31"/>
        <v>-1.4451389939427428</v>
      </c>
      <c r="F297">
        <f t="shared" si="32"/>
        <v>1.5315877640755197E-37</v>
      </c>
      <c r="G297">
        <f t="shared" si="33"/>
        <v>4.0568133833067446</v>
      </c>
      <c r="H297">
        <f t="shared" si="34"/>
        <v>20.353060341419891</v>
      </c>
      <c r="I297">
        <f t="shared" si="35"/>
        <v>0.20091866082349349</v>
      </c>
      <c r="J297">
        <v>294</v>
      </c>
      <c r="K297" t="s">
        <v>22</v>
      </c>
      <c r="L297" s="1" t="s">
        <v>326</v>
      </c>
      <c r="M297" t="s">
        <v>1556</v>
      </c>
    </row>
    <row r="298" spans="1:13" x14ac:dyDescent="0.25">
      <c r="A298">
        <v>2.95</v>
      </c>
      <c r="B298">
        <v>14.8</v>
      </c>
      <c r="C298">
        <f t="shared" si="29"/>
        <v>2.4948350613461994</v>
      </c>
      <c r="D298">
        <f t="shared" si="30"/>
        <v>2.6283290912783603</v>
      </c>
      <c r="E298">
        <f t="shared" si="31"/>
        <v>-1.2322695370053407</v>
      </c>
      <c r="F298">
        <f t="shared" si="32"/>
        <v>-1.1486908230566397E-37</v>
      </c>
      <c r="G298">
        <f t="shared" si="33"/>
        <v>3.8908946156192186</v>
      </c>
      <c r="H298">
        <f t="shared" si="34"/>
        <v>19.52042044446252</v>
      </c>
      <c r="I298">
        <f t="shared" si="35"/>
        <v>0.19269911593743849</v>
      </c>
      <c r="J298">
        <v>295</v>
      </c>
      <c r="K298" t="s">
        <v>23</v>
      </c>
      <c r="L298" s="1" t="s">
        <v>327</v>
      </c>
      <c r="M298" t="s">
        <v>1557</v>
      </c>
    </row>
    <row r="299" spans="1:13" x14ac:dyDescent="0.25">
      <c r="A299">
        <v>2.96</v>
      </c>
      <c r="B299">
        <v>14.85</v>
      </c>
      <c r="C299">
        <f t="shared" si="29"/>
        <v>1.5065050018829806</v>
      </c>
      <c r="D299">
        <f t="shared" si="30"/>
        <v>3.4845866635327747</v>
      </c>
      <c r="E299">
        <f t="shared" si="31"/>
        <v>0.1060972519409551</v>
      </c>
      <c r="F299">
        <f t="shared" si="32"/>
        <v>8.6151811729247981E-38</v>
      </c>
      <c r="G299">
        <f t="shared" si="33"/>
        <v>5.0971889173567106</v>
      </c>
      <c r="H299">
        <f t="shared" si="34"/>
        <v>25.572045750928094</v>
      </c>
      <c r="I299">
        <f t="shared" si="35"/>
        <v>0.25243875371103747</v>
      </c>
      <c r="J299">
        <v>296</v>
      </c>
      <c r="K299" t="s">
        <v>24</v>
      </c>
      <c r="L299" s="1" t="s">
        <v>328</v>
      </c>
      <c r="M299" t="s">
        <v>1558</v>
      </c>
    </row>
    <row r="300" spans="1:13" x14ac:dyDescent="0.25">
      <c r="A300">
        <v>2.97</v>
      </c>
      <c r="B300">
        <v>14.9</v>
      </c>
      <c r="C300">
        <f t="shared" si="29"/>
        <v>2.4948350613461989</v>
      </c>
      <c r="D300">
        <f t="shared" si="30"/>
        <v>3.7670079115282058</v>
      </c>
      <c r="E300">
        <f t="shared" si="31"/>
        <v>6.1780584142455313</v>
      </c>
      <c r="F300">
        <f t="shared" si="32"/>
        <v>-6.4613858796935991E-38</v>
      </c>
      <c r="G300">
        <f t="shared" si="33"/>
        <v>12.439901387119935</v>
      </c>
      <c r="H300">
        <f t="shared" si="34"/>
        <v>62.408932884877792</v>
      </c>
      <c r="I300">
        <f t="shared" si="35"/>
        <v>0.6160802851419328</v>
      </c>
      <c r="J300">
        <v>297</v>
      </c>
      <c r="K300" t="s">
        <v>25</v>
      </c>
      <c r="L300" s="1" t="s">
        <v>329</v>
      </c>
      <c r="M300" t="s">
        <v>1559</v>
      </c>
    </row>
    <row r="301" spans="1:13" x14ac:dyDescent="0.25">
      <c r="A301">
        <v>2.98</v>
      </c>
      <c r="B301">
        <v>14.95</v>
      </c>
      <c r="C301">
        <f t="shared" si="29"/>
        <v>1.5065050018829815</v>
      </c>
      <c r="D301">
        <f t="shared" si="30"/>
        <v>3.2428803332158878</v>
      </c>
      <c r="E301">
        <f t="shared" si="31"/>
        <v>5.7570088085889424</v>
      </c>
      <c r="F301">
        <f t="shared" si="32"/>
        <v>4.8460394097701988E-38</v>
      </c>
      <c r="G301">
        <f t="shared" si="33"/>
        <v>10.506394143687812</v>
      </c>
      <c r="H301">
        <f t="shared" si="34"/>
        <v>52.708252499373415</v>
      </c>
      <c r="I301">
        <f t="shared" si="35"/>
        <v>0.52031838597604563</v>
      </c>
      <c r="J301">
        <v>298</v>
      </c>
      <c r="K301" t="s">
        <v>26</v>
      </c>
      <c r="L301" s="1" t="s">
        <v>330</v>
      </c>
      <c r="M301" t="s">
        <v>1560</v>
      </c>
    </row>
    <row r="302" spans="1:13" x14ac:dyDescent="0.25">
      <c r="A302">
        <v>2.99</v>
      </c>
      <c r="B302">
        <v>15</v>
      </c>
      <c r="C302">
        <f t="shared" si="29"/>
        <v>2.4948350613461994</v>
      </c>
      <c r="D302">
        <f t="shared" si="30"/>
        <v>3.9794991477579216</v>
      </c>
      <c r="E302">
        <f t="shared" si="31"/>
        <v>4.183940579060903</v>
      </c>
      <c r="F302">
        <f t="shared" si="32"/>
        <v>-3.6345295573276491E-38</v>
      </c>
      <c r="G302">
        <f t="shared" si="33"/>
        <v>10.658274788165023</v>
      </c>
      <c r="H302">
        <f t="shared" si="34"/>
        <v>53.469605960694096</v>
      </c>
      <c r="I302">
        <f t="shared" si="35"/>
        <v>0.52783421481435433</v>
      </c>
      <c r="J302">
        <v>299</v>
      </c>
      <c r="K302" t="s">
        <v>27</v>
      </c>
      <c r="L302" s="1" t="s">
        <v>331</v>
      </c>
      <c r="M302" t="s">
        <v>1561</v>
      </c>
    </row>
    <row r="303" spans="1:13" x14ac:dyDescent="0.25">
      <c r="A303">
        <v>3</v>
      </c>
      <c r="B303">
        <v>15.05</v>
      </c>
      <c r="C303">
        <f t="shared" si="29"/>
        <v>1.5065050018829806</v>
      </c>
      <c r="D303">
        <f t="shared" si="30"/>
        <v>2.6760811070021018</v>
      </c>
      <c r="E303">
        <f t="shared" si="31"/>
        <v>-4.7523448504048744</v>
      </c>
      <c r="F303">
        <f t="shared" si="32"/>
        <v>2.7258971679957369E-38</v>
      </c>
      <c r="G303">
        <f t="shared" si="33"/>
        <v>-0.56975874151979156</v>
      </c>
      <c r="H303">
        <f t="shared" si="34"/>
        <v>-2.8582896866242877</v>
      </c>
      <c r="I303">
        <f t="shared" si="35"/>
        <v>-2.8216087725807384E-2</v>
      </c>
      <c r="J303">
        <v>300</v>
      </c>
      <c r="K303" t="s">
        <v>18</v>
      </c>
      <c r="L303" s="1" t="s">
        <v>332</v>
      </c>
      <c r="M303" t="s">
        <v>1534</v>
      </c>
    </row>
    <row r="304" spans="1:13" x14ac:dyDescent="0.25">
      <c r="A304">
        <v>3.01</v>
      </c>
      <c r="B304">
        <v>15.1</v>
      </c>
      <c r="C304">
        <f t="shared" si="29"/>
        <v>2.4948350613461989</v>
      </c>
      <c r="D304">
        <f t="shared" si="30"/>
        <v>3.5743682380609241</v>
      </c>
      <c r="E304">
        <f t="shared" si="31"/>
        <v>2.2380751776361056</v>
      </c>
      <c r="F304">
        <f t="shared" si="32"/>
        <v>-2.0444228759968026E-38</v>
      </c>
      <c r="G304">
        <f t="shared" si="33"/>
        <v>8.3072784770432282</v>
      </c>
      <c r="H304">
        <f t="shared" si="34"/>
        <v>41.674387044303245</v>
      </c>
      <c r="I304">
        <f t="shared" si="35"/>
        <v>0.41139572600496788</v>
      </c>
      <c r="J304">
        <v>301</v>
      </c>
      <c r="K304" t="s">
        <v>17</v>
      </c>
      <c r="L304" s="1" t="s">
        <v>333</v>
      </c>
    </row>
    <row r="305" spans="1:13" x14ac:dyDescent="0.25">
      <c r="A305">
        <v>3.02</v>
      </c>
      <c r="B305">
        <v>15.15</v>
      </c>
      <c r="C305">
        <f t="shared" si="29"/>
        <v>1.5065050018829815</v>
      </c>
      <c r="D305">
        <f t="shared" si="30"/>
        <v>3.6312207590419217</v>
      </c>
      <c r="E305">
        <f t="shared" si="31"/>
        <v>-2.1420876548041736</v>
      </c>
      <c r="F305">
        <f t="shared" si="32"/>
        <v>1.5333171569976021E-38</v>
      </c>
      <c r="G305">
        <f t="shared" si="33"/>
        <v>2.9956381061207296</v>
      </c>
      <c r="H305">
        <f t="shared" si="34"/>
        <v>15.027787187989754</v>
      </c>
      <c r="I305">
        <f t="shared" si="35"/>
        <v>0.14834933058232727</v>
      </c>
      <c r="J305">
        <v>302</v>
      </c>
      <c r="K305" t="s">
        <v>19</v>
      </c>
      <c r="L305" s="1" t="s">
        <v>334</v>
      </c>
      <c r="M305" t="s">
        <v>1537</v>
      </c>
    </row>
    <row r="306" spans="1:13" x14ac:dyDescent="0.25">
      <c r="A306">
        <v>3.03</v>
      </c>
      <c r="B306">
        <v>15.2</v>
      </c>
      <c r="C306">
        <f t="shared" si="29"/>
        <v>2.4948350613461994</v>
      </c>
      <c r="D306">
        <f t="shared" si="30"/>
        <v>3.5300312831688725</v>
      </c>
      <c r="E306">
        <f t="shared" si="31"/>
        <v>-4.9267194757583219</v>
      </c>
      <c r="F306">
        <f t="shared" si="32"/>
        <v>-1.1499878677482015E-38</v>
      </c>
      <c r="G306">
        <f t="shared" si="33"/>
        <v>1.0981468687567499</v>
      </c>
      <c r="H306">
        <f t="shared" si="34"/>
        <v>5.5088555792417822</v>
      </c>
      <c r="I306">
        <f t="shared" si="35"/>
        <v>5.438159505668097E-2</v>
      </c>
      <c r="J306">
        <v>303</v>
      </c>
      <c r="K306" t="s">
        <v>21</v>
      </c>
      <c r="L306" s="1" t="s">
        <v>335</v>
      </c>
      <c r="M306" t="s">
        <v>1536</v>
      </c>
    </row>
    <row r="307" spans="1:13" x14ac:dyDescent="0.25">
      <c r="A307">
        <v>3.04</v>
      </c>
      <c r="B307">
        <v>15.25</v>
      </c>
      <c r="C307">
        <f t="shared" si="29"/>
        <v>1.5065050018829806</v>
      </c>
      <c r="D307">
        <f t="shared" si="30"/>
        <v>3.7020061886182529</v>
      </c>
      <c r="E307">
        <f t="shared" si="31"/>
        <v>3.230397766569487</v>
      </c>
      <c r="F307">
        <f t="shared" si="32"/>
        <v>8.6249090081115116E-39</v>
      </c>
      <c r="G307">
        <f t="shared" si="33"/>
        <v>8.438908957070721</v>
      </c>
      <c r="H307">
        <f t="shared" si="34"/>
        <v>42.333342630042267</v>
      </c>
      <c r="I307">
        <f t="shared" si="35"/>
        <v>0.41790071697968678</v>
      </c>
      <c r="J307">
        <v>304</v>
      </c>
      <c r="K307" t="s">
        <v>20</v>
      </c>
      <c r="L307" s="1" t="s">
        <v>336</v>
      </c>
      <c r="M307" t="s">
        <v>1538</v>
      </c>
    </row>
    <row r="308" spans="1:13" x14ac:dyDescent="0.25">
      <c r="A308">
        <v>3.05</v>
      </c>
      <c r="B308">
        <v>15.3</v>
      </c>
      <c r="C308">
        <f t="shared" si="29"/>
        <v>2.4948350613461989</v>
      </c>
      <c r="D308">
        <f t="shared" si="30"/>
        <v>3.3881414979005537</v>
      </c>
      <c r="E308">
        <f t="shared" si="31"/>
        <v>-6.1537333689115545</v>
      </c>
      <c r="F308">
        <f t="shared" si="32"/>
        <v>-6.4686817560836337E-39</v>
      </c>
      <c r="G308">
        <f t="shared" si="33"/>
        <v>-0.27075680966480142</v>
      </c>
      <c r="H308">
        <f t="shared" si="34"/>
        <v>-1.3582226845480203</v>
      </c>
      <c r="I308">
        <f t="shared" si="35"/>
        <v>-1.340792383561718E-2</v>
      </c>
      <c r="J308">
        <v>305</v>
      </c>
      <c r="K308" t="s">
        <v>22</v>
      </c>
      <c r="L308" s="1" t="s">
        <v>337</v>
      </c>
      <c r="M308" t="s">
        <v>1539</v>
      </c>
    </row>
    <row r="309" spans="1:13" x14ac:dyDescent="0.25">
      <c r="A309">
        <v>3.06</v>
      </c>
      <c r="B309">
        <v>15.35</v>
      </c>
      <c r="C309">
        <f t="shared" si="29"/>
        <v>1.5065050018829815</v>
      </c>
      <c r="D309">
        <f t="shared" si="30"/>
        <v>3.8790419179964024</v>
      </c>
      <c r="E309">
        <f t="shared" si="31"/>
        <v>6.2079781259302198</v>
      </c>
      <c r="F309">
        <f t="shared" si="32"/>
        <v>4.8515113170627253E-39</v>
      </c>
      <c r="G309">
        <f t="shared" si="33"/>
        <v>11.593525045809603</v>
      </c>
      <c r="H309">
        <f t="shared" si="34"/>
        <v>58.157061912803073</v>
      </c>
      <c r="I309">
        <f t="shared" si="35"/>
        <v>0.57410722520042523</v>
      </c>
      <c r="J309">
        <v>306</v>
      </c>
      <c r="K309" t="s">
        <v>23</v>
      </c>
      <c r="L309" s="1" t="s">
        <v>338</v>
      </c>
      <c r="M309" t="s">
        <v>1540</v>
      </c>
    </row>
    <row r="310" spans="1:13" x14ac:dyDescent="0.25">
      <c r="A310">
        <v>3.07</v>
      </c>
      <c r="B310">
        <v>15.4</v>
      </c>
      <c r="C310">
        <f t="shared" si="29"/>
        <v>2.4948350613461994</v>
      </c>
      <c r="D310">
        <f t="shared" si="30"/>
        <v>2.9607443388437229</v>
      </c>
      <c r="E310">
        <f t="shared" si="31"/>
        <v>5.8327670271048762</v>
      </c>
      <c r="F310">
        <f t="shared" si="32"/>
        <v>-3.6386334877970436E-39</v>
      </c>
      <c r="G310">
        <f t="shared" si="33"/>
        <v>11.288346427294798</v>
      </c>
      <c r="H310">
        <f t="shared" si="34"/>
        <v>56.625581426820816</v>
      </c>
      <c r="I310">
        <f t="shared" si="35"/>
        <v>0.55898895781659252</v>
      </c>
      <c r="J310">
        <v>307</v>
      </c>
      <c r="K310" t="s">
        <v>24</v>
      </c>
      <c r="L310" s="1" t="s">
        <v>339</v>
      </c>
      <c r="M310" t="s">
        <v>1541</v>
      </c>
    </row>
    <row r="311" spans="1:13" x14ac:dyDescent="0.25">
      <c r="A311">
        <v>3.08</v>
      </c>
      <c r="B311">
        <v>15.45</v>
      </c>
      <c r="C311">
        <f t="shared" si="29"/>
        <v>1.5065050018829806</v>
      </c>
      <c r="D311">
        <f t="shared" si="30"/>
        <v>3.9347658614945193</v>
      </c>
      <c r="E311">
        <f t="shared" si="31"/>
        <v>4.5309062467672145</v>
      </c>
      <c r="F311">
        <f t="shared" si="32"/>
        <v>2.7289751158477827E-39</v>
      </c>
      <c r="G311">
        <f t="shared" si="33"/>
        <v>9.972177110144715</v>
      </c>
      <c r="H311">
        <f t="shared" si="34"/>
        <v>50.022771542771373</v>
      </c>
      <c r="I311">
        <f t="shared" si="35"/>
        <v>0.49380820871442621</v>
      </c>
      <c r="J311">
        <v>308</v>
      </c>
      <c r="K311" t="s">
        <v>25</v>
      </c>
      <c r="L311" s="1" t="s">
        <v>340</v>
      </c>
      <c r="M311" t="s">
        <v>1542</v>
      </c>
    </row>
    <row r="312" spans="1:13" x14ac:dyDescent="0.25">
      <c r="A312">
        <v>3.09</v>
      </c>
      <c r="B312">
        <v>15.5</v>
      </c>
      <c r="C312">
        <f t="shared" si="29"/>
        <v>2.4948350613461989</v>
      </c>
      <c r="D312">
        <f t="shared" si="30"/>
        <v>2.8063507088888358</v>
      </c>
      <c r="E312">
        <f t="shared" si="31"/>
        <v>-3.0500832417225987</v>
      </c>
      <c r="F312">
        <f t="shared" si="32"/>
        <v>-2.046731336885837E-39</v>
      </c>
      <c r="G312">
        <f t="shared" si="33"/>
        <v>2.2511025285124364</v>
      </c>
      <c r="H312">
        <f t="shared" si="34"/>
        <v>11.291938249819665</v>
      </c>
      <c r="I312">
        <f t="shared" si="35"/>
        <v>0.1114702690011813</v>
      </c>
      <c r="J312">
        <v>309</v>
      </c>
      <c r="K312" t="s">
        <v>26</v>
      </c>
      <c r="L312" s="1" t="s">
        <v>341</v>
      </c>
      <c r="M312" t="s">
        <v>1562</v>
      </c>
    </row>
    <row r="313" spans="1:13" x14ac:dyDescent="0.25">
      <c r="A313">
        <v>3.1</v>
      </c>
      <c r="B313">
        <v>15.55</v>
      </c>
      <c r="C313">
        <f t="shared" si="29"/>
        <v>1.5065050018829815</v>
      </c>
      <c r="D313">
        <f t="shared" si="30"/>
        <v>3.7773229521333773</v>
      </c>
      <c r="E313">
        <f t="shared" si="31"/>
        <v>-6.1576591068108177</v>
      </c>
      <c r="F313">
        <f t="shared" si="32"/>
        <v>1.5350485026643778E-39</v>
      </c>
      <c r="G313">
        <f t="shared" si="33"/>
        <v>-0.87383115279445889</v>
      </c>
      <c r="H313">
        <f t="shared" si="34"/>
        <v>-4.3832498148238184</v>
      </c>
      <c r="I313">
        <f t="shared" si="35"/>
        <v>-4.3269988300333843E-2</v>
      </c>
      <c r="J313">
        <v>310</v>
      </c>
      <c r="K313" t="s">
        <v>27</v>
      </c>
      <c r="L313" s="1" t="s">
        <v>342</v>
      </c>
      <c r="M313" t="s">
        <v>1544</v>
      </c>
    </row>
    <row r="314" spans="1:13" x14ac:dyDescent="0.25">
      <c r="A314">
        <v>3.11</v>
      </c>
      <c r="B314">
        <v>15.6</v>
      </c>
      <c r="C314">
        <f t="shared" si="29"/>
        <v>2.4948350613461994</v>
      </c>
      <c r="D314">
        <f t="shared" si="30"/>
        <v>3.2185531406012555</v>
      </c>
      <c r="E314">
        <f t="shared" si="31"/>
        <v>6.2031851776289155</v>
      </c>
      <c r="F314">
        <f t="shared" si="32"/>
        <v>-1.1512863769982834E-39</v>
      </c>
      <c r="G314">
        <f t="shared" si="33"/>
        <v>11.91657337957637</v>
      </c>
      <c r="H314">
        <f t="shared" si="34"/>
        <v>59.774451678903979</v>
      </c>
      <c r="I314">
        <f t="shared" si="35"/>
        <v>0.59007356050250725</v>
      </c>
      <c r="J314">
        <v>311</v>
      </c>
      <c r="K314" t="s">
        <v>18</v>
      </c>
      <c r="L314" s="1" t="s">
        <v>343</v>
      </c>
      <c r="M314" t="s">
        <v>1535</v>
      </c>
    </row>
    <row r="315" spans="1:13" x14ac:dyDescent="0.25">
      <c r="A315">
        <v>3.12</v>
      </c>
      <c r="B315">
        <v>15.65</v>
      </c>
      <c r="C315">
        <f t="shared" si="29"/>
        <v>1.5065050018829806</v>
      </c>
      <c r="D315">
        <f t="shared" si="30"/>
        <v>3.9881600125471293</v>
      </c>
      <c r="E315">
        <f t="shared" si="31"/>
        <v>5.8209805294866488</v>
      </c>
      <c r="F315">
        <f t="shared" si="32"/>
        <v>8.6346478274871258E-40</v>
      </c>
      <c r="G315">
        <f t="shared" si="33"/>
        <v>11.315645543916759</v>
      </c>
      <c r="H315">
        <f t="shared" si="34"/>
        <v>56.759568193043997</v>
      </c>
      <c r="I315">
        <f t="shared" si="35"/>
        <v>0.56031163073093782</v>
      </c>
      <c r="J315">
        <v>312</v>
      </c>
      <c r="K315" t="s">
        <v>17</v>
      </c>
      <c r="L315" s="1" t="s">
        <v>344</v>
      </c>
      <c r="M315" t="s">
        <v>1545</v>
      </c>
    </row>
    <row r="316" spans="1:13" x14ac:dyDescent="0.25">
      <c r="A316">
        <v>3.13</v>
      </c>
      <c r="B316">
        <v>15.7</v>
      </c>
      <c r="C316">
        <f t="shared" si="29"/>
        <v>2.4948350613461989</v>
      </c>
      <c r="D316">
        <f t="shared" si="30"/>
        <v>2.6502325139149834</v>
      </c>
      <c r="E316">
        <f t="shared" si="31"/>
        <v>4.4785838355687764</v>
      </c>
      <c r="F316">
        <f t="shared" si="32"/>
        <v>-6.4759858706153443E-40</v>
      </c>
      <c r="G316">
        <f t="shared" si="33"/>
        <v>9.6236514108299573</v>
      </c>
      <c r="H316">
        <f t="shared" si="34"/>
        <v>48.271989504802015</v>
      </c>
      <c r="I316">
        <f t="shared" si="35"/>
        <v>0.4765250691490821</v>
      </c>
      <c r="J316">
        <v>313</v>
      </c>
      <c r="K316" t="s">
        <v>19</v>
      </c>
      <c r="L316" s="1" t="s">
        <v>345</v>
      </c>
      <c r="M316" t="s">
        <v>1546</v>
      </c>
    </row>
    <row r="317" spans="1:13" x14ac:dyDescent="0.25">
      <c r="A317">
        <v>3.14</v>
      </c>
      <c r="B317">
        <v>15.75</v>
      </c>
      <c r="C317">
        <f t="shared" si="29"/>
        <v>1.5065050018829815</v>
      </c>
      <c r="D317">
        <f t="shared" si="30"/>
        <v>3.5267677028643125</v>
      </c>
      <c r="E317">
        <f t="shared" si="31"/>
        <v>-3.3356685560359742</v>
      </c>
      <c r="F317">
        <f t="shared" si="32"/>
        <v>4.8569894029615084E-40</v>
      </c>
      <c r="G317">
        <f t="shared" si="33"/>
        <v>1.6976041487113194</v>
      </c>
      <c r="H317">
        <f t="shared" si="34"/>
        <v>8.515052656752637</v>
      </c>
      <c r="I317">
        <f t="shared" si="35"/>
        <v>8.4057775486205702E-2</v>
      </c>
      <c r="J317">
        <v>314</v>
      </c>
      <c r="K317" t="s">
        <v>21</v>
      </c>
      <c r="L317" s="1" t="s">
        <v>346</v>
      </c>
      <c r="M317" t="s">
        <v>1547</v>
      </c>
    </row>
    <row r="318" spans="1:13" x14ac:dyDescent="0.25">
      <c r="A318">
        <v>3.15</v>
      </c>
      <c r="B318">
        <v>15.8</v>
      </c>
      <c r="C318">
        <f t="shared" si="29"/>
        <v>2.4948350613461994</v>
      </c>
      <c r="D318">
        <f t="shared" si="30"/>
        <v>3.7069307084779992</v>
      </c>
      <c r="E318">
        <f t="shared" si="31"/>
        <v>-5.5016381217035324</v>
      </c>
      <c r="F318">
        <f t="shared" si="32"/>
        <v>-3.6427420522211313E-40</v>
      </c>
      <c r="G318">
        <f t="shared" si="33"/>
        <v>0.70012764812066663</v>
      </c>
      <c r="H318">
        <f t="shared" si="34"/>
        <v>3.5117513778750902</v>
      </c>
      <c r="I318">
        <f t="shared" si="35"/>
        <v>3.4666844796397735E-2</v>
      </c>
      <c r="J318">
        <v>315</v>
      </c>
      <c r="K318" t="s">
        <v>20</v>
      </c>
      <c r="L318" s="1" t="s">
        <v>347</v>
      </c>
      <c r="M318" t="s">
        <v>1548</v>
      </c>
    </row>
    <row r="319" spans="1:13" x14ac:dyDescent="0.25">
      <c r="A319">
        <v>3.16</v>
      </c>
      <c r="B319">
        <v>15.85</v>
      </c>
      <c r="C319">
        <f t="shared" si="29"/>
        <v>1.5065050018829806</v>
      </c>
      <c r="D319">
        <f t="shared" si="30"/>
        <v>3.3776302089308623</v>
      </c>
      <c r="E319">
        <f t="shared" si="31"/>
        <v>5.6677044873701359</v>
      </c>
      <c r="F319">
        <f t="shared" si="32"/>
        <v>2.7320565391658486E-40</v>
      </c>
      <c r="G319">
        <f t="shared" si="33"/>
        <v>10.551839698183979</v>
      </c>
      <c r="H319">
        <f t="shared" si="34"/>
        <v>52.926157979815208</v>
      </c>
      <c r="I319">
        <f t="shared" si="35"/>
        <v>0.5224694766023219</v>
      </c>
      <c r="J319">
        <v>316</v>
      </c>
      <c r="K319" t="s">
        <v>22</v>
      </c>
      <c r="L319" s="1" t="s">
        <v>348</v>
      </c>
      <c r="M319" t="s">
        <v>1549</v>
      </c>
    </row>
    <row r="320" spans="1:13" x14ac:dyDescent="0.25">
      <c r="A320">
        <v>3.17</v>
      </c>
      <c r="B320">
        <v>15.9</v>
      </c>
      <c r="C320">
        <f t="shared" si="29"/>
        <v>2.4948350613461989</v>
      </c>
      <c r="D320">
        <f t="shared" si="30"/>
        <v>3.8890889217067577</v>
      </c>
      <c r="E320">
        <f t="shared" si="31"/>
        <v>3.7442732836036776</v>
      </c>
      <c r="F320">
        <f t="shared" si="32"/>
        <v>-2.0490424043743866E-40</v>
      </c>
      <c r="G320">
        <f t="shared" si="33"/>
        <v>10.128197266656635</v>
      </c>
      <c r="H320">
        <f t="shared" si="34"/>
        <v>50.800737078814038</v>
      </c>
      <c r="I320">
        <f t="shared" si="35"/>
        <v>0.50148802644436363</v>
      </c>
      <c r="J320">
        <v>317</v>
      </c>
      <c r="K320" t="s">
        <v>23</v>
      </c>
      <c r="L320" s="1" t="s">
        <v>349</v>
      </c>
      <c r="M320" t="s">
        <v>1550</v>
      </c>
    </row>
    <row r="321" spans="1:13" x14ac:dyDescent="0.25">
      <c r="A321">
        <v>3.18</v>
      </c>
      <c r="B321">
        <v>15.95</v>
      </c>
      <c r="C321">
        <f t="shared" si="29"/>
        <v>1.5065050018829815</v>
      </c>
      <c r="D321">
        <f t="shared" si="30"/>
        <v>2.9335728577155482</v>
      </c>
      <c r="E321">
        <f t="shared" si="31"/>
        <v>-6.0766200458834483</v>
      </c>
      <c r="F321">
        <f t="shared" si="32"/>
        <v>1.5367818032807898E-40</v>
      </c>
      <c r="G321">
        <f t="shared" si="33"/>
        <v>-1.6365421862849185</v>
      </c>
      <c r="H321">
        <f t="shared" si="34"/>
        <v>-8.2084427268064299</v>
      </c>
      <c r="I321">
        <f t="shared" si="35"/>
        <v>-8.1031023956628132E-2</v>
      </c>
      <c r="J321">
        <v>318</v>
      </c>
      <c r="K321" t="s">
        <v>24</v>
      </c>
      <c r="L321" s="1" t="s">
        <v>350</v>
      </c>
      <c r="M321" t="s">
        <v>1551</v>
      </c>
    </row>
    <row r="322" spans="1:13" x14ac:dyDescent="0.25">
      <c r="A322">
        <v>3.19</v>
      </c>
      <c r="B322">
        <v>16</v>
      </c>
      <c r="C322">
        <f t="shared" si="29"/>
        <v>2.4948350613461994</v>
      </c>
      <c r="D322">
        <f t="shared" si="30"/>
        <v>3.9137671603088831</v>
      </c>
      <c r="E322">
        <f t="shared" si="31"/>
        <v>6.2826456892365536</v>
      </c>
      <c r="F322">
        <f t="shared" si="32"/>
        <v>-1.1525863524605924E-40</v>
      </c>
      <c r="G322">
        <f t="shared" si="33"/>
        <v>12.691247910891637</v>
      </c>
      <c r="H322">
        <f t="shared" si="34"/>
        <v>63.655161935506641</v>
      </c>
      <c r="I322">
        <f t="shared" si="35"/>
        <v>0.6283826449704506</v>
      </c>
      <c r="J322">
        <v>319</v>
      </c>
      <c r="K322" t="s">
        <v>25</v>
      </c>
      <c r="L322" s="1" t="s">
        <v>351</v>
      </c>
      <c r="M322" t="s">
        <v>1552</v>
      </c>
    </row>
    <row r="323" spans="1:13" x14ac:dyDescent="0.25">
      <c r="A323">
        <v>3.2</v>
      </c>
      <c r="B323">
        <v>16.05</v>
      </c>
      <c r="C323">
        <f t="shared" si="29"/>
        <v>1.5065050018829806</v>
      </c>
      <c r="D323">
        <f t="shared" si="30"/>
        <v>2.8655808909513851</v>
      </c>
      <c r="E323">
        <f t="shared" si="31"/>
        <v>5.9989198906037586</v>
      </c>
      <c r="F323">
        <f t="shared" si="32"/>
        <v>8.6443976434544427E-41</v>
      </c>
      <c r="G323">
        <f t="shared" si="33"/>
        <v>10.371005783438125</v>
      </c>
      <c r="H323">
        <f t="shared" si="34"/>
        <v>52.017075882556846</v>
      </c>
      <c r="I323">
        <f t="shared" si="35"/>
        <v>0.51349531966986028</v>
      </c>
      <c r="J323">
        <v>320</v>
      </c>
      <c r="K323" t="s">
        <v>26</v>
      </c>
      <c r="L323" s="1" t="s">
        <v>352</v>
      </c>
      <c r="M323" t="s">
        <v>1553</v>
      </c>
    </row>
    <row r="324" spans="1:13" x14ac:dyDescent="0.25">
      <c r="A324">
        <v>3.21</v>
      </c>
      <c r="B324">
        <v>16.100000000000001</v>
      </c>
      <c r="C324">
        <f t="shared" si="29"/>
        <v>2.4948350613461989</v>
      </c>
      <c r="D324">
        <f t="shared" si="30"/>
        <v>3.8485998561197139</v>
      </c>
      <c r="E324">
        <f t="shared" si="31"/>
        <v>5.1983027160001765</v>
      </c>
      <c r="F324">
        <f t="shared" si="32"/>
        <v>-6.483298232590832E-41</v>
      </c>
      <c r="G324">
        <f t="shared" si="33"/>
        <v>11.54173763346609</v>
      </c>
      <c r="H324">
        <f t="shared" si="34"/>
        <v>57.888466012088493</v>
      </c>
      <c r="I324">
        <f t="shared" si="35"/>
        <v>0.57145573555862283</v>
      </c>
      <c r="J324">
        <v>321</v>
      </c>
      <c r="K324" t="s">
        <v>27</v>
      </c>
      <c r="L324" s="1" t="s">
        <v>353</v>
      </c>
      <c r="M324" t="s">
        <v>1554</v>
      </c>
    </row>
    <row r="325" spans="1:13" x14ac:dyDescent="0.25">
      <c r="A325">
        <v>3.22</v>
      </c>
      <c r="B325">
        <v>16.149999999999999</v>
      </c>
      <c r="C325">
        <f t="shared" ref="C325:C388" si="36">2.5*SIN(C324)</f>
        <v>1.5065050018829815</v>
      </c>
      <c r="D325">
        <f t="shared" ref="D325:D388" si="37">-4*COS(D324)</f>
        <v>3.0412371331198158</v>
      </c>
      <c r="E325">
        <f t="shared" ref="E325:E388" si="38">2*SIN(E324)+6*COS(E324)</f>
        <v>1.033601964997324</v>
      </c>
      <c r="F325">
        <f t="shared" ref="F325:F388" si="39">-0.75*SIN(F324)</f>
        <v>4.8624736744431238E-41</v>
      </c>
      <c r="G325">
        <f t="shared" ref="G325:G388" si="40">SUM(C325:F325)</f>
        <v>5.5813441000001216</v>
      </c>
      <c r="H325">
        <f t="shared" ref="H325:H388" si="41">G325*B325/A325</f>
        <v>27.993387333851537</v>
      </c>
      <c r="I325">
        <f t="shared" ref="I325:I388" si="42">H325/101.3</f>
        <v>0.27634143468757688</v>
      </c>
      <c r="J325">
        <v>322</v>
      </c>
      <c r="K325" t="s">
        <v>18</v>
      </c>
      <c r="L325" s="1" t="s">
        <v>354</v>
      </c>
      <c r="M325" t="s">
        <v>1555</v>
      </c>
    </row>
    <row r="326" spans="1:13" x14ac:dyDescent="0.25">
      <c r="A326">
        <v>3.23</v>
      </c>
      <c r="B326">
        <v>16.2</v>
      </c>
      <c r="C326">
        <f t="shared" si="36"/>
        <v>2.4948350613461994</v>
      </c>
      <c r="D326">
        <f t="shared" si="37"/>
        <v>3.9798744382955595</v>
      </c>
      <c r="E326">
        <f t="shared" si="38"/>
        <v>4.788660872745143</v>
      </c>
      <c r="F326">
        <f t="shared" si="39"/>
        <v>-3.6468552558323426E-41</v>
      </c>
      <c r="G326">
        <f t="shared" si="40"/>
        <v>11.263370372386902</v>
      </c>
      <c r="H326">
        <f t="shared" si="41"/>
        <v>56.491207440454424</v>
      </c>
      <c r="I326">
        <f t="shared" si="42"/>
        <v>0.55766246239342965</v>
      </c>
      <c r="J326">
        <v>323</v>
      </c>
      <c r="K326" t="s">
        <v>17</v>
      </c>
      <c r="L326" s="1" t="s">
        <v>355</v>
      </c>
    </row>
    <row r="327" spans="1:13" x14ac:dyDescent="0.25">
      <c r="A327">
        <v>3.24</v>
      </c>
      <c r="B327">
        <v>16.25</v>
      </c>
      <c r="C327">
        <f t="shared" si="36"/>
        <v>1.5065050018829806</v>
      </c>
      <c r="D327">
        <f t="shared" si="37"/>
        <v>2.6749651885852512</v>
      </c>
      <c r="E327">
        <f t="shared" si="38"/>
        <v>-1.5369976390898201</v>
      </c>
      <c r="F327">
        <f t="shared" si="39"/>
        <v>2.7351414418742572E-41</v>
      </c>
      <c r="G327">
        <f t="shared" si="40"/>
        <v>2.6444725513784122</v>
      </c>
      <c r="H327">
        <f t="shared" si="41"/>
        <v>13.263172518487407</v>
      </c>
      <c r="I327">
        <f t="shared" si="42"/>
        <v>0.13092963986660816</v>
      </c>
      <c r="J327">
        <v>324</v>
      </c>
      <c r="K327" t="s">
        <v>19</v>
      </c>
      <c r="L327" s="1" t="s">
        <v>356</v>
      </c>
      <c r="M327" t="s">
        <v>1556</v>
      </c>
    </row>
    <row r="328" spans="1:13" x14ac:dyDescent="0.25">
      <c r="A328">
        <v>3.25</v>
      </c>
      <c r="B328">
        <v>16.3</v>
      </c>
      <c r="C328">
        <f t="shared" si="36"/>
        <v>2.4948350613461989</v>
      </c>
      <c r="D328">
        <f t="shared" si="37"/>
        <v>3.5723623592229128</v>
      </c>
      <c r="E328">
        <f t="shared" si="38"/>
        <v>-1.7961042389912931</v>
      </c>
      <c r="F328">
        <f t="shared" si="39"/>
        <v>-2.0513560814056929E-41</v>
      </c>
      <c r="G328">
        <f t="shared" si="40"/>
        <v>4.271093181577819</v>
      </c>
      <c r="H328">
        <f t="shared" si="41"/>
        <v>21.421175033759525</v>
      </c>
      <c r="I328">
        <f t="shared" si="42"/>
        <v>0.21146273478538524</v>
      </c>
      <c r="J328">
        <v>325</v>
      </c>
      <c r="K328" t="s">
        <v>21</v>
      </c>
      <c r="L328" s="1" t="s">
        <v>357</v>
      </c>
      <c r="M328" t="s">
        <v>1557</v>
      </c>
    </row>
    <row r="329" spans="1:13" x14ac:dyDescent="0.25">
      <c r="A329">
        <v>3.26</v>
      </c>
      <c r="B329">
        <v>16.350000000000001</v>
      </c>
      <c r="C329">
        <f t="shared" si="36"/>
        <v>1.5065050018829815</v>
      </c>
      <c r="D329">
        <f t="shared" si="37"/>
        <v>3.6345784505790442</v>
      </c>
      <c r="E329">
        <f t="shared" si="38"/>
        <v>-3.2898897426510967</v>
      </c>
      <c r="F329">
        <f t="shared" si="39"/>
        <v>1.5385170610542698E-41</v>
      </c>
      <c r="G329">
        <f t="shared" si="40"/>
        <v>1.8511937098109286</v>
      </c>
      <c r="H329">
        <f t="shared" si="41"/>
        <v>9.2843610906161622</v>
      </c>
      <c r="I329">
        <f t="shared" si="42"/>
        <v>9.1652133174888073E-2</v>
      </c>
      <c r="J329">
        <v>326</v>
      </c>
      <c r="K329" t="s">
        <v>20</v>
      </c>
      <c r="L329" s="1" t="s">
        <v>358</v>
      </c>
      <c r="M329" t="s">
        <v>1558</v>
      </c>
    </row>
    <row r="330" spans="1:13" x14ac:dyDescent="0.25">
      <c r="A330">
        <v>3.27</v>
      </c>
      <c r="B330">
        <v>16.399999999999999</v>
      </c>
      <c r="C330">
        <f t="shared" si="36"/>
        <v>2.4948350613461994</v>
      </c>
      <c r="D330">
        <f t="shared" si="37"/>
        <v>3.5236949373977908</v>
      </c>
      <c r="E330">
        <f t="shared" si="38"/>
        <v>-5.6386364887850418</v>
      </c>
      <c r="F330">
        <f t="shared" si="39"/>
        <v>-1.1538877957907023E-41</v>
      </c>
      <c r="G330">
        <f t="shared" si="40"/>
        <v>0.37989350995894799</v>
      </c>
      <c r="H330">
        <f t="shared" si="41"/>
        <v>1.9052763190601671</v>
      </c>
      <c r="I330">
        <f t="shared" si="42"/>
        <v>1.8808255864364926E-2</v>
      </c>
      <c r="J330">
        <v>327</v>
      </c>
      <c r="K330" t="s">
        <v>22</v>
      </c>
      <c r="L330" s="1" t="s">
        <v>359</v>
      </c>
      <c r="M330" t="s">
        <v>1559</v>
      </c>
    </row>
    <row r="331" spans="1:13" x14ac:dyDescent="0.25">
      <c r="A331">
        <v>3.28</v>
      </c>
      <c r="B331">
        <v>16.45</v>
      </c>
      <c r="C331">
        <f t="shared" si="36"/>
        <v>1.5065050018829806</v>
      </c>
      <c r="D331">
        <f t="shared" si="37"/>
        <v>3.7115312155717355</v>
      </c>
      <c r="E331">
        <f t="shared" si="38"/>
        <v>5.9979012880949094</v>
      </c>
      <c r="F331">
        <f t="shared" si="39"/>
        <v>8.6541584684302682E-42</v>
      </c>
      <c r="G331">
        <f t="shared" si="40"/>
        <v>11.215937505549626</v>
      </c>
      <c r="H331">
        <f t="shared" si="41"/>
        <v>56.250662184844927</v>
      </c>
      <c r="I331">
        <f t="shared" si="42"/>
        <v>0.55528787941604074</v>
      </c>
      <c r="J331">
        <v>328</v>
      </c>
      <c r="K331" t="s">
        <v>23</v>
      </c>
      <c r="L331" s="1" t="s">
        <v>360</v>
      </c>
      <c r="M331" t="s">
        <v>1560</v>
      </c>
    </row>
    <row r="332" spans="1:13" x14ac:dyDescent="0.25">
      <c r="A332">
        <v>3.29</v>
      </c>
      <c r="B332">
        <v>16.5</v>
      </c>
      <c r="C332">
        <f t="shared" si="36"/>
        <v>2.4948350613461989</v>
      </c>
      <c r="D332">
        <f t="shared" si="37"/>
        <v>3.3677365099874805</v>
      </c>
      <c r="E332">
        <f t="shared" si="38"/>
        <v>5.1946305548688763</v>
      </c>
      <c r="F332">
        <f t="shared" si="39"/>
        <v>-6.4906188513227012E-42</v>
      </c>
      <c r="G332">
        <f t="shared" si="40"/>
        <v>11.057202126202556</v>
      </c>
      <c r="H332">
        <f t="shared" si="41"/>
        <v>55.45405321651738</v>
      </c>
      <c r="I332">
        <f t="shared" si="42"/>
        <v>0.54742401990639078</v>
      </c>
      <c r="J332">
        <v>329</v>
      </c>
      <c r="K332" t="s">
        <v>24</v>
      </c>
      <c r="L332" s="1" t="s">
        <v>361</v>
      </c>
      <c r="M332" t="s">
        <v>1561</v>
      </c>
    </row>
    <row r="333" spans="1:13" x14ac:dyDescent="0.25">
      <c r="A333">
        <v>3.3</v>
      </c>
      <c r="B333">
        <v>16.55</v>
      </c>
      <c r="C333">
        <f t="shared" si="36"/>
        <v>1.5065050018829815</v>
      </c>
      <c r="D333">
        <f t="shared" si="37"/>
        <v>3.8981530710841392</v>
      </c>
      <c r="E333">
        <f t="shared" si="38"/>
        <v>1.010682507920573</v>
      </c>
      <c r="F333">
        <f t="shared" si="39"/>
        <v>4.8679641384920259E-42</v>
      </c>
      <c r="G333">
        <f t="shared" si="40"/>
        <v>6.415340580887694</v>
      </c>
      <c r="H333">
        <f t="shared" si="41"/>
        <v>32.17390503445192</v>
      </c>
      <c r="I333">
        <f t="shared" si="42"/>
        <v>0.31761011880011769</v>
      </c>
      <c r="J333">
        <v>330</v>
      </c>
      <c r="K333" t="s">
        <v>25</v>
      </c>
      <c r="L333" s="1" t="s">
        <v>362</v>
      </c>
      <c r="M333" t="s">
        <v>1534</v>
      </c>
    </row>
    <row r="334" spans="1:13" x14ac:dyDescent="0.25">
      <c r="A334">
        <v>3.31</v>
      </c>
      <c r="B334">
        <v>16.600000000000001</v>
      </c>
      <c r="C334">
        <f t="shared" si="36"/>
        <v>2.4948350613461994</v>
      </c>
      <c r="D334">
        <f t="shared" si="37"/>
        <v>2.9088052822175126</v>
      </c>
      <c r="E334">
        <f t="shared" si="38"/>
        <v>4.8820850616388425</v>
      </c>
      <c r="F334">
        <f t="shared" si="39"/>
        <v>-3.6509731038690197E-42</v>
      </c>
      <c r="G334">
        <f t="shared" si="40"/>
        <v>10.285725405202555</v>
      </c>
      <c r="H334">
        <f t="shared" si="41"/>
        <v>51.584000521559645</v>
      </c>
      <c r="I334">
        <f t="shared" si="42"/>
        <v>0.50922014335202015</v>
      </c>
      <c r="J334">
        <v>331</v>
      </c>
      <c r="K334" t="s">
        <v>26</v>
      </c>
      <c r="L334" s="1" t="s">
        <v>363</v>
      </c>
    </row>
    <row r="335" spans="1:13" x14ac:dyDescent="0.25">
      <c r="A335">
        <v>3.32</v>
      </c>
      <c r="B335">
        <v>16.649999999999999</v>
      </c>
      <c r="C335">
        <f t="shared" si="36"/>
        <v>1.5065050018829806</v>
      </c>
      <c r="D335">
        <f t="shared" si="37"/>
        <v>3.892108621548577</v>
      </c>
      <c r="E335">
        <f t="shared" si="38"/>
        <v>-0.95797545672558315</v>
      </c>
      <c r="F335">
        <f t="shared" si="39"/>
        <v>2.7382298279017648E-42</v>
      </c>
      <c r="G335">
        <f t="shared" si="40"/>
        <v>4.4406381667059751</v>
      </c>
      <c r="H335">
        <f t="shared" si="41"/>
        <v>22.27006791435376</v>
      </c>
      <c r="I335">
        <f t="shared" si="42"/>
        <v>0.21984272373498281</v>
      </c>
      <c r="J335">
        <v>332</v>
      </c>
      <c r="K335" t="s">
        <v>27</v>
      </c>
      <c r="L335" s="1" t="s">
        <v>364</v>
      </c>
      <c r="M335" t="s">
        <v>1537</v>
      </c>
    </row>
    <row r="336" spans="1:13" x14ac:dyDescent="0.25">
      <c r="A336">
        <v>3.33</v>
      </c>
      <c r="B336">
        <v>16.7</v>
      </c>
      <c r="C336">
        <f t="shared" si="36"/>
        <v>2.4948350613461989</v>
      </c>
      <c r="D336">
        <f t="shared" si="37"/>
        <v>2.9253482709344492</v>
      </c>
      <c r="E336">
        <f t="shared" si="38"/>
        <v>1.8150062416846735</v>
      </c>
      <c r="F336">
        <f t="shared" si="39"/>
        <v>-2.0536723709263234E-42</v>
      </c>
      <c r="G336">
        <f t="shared" si="40"/>
        <v>7.2351895739653216</v>
      </c>
      <c r="H336">
        <f t="shared" si="41"/>
        <v>36.284584349916173</v>
      </c>
      <c r="I336">
        <f t="shared" si="42"/>
        <v>0.35818938153915275</v>
      </c>
      <c r="J336">
        <v>333</v>
      </c>
      <c r="K336" t="s">
        <v>18</v>
      </c>
      <c r="L336" s="1" t="s">
        <v>365</v>
      </c>
      <c r="M336" t="s">
        <v>1536</v>
      </c>
    </row>
    <row r="337" spans="1:13" x14ac:dyDescent="0.25">
      <c r="A337">
        <v>3.34</v>
      </c>
      <c r="B337">
        <v>16.75</v>
      </c>
      <c r="C337">
        <f t="shared" si="36"/>
        <v>1.5065050018829815</v>
      </c>
      <c r="D337">
        <f t="shared" si="37"/>
        <v>3.9068406080717262</v>
      </c>
      <c r="E337">
        <f t="shared" si="38"/>
        <v>0.48991877595160216</v>
      </c>
      <c r="F337">
        <f t="shared" si="39"/>
        <v>1.5402542781947426E-42</v>
      </c>
      <c r="G337">
        <f t="shared" si="40"/>
        <v>5.9032643859063096</v>
      </c>
      <c r="H337">
        <f t="shared" si="41"/>
        <v>29.604694150877453</v>
      </c>
      <c r="I337">
        <f t="shared" si="42"/>
        <v>0.29224772113403213</v>
      </c>
      <c r="J337">
        <v>334</v>
      </c>
      <c r="K337" t="s">
        <v>17</v>
      </c>
      <c r="L337" s="1" t="s">
        <v>366</v>
      </c>
      <c r="M337" t="s">
        <v>1538</v>
      </c>
    </row>
    <row r="338" spans="1:13" x14ac:dyDescent="0.25">
      <c r="A338">
        <v>3.35</v>
      </c>
      <c r="B338">
        <v>16.8</v>
      </c>
      <c r="C338">
        <f t="shared" si="36"/>
        <v>2.4948350613461994</v>
      </c>
      <c r="D338">
        <f t="shared" si="37"/>
        <v>2.8848424704394402</v>
      </c>
      <c r="E338">
        <f t="shared" si="38"/>
        <v>6.2353349309807902</v>
      </c>
      <c r="F338">
        <f t="shared" si="39"/>
        <v>-1.155190708646057E-42</v>
      </c>
      <c r="G338">
        <f t="shared" si="40"/>
        <v>11.61501246276643</v>
      </c>
      <c r="H338">
        <f t="shared" si="41"/>
        <v>58.248420708798811</v>
      </c>
      <c r="I338">
        <f t="shared" si="42"/>
        <v>0.57500908893187375</v>
      </c>
      <c r="J338">
        <v>335</v>
      </c>
      <c r="K338" t="s">
        <v>19</v>
      </c>
      <c r="L338" s="1" t="s">
        <v>367</v>
      </c>
      <c r="M338" t="s">
        <v>1539</v>
      </c>
    </row>
    <row r="339" spans="1:13" x14ac:dyDescent="0.25">
      <c r="A339">
        <v>3.36</v>
      </c>
      <c r="B339">
        <v>16.850000000000001</v>
      </c>
      <c r="C339">
        <f t="shared" si="36"/>
        <v>1.5065050018829806</v>
      </c>
      <c r="D339">
        <f t="shared" si="37"/>
        <v>3.8688813528232209</v>
      </c>
      <c r="E339">
        <f t="shared" si="38"/>
        <v>5.8974680987888037</v>
      </c>
      <c r="F339">
        <f t="shared" si="39"/>
        <v>8.6639303148454268E-43</v>
      </c>
      <c r="G339">
        <f t="shared" si="40"/>
        <v>11.272854453495004</v>
      </c>
      <c r="H339">
        <f t="shared" si="41"/>
        <v>56.532023077794889</v>
      </c>
      <c r="I339">
        <f t="shared" si="42"/>
        <v>0.55806538082719537</v>
      </c>
      <c r="J339">
        <v>336</v>
      </c>
      <c r="K339" t="s">
        <v>21</v>
      </c>
      <c r="L339" s="1" t="s">
        <v>368</v>
      </c>
      <c r="M339" t="s">
        <v>1540</v>
      </c>
    </row>
    <row r="340" spans="1:13" x14ac:dyDescent="0.25">
      <c r="A340">
        <v>3.37</v>
      </c>
      <c r="B340">
        <v>16.899999999999999</v>
      </c>
      <c r="C340">
        <f t="shared" si="36"/>
        <v>2.4948350613461989</v>
      </c>
      <c r="D340">
        <f t="shared" si="37"/>
        <v>2.9879189813551847</v>
      </c>
      <c r="E340">
        <f t="shared" si="38"/>
        <v>4.8067255455685016</v>
      </c>
      <c r="F340">
        <f t="shared" si="39"/>
        <v>-6.4979477361340701E-43</v>
      </c>
      <c r="G340">
        <f t="shared" si="40"/>
        <v>10.289479588269884</v>
      </c>
      <c r="H340">
        <f t="shared" si="41"/>
        <v>51.600060843252528</v>
      </c>
      <c r="I340">
        <f t="shared" si="42"/>
        <v>0.50937868552075549</v>
      </c>
      <c r="J340">
        <v>337</v>
      </c>
      <c r="K340" t="s">
        <v>20</v>
      </c>
      <c r="L340" s="1" t="s">
        <v>369</v>
      </c>
      <c r="M340" t="s">
        <v>1541</v>
      </c>
    </row>
    <row r="341" spans="1:13" x14ac:dyDescent="0.25">
      <c r="A341">
        <v>3.38</v>
      </c>
      <c r="B341">
        <v>16.95</v>
      </c>
      <c r="C341">
        <f t="shared" si="36"/>
        <v>1.5065050018829815</v>
      </c>
      <c r="D341">
        <f t="shared" si="37"/>
        <v>3.9528616811940278</v>
      </c>
      <c r="E341">
        <f t="shared" si="38"/>
        <v>-1.4259269834962705</v>
      </c>
      <c r="F341">
        <f t="shared" si="39"/>
        <v>4.8734608021005528E-43</v>
      </c>
      <c r="G341">
        <f t="shared" si="40"/>
        <v>4.0334396995807387</v>
      </c>
      <c r="H341">
        <f t="shared" si="41"/>
        <v>20.226864765648969</v>
      </c>
      <c r="I341">
        <f t="shared" si="42"/>
        <v>0.19967289995704807</v>
      </c>
      <c r="J341">
        <v>338</v>
      </c>
      <c r="K341" t="s">
        <v>22</v>
      </c>
      <c r="L341" s="1" t="s">
        <v>370</v>
      </c>
      <c r="M341" t="s">
        <v>1542</v>
      </c>
    </row>
    <row r="342" spans="1:13" x14ac:dyDescent="0.25">
      <c r="A342">
        <v>3.39</v>
      </c>
      <c r="B342">
        <v>17</v>
      </c>
      <c r="C342">
        <f t="shared" si="36"/>
        <v>2.4948350613461994</v>
      </c>
      <c r="D342">
        <f t="shared" si="37"/>
        <v>2.7543149503440341</v>
      </c>
      <c r="E342">
        <f t="shared" si="38"/>
        <v>-1.1128706952616418</v>
      </c>
      <c r="F342">
        <f t="shared" si="39"/>
        <v>-3.6550956015754148E-43</v>
      </c>
      <c r="G342">
        <f t="shared" si="40"/>
        <v>4.1362793164285909</v>
      </c>
      <c r="H342">
        <f t="shared" si="41"/>
        <v>20.742403651706795</v>
      </c>
      <c r="I342">
        <f t="shared" si="42"/>
        <v>0.20476212884212039</v>
      </c>
      <c r="J342">
        <v>339</v>
      </c>
      <c r="K342" t="s">
        <v>23</v>
      </c>
      <c r="L342" s="1" t="s">
        <v>371</v>
      </c>
      <c r="M342" t="s">
        <v>1543</v>
      </c>
    </row>
    <row r="343" spans="1:13" x14ac:dyDescent="0.25">
      <c r="A343">
        <v>3.4</v>
      </c>
      <c r="B343">
        <v>17.05</v>
      </c>
      <c r="C343">
        <f t="shared" si="36"/>
        <v>1.5065050018829806</v>
      </c>
      <c r="D343">
        <f t="shared" si="37"/>
        <v>3.7037624682618322</v>
      </c>
      <c r="E343">
        <f t="shared" si="38"/>
        <v>0.85858749866720929</v>
      </c>
      <c r="F343">
        <f t="shared" si="39"/>
        <v>2.7413217011815611E-43</v>
      </c>
      <c r="G343">
        <f t="shared" si="40"/>
        <v>6.0688549688120226</v>
      </c>
      <c r="H343">
        <f t="shared" si="41"/>
        <v>30.433522711248525</v>
      </c>
      <c r="I343">
        <f t="shared" si="42"/>
        <v>0.300429641769482</v>
      </c>
      <c r="J343">
        <v>340</v>
      </c>
      <c r="K343" t="s">
        <v>24</v>
      </c>
      <c r="L343" s="1" t="s">
        <v>372</v>
      </c>
      <c r="M343" t="s">
        <v>1544</v>
      </c>
    </row>
    <row r="344" spans="1:13" x14ac:dyDescent="0.25">
      <c r="A344">
        <v>3.41</v>
      </c>
      <c r="B344">
        <v>17.100000000000001</v>
      </c>
      <c r="C344">
        <f t="shared" si="36"/>
        <v>2.4948350613461989</v>
      </c>
      <c r="D344">
        <f t="shared" si="37"/>
        <v>3.3844021673347759</v>
      </c>
      <c r="E344">
        <f t="shared" si="38"/>
        <v>5.4348841002784285</v>
      </c>
      <c r="F344">
        <f t="shared" si="39"/>
        <v>-2.055991275886171E-43</v>
      </c>
      <c r="G344">
        <f t="shared" si="40"/>
        <v>11.314121328959402</v>
      </c>
      <c r="H344">
        <f t="shared" si="41"/>
        <v>56.736502851966499</v>
      </c>
      <c r="I344">
        <f t="shared" si="42"/>
        <v>0.56008393733431883</v>
      </c>
      <c r="J344">
        <v>341</v>
      </c>
      <c r="K344" t="s">
        <v>25</v>
      </c>
      <c r="L344" s="1" t="s">
        <v>373</v>
      </c>
      <c r="M344" t="s">
        <v>1535</v>
      </c>
    </row>
    <row r="345" spans="1:13" x14ac:dyDescent="0.25">
      <c r="A345">
        <v>3.42</v>
      </c>
      <c r="B345">
        <v>17.149999999999999</v>
      </c>
      <c r="C345">
        <f t="shared" si="36"/>
        <v>1.5065050018829815</v>
      </c>
      <c r="D345">
        <f t="shared" si="37"/>
        <v>3.8826652534926485</v>
      </c>
      <c r="E345">
        <f t="shared" si="38"/>
        <v>2.4672344838873976</v>
      </c>
      <c r="F345">
        <f t="shared" si="39"/>
        <v>1.5419934569146283E-43</v>
      </c>
      <c r="G345">
        <f t="shared" si="40"/>
        <v>7.8564047392630272</v>
      </c>
      <c r="H345">
        <f t="shared" si="41"/>
        <v>39.396883414725409</v>
      </c>
      <c r="I345">
        <f t="shared" si="42"/>
        <v>0.38891296559452526</v>
      </c>
      <c r="J345">
        <v>342</v>
      </c>
      <c r="K345" t="s">
        <v>26</v>
      </c>
      <c r="L345" s="1" t="s">
        <v>374</v>
      </c>
      <c r="M345" t="s">
        <v>1545</v>
      </c>
    </row>
    <row r="346" spans="1:13" x14ac:dyDescent="0.25">
      <c r="A346">
        <v>3.43</v>
      </c>
      <c r="B346">
        <v>17.2</v>
      </c>
      <c r="C346">
        <f t="shared" si="36"/>
        <v>2.4948350613461994</v>
      </c>
      <c r="D346">
        <f t="shared" si="37"/>
        <v>2.9509795717065308</v>
      </c>
      <c r="E346">
        <f t="shared" si="38"/>
        <v>-3.4378549966358651</v>
      </c>
      <c r="F346">
        <f t="shared" si="39"/>
        <v>-1.1564950926859712E-43</v>
      </c>
      <c r="G346">
        <f t="shared" si="40"/>
        <v>2.0079596364168655</v>
      </c>
      <c r="H346">
        <f t="shared" si="41"/>
        <v>10.06906873072014</v>
      </c>
      <c r="I346">
        <f t="shared" si="42"/>
        <v>9.9398506719843432E-2</v>
      </c>
      <c r="J346">
        <v>343</v>
      </c>
      <c r="K346" t="s">
        <v>27</v>
      </c>
      <c r="L346" s="1" t="s">
        <v>375</v>
      </c>
      <c r="M346" t="s">
        <v>1546</v>
      </c>
    </row>
    <row r="347" spans="1:13" x14ac:dyDescent="0.25">
      <c r="A347">
        <v>3.44</v>
      </c>
      <c r="B347">
        <v>17.25</v>
      </c>
      <c r="C347">
        <f t="shared" si="36"/>
        <v>1.5065050018829806</v>
      </c>
      <c r="D347">
        <f t="shared" si="37"/>
        <v>3.9275530584194294</v>
      </c>
      <c r="E347">
        <f t="shared" si="38"/>
        <v>-5.1547113385515688</v>
      </c>
      <c r="F347">
        <f t="shared" si="39"/>
        <v>8.673713195144784E-44</v>
      </c>
      <c r="G347">
        <f t="shared" si="40"/>
        <v>0.27934672175084163</v>
      </c>
      <c r="H347">
        <f t="shared" si="41"/>
        <v>1.4007938808726796</v>
      </c>
      <c r="I347">
        <f t="shared" si="42"/>
        <v>1.3828172565376898E-2</v>
      </c>
      <c r="J347">
        <v>344</v>
      </c>
      <c r="K347" t="s">
        <v>18</v>
      </c>
      <c r="L347" s="1" t="s">
        <v>376</v>
      </c>
      <c r="M347" t="s">
        <v>1547</v>
      </c>
    </row>
    <row r="348" spans="1:13" x14ac:dyDescent="0.25">
      <c r="A348">
        <v>3.45</v>
      </c>
      <c r="B348">
        <v>17.3</v>
      </c>
      <c r="C348">
        <f t="shared" si="36"/>
        <v>2.4948350613461989</v>
      </c>
      <c r="D348">
        <f t="shared" si="37"/>
        <v>2.8268364188578041</v>
      </c>
      <c r="E348">
        <f t="shared" si="38"/>
        <v>4.3757569124224851</v>
      </c>
      <c r="F348">
        <f t="shared" si="39"/>
        <v>-6.505284896358588E-44</v>
      </c>
      <c r="G348">
        <f t="shared" si="40"/>
        <v>9.6974283926264881</v>
      </c>
      <c r="H348">
        <f t="shared" si="41"/>
        <v>48.627684403605286</v>
      </c>
      <c r="I348">
        <f t="shared" si="42"/>
        <v>0.48003637121031872</v>
      </c>
      <c r="J348">
        <v>345</v>
      </c>
      <c r="K348" t="s">
        <v>17</v>
      </c>
      <c r="L348" s="1" t="s">
        <v>377</v>
      </c>
      <c r="M348" t="s">
        <v>1548</v>
      </c>
    </row>
    <row r="349" spans="1:13" x14ac:dyDescent="0.25">
      <c r="A349">
        <v>3.46</v>
      </c>
      <c r="B349">
        <v>17.350000000000001</v>
      </c>
      <c r="C349">
        <f t="shared" si="36"/>
        <v>1.5065050018829815</v>
      </c>
      <c r="D349">
        <f t="shared" si="37"/>
        <v>3.8034874926382884</v>
      </c>
      <c r="E349">
        <f t="shared" si="38"/>
        <v>-3.8696053957311376</v>
      </c>
      <c r="F349">
        <f t="shared" si="39"/>
        <v>4.8789636722689412E-44</v>
      </c>
      <c r="G349">
        <f t="shared" si="40"/>
        <v>1.4403870987901319</v>
      </c>
      <c r="H349">
        <f t="shared" si="41"/>
        <v>7.2227503364187262</v>
      </c>
      <c r="I349">
        <f t="shared" si="42"/>
        <v>7.1300595621112794E-2</v>
      </c>
      <c r="J349">
        <v>346</v>
      </c>
      <c r="K349" t="s">
        <v>19</v>
      </c>
      <c r="L349" s="1" t="s">
        <v>378</v>
      </c>
      <c r="M349" t="s">
        <v>1549</v>
      </c>
    </row>
    <row r="350" spans="1:13" x14ac:dyDescent="0.25">
      <c r="A350">
        <v>3.47</v>
      </c>
      <c r="B350">
        <v>17.399999999999999</v>
      </c>
      <c r="C350">
        <f t="shared" si="36"/>
        <v>2.4948350613461994</v>
      </c>
      <c r="D350">
        <f t="shared" si="37"/>
        <v>3.1553162249623665</v>
      </c>
      <c r="E350">
        <f t="shared" si="38"/>
        <v>-3.1482141008752982</v>
      </c>
      <c r="F350">
        <f t="shared" si="39"/>
        <v>-3.6592227542017057E-44</v>
      </c>
      <c r="G350">
        <f t="shared" si="40"/>
        <v>2.5019371854332673</v>
      </c>
      <c r="H350">
        <f t="shared" si="41"/>
        <v>12.545736895256152</v>
      </c>
      <c r="I350">
        <f t="shared" si="42"/>
        <v>0.12384735335889588</v>
      </c>
      <c r="J350">
        <v>347</v>
      </c>
      <c r="K350" t="s">
        <v>21</v>
      </c>
      <c r="L350" s="1" t="s">
        <v>379</v>
      </c>
      <c r="M350" t="s">
        <v>1550</v>
      </c>
    </row>
    <row r="351" spans="1:13" x14ac:dyDescent="0.25">
      <c r="A351">
        <v>3.48</v>
      </c>
      <c r="B351">
        <v>17.45</v>
      </c>
      <c r="C351">
        <f t="shared" si="36"/>
        <v>1.5065050018829806</v>
      </c>
      <c r="D351">
        <f t="shared" si="37"/>
        <v>3.9996233330892941</v>
      </c>
      <c r="E351">
        <f t="shared" si="38"/>
        <v>-5.986625671986161</v>
      </c>
      <c r="F351">
        <f t="shared" si="39"/>
        <v>2.7444170656512795E-44</v>
      </c>
      <c r="G351">
        <f t="shared" si="40"/>
        <v>-0.48049733701388675</v>
      </c>
      <c r="H351">
        <f t="shared" si="41"/>
        <v>-2.4093903824403227</v>
      </c>
      <c r="I351">
        <f t="shared" si="42"/>
        <v>-2.3784702689440503E-2</v>
      </c>
      <c r="J351">
        <v>348</v>
      </c>
      <c r="K351" t="s">
        <v>20</v>
      </c>
      <c r="L351" s="1" t="s">
        <v>380</v>
      </c>
      <c r="M351" t="s">
        <v>1551</v>
      </c>
    </row>
    <row r="352" spans="1:13" x14ac:dyDescent="0.25">
      <c r="A352">
        <v>3.49</v>
      </c>
      <c r="B352">
        <v>17.5</v>
      </c>
      <c r="C352">
        <f t="shared" si="36"/>
        <v>2.4948350613461989</v>
      </c>
      <c r="D352">
        <f t="shared" si="37"/>
        <v>2.6157145477839268</v>
      </c>
      <c r="E352">
        <f t="shared" si="38"/>
        <v>6.3225487006742833</v>
      </c>
      <c r="F352">
        <f t="shared" si="39"/>
        <v>-2.0583127992384596E-44</v>
      </c>
      <c r="G352">
        <f t="shared" si="40"/>
        <v>11.433098309804409</v>
      </c>
      <c r="H352">
        <f t="shared" si="41"/>
        <v>57.329289519076546</v>
      </c>
      <c r="I352">
        <f t="shared" si="42"/>
        <v>0.56593573069177239</v>
      </c>
      <c r="J352">
        <v>349</v>
      </c>
      <c r="K352" t="s">
        <v>22</v>
      </c>
      <c r="L352" s="1" t="s">
        <v>381</v>
      </c>
      <c r="M352" t="s">
        <v>1552</v>
      </c>
    </row>
    <row r="353" spans="1:13" x14ac:dyDescent="0.25">
      <c r="A353">
        <v>3.5</v>
      </c>
      <c r="B353">
        <v>17.55</v>
      </c>
      <c r="C353">
        <f t="shared" si="36"/>
        <v>1.5065050018829815</v>
      </c>
      <c r="D353">
        <f t="shared" si="37"/>
        <v>3.4595339600702446</v>
      </c>
      <c r="E353">
        <f t="shared" si="38"/>
        <v>6.074058627623101</v>
      </c>
      <c r="F353">
        <f t="shared" si="39"/>
        <v>1.5437345994288448E-44</v>
      </c>
      <c r="G353">
        <f t="shared" si="40"/>
        <v>11.040097589576327</v>
      </c>
      <c r="H353">
        <f t="shared" si="41"/>
        <v>55.358203627732728</v>
      </c>
      <c r="I353">
        <f t="shared" si="42"/>
        <v>0.54647782455807237</v>
      </c>
      <c r="J353">
        <v>350</v>
      </c>
      <c r="K353" t="s">
        <v>23</v>
      </c>
      <c r="L353" s="1" t="s">
        <v>382</v>
      </c>
      <c r="M353" t="s">
        <v>1553</v>
      </c>
    </row>
    <row r="354" spans="1:13" x14ac:dyDescent="0.25">
      <c r="A354">
        <v>3.51</v>
      </c>
      <c r="B354">
        <v>17.600000000000001</v>
      </c>
      <c r="C354">
        <f t="shared" si="36"/>
        <v>2.4948350613461994</v>
      </c>
      <c r="D354">
        <f t="shared" si="37"/>
        <v>3.7995240089268818</v>
      </c>
      <c r="E354">
        <f t="shared" si="38"/>
        <v>5.4540641920253039</v>
      </c>
      <c r="F354">
        <f t="shared" si="39"/>
        <v>-1.1578009495716336E-44</v>
      </c>
      <c r="G354">
        <f t="shared" si="40"/>
        <v>11.748423262298385</v>
      </c>
      <c r="H354">
        <f t="shared" si="41"/>
        <v>58.909472768219828</v>
      </c>
      <c r="I354">
        <f t="shared" si="42"/>
        <v>0.58153477559940603</v>
      </c>
      <c r="J354">
        <v>351</v>
      </c>
      <c r="K354" t="s">
        <v>24</v>
      </c>
      <c r="L354" s="1" t="s">
        <v>383</v>
      </c>
      <c r="M354" t="s">
        <v>1554</v>
      </c>
    </row>
    <row r="355" spans="1:13" x14ac:dyDescent="0.25">
      <c r="A355">
        <v>3.52</v>
      </c>
      <c r="B355">
        <v>17.649999999999999</v>
      </c>
      <c r="C355">
        <f t="shared" si="36"/>
        <v>1.5065050018829806</v>
      </c>
      <c r="D355">
        <f t="shared" si="37"/>
        <v>3.1650354447749494</v>
      </c>
      <c r="E355">
        <f t="shared" si="38"/>
        <v>2.5784684400125251</v>
      </c>
      <c r="F355">
        <f t="shared" si="39"/>
        <v>8.6835071217872517E-45</v>
      </c>
      <c r="G355">
        <f t="shared" si="40"/>
        <v>7.2500088866704555</v>
      </c>
      <c r="H355">
        <f t="shared" si="41"/>
        <v>36.353027514128847</v>
      </c>
      <c r="I355">
        <f t="shared" si="42"/>
        <v>0.35886502975448026</v>
      </c>
      <c r="J355">
        <v>352</v>
      </c>
      <c r="K355" t="s">
        <v>25</v>
      </c>
      <c r="L355" s="1" t="s">
        <v>384</v>
      </c>
      <c r="M355" t="s">
        <v>1555</v>
      </c>
    </row>
    <row r="356" spans="1:13" x14ac:dyDescent="0.25">
      <c r="A356">
        <v>3.53</v>
      </c>
      <c r="B356">
        <v>17.7</v>
      </c>
      <c r="C356">
        <f t="shared" si="36"/>
        <v>2.4948350613461989</v>
      </c>
      <c r="D356">
        <f t="shared" si="37"/>
        <v>3.9989009214188251</v>
      </c>
      <c r="E356">
        <f t="shared" si="38"/>
        <v>-4.0058874237522657</v>
      </c>
      <c r="F356">
        <f t="shared" si="39"/>
        <v>-6.5126303413404382E-45</v>
      </c>
      <c r="G356">
        <f t="shared" si="40"/>
        <v>2.4878485590127584</v>
      </c>
      <c r="H356">
        <f t="shared" si="41"/>
        <v>12.474481443208449</v>
      </c>
      <c r="I356">
        <f t="shared" si="42"/>
        <v>0.12314394317086326</v>
      </c>
      <c r="J356">
        <v>353</v>
      </c>
      <c r="K356" t="s">
        <v>26</v>
      </c>
      <c r="L356" s="1" t="s">
        <v>385</v>
      </c>
    </row>
    <row r="357" spans="1:13" x14ac:dyDescent="0.25">
      <c r="A357">
        <v>3.54</v>
      </c>
      <c r="B357">
        <v>17.75</v>
      </c>
      <c r="C357">
        <f t="shared" si="36"/>
        <v>1.5065050018829815</v>
      </c>
      <c r="D357">
        <f t="shared" si="37"/>
        <v>2.6179000452672048</v>
      </c>
      <c r="E357">
        <f t="shared" si="38"/>
        <v>-2.3737849405037554</v>
      </c>
      <c r="F357">
        <f t="shared" si="39"/>
        <v>4.8844727560053286E-45</v>
      </c>
      <c r="G357">
        <f t="shared" si="40"/>
        <v>1.7506201066464309</v>
      </c>
      <c r="H357">
        <f t="shared" si="41"/>
        <v>8.7778268059249012</v>
      </c>
      <c r="I357">
        <f t="shared" si="42"/>
        <v>8.6651794727787779E-2</v>
      </c>
      <c r="J357">
        <v>354</v>
      </c>
      <c r="K357" t="s">
        <v>27</v>
      </c>
      <c r="L357" s="1" t="s">
        <v>386</v>
      </c>
      <c r="M357" t="s">
        <v>1556</v>
      </c>
    </row>
    <row r="358" spans="1:13" x14ac:dyDescent="0.25">
      <c r="A358">
        <v>3.55</v>
      </c>
      <c r="B358">
        <v>17.8</v>
      </c>
      <c r="C358">
        <f t="shared" si="36"/>
        <v>2.4948350613461994</v>
      </c>
      <c r="D358">
        <f t="shared" si="37"/>
        <v>3.4639139344394705</v>
      </c>
      <c r="E358">
        <f t="shared" si="38"/>
        <v>-5.7057298300142527</v>
      </c>
      <c r="F358">
        <f t="shared" si="39"/>
        <v>-3.6633545670039963E-45</v>
      </c>
      <c r="G358">
        <f t="shared" si="40"/>
        <v>0.25301916577141714</v>
      </c>
      <c r="H358">
        <f t="shared" si="41"/>
        <v>1.2686594790792185</v>
      </c>
      <c r="I358">
        <f t="shared" si="42"/>
        <v>1.2523785578274615E-2</v>
      </c>
      <c r="J358">
        <v>355</v>
      </c>
      <c r="K358" t="s">
        <v>18</v>
      </c>
      <c r="L358" s="1" t="s">
        <v>387</v>
      </c>
      <c r="M358" t="s">
        <v>1557</v>
      </c>
    </row>
    <row r="359" spans="1:13" x14ac:dyDescent="0.25">
      <c r="A359">
        <v>3.56</v>
      </c>
      <c r="B359">
        <v>17.850000000000001</v>
      </c>
      <c r="C359">
        <f t="shared" si="36"/>
        <v>1.5065050018829806</v>
      </c>
      <c r="D359">
        <f t="shared" si="37"/>
        <v>3.7940106560095388</v>
      </c>
      <c r="E359">
        <f t="shared" si="38"/>
        <v>6.1189139330428848</v>
      </c>
      <c r="F359">
        <f t="shared" si="39"/>
        <v>2.7475159252529972E-45</v>
      </c>
      <c r="G359">
        <f t="shared" si="40"/>
        <v>11.419429590935405</v>
      </c>
      <c r="H359">
        <f t="shared" si="41"/>
        <v>57.257533201740728</v>
      </c>
      <c r="I359">
        <f t="shared" si="42"/>
        <v>0.56522737612774654</v>
      </c>
      <c r="J359">
        <v>356</v>
      </c>
      <c r="K359" t="s">
        <v>17</v>
      </c>
      <c r="L359" s="1" t="s">
        <v>388</v>
      </c>
      <c r="M359" t="s">
        <v>1558</v>
      </c>
    </row>
    <row r="360" spans="1:13" x14ac:dyDescent="0.25">
      <c r="A360">
        <v>3.57</v>
      </c>
      <c r="B360">
        <v>17.899999999999999</v>
      </c>
      <c r="C360">
        <f t="shared" si="36"/>
        <v>2.4948350613461989</v>
      </c>
      <c r="D360">
        <f t="shared" si="37"/>
        <v>3.1784725221476067</v>
      </c>
      <c r="E360">
        <f t="shared" si="38"/>
        <v>5.5921595168819485</v>
      </c>
      <c r="F360">
        <f t="shared" si="39"/>
        <v>-2.0606369439397479E-45</v>
      </c>
      <c r="G360">
        <f t="shared" si="40"/>
        <v>11.265467100375755</v>
      </c>
      <c r="H360">
        <f t="shared" si="41"/>
        <v>56.485115153144541</v>
      </c>
      <c r="I360">
        <f t="shared" si="42"/>
        <v>0.55760232135384546</v>
      </c>
      <c r="J360">
        <v>357</v>
      </c>
      <c r="K360" t="s">
        <v>19</v>
      </c>
      <c r="L360" s="1" t="s">
        <v>389</v>
      </c>
      <c r="M360" t="s">
        <v>1559</v>
      </c>
    </row>
    <row r="361" spans="1:13" x14ac:dyDescent="0.25">
      <c r="A361">
        <v>3.58</v>
      </c>
      <c r="B361">
        <v>17.95</v>
      </c>
      <c r="C361">
        <f t="shared" si="36"/>
        <v>1.5065050018829815</v>
      </c>
      <c r="D361">
        <f t="shared" si="37"/>
        <v>3.9972800588995407</v>
      </c>
      <c r="E361">
        <f t="shared" si="38"/>
        <v>3.3488999663237546</v>
      </c>
      <c r="F361">
        <f t="shared" si="39"/>
        <v>1.545477707954811E-45</v>
      </c>
      <c r="G361">
        <f t="shared" si="40"/>
        <v>8.8526850271062774</v>
      </c>
      <c r="H361">
        <f t="shared" si="41"/>
        <v>44.38706598786527</v>
      </c>
      <c r="I361">
        <f t="shared" si="42"/>
        <v>0.43817439277260878</v>
      </c>
      <c r="J361">
        <v>358</v>
      </c>
      <c r="K361" t="s">
        <v>21</v>
      </c>
      <c r="L361" s="1" t="s">
        <v>390</v>
      </c>
      <c r="M361" t="s">
        <v>1560</v>
      </c>
    </row>
    <row r="362" spans="1:13" x14ac:dyDescent="0.25">
      <c r="A362">
        <v>3.59</v>
      </c>
      <c r="B362">
        <v>18</v>
      </c>
      <c r="C362">
        <f t="shared" si="36"/>
        <v>2.4948350613461994</v>
      </c>
      <c r="D362">
        <f t="shared" si="37"/>
        <v>2.6227986347406</v>
      </c>
      <c r="E362">
        <f t="shared" si="38"/>
        <v>-6.2831833461915743</v>
      </c>
      <c r="F362">
        <f t="shared" si="39"/>
        <v>-1.1591082809661083E-45</v>
      </c>
      <c r="G362">
        <f t="shared" si="40"/>
        <v>-1.1655496501047748</v>
      </c>
      <c r="H362">
        <f t="shared" si="41"/>
        <v>-5.8439815325587601</v>
      </c>
      <c r="I362">
        <f t="shared" si="42"/>
        <v>-5.7689847310550449E-2</v>
      </c>
      <c r="J362">
        <v>359</v>
      </c>
      <c r="K362" t="s">
        <v>20</v>
      </c>
      <c r="L362" s="1" t="s">
        <v>391</v>
      </c>
      <c r="M362" t="s">
        <v>1561</v>
      </c>
    </row>
    <row r="363" spans="1:13" x14ac:dyDescent="0.25">
      <c r="A363">
        <v>3.6</v>
      </c>
      <c r="B363">
        <v>18.05</v>
      </c>
      <c r="C363">
        <f t="shared" si="36"/>
        <v>1.5065050018829806</v>
      </c>
      <c r="D363">
        <f t="shared" si="37"/>
        <v>3.4736711061556931</v>
      </c>
      <c r="E363">
        <f t="shared" si="38"/>
        <v>6.0000039219644892</v>
      </c>
      <c r="F363">
        <f t="shared" si="39"/>
        <v>8.6933121072458125E-46</v>
      </c>
      <c r="G363">
        <f t="shared" si="40"/>
        <v>10.980180030003162</v>
      </c>
      <c r="H363">
        <f t="shared" si="41"/>
        <v>55.053402650432517</v>
      </c>
      <c r="I363">
        <f t="shared" si="42"/>
        <v>0.54346893040900812</v>
      </c>
      <c r="J363">
        <v>360</v>
      </c>
      <c r="K363" t="s">
        <v>22</v>
      </c>
      <c r="L363" s="1" t="s">
        <v>392</v>
      </c>
      <c r="M363" t="s">
        <v>1534</v>
      </c>
    </row>
    <row r="364" spans="1:13" x14ac:dyDescent="0.25">
      <c r="A364">
        <v>3.61</v>
      </c>
      <c r="B364">
        <v>18.100000000000001</v>
      </c>
      <c r="C364">
        <f t="shared" si="36"/>
        <v>2.4948350613461989</v>
      </c>
      <c r="D364">
        <f t="shared" si="37"/>
        <v>3.7814671700611053</v>
      </c>
      <c r="E364">
        <f t="shared" si="38"/>
        <v>5.2022048301178412</v>
      </c>
      <c r="F364">
        <f t="shared" si="39"/>
        <v>-6.519984080434359E-46</v>
      </c>
      <c r="G364">
        <f t="shared" si="40"/>
        <v>11.478507061525146</v>
      </c>
      <c r="H364">
        <f t="shared" si="41"/>
        <v>57.551517399890628</v>
      </c>
      <c r="I364">
        <f t="shared" si="42"/>
        <v>0.5681294906208354</v>
      </c>
      <c r="J364">
        <v>361</v>
      </c>
      <c r="K364" t="s">
        <v>23</v>
      </c>
      <c r="L364" s="1" t="s">
        <v>393</v>
      </c>
    </row>
    <row r="365" spans="1:13" x14ac:dyDescent="0.25">
      <c r="A365">
        <v>3.62</v>
      </c>
      <c r="B365">
        <v>18.149999999999999</v>
      </c>
      <c r="C365">
        <f t="shared" si="36"/>
        <v>1.5065050018829815</v>
      </c>
      <c r="D365">
        <f t="shared" si="37"/>
        <v>3.2086827590417921</v>
      </c>
      <c r="E365">
        <f t="shared" si="38"/>
        <v>1.0579413711016716</v>
      </c>
      <c r="F365">
        <f t="shared" si="39"/>
        <v>4.8899880603257693E-46</v>
      </c>
      <c r="G365">
        <f t="shared" si="40"/>
        <v>5.7731291320264457</v>
      </c>
      <c r="H365">
        <f t="shared" si="41"/>
        <v>28.945385012784524</v>
      </c>
      <c r="I365">
        <f t="shared" si="42"/>
        <v>0.28573924000774459</v>
      </c>
      <c r="J365">
        <v>362</v>
      </c>
      <c r="K365" t="s">
        <v>24</v>
      </c>
      <c r="L365" s="1" t="s">
        <v>394</v>
      </c>
      <c r="M365" t="s">
        <v>1537</v>
      </c>
    </row>
    <row r="366" spans="1:13" x14ac:dyDescent="0.25">
      <c r="A366">
        <v>3.63</v>
      </c>
      <c r="B366">
        <v>18.2</v>
      </c>
      <c r="C366">
        <f t="shared" si="36"/>
        <v>2.4948350613461994</v>
      </c>
      <c r="D366">
        <f t="shared" si="37"/>
        <v>3.9910012116178741</v>
      </c>
      <c r="E366">
        <f t="shared" si="38"/>
        <v>4.6866958620582881</v>
      </c>
      <c r="F366">
        <f t="shared" si="39"/>
        <v>-3.6674910452443269E-46</v>
      </c>
      <c r="G366">
        <f t="shared" si="40"/>
        <v>11.172532135022362</v>
      </c>
      <c r="H366">
        <f t="shared" si="41"/>
        <v>56.016552302315972</v>
      </c>
      <c r="I366">
        <f t="shared" si="42"/>
        <v>0.55297682430716655</v>
      </c>
      <c r="J366">
        <v>363</v>
      </c>
      <c r="K366" t="s">
        <v>25</v>
      </c>
      <c r="L366" s="1" t="s">
        <v>395</v>
      </c>
      <c r="M366" t="s">
        <v>1536</v>
      </c>
    </row>
    <row r="367" spans="1:13" x14ac:dyDescent="0.25">
      <c r="A367">
        <v>3.64</v>
      </c>
      <c r="B367">
        <v>18.25</v>
      </c>
      <c r="C367">
        <f t="shared" si="36"/>
        <v>1.5065050018829806</v>
      </c>
      <c r="D367">
        <f t="shared" si="37"/>
        <v>2.6417094767644738</v>
      </c>
      <c r="E367">
        <f t="shared" si="38"/>
        <v>-2.1534816495422717</v>
      </c>
      <c r="F367">
        <f t="shared" si="39"/>
        <v>2.750618283933245E-46</v>
      </c>
      <c r="G367">
        <f t="shared" si="40"/>
        <v>1.9947328291051827</v>
      </c>
      <c r="H367">
        <f t="shared" si="41"/>
        <v>10.001064321749887</v>
      </c>
      <c r="I367">
        <f t="shared" si="42"/>
        <v>9.8727189750739255E-2</v>
      </c>
      <c r="J367">
        <v>364</v>
      </c>
      <c r="K367" t="s">
        <v>26</v>
      </c>
      <c r="L367" s="1" t="s">
        <v>396</v>
      </c>
      <c r="M367" t="s">
        <v>1538</v>
      </c>
    </row>
    <row r="368" spans="1:13" x14ac:dyDescent="0.25">
      <c r="A368">
        <v>3.65</v>
      </c>
      <c r="B368">
        <v>18.3</v>
      </c>
      <c r="C368">
        <f t="shared" si="36"/>
        <v>2.4948350613461989</v>
      </c>
      <c r="D368">
        <f t="shared" si="37"/>
        <v>3.5105542556608653</v>
      </c>
      <c r="E368">
        <f t="shared" si="38"/>
        <v>-4.9715848117018666</v>
      </c>
      <c r="F368">
        <f t="shared" si="39"/>
        <v>-2.0629637129499336E-46</v>
      </c>
      <c r="G368">
        <f t="shared" si="40"/>
        <v>1.0338045053051976</v>
      </c>
      <c r="H368">
        <f t="shared" si="41"/>
        <v>5.1831842320781139</v>
      </c>
      <c r="I368">
        <f t="shared" si="42"/>
        <v>5.1166675538777039E-2</v>
      </c>
      <c r="J368">
        <v>365</v>
      </c>
      <c r="K368" t="s">
        <v>27</v>
      </c>
      <c r="L368" s="1" t="s">
        <v>397</v>
      </c>
      <c r="M368" t="s">
        <v>1539</v>
      </c>
    </row>
    <row r="369" spans="1:13" x14ac:dyDescent="0.25">
      <c r="A369">
        <v>3.66</v>
      </c>
      <c r="B369">
        <v>18.350000000000001</v>
      </c>
      <c r="C369">
        <f t="shared" si="36"/>
        <v>1.5065050018829815</v>
      </c>
      <c r="D369">
        <f t="shared" si="37"/>
        <v>3.7308093744151773</v>
      </c>
      <c r="E369">
        <f t="shared" si="38"/>
        <v>3.471012773298491</v>
      </c>
      <c r="F369">
        <f t="shared" si="39"/>
        <v>1.5472227847124502E-46</v>
      </c>
      <c r="G369">
        <f t="shared" si="40"/>
        <v>8.7083271495966486</v>
      </c>
      <c r="H369">
        <f t="shared" si="41"/>
        <v>43.660601965873909</v>
      </c>
      <c r="I369">
        <f t="shared" si="42"/>
        <v>0.43100298090694877</v>
      </c>
      <c r="J369">
        <v>366</v>
      </c>
      <c r="K369" t="s">
        <v>18</v>
      </c>
      <c r="L369" s="1" t="s">
        <v>398</v>
      </c>
      <c r="M369" t="s">
        <v>1540</v>
      </c>
    </row>
    <row r="370" spans="1:13" x14ac:dyDescent="0.25">
      <c r="A370">
        <v>3.67</v>
      </c>
      <c r="B370">
        <v>18.399999999999999</v>
      </c>
      <c r="C370">
        <f t="shared" si="36"/>
        <v>2.4948350613461994</v>
      </c>
      <c r="D370">
        <f t="shared" si="37"/>
        <v>3.3255048406258609</v>
      </c>
      <c r="E370">
        <f t="shared" si="38"/>
        <v>-6.324369309018147</v>
      </c>
      <c r="F370">
        <f t="shared" si="39"/>
        <v>-1.1604170885343376E-46</v>
      </c>
      <c r="G370">
        <f t="shared" si="40"/>
        <v>-0.50402940704608667</v>
      </c>
      <c r="H370">
        <f t="shared" si="41"/>
        <v>-2.527013920885012</v>
      </c>
      <c r="I370">
        <f t="shared" si="42"/>
        <v>-2.4945843246643753E-2</v>
      </c>
      <c r="J370">
        <v>367</v>
      </c>
      <c r="K370" t="s">
        <v>17</v>
      </c>
      <c r="L370" s="1" t="s">
        <v>399</v>
      </c>
      <c r="M370" t="s">
        <v>1541</v>
      </c>
    </row>
    <row r="371" spans="1:13" x14ac:dyDescent="0.25">
      <c r="A371">
        <v>3.68</v>
      </c>
      <c r="B371">
        <v>18.45</v>
      </c>
      <c r="C371">
        <f t="shared" si="36"/>
        <v>1.5065050018829806</v>
      </c>
      <c r="D371">
        <f t="shared" si="37"/>
        <v>3.9325430737689118</v>
      </c>
      <c r="E371">
        <f t="shared" si="38"/>
        <v>5.9125676318567493</v>
      </c>
      <c r="F371">
        <f t="shared" si="39"/>
        <v>8.7031281640075319E-47</v>
      </c>
      <c r="G371">
        <f t="shared" si="40"/>
        <v>11.351615707508643</v>
      </c>
      <c r="H371">
        <f t="shared" si="41"/>
        <v>56.912312446612617</v>
      </c>
      <c r="I371">
        <f t="shared" si="42"/>
        <v>0.56181947133872279</v>
      </c>
      <c r="J371">
        <v>368</v>
      </c>
      <c r="K371" t="s">
        <v>19</v>
      </c>
      <c r="L371" s="1" t="s">
        <v>400</v>
      </c>
      <c r="M371" t="s">
        <v>1542</v>
      </c>
    </row>
    <row r="372" spans="1:13" x14ac:dyDescent="0.25">
      <c r="A372">
        <v>3.69</v>
      </c>
      <c r="B372">
        <v>18.5</v>
      </c>
      <c r="C372">
        <f t="shared" si="36"/>
        <v>2.4948350613461989</v>
      </c>
      <c r="D372">
        <f t="shared" si="37"/>
        <v>2.8126794551131113</v>
      </c>
      <c r="E372">
        <f t="shared" si="38"/>
        <v>4.8682403639564038</v>
      </c>
      <c r="F372">
        <f t="shared" si="39"/>
        <v>-6.5273461230056489E-47</v>
      </c>
      <c r="G372">
        <f t="shared" si="40"/>
        <v>10.175754880415713</v>
      </c>
      <c r="H372">
        <f t="shared" si="41"/>
        <v>51.016657259536778</v>
      </c>
      <c r="I372">
        <f t="shared" si="42"/>
        <v>0.50361951885031375</v>
      </c>
      <c r="J372">
        <v>369</v>
      </c>
      <c r="K372" t="s">
        <v>21</v>
      </c>
      <c r="L372" s="1" t="s">
        <v>401</v>
      </c>
      <c r="M372" t="s">
        <v>1543</v>
      </c>
    </row>
    <row r="373" spans="1:13" x14ac:dyDescent="0.25">
      <c r="A373">
        <v>3.7</v>
      </c>
      <c r="B373">
        <v>18.55</v>
      </c>
      <c r="C373">
        <f t="shared" si="36"/>
        <v>1.5065050018829815</v>
      </c>
      <c r="D373">
        <f t="shared" si="37"/>
        <v>3.7855758208517067</v>
      </c>
      <c r="E373">
        <f t="shared" si="38"/>
        <v>-1.0444321519116615</v>
      </c>
      <c r="F373">
        <f t="shared" si="39"/>
        <v>4.8955095922542367E-47</v>
      </c>
      <c r="G373">
        <f t="shared" si="40"/>
        <v>4.2476486708230263</v>
      </c>
      <c r="H373">
        <f t="shared" si="41"/>
        <v>21.295644011828955</v>
      </c>
      <c r="I373">
        <f t="shared" si="42"/>
        <v>0.2102235341740272</v>
      </c>
      <c r="J373">
        <v>370</v>
      </c>
      <c r="K373" t="s">
        <v>20</v>
      </c>
      <c r="L373" s="1" t="s">
        <v>402</v>
      </c>
      <c r="M373" t="s">
        <v>1544</v>
      </c>
    </row>
    <row r="374" spans="1:13" x14ac:dyDescent="0.25">
      <c r="A374">
        <v>3.71</v>
      </c>
      <c r="B374">
        <v>18.600000000000001</v>
      </c>
      <c r="C374">
        <f t="shared" si="36"/>
        <v>2.4948350613461994</v>
      </c>
      <c r="D374">
        <f t="shared" si="37"/>
        <v>3.1988426879115184</v>
      </c>
      <c r="E374">
        <f t="shared" si="38"/>
        <v>1.2850791577953666</v>
      </c>
      <c r="F374">
        <f t="shared" si="39"/>
        <v>-3.6716321941906775E-47</v>
      </c>
      <c r="G374">
        <f t="shared" si="40"/>
        <v>6.9787569070530848</v>
      </c>
      <c r="H374">
        <f t="shared" si="41"/>
        <v>34.987837862853745</v>
      </c>
      <c r="I374">
        <f t="shared" si="42"/>
        <v>0.34538833033419297</v>
      </c>
      <c r="J374">
        <v>371</v>
      </c>
      <c r="K374" t="s">
        <v>22</v>
      </c>
      <c r="L374" s="1" t="s">
        <v>403</v>
      </c>
      <c r="M374" t="s">
        <v>1535</v>
      </c>
    </row>
    <row r="375" spans="1:13" x14ac:dyDescent="0.25">
      <c r="A375">
        <v>3.72</v>
      </c>
      <c r="B375">
        <v>18.649999999999999</v>
      </c>
      <c r="C375">
        <f t="shared" si="36"/>
        <v>1.5065050018829806</v>
      </c>
      <c r="D375">
        <f t="shared" si="37"/>
        <v>3.9934466573516785</v>
      </c>
      <c r="E375">
        <f t="shared" si="38"/>
        <v>3.6099932480666315</v>
      </c>
      <c r="F375">
        <f t="shared" si="39"/>
        <v>2.7537241456430081E-47</v>
      </c>
      <c r="G375">
        <f t="shared" si="40"/>
        <v>9.1099449073012906</v>
      </c>
      <c r="H375">
        <f t="shared" si="41"/>
        <v>45.672170032572325</v>
      </c>
      <c r="I375">
        <f t="shared" si="42"/>
        <v>0.45086051364829544</v>
      </c>
      <c r="J375">
        <v>372</v>
      </c>
      <c r="K375" t="s">
        <v>23</v>
      </c>
      <c r="L375" s="1" t="s">
        <v>404</v>
      </c>
      <c r="M375" t="s">
        <v>1545</v>
      </c>
    </row>
    <row r="376" spans="1:13" x14ac:dyDescent="0.25">
      <c r="A376">
        <v>3.73</v>
      </c>
      <c r="B376">
        <v>18.7</v>
      </c>
      <c r="C376">
        <f t="shared" si="36"/>
        <v>2.4948350613461989</v>
      </c>
      <c r="D376">
        <f t="shared" si="37"/>
        <v>2.6343565427839692</v>
      </c>
      <c r="E376">
        <f t="shared" si="38"/>
        <v>-6.2566684330784064</v>
      </c>
      <c r="F376">
        <f t="shared" si="39"/>
        <v>-2.0652931092322561E-47</v>
      </c>
      <c r="G376">
        <f t="shared" si="40"/>
        <v>-1.1274768289482378</v>
      </c>
      <c r="H376">
        <f t="shared" si="41"/>
        <v>-5.6524977751560437</v>
      </c>
      <c r="I376">
        <f t="shared" si="42"/>
        <v>-5.5799583170345939E-2</v>
      </c>
      <c r="J376">
        <v>373</v>
      </c>
      <c r="K376" t="s">
        <v>24</v>
      </c>
      <c r="L376" s="1" t="s">
        <v>405</v>
      </c>
      <c r="M376" t="s">
        <v>1546</v>
      </c>
    </row>
    <row r="377" spans="1:13" x14ac:dyDescent="0.25">
      <c r="A377">
        <v>3.74</v>
      </c>
      <c r="B377">
        <v>18.75</v>
      </c>
      <c r="C377">
        <f t="shared" si="36"/>
        <v>1.5065050018829815</v>
      </c>
      <c r="D377">
        <f t="shared" si="37"/>
        <v>3.4963617610537616</v>
      </c>
      <c r="E377">
        <f t="shared" si="38"/>
        <v>6.050918223119039</v>
      </c>
      <c r="F377">
        <f t="shared" si="39"/>
        <v>1.5489698319241922E-47</v>
      </c>
      <c r="G377">
        <f t="shared" si="40"/>
        <v>11.053784986055781</v>
      </c>
      <c r="H377">
        <f t="shared" si="41"/>
        <v>55.416702804424034</v>
      </c>
      <c r="I377">
        <f t="shared" si="42"/>
        <v>0.54705530902689081</v>
      </c>
      <c r="J377">
        <v>374</v>
      </c>
      <c r="K377" t="s">
        <v>25</v>
      </c>
      <c r="L377" s="1" t="s">
        <v>406</v>
      </c>
      <c r="M377" t="s">
        <v>1547</v>
      </c>
    </row>
    <row r="378" spans="1:13" x14ac:dyDescent="0.25">
      <c r="A378">
        <v>3.75</v>
      </c>
      <c r="B378">
        <v>18.8</v>
      </c>
      <c r="C378">
        <f t="shared" si="36"/>
        <v>2.4948350613461994</v>
      </c>
      <c r="D378">
        <f t="shared" si="37"/>
        <v>3.7509068793838378</v>
      </c>
      <c r="E378">
        <f t="shared" si="38"/>
        <v>5.3785136557755022</v>
      </c>
      <c r="F378">
        <f t="shared" si="39"/>
        <v>-1.1617273739431443E-47</v>
      </c>
      <c r="G378">
        <f t="shared" si="40"/>
        <v>11.624255596505538</v>
      </c>
      <c r="H378">
        <f t="shared" si="41"/>
        <v>58.27626805714776</v>
      </c>
      <c r="I378">
        <f t="shared" si="42"/>
        <v>0.57528398871814179</v>
      </c>
      <c r="J378">
        <v>375</v>
      </c>
      <c r="K378" t="s">
        <v>26</v>
      </c>
      <c r="L378" s="1" t="s">
        <v>407</v>
      </c>
      <c r="M378" t="s">
        <v>1548</v>
      </c>
    </row>
    <row r="379" spans="1:13" x14ac:dyDescent="0.25">
      <c r="A379">
        <v>3.76</v>
      </c>
      <c r="B379">
        <v>18.850000000000001</v>
      </c>
      <c r="C379">
        <f t="shared" si="36"/>
        <v>1.5065050018829806</v>
      </c>
      <c r="D379">
        <f t="shared" si="37"/>
        <v>3.2801627312306461</v>
      </c>
      <c r="E379">
        <f t="shared" si="38"/>
        <v>2.1352180166217019</v>
      </c>
      <c r="F379">
        <f t="shared" si="39"/>
        <v>8.712955304573582E-48</v>
      </c>
      <c r="G379">
        <f t="shared" si="40"/>
        <v>6.9218857497353277</v>
      </c>
      <c r="H379">
        <f t="shared" si="41"/>
        <v>34.701475101731631</v>
      </c>
      <c r="I379">
        <f t="shared" si="42"/>
        <v>0.34256145213950279</v>
      </c>
      <c r="J379">
        <v>376</v>
      </c>
      <c r="K379" t="s">
        <v>27</v>
      </c>
      <c r="L379" s="1" t="s">
        <v>408</v>
      </c>
      <c r="M379" t="s">
        <v>1549</v>
      </c>
    </row>
    <row r="380" spans="1:13" x14ac:dyDescent="0.25">
      <c r="A380">
        <v>3.77</v>
      </c>
      <c r="B380">
        <v>18.899999999999999</v>
      </c>
      <c r="C380">
        <f t="shared" si="36"/>
        <v>2.4948350613461989</v>
      </c>
      <c r="D380">
        <f t="shared" si="37"/>
        <v>3.9616580785123943</v>
      </c>
      <c r="E380">
        <f t="shared" si="38"/>
        <v>-1.519767562781752</v>
      </c>
      <c r="F380">
        <f t="shared" si="39"/>
        <v>-6.5347164784301862E-48</v>
      </c>
      <c r="G380">
        <f t="shared" si="40"/>
        <v>4.9367255770768415</v>
      </c>
      <c r="H380">
        <f t="shared" si="41"/>
        <v>24.749101699403791</v>
      </c>
      <c r="I380">
        <f t="shared" si="42"/>
        <v>0.2443149229951016</v>
      </c>
      <c r="J380">
        <v>377</v>
      </c>
      <c r="K380" t="s">
        <v>18</v>
      </c>
      <c r="L380" s="1" t="s">
        <v>409</v>
      </c>
      <c r="M380" t="s">
        <v>1550</v>
      </c>
    </row>
    <row r="381" spans="1:13" x14ac:dyDescent="0.25">
      <c r="A381">
        <v>3.78</v>
      </c>
      <c r="B381">
        <v>18.95</v>
      </c>
      <c r="C381">
        <f t="shared" si="36"/>
        <v>1.5065050018829815</v>
      </c>
      <c r="D381">
        <f t="shared" si="37"/>
        <v>2.7286934826729237</v>
      </c>
      <c r="E381">
        <f t="shared" si="38"/>
        <v>-1.6913569044283778</v>
      </c>
      <c r="F381">
        <f t="shared" si="39"/>
        <v>4.9010373588226393E-48</v>
      </c>
      <c r="G381">
        <f t="shared" si="40"/>
        <v>2.5438415801275274</v>
      </c>
      <c r="H381">
        <f t="shared" si="41"/>
        <v>12.752856598787472</v>
      </c>
      <c r="I381">
        <f t="shared" si="42"/>
        <v>0.12589197037302541</v>
      </c>
      <c r="J381">
        <v>378</v>
      </c>
      <c r="K381" t="s">
        <v>17</v>
      </c>
      <c r="L381" s="1" t="s">
        <v>410</v>
      </c>
      <c r="M381" t="s">
        <v>1551</v>
      </c>
    </row>
    <row r="382" spans="1:13" x14ac:dyDescent="0.25">
      <c r="A382">
        <v>3.79</v>
      </c>
      <c r="B382">
        <v>19</v>
      </c>
      <c r="C382">
        <f t="shared" si="36"/>
        <v>2.4948350613461994</v>
      </c>
      <c r="D382">
        <f t="shared" si="37"/>
        <v>3.6638453343160244</v>
      </c>
      <c r="E382">
        <f t="shared" si="38"/>
        <v>-2.7070951523500701</v>
      </c>
      <c r="F382">
        <f t="shared" si="39"/>
        <v>-3.6757780191169795E-48</v>
      </c>
      <c r="G382">
        <f t="shared" si="40"/>
        <v>3.4515852433121532</v>
      </c>
      <c r="H382">
        <f t="shared" si="41"/>
        <v>17.303461641934277</v>
      </c>
      <c r="I382">
        <f t="shared" si="42"/>
        <v>0.17081403397763353</v>
      </c>
      <c r="J382">
        <v>379</v>
      </c>
      <c r="K382" t="s">
        <v>19</v>
      </c>
      <c r="L382" s="1" t="s">
        <v>411</v>
      </c>
      <c r="M382" t="s">
        <v>1552</v>
      </c>
    </row>
    <row r="383" spans="1:13" x14ac:dyDescent="0.25">
      <c r="A383">
        <v>3.8</v>
      </c>
      <c r="B383">
        <v>19.05</v>
      </c>
      <c r="C383">
        <f t="shared" si="36"/>
        <v>1.5065050018829806</v>
      </c>
      <c r="D383">
        <f t="shared" si="37"/>
        <v>3.4667906656428009</v>
      </c>
      <c r="E383">
        <f t="shared" si="38"/>
        <v>-6.2843994102198639</v>
      </c>
      <c r="F383">
        <f t="shared" si="39"/>
        <v>2.7568335143377348E-48</v>
      </c>
      <c r="G383">
        <f t="shared" si="40"/>
        <v>-1.3111037426940824</v>
      </c>
      <c r="H383">
        <f t="shared" si="41"/>
        <v>-6.5727700785058607</v>
      </c>
      <c r="I383">
        <f t="shared" si="42"/>
        <v>-6.4884206105684711E-2</v>
      </c>
      <c r="J383">
        <v>380</v>
      </c>
      <c r="K383" t="s">
        <v>21</v>
      </c>
      <c r="L383" s="1" t="s">
        <v>412</v>
      </c>
      <c r="M383" t="s">
        <v>1553</v>
      </c>
    </row>
    <row r="384" spans="1:13" x14ac:dyDescent="0.25">
      <c r="A384">
        <v>3.81</v>
      </c>
      <c r="B384">
        <v>19.100000000000001</v>
      </c>
      <c r="C384">
        <f t="shared" si="36"/>
        <v>2.4948350613461989</v>
      </c>
      <c r="D384">
        <f t="shared" si="37"/>
        <v>3.7903499233955475</v>
      </c>
      <c r="E384">
        <f t="shared" si="38"/>
        <v>5.9975673723779597</v>
      </c>
      <c r="F384">
        <f t="shared" si="39"/>
        <v>-2.0676251357533009E-48</v>
      </c>
      <c r="G384">
        <f t="shared" si="40"/>
        <v>12.282752357119707</v>
      </c>
      <c r="H384">
        <f t="shared" si="41"/>
        <v>61.574952761413762</v>
      </c>
      <c r="I384">
        <f t="shared" si="42"/>
        <v>0.60784750998434123</v>
      </c>
      <c r="J384">
        <v>381</v>
      </c>
      <c r="K384" t="s">
        <v>20</v>
      </c>
      <c r="L384" s="1" t="s">
        <v>413</v>
      </c>
      <c r="M384" t="s">
        <v>1554</v>
      </c>
    </row>
    <row r="385" spans="1:13" x14ac:dyDescent="0.25">
      <c r="A385">
        <v>3.82</v>
      </c>
      <c r="B385">
        <v>19.149999999999999</v>
      </c>
      <c r="C385">
        <f t="shared" si="36"/>
        <v>1.5065050018829815</v>
      </c>
      <c r="D385">
        <f t="shared" si="37"/>
        <v>3.1873410681912828</v>
      </c>
      <c r="E385">
        <f t="shared" si="38"/>
        <v>5.1934255830230516</v>
      </c>
      <c r="F385">
        <f t="shared" si="39"/>
        <v>1.5507188518149757E-48</v>
      </c>
      <c r="G385">
        <f t="shared" si="40"/>
        <v>9.887271653097315</v>
      </c>
      <c r="H385">
        <f t="shared" si="41"/>
        <v>49.565772815919786</v>
      </c>
      <c r="I385">
        <f t="shared" si="42"/>
        <v>0.48929686886396628</v>
      </c>
      <c r="J385">
        <v>382</v>
      </c>
      <c r="K385" t="s">
        <v>22</v>
      </c>
      <c r="L385" s="1" t="s">
        <v>414</v>
      </c>
      <c r="M385" t="s">
        <v>1555</v>
      </c>
    </row>
    <row r="386" spans="1:13" x14ac:dyDescent="0.25">
      <c r="A386">
        <v>3.83</v>
      </c>
      <c r="B386">
        <v>19.2</v>
      </c>
      <c r="C386">
        <f t="shared" si="36"/>
        <v>2.4948350613461994</v>
      </c>
      <c r="D386">
        <f t="shared" si="37"/>
        <v>3.9958148951225385</v>
      </c>
      <c r="E386">
        <f t="shared" si="38"/>
        <v>1.0031588017257633</v>
      </c>
      <c r="F386">
        <f t="shared" si="39"/>
        <v>-1.1630391388612319E-48</v>
      </c>
      <c r="G386">
        <f t="shared" si="40"/>
        <v>7.4938087581945014</v>
      </c>
      <c r="H386">
        <f t="shared" si="41"/>
        <v>37.566874192515513</v>
      </c>
      <c r="I386">
        <f t="shared" si="42"/>
        <v>0.37084772154506923</v>
      </c>
      <c r="J386">
        <v>383</v>
      </c>
      <c r="K386" t="s">
        <v>23</v>
      </c>
      <c r="L386" s="1" t="s">
        <v>415</v>
      </c>
    </row>
    <row r="387" spans="1:13" x14ac:dyDescent="0.25">
      <c r="A387">
        <v>3.84</v>
      </c>
      <c r="B387">
        <v>19.25</v>
      </c>
      <c r="C387">
        <f t="shared" si="36"/>
        <v>1.5065050018829806</v>
      </c>
      <c r="D387">
        <f t="shared" si="37"/>
        <v>2.6272207404912815</v>
      </c>
      <c r="E387">
        <f t="shared" si="38"/>
        <v>4.9121964317324966</v>
      </c>
      <c r="F387">
        <f t="shared" si="39"/>
        <v>8.7227935414592389E-49</v>
      </c>
      <c r="G387">
        <f t="shared" si="40"/>
        <v>9.0459221741067584</v>
      </c>
      <c r="H387">
        <f t="shared" si="41"/>
        <v>45.347396315509144</v>
      </c>
      <c r="I387">
        <f t="shared" si="42"/>
        <v>0.44765445523701031</v>
      </c>
      <c r="J387">
        <v>384</v>
      </c>
      <c r="K387" t="s">
        <v>24</v>
      </c>
      <c r="L387" s="1" t="s">
        <v>416</v>
      </c>
      <c r="M387" t="s">
        <v>1556</v>
      </c>
    </row>
    <row r="388" spans="1:13" x14ac:dyDescent="0.25">
      <c r="A388">
        <v>3.85</v>
      </c>
      <c r="B388">
        <v>19.3</v>
      </c>
      <c r="C388">
        <f t="shared" si="36"/>
        <v>2.4948350613461989</v>
      </c>
      <c r="D388">
        <f t="shared" si="37"/>
        <v>3.4824076212107049</v>
      </c>
      <c r="E388">
        <f t="shared" si="38"/>
        <v>-0.76932592668117206</v>
      </c>
      <c r="F388">
        <f t="shared" si="39"/>
        <v>-6.5420951560944292E-49</v>
      </c>
      <c r="G388">
        <f t="shared" si="40"/>
        <v>5.2079167558757318</v>
      </c>
      <c r="H388">
        <f t="shared" si="41"/>
        <v>26.1072190619225</v>
      </c>
      <c r="I388">
        <f t="shared" si="42"/>
        <v>0.25772180712657949</v>
      </c>
      <c r="J388">
        <v>385</v>
      </c>
      <c r="K388" t="s">
        <v>25</v>
      </c>
      <c r="L388" s="1" t="s">
        <v>417</v>
      </c>
      <c r="M388" t="s">
        <v>1557</v>
      </c>
    </row>
    <row r="389" spans="1:13" x14ac:dyDescent="0.25">
      <c r="A389">
        <v>3.86</v>
      </c>
      <c r="B389">
        <v>19.350000000000001</v>
      </c>
      <c r="C389">
        <f t="shared" ref="C389:C452" si="43">2.5*SIN(C388)</f>
        <v>1.5065050018829815</v>
      </c>
      <c r="D389">
        <f t="shared" ref="D389:D452" si="44">-4*COS(D388)</f>
        <v>3.7699302852025229</v>
      </c>
      <c r="E389">
        <f t="shared" ref="E389:E452" si="45">2*SIN(E388)+6*COS(E388)</f>
        <v>2.9189762038284668</v>
      </c>
      <c r="F389">
        <f t="shared" ref="F389:F452" si="46">-0.75*SIN(F388)</f>
        <v>4.9065713670708219E-49</v>
      </c>
      <c r="G389">
        <f t="shared" ref="G389:G452" si="47">SUM(C389:F389)</f>
        <v>8.1954114909139726</v>
      </c>
      <c r="H389">
        <f t="shared" ref="H389:H452" si="48">G389*B389/A389</f>
        <v>41.083215634503986</v>
      </c>
      <c r="I389">
        <f t="shared" ref="I389:I452" si="49">H389/101.3</f>
        <v>0.40555987793192483</v>
      </c>
      <c r="J389">
        <v>386</v>
      </c>
      <c r="K389" t="s">
        <v>26</v>
      </c>
      <c r="L389" s="1" t="s">
        <v>418</v>
      </c>
      <c r="M389" t="s">
        <v>1558</v>
      </c>
    </row>
    <row r="390" spans="1:13" x14ac:dyDescent="0.25">
      <c r="A390">
        <v>3.87</v>
      </c>
      <c r="B390">
        <v>19.399999999999999</v>
      </c>
      <c r="C390">
        <f t="shared" si="43"/>
        <v>2.4948350613461994</v>
      </c>
      <c r="D390">
        <f t="shared" si="44"/>
        <v>3.2360230680124542</v>
      </c>
      <c r="E390">
        <f t="shared" si="45"/>
        <v>-5.4103742167346347</v>
      </c>
      <c r="F390">
        <f t="shared" si="46"/>
        <v>-3.679928525303116E-49</v>
      </c>
      <c r="G390">
        <f t="shared" si="47"/>
        <v>0.32048391262401843</v>
      </c>
      <c r="H390">
        <f t="shared" si="48"/>
        <v>1.6065601821462421</v>
      </c>
      <c r="I390">
        <f t="shared" si="49"/>
        <v>1.5859429241325194E-2</v>
      </c>
      <c r="J390">
        <v>387</v>
      </c>
      <c r="K390" t="s">
        <v>27</v>
      </c>
      <c r="L390" s="1" t="s">
        <v>419</v>
      </c>
      <c r="M390" t="s">
        <v>1559</v>
      </c>
    </row>
    <row r="391" spans="1:13" x14ac:dyDescent="0.25">
      <c r="A391">
        <v>3.88</v>
      </c>
      <c r="B391">
        <v>19.45</v>
      </c>
      <c r="C391">
        <f t="shared" si="43"/>
        <v>1.5065050018829806</v>
      </c>
      <c r="D391">
        <f t="shared" si="44"/>
        <v>3.9821790421802574</v>
      </c>
      <c r="E391">
        <f t="shared" si="45"/>
        <v>5.3883295879654902</v>
      </c>
      <c r="F391">
        <f t="shared" si="46"/>
        <v>2.759946393977337E-49</v>
      </c>
      <c r="G391">
        <f t="shared" si="47"/>
        <v>10.877013632028728</v>
      </c>
      <c r="H391">
        <f t="shared" si="48"/>
        <v>54.525235861587312</v>
      </c>
      <c r="I391">
        <f t="shared" si="49"/>
        <v>0.53825504305614325</v>
      </c>
      <c r="J391">
        <v>388</v>
      </c>
      <c r="K391" t="s">
        <v>18</v>
      </c>
      <c r="L391" s="1" t="s">
        <v>420</v>
      </c>
      <c r="M391" t="s">
        <v>1560</v>
      </c>
    </row>
    <row r="392" spans="1:13" x14ac:dyDescent="0.25">
      <c r="A392">
        <v>3.89</v>
      </c>
      <c r="B392">
        <v>19.5</v>
      </c>
      <c r="C392">
        <f t="shared" si="43"/>
        <v>2.4948350613461989</v>
      </c>
      <c r="D392">
        <f t="shared" si="44"/>
        <v>2.6681042435309732</v>
      </c>
      <c r="E392">
        <f t="shared" si="45"/>
        <v>2.1935506289495588</v>
      </c>
      <c r="F392">
        <f t="shared" si="46"/>
        <v>-2.0699597954830027E-49</v>
      </c>
      <c r="G392">
        <f t="shared" si="47"/>
        <v>7.3564899338267313</v>
      </c>
      <c r="H392">
        <f t="shared" si="48"/>
        <v>36.877006095018317</v>
      </c>
      <c r="I392">
        <f t="shared" si="49"/>
        <v>0.36403757250758456</v>
      </c>
      <c r="J392">
        <v>389</v>
      </c>
      <c r="K392" t="s">
        <v>17</v>
      </c>
      <c r="L392" s="1" t="s">
        <v>421</v>
      </c>
      <c r="M392" t="s">
        <v>1561</v>
      </c>
    </row>
    <row r="393" spans="1:13" x14ac:dyDescent="0.25">
      <c r="A393">
        <v>3.9</v>
      </c>
      <c r="B393">
        <v>19.55</v>
      </c>
      <c r="C393">
        <f t="shared" si="43"/>
        <v>1.5065050018829815</v>
      </c>
      <c r="D393">
        <f t="shared" si="44"/>
        <v>3.5599320543290194</v>
      </c>
      <c r="E393">
        <f t="shared" si="45"/>
        <v>-1.8750976754770077</v>
      </c>
      <c r="F393">
        <f t="shared" si="46"/>
        <v>1.552469846612252E-49</v>
      </c>
      <c r="G393">
        <f t="shared" si="47"/>
        <v>3.191339380734993</v>
      </c>
      <c r="H393">
        <f t="shared" si="48"/>
        <v>15.997611511120285</v>
      </c>
      <c r="I393">
        <f t="shared" si="49"/>
        <v>0.15792311462112818</v>
      </c>
      <c r="J393">
        <v>390</v>
      </c>
      <c r="K393" t="s">
        <v>19</v>
      </c>
      <c r="L393" s="1" t="s">
        <v>422</v>
      </c>
      <c r="M393" t="s">
        <v>1534</v>
      </c>
    </row>
    <row r="394" spans="1:13" x14ac:dyDescent="0.25">
      <c r="A394">
        <v>3.91</v>
      </c>
      <c r="B394">
        <v>19.600000000000001</v>
      </c>
      <c r="C394">
        <f t="shared" si="43"/>
        <v>2.4948350613461994</v>
      </c>
      <c r="D394">
        <f t="shared" si="44"/>
        <v>3.6550592309835714</v>
      </c>
      <c r="E394">
        <f t="shared" si="45"/>
        <v>-3.7058732132272407</v>
      </c>
      <c r="F394">
        <f t="shared" si="46"/>
        <v>-1.1643523849591889E-49</v>
      </c>
      <c r="G394">
        <f t="shared" si="47"/>
        <v>2.4440210791025301</v>
      </c>
      <c r="H394">
        <f t="shared" si="48"/>
        <v>12.251358861997337</v>
      </c>
      <c r="I394">
        <f t="shared" si="49"/>
        <v>0.12094135105624222</v>
      </c>
      <c r="J394">
        <v>391</v>
      </c>
      <c r="K394" t="s">
        <v>21</v>
      </c>
      <c r="L394" s="1" t="s">
        <v>423</v>
      </c>
    </row>
    <row r="395" spans="1:13" x14ac:dyDescent="0.25">
      <c r="A395">
        <v>3.92</v>
      </c>
      <c r="B395">
        <v>19.649999999999999</v>
      </c>
      <c r="C395">
        <f t="shared" si="43"/>
        <v>1.5065050018829806</v>
      </c>
      <c r="D395">
        <f t="shared" si="44"/>
        <v>3.4841878515102627</v>
      </c>
      <c r="E395">
        <f t="shared" si="45"/>
        <v>-4.0002253966292702</v>
      </c>
      <c r="F395">
        <f t="shared" si="46"/>
        <v>8.7326428871939177E-50</v>
      </c>
      <c r="G395">
        <f t="shared" si="47"/>
        <v>0.99046745676397308</v>
      </c>
      <c r="H395">
        <f t="shared" si="48"/>
        <v>4.9649707972989976</v>
      </c>
      <c r="I395">
        <f t="shared" si="49"/>
        <v>4.9012544889427419E-2</v>
      </c>
      <c r="J395">
        <v>392</v>
      </c>
      <c r="K395" t="s">
        <v>20</v>
      </c>
      <c r="L395" s="1" t="s">
        <v>424</v>
      </c>
      <c r="M395" t="s">
        <v>1537</v>
      </c>
    </row>
    <row r="396" spans="1:13" x14ac:dyDescent="0.25">
      <c r="A396">
        <v>3.93</v>
      </c>
      <c r="B396">
        <v>19.7</v>
      </c>
      <c r="C396">
        <f t="shared" si="43"/>
        <v>2.4948350613461989</v>
      </c>
      <c r="D396">
        <f t="shared" si="44"/>
        <v>3.7675441069705142</v>
      </c>
      <c r="E396">
        <f t="shared" si="45"/>
        <v>-2.406938530876304</v>
      </c>
      <c r="F396">
        <f t="shared" si="46"/>
        <v>-6.5494821653954383E-50</v>
      </c>
      <c r="G396">
        <f t="shared" si="47"/>
        <v>3.8554406374404087</v>
      </c>
      <c r="H396">
        <f t="shared" si="48"/>
        <v>19.326254594803064</v>
      </c>
      <c r="I396">
        <f t="shared" si="49"/>
        <v>0.19078237507209345</v>
      </c>
      <c r="J396">
        <v>393</v>
      </c>
      <c r="K396" t="s">
        <v>22</v>
      </c>
      <c r="L396" s="1" t="s">
        <v>425</v>
      </c>
      <c r="M396" t="s">
        <v>1536</v>
      </c>
    </row>
    <row r="397" spans="1:13" x14ac:dyDescent="0.25">
      <c r="A397">
        <v>3.94</v>
      </c>
      <c r="B397">
        <v>19.75</v>
      </c>
      <c r="C397">
        <f t="shared" si="43"/>
        <v>1.5065050018829815</v>
      </c>
      <c r="D397">
        <f t="shared" si="44"/>
        <v>3.2416242389727103</v>
      </c>
      <c r="E397">
        <f t="shared" si="45"/>
        <v>-5.7930369655895984</v>
      </c>
      <c r="F397">
        <f t="shared" si="46"/>
        <v>4.9121116240465785E-50</v>
      </c>
      <c r="G397">
        <f t="shared" si="47"/>
        <v>-1.0449077247339069</v>
      </c>
      <c r="H397">
        <f t="shared" si="48"/>
        <v>-5.2377988739834169</v>
      </c>
      <c r="I397">
        <f t="shared" si="49"/>
        <v>-5.1705813168641826E-2</v>
      </c>
      <c r="J397">
        <v>394</v>
      </c>
      <c r="K397" t="s">
        <v>23</v>
      </c>
      <c r="L397" s="1" t="s">
        <v>426</v>
      </c>
      <c r="M397" t="s">
        <v>1538</v>
      </c>
    </row>
    <row r="398" spans="1:13" x14ac:dyDescent="0.25">
      <c r="A398">
        <v>3.95</v>
      </c>
      <c r="B398">
        <v>19.8</v>
      </c>
      <c r="C398">
        <f t="shared" si="43"/>
        <v>2.4948350613461994</v>
      </c>
      <c r="D398">
        <f t="shared" si="44"/>
        <v>3.9800040460200297</v>
      </c>
      <c r="E398">
        <f t="shared" si="45"/>
        <v>6.2350917523626315</v>
      </c>
      <c r="F398">
        <f t="shared" si="46"/>
        <v>-3.6840837180349339E-50</v>
      </c>
      <c r="G398">
        <f t="shared" si="47"/>
        <v>12.70993085972886</v>
      </c>
      <c r="H398">
        <f t="shared" si="48"/>
        <v>63.710539499400362</v>
      </c>
      <c r="I398">
        <f t="shared" si="49"/>
        <v>0.62892931391313289</v>
      </c>
      <c r="J398">
        <v>395</v>
      </c>
      <c r="K398" t="s">
        <v>24</v>
      </c>
      <c r="L398" s="1" t="s">
        <v>427</v>
      </c>
      <c r="M398" t="s">
        <v>1539</v>
      </c>
    </row>
    <row r="399" spans="1:13" x14ac:dyDescent="0.25">
      <c r="A399">
        <v>3.96</v>
      </c>
      <c r="B399">
        <v>19.850000000000001</v>
      </c>
      <c r="C399">
        <f t="shared" si="43"/>
        <v>1.5065050018829806</v>
      </c>
      <c r="D399">
        <f t="shared" si="44"/>
        <v>2.674579715247154</v>
      </c>
      <c r="E399">
        <f t="shared" si="45"/>
        <v>5.8969123333815299</v>
      </c>
      <c r="F399">
        <f t="shared" si="46"/>
        <v>2.7630627885262003E-50</v>
      </c>
      <c r="G399">
        <f t="shared" si="47"/>
        <v>10.077997050511666</v>
      </c>
      <c r="H399">
        <f t="shared" si="48"/>
        <v>50.517232690064795</v>
      </c>
      <c r="I399">
        <f t="shared" si="49"/>
        <v>0.49868936515365048</v>
      </c>
      <c r="J399">
        <v>396</v>
      </c>
      <c r="K399" t="s">
        <v>25</v>
      </c>
      <c r="L399" s="1" t="s">
        <v>428</v>
      </c>
      <c r="M399" t="s">
        <v>1540</v>
      </c>
    </row>
    <row r="400" spans="1:13" x14ac:dyDescent="0.25">
      <c r="A400">
        <v>3.97</v>
      </c>
      <c r="B400">
        <v>19.899999999999999</v>
      </c>
      <c r="C400">
        <f t="shared" si="43"/>
        <v>2.4948350613461989</v>
      </c>
      <c r="D400">
        <f t="shared" si="44"/>
        <v>3.5716684316763221</v>
      </c>
      <c r="E400">
        <f t="shared" si="45"/>
        <v>4.8044403851243445</v>
      </c>
      <c r="F400">
        <f t="shared" si="46"/>
        <v>-2.0722970913946501E-50</v>
      </c>
      <c r="G400">
        <f t="shared" si="47"/>
        <v>10.870943878146866</v>
      </c>
      <c r="H400">
        <f t="shared" si="48"/>
        <v>54.491633041592593</v>
      </c>
      <c r="I400">
        <f t="shared" si="49"/>
        <v>0.53792332716280944</v>
      </c>
      <c r="J400">
        <v>397</v>
      </c>
      <c r="K400" t="s">
        <v>26</v>
      </c>
      <c r="L400" s="1" t="s">
        <v>429</v>
      </c>
      <c r="M400" t="s">
        <v>1541</v>
      </c>
    </row>
    <row r="401" spans="1:13" x14ac:dyDescent="0.25">
      <c r="A401">
        <v>3.98</v>
      </c>
      <c r="B401">
        <v>19.95</v>
      </c>
      <c r="C401">
        <f t="shared" si="43"/>
        <v>1.5065050018829815</v>
      </c>
      <c r="D401">
        <f t="shared" si="44"/>
        <v>3.6357366295735685</v>
      </c>
      <c r="E401">
        <f t="shared" si="45"/>
        <v>-1.4400037556559044</v>
      </c>
      <c r="F401">
        <f t="shared" si="46"/>
        <v>1.5542228185459876E-50</v>
      </c>
      <c r="G401">
        <f t="shared" si="47"/>
        <v>3.7022378758006451</v>
      </c>
      <c r="H401">
        <f t="shared" si="48"/>
        <v>18.557699905081122</v>
      </c>
      <c r="I401">
        <f t="shared" si="49"/>
        <v>0.18319545809556884</v>
      </c>
      <c r="J401">
        <v>398</v>
      </c>
      <c r="K401" t="s">
        <v>27</v>
      </c>
      <c r="L401" s="1" t="s">
        <v>430</v>
      </c>
      <c r="M401" t="s">
        <v>1542</v>
      </c>
    </row>
    <row r="402" spans="1:13" x14ac:dyDescent="0.25">
      <c r="A402">
        <v>3.99</v>
      </c>
      <c r="B402">
        <v>20</v>
      </c>
      <c r="C402">
        <f t="shared" si="43"/>
        <v>2.4948350613461994</v>
      </c>
      <c r="D402">
        <f t="shared" si="44"/>
        <v>3.5215001035121976</v>
      </c>
      <c r="E402">
        <f t="shared" si="45"/>
        <v>-1.2003977650575741</v>
      </c>
      <c r="F402">
        <f t="shared" si="46"/>
        <v>-1.1656671139094906E-50</v>
      </c>
      <c r="G402">
        <f t="shared" si="47"/>
        <v>4.8159373998008226</v>
      </c>
      <c r="H402">
        <f t="shared" si="48"/>
        <v>24.140037091733447</v>
      </c>
      <c r="I402">
        <f t="shared" si="49"/>
        <v>0.23830243920763522</v>
      </c>
      <c r="J402">
        <v>399</v>
      </c>
      <c r="K402" t="s">
        <v>18</v>
      </c>
      <c r="L402" s="1" t="s">
        <v>431</v>
      </c>
      <c r="M402" t="s">
        <v>1543</v>
      </c>
    </row>
    <row r="403" spans="1:13" x14ac:dyDescent="0.25">
      <c r="A403">
        <v>4</v>
      </c>
      <c r="B403">
        <v>20.05</v>
      </c>
      <c r="C403">
        <f t="shared" si="43"/>
        <v>1.5065050018829806</v>
      </c>
      <c r="D403">
        <f t="shared" si="44"/>
        <v>3.7147958412697637</v>
      </c>
      <c r="E403">
        <f t="shared" si="45"/>
        <v>0.30755566847250781</v>
      </c>
      <c r="F403">
        <f t="shared" si="46"/>
        <v>8.7425033543211796E-51</v>
      </c>
      <c r="G403">
        <f t="shared" si="47"/>
        <v>5.5288565116252517</v>
      </c>
      <c r="H403">
        <f t="shared" si="48"/>
        <v>27.713393264521574</v>
      </c>
      <c r="I403">
        <f t="shared" si="49"/>
        <v>0.27357742610583985</v>
      </c>
      <c r="J403">
        <v>400</v>
      </c>
      <c r="K403" t="s">
        <v>17</v>
      </c>
      <c r="L403" s="1" t="s">
        <v>432</v>
      </c>
      <c r="M403" t="s">
        <v>1544</v>
      </c>
    </row>
    <row r="404" spans="1:13" x14ac:dyDescent="0.25">
      <c r="A404">
        <v>4.01</v>
      </c>
      <c r="B404">
        <v>20.100000000000001</v>
      </c>
      <c r="C404">
        <f t="shared" si="43"/>
        <v>2.4948350613461989</v>
      </c>
      <c r="D404">
        <f t="shared" si="44"/>
        <v>3.3606724650660795</v>
      </c>
      <c r="E404">
        <f t="shared" si="45"/>
        <v>6.3239181485740952</v>
      </c>
      <c r="F404">
        <f t="shared" si="46"/>
        <v>-6.556877515740885E-51</v>
      </c>
      <c r="G404">
        <f t="shared" si="47"/>
        <v>12.179425674986373</v>
      </c>
      <c r="H404">
        <f t="shared" si="48"/>
        <v>61.048991537961626</v>
      </c>
      <c r="I404">
        <f t="shared" si="49"/>
        <v>0.60265539524147704</v>
      </c>
      <c r="J404">
        <v>401</v>
      </c>
      <c r="K404" t="s">
        <v>19</v>
      </c>
      <c r="L404" s="1" t="s">
        <v>433</v>
      </c>
      <c r="M404" t="s">
        <v>1535</v>
      </c>
    </row>
    <row r="405" spans="1:13" x14ac:dyDescent="0.25">
      <c r="A405">
        <v>4.0199999999999996</v>
      </c>
      <c r="B405">
        <v>20.149999999999999</v>
      </c>
      <c r="C405">
        <f t="shared" si="43"/>
        <v>1.5065050018829815</v>
      </c>
      <c r="D405">
        <f t="shared" si="44"/>
        <v>3.9043913941116366</v>
      </c>
      <c r="E405">
        <f t="shared" si="45"/>
        <v>6.0764663522290956</v>
      </c>
      <c r="F405">
        <f t="shared" si="46"/>
        <v>4.9176581368056638E-51</v>
      </c>
      <c r="G405">
        <f t="shared" si="47"/>
        <v>11.487362748223713</v>
      </c>
      <c r="H405">
        <f t="shared" si="48"/>
        <v>57.579691387240757</v>
      </c>
      <c r="I405">
        <f t="shared" si="49"/>
        <v>0.56840761487898084</v>
      </c>
      <c r="J405">
        <v>402</v>
      </c>
      <c r="K405" t="s">
        <v>21</v>
      </c>
      <c r="L405" s="1" t="s">
        <v>434</v>
      </c>
      <c r="M405" t="s">
        <v>1545</v>
      </c>
    </row>
    <row r="406" spans="1:13" x14ac:dyDescent="0.25">
      <c r="A406">
        <v>4.03</v>
      </c>
      <c r="B406">
        <v>20.2</v>
      </c>
      <c r="C406">
        <f t="shared" si="43"/>
        <v>2.4948350613461994</v>
      </c>
      <c r="D406">
        <f t="shared" si="44"/>
        <v>2.8916202483740756</v>
      </c>
      <c r="E406">
        <f t="shared" si="45"/>
        <v>5.4617580525803451</v>
      </c>
      <c r="F406">
        <f t="shared" si="46"/>
        <v>-3.688243602604248E-51</v>
      </c>
      <c r="G406">
        <f t="shared" si="47"/>
        <v>10.848213362300619</v>
      </c>
      <c r="H406">
        <f t="shared" si="48"/>
        <v>54.375660029397643</v>
      </c>
      <c r="I406">
        <f t="shared" si="49"/>
        <v>0.53677848005328377</v>
      </c>
      <c r="J406">
        <v>403</v>
      </c>
      <c r="K406" t="s">
        <v>20</v>
      </c>
      <c r="L406" s="1" t="s">
        <v>435</v>
      </c>
      <c r="M406" t="s">
        <v>1546</v>
      </c>
    </row>
    <row r="407" spans="1:13" x14ac:dyDescent="0.25">
      <c r="A407">
        <v>4.04</v>
      </c>
      <c r="B407">
        <v>20.25</v>
      </c>
      <c r="C407">
        <f t="shared" si="43"/>
        <v>1.5065050018829806</v>
      </c>
      <c r="D407">
        <f t="shared" si="44"/>
        <v>3.875676993602521</v>
      </c>
      <c r="E407">
        <f t="shared" si="45"/>
        <v>2.6228243130754674</v>
      </c>
      <c r="F407">
        <f t="shared" si="46"/>
        <v>2.7661827019531858E-51</v>
      </c>
      <c r="G407">
        <f t="shared" si="47"/>
        <v>8.0050063085609686</v>
      </c>
      <c r="H407">
        <f t="shared" si="48"/>
        <v>40.124103403059316</v>
      </c>
      <c r="I407">
        <f t="shared" si="49"/>
        <v>0.39609184010917392</v>
      </c>
      <c r="J407">
        <v>404</v>
      </c>
      <c r="K407" t="s">
        <v>22</v>
      </c>
      <c r="L407" s="1" t="s">
        <v>436</v>
      </c>
      <c r="M407" t="s">
        <v>1547</v>
      </c>
    </row>
    <row r="408" spans="1:13" x14ac:dyDescent="0.25">
      <c r="A408">
        <v>4.05</v>
      </c>
      <c r="B408">
        <v>20.3</v>
      </c>
      <c r="C408">
        <f t="shared" si="43"/>
        <v>2.4948350613461989</v>
      </c>
      <c r="D408">
        <f t="shared" si="44"/>
        <v>2.9697778886206865</v>
      </c>
      <c r="E408">
        <f t="shared" si="45"/>
        <v>-4.2189612435225783</v>
      </c>
      <c r="F408">
        <f t="shared" si="46"/>
        <v>-2.0746370264648894E-51</v>
      </c>
      <c r="G408">
        <f t="shared" si="47"/>
        <v>1.2456517064443071</v>
      </c>
      <c r="H408">
        <f t="shared" si="48"/>
        <v>6.2436369483504777</v>
      </c>
      <c r="I408">
        <f t="shared" si="49"/>
        <v>6.1635113014318635E-2</v>
      </c>
      <c r="J408">
        <v>405</v>
      </c>
      <c r="K408" t="s">
        <v>23</v>
      </c>
      <c r="L408" s="1" t="s">
        <v>437</v>
      </c>
      <c r="M408" t="s">
        <v>1548</v>
      </c>
    </row>
    <row r="409" spans="1:13" x14ac:dyDescent="0.25">
      <c r="A409">
        <v>4.0599999999999996</v>
      </c>
      <c r="B409">
        <v>20.350000000000001</v>
      </c>
      <c r="C409">
        <f t="shared" si="43"/>
        <v>1.5065050018829815</v>
      </c>
      <c r="D409">
        <f t="shared" si="44"/>
        <v>3.9411044717178743</v>
      </c>
      <c r="E409">
        <f t="shared" si="45"/>
        <v>-1.0804561407317863</v>
      </c>
      <c r="F409">
        <f t="shared" si="46"/>
        <v>1.555977769848667E-51</v>
      </c>
      <c r="G409">
        <f t="shared" si="47"/>
        <v>4.3671533328690701</v>
      </c>
      <c r="H409">
        <f t="shared" si="48"/>
        <v>21.889549340858519</v>
      </c>
      <c r="I409">
        <f t="shared" si="49"/>
        <v>0.21608637059090344</v>
      </c>
      <c r="J409">
        <v>406</v>
      </c>
      <c r="K409" t="s">
        <v>24</v>
      </c>
      <c r="L409" s="1" t="s">
        <v>438</v>
      </c>
      <c r="M409" t="s">
        <v>1549</v>
      </c>
    </row>
    <row r="410" spans="1:13" x14ac:dyDescent="0.25">
      <c r="A410">
        <v>4.07</v>
      </c>
      <c r="B410">
        <v>20.399999999999999</v>
      </c>
      <c r="C410">
        <f t="shared" si="43"/>
        <v>2.4948350613461994</v>
      </c>
      <c r="D410">
        <f t="shared" si="44"/>
        <v>2.7882273062097473</v>
      </c>
      <c r="E410">
        <f t="shared" si="45"/>
        <v>1.0612106952687266</v>
      </c>
      <c r="F410">
        <f t="shared" si="46"/>
        <v>-1.1669833273865002E-51</v>
      </c>
      <c r="G410">
        <f t="shared" si="47"/>
        <v>6.3442730628246728</v>
      </c>
      <c r="H410">
        <f t="shared" si="48"/>
        <v>31.799304786639635</v>
      </c>
      <c r="I410">
        <f t="shared" si="49"/>
        <v>0.31391218940414251</v>
      </c>
      <c r="J410">
        <v>407</v>
      </c>
      <c r="K410" t="s">
        <v>25</v>
      </c>
      <c r="L410" s="1" t="s">
        <v>439</v>
      </c>
      <c r="M410" t="s">
        <v>1550</v>
      </c>
    </row>
    <row r="411" spans="1:13" x14ac:dyDescent="0.25">
      <c r="A411">
        <v>4.08</v>
      </c>
      <c r="B411">
        <v>20.45</v>
      </c>
      <c r="C411">
        <f t="shared" si="43"/>
        <v>1.5065050018829806</v>
      </c>
      <c r="D411">
        <f t="shared" si="44"/>
        <v>3.7528537013210683</v>
      </c>
      <c r="E411">
        <f t="shared" si="45"/>
        <v>4.6727868389896967</v>
      </c>
      <c r="F411">
        <f t="shared" si="46"/>
        <v>8.7523749553987508E-52</v>
      </c>
      <c r="G411">
        <f t="shared" si="47"/>
        <v>9.9321455421937443</v>
      </c>
      <c r="H411">
        <f t="shared" si="48"/>
        <v>49.782445180848541</v>
      </c>
      <c r="I411">
        <f t="shared" si="49"/>
        <v>0.4914357865829076</v>
      </c>
      <c r="J411">
        <v>408</v>
      </c>
      <c r="K411" t="s">
        <v>26</v>
      </c>
      <c r="L411" s="1" t="s">
        <v>440</v>
      </c>
      <c r="M411" t="s">
        <v>1551</v>
      </c>
    </row>
    <row r="412" spans="1:13" x14ac:dyDescent="0.25">
      <c r="A412">
        <v>4.09</v>
      </c>
      <c r="B412">
        <v>20.5</v>
      </c>
      <c r="C412">
        <f t="shared" si="43"/>
        <v>2.4948350613461989</v>
      </c>
      <c r="D412">
        <f t="shared" si="44"/>
        <v>3.2756998124282228</v>
      </c>
      <c r="E412">
        <f t="shared" si="45"/>
        <v>-2.2359826193871624</v>
      </c>
      <c r="F412">
        <f t="shared" si="46"/>
        <v>-6.5642812165490631E-52</v>
      </c>
      <c r="G412">
        <f t="shared" si="47"/>
        <v>3.534552254387259</v>
      </c>
      <c r="H412">
        <f t="shared" si="48"/>
        <v>17.715970957197754</v>
      </c>
      <c r="I412">
        <f t="shared" si="49"/>
        <v>0.17488618911350201</v>
      </c>
      <c r="J412">
        <v>409</v>
      </c>
      <c r="K412" t="s">
        <v>27</v>
      </c>
      <c r="L412" s="1" t="s">
        <v>441</v>
      </c>
      <c r="M412" t="s">
        <v>1552</v>
      </c>
    </row>
    <row r="413" spans="1:13" x14ac:dyDescent="0.25">
      <c r="A413">
        <v>4.0999999999999996</v>
      </c>
      <c r="B413">
        <v>20.55</v>
      </c>
      <c r="C413">
        <f t="shared" si="43"/>
        <v>1.5065050018829815</v>
      </c>
      <c r="D413">
        <f t="shared" si="44"/>
        <v>3.9640844160085051</v>
      </c>
      <c r="E413">
        <f t="shared" si="45"/>
        <v>-5.2768379485827053</v>
      </c>
      <c r="F413">
        <f t="shared" si="46"/>
        <v>4.9232109124117975E-52</v>
      </c>
      <c r="G413">
        <f t="shared" si="47"/>
        <v>0.19375146930878184</v>
      </c>
      <c r="H413">
        <f t="shared" si="48"/>
        <v>0.97112016934035783</v>
      </c>
      <c r="I413">
        <f t="shared" si="49"/>
        <v>9.586576202767599E-3</v>
      </c>
      <c r="J413">
        <v>410</v>
      </c>
      <c r="K413" t="s">
        <v>18</v>
      </c>
      <c r="L413" s="1" t="s">
        <v>442</v>
      </c>
      <c r="M413" t="s">
        <v>1553</v>
      </c>
    </row>
    <row r="414" spans="1:13" x14ac:dyDescent="0.25">
      <c r="A414">
        <v>4.1100000000000003</v>
      </c>
      <c r="B414">
        <v>20.6</v>
      </c>
      <c r="C414">
        <f t="shared" si="43"/>
        <v>2.4948350613461994</v>
      </c>
      <c r="D414">
        <f t="shared" si="44"/>
        <v>2.7215889982323014</v>
      </c>
      <c r="E414">
        <f t="shared" si="45"/>
        <v>4.8994690440763602</v>
      </c>
      <c r="F414">
        <f t="shared" si="46"/>
        <v>-3.6924081843088483E-52</v>
      </c>
      <c r="G414">
        <f t="shared" si="47"/>
        <v>10.11589310365486</v>
      </c>
      <c r="H414">
        <f t="shared" si="48"/>
        <v>50.702529911262808</v>
      </c>
      <c r="I414">
        <f t="shared" si="49"/>
        <v>0.5005185578604423</v>
      </c>
      <c r="J414">
        <v>411</v>
      </c>
      <c r="K414" t="s">
        <v>17</v>
      </c>
      <c r="L414" s="1" t="s">
        <v>443</v>
      </c>
      <c r="M414" t="s">
        <v>1554</v>
      </c>
    </row>
    <row r="415" spans="1:13" x14ac:dyDescent="0.25">
      <c r="A415">
        <v>4.12</v>
      </c>
      <c r="B415">
        <v>20.65</v>
      </c>
      <c r="C415">
        <f t="shared" si="43"/>
        <v>1.5065050018829806</v>
      </c>
      <c r="D415">
        <f t="shared" si="44"/>
        <v>3.6523497991839244</v>
      </c>
      <c r="E415">
        <f t="shared" si="45"/>
        <v>-0.84915878323193295</v>
      </c>
      <c r="F415">
        <f t="shared" si="46"/>
        <v>2.7693061382316362E-52</v>
      </c>
      <c r="G415">
        <f t="shared" si="47"/>
        <v>4.3096960178349724</v>
      </c>
      <c r="H415">
        <f t="shared" si="48"/>
        <v>21.600782225313637</v>
      </c>
      <c r="I415">
        <f t="shared" si="49"/>
        <v>0.21323575740684736</v>
      </c>
      <c r="J415">
        <v>412</v>
      </c>
      <c r="K415" t="s">
        <v>19</v>
      </c>
      <c r="L415" s="1" t="s">
        <v>444</v>
      </c>
      <c r="M415" t="s">
        <v>1555</v>
      </c>
    </row>
    <row r="416" spans="1:13" x14ac:dyDescent="0.25">
      <c r="A416">
        <v>4.13</v>
      </c>
      <c r="B416">
        <v>20.7</v>
      </c>
      <c r="C416">
        <f t="shared" si="43"/>
        <v>2.4948350613461989</v>
      </c>
      <c r="D416">
        <f t="shared" si="44"/>
        <v>3.4894985450822555</v>
      </c>
      <c r="E416">
        <f t="shared" si="45"/>
        <v>2.4622395108127435</v>
      </c>
      <c r="F416">
        <f t="shared" si="46"/>
        <v>-2.0769796036737273E-52</v>
      </c>
      <c r="G416">
        <f t="shared" si="47"/>
        <v>8.4465731172411971</v>
      </c>
      <c r="H416">
        <f t="shared" si="48"/>
        <v>42.335124340652001</v>
      </c>
      <c r="I416">
        <f t="shared" si="49"/>
        <v>0.4179183054358539</v>
      </c>
      <c r="J416">
        <v>413</v>
      </c>
      <c r="K416" t="s">
        <v>21</v>
      </c>
      <c r="L416" s="1" t="s">
        <v>445</v>
      </c>
    </row>
    <row r="417" spans="1:13" x14ac:dyDescent="0.25">
      <c r="A417">
        <v>4.1399999999999997</v>
      </c>
      <c r="B417">
        <v>20.75</v>
      </c>
      <c r="C417">
        <f t="shared" si="43"/>
        <v>1.5065050018829815</v>
      </c>
      <c r="D417">
        <f t="shared" si="44"/>
        <v>3.7603548713121207</v>
      </c>
      <c r="E417">
        <f t="shared" si="45"/>
        <v>-3.4112959441796376</v>
      </c>
      <c r="F417">
        <f t="shared" si="46"/>
        <v>1.5577347027552954E-52</v>
      </c>
      <c r="G417">
        <f t="shared" si="47"/>
        <v>1.8555639290154646</v>
      </c>
      <c r="H417">
        <f t="shared" si="48"/>
        <v>9.3002298374567385</v>
      </c>
      <c r="I417">
        <f t="shared" si="49"/>
        <v>9.1808784180224465E-2</v>
      </c>
      <c r="J417">
        <v>414</v>
      </c>
      <c r="K417" t="s">
        <v>20</v>
      </c>
      <c r="L417" s="1" t="s">
        <v>446</v>
      </c>
      <c r="M417" t="s">
        <v>1556</v>
      </c>
    </row>
    <row r="418" spans="1:13" x14ac:dyDescent="0.25">
      <c r="A418">
        <v>4.1500000000000004</v>
      </c>
      <c r="B418">
        <v>20.8</v>
      </c>
      <c r="C418">
        <f t="shared" si="43"/>
        <v>2.4948350613461994</v>
      </c>
      <c r="D418">
        <f t="shared" si="44"/>
        <v>3.2583881121190852</v>
      </c>
      <c r="E418">
        <f t="shared" si="45"/>
        <v>-5.2502090438953148</v>
      </c>
      <c r="F418">
        <f t="shared" si="46"/>
        <v>-1.1683010270664716E-52</v>
      </c>
      <c r="G418">
        <f t="shared" si="47"/>
        <v>0.50301412956997016</v>
      </c>
      <c r="H418">
        <f t="shared" si="48"/>
        <v>2.5211310590494889</v>
      </c>
      <c r="I418">
        <f t="shared" si="49"/>
        <v>2.4887769585878468E-2</v>
      </c>
      <c r="J418">
        <v>415</v>
      </c>
      <c r="K418" t="s">
        <v>22</v>
      </c>
      <c r="L418" s="1" t="s">
        <v>447</v>
      </c>
      <c r="M418" t="s">
        <v>1557</v>
      </c>
    </row>
    <row r="419" spans="1:13" x14ac:dyDescent="0.25">
      <c r="A419">
        <v>4.16</v>
      </c>
      <c r="B419">
        <v>20.85</v>
      </c>
      <c r="C419">
        <f t="shared" si="43"/>
        <v>1.5065050018829806</v>
      </c>
      <c r="D419">
        <f t="shared" si="44"/>
        <v>3.9727486412632409</v>
      </c>
      <c r="E419">
        <f t="shared" si="45"/>
        <v>4.7912449790178178</v>
      </c>
      <c r="F419">
        <f t="shared" si="46"/>
        <v>8.762257702998536E-53</v>
      </c>
      <c r="G419">
        <f t="shared" si="47"/>
        <v>10.270498622164039</v>
      </c>
      <c r="H419">
        <f t="shared" si="48"/>
        <v>51.475936603875056</v>
      </c>
      <c r="I419">
        <f t="shared" si="49"/>
        <v>0.50815337220014867</v>
      </c>
      <c r="J419">
        <v>416</v>
      </c>
      <c r="K419" t="s">
        <v>23</v>
      </c>
      <c r="L419" s="1" t="s">
        <v>448</v>
      </c>
      <c r="M419" t="s">
        <v>1558</v>
      </c>
    </row>
    <row r="420" spans="1:13" x14ac:dyDescent="0.25">
      <c r="A420">
        <v>4.17</v>
      </c>
      <c r="B420">
        <v>20.9</v>
      </c>
      <c r="C420">
        <f t="shared" si="43"/>
        <v>2.4948350613461989</v>
      </c>
      <c r="D420">
        <f t="shared" si="44"/>
        <v>2.6960890790867231</v>
      </c>
      <c r="E420">
        <f t="shared" si="45"/>
        <v>-1.5211391565924139</v>
      </c>
      <c r="F420">
        <f t="shared" si="46"/>
        <v>-6.571693277248902E-53</v>
      </c>
      <c r="G420">
        <f t="shared" si="47"/>
        <v>3.6697849838405081</v>
      </c>
      <c r="H420">
        <f t="shared" si="48"/>
        <v>18.392927137234199</v>
      </c>
      <c r="I420">
        <f t="shared" si="49"/>
        <v>0.18156887598454294</v>
      </c>
      <c r="J420">
        <v>417</v>
      </c>
      <c r="K420" t="s">
        <v>24</v>
      </c>
      <c r="L420" s="1" t="s">
        <v>449</v>
      </c>
      <c r="M420" t="s">
        <v>1559</v>
      </c>
    </row>
    <row r="421" spans="1:13" x14ac:dyDescent="0.25">
      <c r="A421">
        <v>4.18</v>
      </c>
      <c r="B421">
        <v>20.95</v>
      </c>
      <c r="C421">
        <f t="shared" si="43"/>
        <v>1.5065050018829815</v>
      </c>
      <c r="D421">
        <f t="shared" si="44"/>
        <v>3.6095751333873567</v>
      </c>
      <c r="E421">
        <f t="shared" si="45"/>
        <v>-1.6997140821562711</v>
      </c>
      <c r="F421">
        <f t="shared" si="46"/>
        <v>4.9287699579366765E-53</v>
      </c>
      <c r="G421">
        <f t="shared" si="47"/>
        <v>3.4163660531140669</v>
      </c>
      <c r="H421">
        <f t="shared" si="48"/>
        <v>17.12269588821524</v>
      </c>
      <c r="I421">
        <f t="shared" si="49"/>
        <v>0.16902957441476052</v>
      </c>
      <c r="J421">
        <v>418</v>
      </c>
      <c r="K421" t="s">
        <v>25</v>
      </c>
      <c r="L421" s="1" t="s">
        <v>450</v>
      </c>
      <c r="M421" t="s">
        <v>1560</v>
      </c>
    </row>
    <row r="422" spans="1:13" x14ac:dyDescent="0.25">
      <c r="A422">
        <v>4.1900000000000004</v>
      </c>
      <c r="B422">
        <v>21</v>
      </c>
      <c r="C422">
        <f t="shared" si="43"/>
        <v>2.4948350613461994</v>
      </c>
      <c r="D422">
        <f t="shared" si="44"/>
        <v>3.5699207211676769</v>
      </c>
      <c r="E422">
        <f t="shared" si="45"/>
        <v>-2.7547689439280423</v>
      </c>
      <c r="F422">
        <f t="shared" si="46"/>
        <v>-3.6965774684525074E-53</v>
      </c>
      <c r="G422">
        <f t="shared" si="47"/>
        <v>3.3099868385858335</v>
      </c>
      <c r="H422">
        <f t="shared" si="48"/>
        <v>16.589432842554295</v>
      </c>
      <c r="I422">
        <f t="shared" si="49"/>
        <v>0.16376537850497824</v>
      </c>
      <c r="J422">
        <v>419</v>
      </c>
      <c r="K422" t="s">
        <v>26</v>
      </c>
      <c r="L422" s="1" t="s">
        <v>451</v>
      </c>
      <c r="M422" t="s">
        <v>1561</v>
      </c>
    </row>
    <row r="423" spans="1:13" x14ac:dyDescent="0.25">
      <c r="A423">
        <v>4.2</v>
      </c>
      <c r="B423">
        <v>21.05</v>
      </c>
      <c r="C423">
        <f t="shared" si="43"/>
        <v>1.5065050018829806</v>
      </c>
      <c r="D423">
        <f t="shared" si="44"/>
        <v>3.6386458348741084</v>
      </c>
      <c r="E423">
        <f t="shared" si="45"/>
        <v>-6.3111693310537076</v>
      </c>
      <c r="F423">
        <f t="shared" si="46"/>
        <v>2.7724331013393807E-53</v>
      </c>
      <c r="G423">
        <f t="shared" si="47"/>
        <v>-1.1660184942966181</v>
      </c>
      <c r="H423">
        <f t="shared" si="48"/>
        <v>-5.8439736440342411</v>
      </c>
      <c r="I423">
        <f t="shared" si="49"/>
        <v>-5.7689769437652923E-2</v>
      </c>
      <c r="J423">
        <v>420</v>
      </c>
      <c r="K423" t="s">
        <v>27</v>
      </c>
      <c r="L423" s="1" t="s">
        <v>452</v>
      </c>
      <c r="M423" t="s">
        <v>1534</v>
      </c>
    </row>
    <row r="424" spans="1:13" x14ac:dyDescent="0.25">
      <c r="A424">
        <v>4.21</v>
      </c>
      <c r="B424">
        <v>21.1</v>
      </c>
      <c r="C424">
        <f t="shared" si="43"/>
        <v>2.4948350613461989</v>
      </c>
      <c r="D424">
        <f t="shared" si="44"/>
        <v>3.5159661185949123</v>
      </c>
      <c r="E424">
        <f t="shared" si="45"/>
        <v>5.9416900933139649</v>
      </c>
      <c r="F424">
        <f t="shared" si="46"/>
        <v>-2.0793248260045356E-53</v>
      </c>
      <c r="G424">
        <f t="shared" si="47"/>
        <v>11.952491273255077</v>
      </c>
      <c r="H424">
        <f t="shared" si="48"/>
        <v>59.904409944342554</v>
      </c>
      <c r="I424">
        <f t="shared" si="49"/>
        <v>0.59135646539331255</v>
      </c>
      <c r="J424">
        <v>421</v>
      </c>
      <c r="K424" t="s">
        <v>18</v>
      </c>
      <c r="L424" s="1" t="s">
        <v>453</v>
      </c>
    </row>
    <row r="425" spans="1:13" x14ac:dyDescent="0.25">
      <c r="A425">
        <v>4.22</v>
      </c>
      <c r="B425">
        <v>21.15</v>
      </c>
      <c r="C425">
        <f t="shared" si="43"/>
        <v>1.5065050018829815</v>
      </c>
      <c r="D425">
        <f t="shared" si="44"/>
        <v>3.7229476872834941</v>
      </c>
      <c r="E425">
        <f t="shared" si="45"/>
        <v>4.9837371867299725</v>
      </c>
      <c r="F425">
        <f t="shared" si="46"/>
        <v>1.5594936195034018E-53</v>
      </c>
      <c r="G425">
        <f t="shared" si="47"/>
        <v>10.213189875896447</v>
      </c>
      <c r="H425">
        <f t="shared" si="48"/>
        <v>51.186958738201383</v>
      </c>
      <c r="I425">
        <f t="shared" si="49"/>
        <v>0.50530067856072447</v>
      </c>
      <c r="J425">
        <v>422</v>
      </c>
      <c r="K425" t="s">
        <v>17</v>
      </c>
      <c r="L425" s="1" t="s">
        <v>454</v>
      </c>
      <c r="M425" t="s">
        <v>1537</v>
      </c>
    </row>
    <row r="426" spans="1:13" x14ac:dyDescent="0.25">
      <c r="A426">
        <v>4.2300000000000004</v>
      </c>
      <c r="B426">
        <v>21.2</v>
      </c>
      <c r="C426">
        <f t="shared" si="43"/>
        <v>2.4948350613461994</v>
      </c>
      <c r="D426">
        <f t="shared" si="44"/>
        <v>3.342877165287546</v>
      </c>
      <c r="E426">
        <f t="shared" si="45"/>
        <v>-0.31863748759370969</v>
      </c>
      <c r="F426">
        <f t="shared" si="46"/>
        <v>-1.1696202146275513E-53</v>
      </c>
      <c r="G426">
        <f t="shared" si="47"/>
        <v>5.5190747390400361</v>
      </c>
      <c r="H426">
        <f t="shared" si="48"/>
        <v>27.660610985259751</v>
      </c>
      <c r="I426">
        <f t="shared" si="49"/>
        <v>0.27305637695221868</v>
      </c>
      <c r="J426">
        <v>423</v>
      </c>
      <c r="K426" t="s">
        <v>19</v>
      </c>
      <c r="L426" s="1" t="s">
        <v>455</v>
      </c>
      <c r="M426" t="s">
        <v>1536</v>
      </c>
    </row>
    <row r="427" spans="1:13" x14ac:dyDescent="0.25">
      <c r="A427">
        <v>4.24</v>
      </c>
      <c r="B427">
        <v>21.25</v>
      </c>
      <c r="C427">
        <f t="shared" si="43"/>
        <v>1.5065050018829806</v>
      </c>
      <c r="D427">
        <f t="shared" si="44"/>
        <v>3.9192423051670606</v>
      </c>
      <c r="E427">
        <f t="shared" si="45"/>
        <v>5.0714329781610443</v>
      </c>
      <c r="F427">
        <f t="shared" si="46"/>
        <v>8.7721516097066345E-54</v>
      </c>
      <c r="G427">
        <f t="shared" si="47"/>
        <v>10.497180285211087</v>
      </c>
      <c r="H427">
        <f t="shared" si="48"/>
        <v>52.609688929418766</v>
      </c>
      <c r="I427">
        <f t="shared" si="49"/>
        <v>0.51934539910581212</v>
      </c>
      <c r="J427">
        <v>424</v>
      </c>
      <c r="K427" t="s">
        <v>21</v>
      </c>
      <c r="L427" s="1" t="s">
        <v>456</v>
      </c>
      <c r="M427" t="s">
        <v>1538</v>
      </c>
    </row>
    <row r="428" spans="1:13" x14ac:dyDescent="0.25">
      <c r="A428">
        <v>4.25</v>
      </c>
      <c r="B428">
        <v>21.3</v>
      </c>
      <c r="C428">
        <f t="shared" si="43"/>
        <v>2.4948350613461989</v>
      </c>
      <c r="D428">
        <f t="shared" si="44"/>
        <v>2.8502580982913717</v>
      </c>
      <c r="E428">
        <f t="shared" si="45"/>
        <v>0.2358097761280491</v>
      </c>
      <c r="F428">
        <f t="shared" si="46"/>
        <v>-6.5791137072799759E-54</v>
      </c>
      <c r="G428">
        <f t="shared" si="47"/>
        <v>5.5809029357656197</v>
      </c>
      <c r="H428">
        <f t="shared" si="48"/>
        <v>27.970172360425341</v>
      </c>
      <c r="I428">
        <f t="shared" si="49"/>
        <v>0.27611226417004286</v>
      </c>
      <c r="J428">
        <v>425</v>
      </c>
      <c r="K428" t="s">
        <v>20</v>
      </c>
      <c r="L428" s="1" t="s">
        <v>457</v>
      </c>
      <c r="M428" t="s">
        <v>1539</v>
      </c>
    </row>
    <row r="429" spans="1:13" x14ac:dyDescent="0.25">
      <c r="A429">
        <v>4.26</v>
      </c>
      <c r="B429">
        <v>21.35</v>
      </c>
      <c r="C429">
        <f t="shared" si="43"/>
        <v>1.5065050018829815</v>
      </c>
      <c r="D429">
        <f t="shared" si="44"/>
        <v>3.8314456129387642</v>
      </c>
      <c r="E429">
        <f t="shared" si="45"/>
        <v>6.3012136867945321</v>
      </c>
      <c r="F429">
        <f t="shared" si="46"/>
        <v>4.9343352804599819E-54</v>
      </c>
      <c r="G429">
        <f t="shared" si="47"/>
        <v>11.639164301616278</v>
      </c>
      <c r="H429">
        <f t="shared" si="48"/>
        <v>58.332431417724784</v>
      </c>
      <c r="I429">
        <f t="shared" si="49"/>
        <v>0.57583841478504227</v>
      </c>
      <c r="J429">
        <v>426</v>
      </c>
      <c r="K429" t="s">
        <v>22</v>
      </c>
      <c r="L429" s="1" t="s">
        <v>458</v>
      </c>
      <c r="M429" t="s">
        <v>1540</v>
      </c>
    </row>
    <row r="430" spans="1:13" x14ac:dyDescent="0.25">
      <c r="A430">
        <v>4.2699999999999996</v>
      </c>
      <c r="B430">
        <v>21.4</v>
      </c>
      <c r="C430">
        <f t="shared" si="43"/>
        <v>2.4948350613461994</v>
      </c>
      <c r="D430">
        <f t="shared" si="44"/>
        <v>3.0853584140036423</v>
      </c>
      <c r="E430">
        <f t="shared" si="45"/>
        <v>6.0350797650471266</v>
      </c>
      <c r="F430">
        <f t="shared" si="46"/>
        <v>-3.7007514603449867E-54</v>
      </c>
      <c r="G430">
        <f t="shared" si="47"/>
        <v>11.615273240396968</v>
      </c>
      <c r="H430">
        <f t="shared" si="48"/>
        <v>58.21237642728223</v>
      </c>
      <c r="I430">
        <f t="shared" si="49"/>
        <v>0.57465327174019976</v>
      </c>
      <c r="J430">
        <v>427</v>
      </c>
      <c r="K430" t="s">
        <v>23</v>
      </c>
      <c r="L430" s="1" t="s">
        <v>459</v>
      </c>
      <c r="M430" t="s">
        <v>1541</v>
      </c>
    </row>
    <row r="431" spans="1:13" x14ac:dyDescent="0.25">
      <c r="A431">
        <v>4.28</v>
      </c>
      <c r="B431">
        <v>21.45</v>
      </c>
      <c r="C431">
        <f t="shared" si="43"/>
        <v>1.5065050018829806</v>
      </c>
      <c r="D431">
        <f t="shared" si="44"/>
        <v>3.9936770871000205</v>
      </c>
      <c r="E431">
        <f t="shared" si="45"/>
        <v>5.3251403693934858</v>
      </c>
      <c r="F431">
        <f t="shared" si="46"/>
        <v>2.77556359525874E-54</v>
      </c>
      <c r="G431">
        <f t="shared" si="47"/>
        <v>10.825322458376487</v>
      </c>
      <c r="H431">
        <f t="shared" si="48"/>
        <v>54.253076339293372</v>
      </c>
      <c r="I431">
        <f t="shared" si="49"/>
        <v>0.53556837452412021</v>
      </c>
      <c r="J431">
        <v>428</v>
      </c>
      <c r="K431" t="s">
        <v>24</v>
      </c>
      <c r="L431" s="1" t="s">
        <v>460</v>
      </c>
      <c r="M431" t="s">
        <v>1542</v>
      </c>
    </row>
    <row r="432" spans="1:13" x14ac:dyDescent="0.25">
      <c r="A432">
        <v>4.29</v>
      </c>
      <c r="B432">
        <v>21.5</v>
      </c>
      <c r="C432">
        <f t="shared" si="43"/>
        <v>2.4948350613461989</v>
      </c>
      <c r="D432">
        <f t="shared" si="44"/>
        <v>2.6336628767970383</v>
      </c>
      <c r="E432">
        <f t="shared" si="45"/>
        <v>1.814585284405982</v>
      </c>
      <c r="F432">
        <f t="shared" si="46"/>
        <v>-2.0816726964440552E-54</v>
      </c>
      <c r="G432">
        <f t="shared" si="47"/>
        <v>6.9430832225492196</v>
      </c>
      <c r="H432">
        <f t="shared" si="48"/>
        <v>34.796337828626626</v>
      </c>
      <c r="I432">
        <f t="shared" si="49"/>
        <v>0.34349790551457676</v>
      </c>
      <c r="J432">
        <v>429</v>
      </c>
      <c r="K432" t="s">
        <v>25</v>
      </c>
      <c r="L432" s="1" t="s">
        <v>461</v>
      </c>
      <c r="M432" t="s">
        <v>1543</v>
      </c>
    </row>
    <row r="433" spans="1:13" x14ac:dyDescent="0.25">
      <c r="A433">
        <v>4.3</v>
      </c>
      <c r="B433">
        <v>21.55</v>
      </c>
      <c r="C433">
        <f t="shared" si="43"/>
        <v>1.5065050018829815</v>
      </c>
      <c r="D433">
        <f t="shared" si="44"/>
        <v>3.4950130903021197</v>
      </c>
      <c r="E433">
        <f t="shared" si="45"/>
        <v>0.49257310026104983</v>
      </c>
      <c r="F433">
        <f t="shared" si="46"/>
        <v>1.5612545223330415E-54</v>
      </c>
      <c r="G433">
        <f t="shared" si="47"/>
        <v>5.4940911924461506</v>
      </c>
      <c r="H433">
        <f t="shared" si="48"/>
        <v>27.534340743538269</v>
      </c>
      <c r="I433">
        <f t="shared" si="49"/>
        <v>0.27180987900827513</v>
      </c>
      <c r="J433">
        <v>430</v>
      </c>
      <c r="K433" t="s">
        <v>26</v>
      </c>
      <c r="L433" s="1" t="s">
        <v>462</v>
      </c>
      <c r="M433" t="s">
        <v>1544</v>
      </c>
    </row>
    <row r="434" spans="1:13" x14ac:dyDescent="0.25">
      <c r="A434">
        <v>4.3099999999999996</v>
      </c>
      <c r="B434">
        <v>21.6</v>
      </c>
      <c r="C434">
        <f t="shared" si="43"/>
        <v>2.4948350613461994</v>
      </c>
      <c r="D434">
        <f t="shared" si="44"/>
        <v>3.752777439391604</v>
      </c>
      <c r="E434">
        <f t="shared" si="45"/>
        <v>6.2325031459567439</v>
      </c>
      <c r="F434">
        <f t="shared" si="46"/>
        <v>-1.1709408917497811E-54</v>
      </c>
      <c r="G434">
        <f t="shared" si="47"/>
        <v>12.480115646694546</v>
      </c>
      <c r="H434">
        <f t="shared" si="48"/>
        <v>62.545359157448324</v>
      </c>
      <c r="I434">
        <f t="shared" si="49"/>
        <v>0.61742704005378402</v>
      </c>
      <c r="J434">
        <v>431</v>
      </c>
      <c r="K434" t="s">
        <v>27</v>
      </c>
      <c r="L434" s="1" t="s">
        <v>463</v>
      </c>
      <c r="M434" t="s">
        <v>1535</v>
      </c>
    </row>
    <row r="435" spans="1:13" x14ac:dyDescent="0.25">
      <c r="A435">
        <v>4.32</v>
      </c>
      <c r="B435">
        <v>21.65</v>
      </c>
      <c r="C435">
        <f t="shared" si="43"/>
        <v>1.5065050018829806</v>
      </c>
      <c r="D435">
        <f t="shared" si="44"/>
        <v>3.2758748699767977</v>
      </c>
      <c r="E435">
        <f t="shared" si="45"/>
        <v>5.8909746724151697</v>
      </c>
      <c r="F435">
        <f t="shared" si="46"/>
        <v>8.7820566881233589E-55</v>
      </c>
      <c r="G435">
        <f t="shared" si="47"/>
        <v>10.673354544274947</v>
      </c>
      <c r="H435">
        <f t="shared" si="48"/>
        <v>53.490306917489022</v>
      </c>
      <c r="I435">
        <f t="shared" si="49"/>
        <v>0.52803856779357372</v>
      </c>
      <c r="J435">
        <v>432</v>
      </c>
      <c r="K435" t="s">
        <v>18</v>
      </c>
      <c r="L435" s="1" t="s">
        <v>464</v>
      </c>
      <c r="M435" t="s">
        <v>1545</v>
      </c>
    </row>
    <row r="436" spans="1:13" x14ac:dyDescent="0.25">
      <c r="A436">
        <v>4.33</v>
      </c>
      <c r="B436">
        <v>21.7</v>
      </c>
      <c r="C436">
        <f t="shared" si="43"/>
        <v>2.4948350613461989</v>
      </c>
      <c r="D436">
        <f t="shared" si="44"/>
        <v>3.9639907306127702</v>
      </c>
      <c r="E436">
        <f t="shared" si="45"/>
        <v>4.7799338158459141</v>
      </c>
      <c r="F436">
        <f t="shared" si="46"/>
        <v>-6.5865425160925188E-55</v>
      </c>
      <c r="G436">
        <f t="shared" si="47"/>
        <v>11.238759607804884</v>
      </c>
      <c r="H436">
        <f t="shared" si="48"/>
        <v>56.323575863594911</v>
      </c>
      <c r="I436">
        <f t="shared" si="49"/>
        <v>0.55600765906806426</v>
      </c>
      <c r="J436">
        <v>433</v>
      </c>
      <c r="K436" t="s">
        <v>17</v>
      </c>
      <c r="L436" s="1" t="s">
        <v>465</v>
      </c>
      <c r="M436" t="s">
        <v>1546</v>
      </c>
    </row>
    <row r="437" spans="1:13" x14ac:dyDescent="0.25">
      <c r="A437">
        <v>4.34</v>
      </c>
      <c r="B437">
        <v>21.75</v>
      </c>
      <c r="C437">
        <f t="shared" si="43"/>
        <v>1.5065050018829815</v>
      </c>
      <c r="D437">
        <f t="shared" si="44"/>
        <v>2.7218636132182601</v>
      </c>
      <c r="E437">
        <f t="shared" si="45"/>
        <v>-1.5904785065619798</v>
      </c>
      <c r="F437">
        <f t="shared" si="46"/>
        <v>4.9399068870693888E-55</v>
      </c>
      <c r="G437">
        <f t="shared" si="47"/>
        <v>2.6378901085392616</v>
      </c>
      <c r="H437">
        <f t="shared" si="48"/>
        <v>13.21984098173478</v>
      </c>
      <c r="I437">
        <f t="shared" si="49"/>
        <v>0.13050188530833939</v>
      </c>
      <c r="J437">
        <v>434</v>
      </c>
      <c r="K437" t="s">
        <v>19</v>
      </c>
      <c r="L437" s="1" t="s">
        <v>466</v>
      </c>
      <c r="M437" t="s">
        <v>1547</v>
      </c>
    </row>
    <row r="438" spans="1:13" x14ac:dyDescent="0.25">
      <c r="A438">
        <v>4.3499999999999996</v>
      </c>
      <c r="B438">
        <v>21.8</v>
      </c>
      <c r="C438">
        <f t="shared" si="43"/>
        <v>2.4948350613461994</v>
      </c>
      <c r="D438">
        <f t="shared" si="44"/>
        <v>3.6527975736509104</v>
      </c>
      <c r="E438">
        <f t="shared" si="45"/>
        <v>-2.1176980784112391</v>
      </c>
      <c r="F438">
        <f t="shared" si="46"/>
        <v>-3.7049301653020416E-55</v>
      </c>
      <c r="G438">
        <f t="shared" si="47"/>
        <v>4.0299345565858706</v>
      </c>
      <c r="H438">
        <f t="shared" si="48"/>
        <v>20.195993869786665</v>
      </c>
      <c r="I438">
        <f t="shared" si="49"/>
        <v>0.19936815271260283</v>
      </c>
      <c r="J438">
        <v>435</v>
      </c>
      <c r="K438" t="s">
        <v>21</v>
      </c>
      <c r="L438" s="1" t="s">
        <v>467</v>
      </c>
      <c r="M438" t="s">
        <v>1548</v>
      </c>
    </row>
    <row r="439" spans="1:13" x14ac:dyDescent="0.25">
      <c r="A439">
        <v>4.3600000000000003</v>
      </c>
      <c r="B439">
        <v>21.85</v>
      </c>
      <c r="C439">
        <f t="shared" si="43"/>
        <v>1.5065050018829806</v>
      </c>
      <c r="D439">
        <f t="shared" si="44"/>
        <v>3.4886226387626116</v>
      </c>
      <c r="E439">
        <f t="shared" si="45"/>
        <v>-4.8285400357305237</v>
      </c>
      <c r="F439">
        <f t="shared" si="46"/>
        <v>2.7786976239765314E-55</v>
      </c>
      <c r="G439">
        <f t="shared" si="47"/>
        <v>0.16658760491506808</v>
      </c>
      <c r="H439">
        <f t="shared" si="48"/>
        <v>0.83484843288858657</v>
      </c>
      <c r="I439">
        <f t="shared" si="49"/>
        <v>8.2413468202229678E-3</v>
      </c>
      <c r="J439">
        <v>436</v>
      </c>
      <c r="K439" t="s">
        <v>20</v>
      </c>
      <c r="L439" s="1" t="s">
        <v>468</v>
      </c>
      <c r="M439" t="s">
        <v>1549</v>
      </c>
    </row>
    <row r="440" spans="1:13" x14ac:dyDescent="0.25">
      <c r="A440">
        <v>4.37</v>
      </c>
      <c r="B440">
        <v>21.9</v>
      </c>
      <c r="C440">
        <f t="shared" si="43"/>
        <v>2.4948350613461989</v>
      </c>
      <c r="D440">
        <f t="shared" si="44"/>
        <v>3.7615479193111789</v>
      </c>
      <c r="E440">
        <f t="shared" si="45"/>
        <v>2.6818644799474023</v>
      </c>
      <c r="F440">
        <f t="shared" si="46"/>
        <v>-2.0840232179823987E-55</v>
      </c>
      <c r="G440">
        <f t="shared" si="47"/>
        <v>8.9382474606047797</v>
      </c>
      <c r="H440">
        <f t="shared" si="48"/>
        <v>44.793505580605185</v>
      </c>
      <c r="I440">
        <f t="shared" si="49"/>
        <v>0.44218662962097915</v>
      </c>
      <c r="J440">
        <v>437</v>
      </c>
      <c r="K440" t="s">
        <v>22</v>
      </c>
      <c r="L440" s="1" t="s">
        <v>469</v>
      </c>
      <c r="M440" t="s">
        <v>1550</v>
      </c>
    </row>
    <row r="441" spans="1:13" x14ac:dyDescent="0.25">
      <c r="A441">
        <v>4.38</v>
      </c>
      <c r="B441">
        <v>21.95</v>
      </c>
      <c r="C441">
        <f t="shared" si="43"/>
        <v>1.5065050018829815</v>
      </c>
      <c r="D441">
        <f t="shared" si="44"/>
        <v>3.2556177921477309</v>
      </c>
      <c r="E441">
        <f t="shared" si="45"/>
        <v>-4.489629807538094</v>
      </c>
      <c r="F441">
        <f t="shared" si="46"/>
        <v>1.563017413486799E-55</v>
      </c>
      <c r="G441">
        <f t="shared" si="47"/>
        <v>0.27249298649261888</v>
      </c>
      <c r="H441">
        <f t="shared" si="48"/>
        <v>1.3655755829938321</v>
      </c>
      <c r="I441">
        <f t="shared" si="49"/>
        <v>1.3480509210205648E-2</v>
      </c>
      <c r="J441">
        <v>438</v>
      </c>
      <c r="K441" t="s">
        <v>23</v>
      </c>
      <c r="L441" s="1" t="s">
        <v>470</v>
      </c>
      <c r="M441" t="s">
        <v>1551</v>
      </c>
    </row>
    <row r="442" spans="1:13" x14ac:dyDescent="0.25">
      <c r="A442">
        <v>4.3899999999999997</v>
      </c>
      <c r="B442">
        <v>22</v>
      </c>
      <c r="C442">
        <f t="shared" si="43"/>
        <v>2.4948350613461994</v>
      </c>
      <c r="D442">
        <f t="shared" si="44"/>
        <v>3.9740246975195523</v>
      </c>
      <c r="E442">
        <f t="shared" si="45"/>
        <v>0.62505445187266373</v>
      </c>
      <c r="F442">
        <f t="shared" si="46"/>
        <v>-1.1722630601150993E-55</v>
      </c>
      <c r="G442">
        <f t="shared" si="47"/>
        <v>7.093914210738415</v>
      </c>
      <c r="H442">
        <f t="shared" si="48"/>
        <v>35.550367343108228</v>
      </c>
      <c r="I442">
        <f t="shared" si="49"/>
        <v>0.35094143477895584</v>
      </c>
      <c r="J442">
        <v>439</v>
      </c>
      <c r="K442" t="s">
        <v>24</v>
      </c>
      <c r="L442" s="1" t="s">
        <v>471</v>
      </c>
      <c r="M442" t="s">
        <v>1552</v>
      </c>
    </row>
    <row r="443" spans="1:13" x14ac:dyDescent="0.25">
      <c r="A443">
        <v>4.4000000000000004</v>
      </c>
      <c r="B443">
        <v>22.05</v>
      </c>
      <c r="C443">
        <f t="shared" si="43"/>
        <v>1.5065050018829806</v>
      </c>
      <c r="D443">
        <f t="shared" si="44"/>
        <v>2.6923163377579424</v>
      </c>
      <c r="E443">
        <f t="shared" si="45"/>
        <v>6.0358704130317573</v>
      </c>
      <c r="F443">
        <f t="shared" si="46"/>
        <v>8.7919729508632444E-56</v>
      </c>
      <c r="G443">
        <f t="shared" si="47"/>
        <v>10.234691752672681</v>
      </c>
      <c r="H443">
        <f t="shared" si="48"/>
        <v>51.28976207873469</v>
      </c>
      <c r="I443">
        <f t="shared" si="49"/>
        <v>0.50631551903982908</v>
      </c>
      <c r="J443">
        <v>440</v>
      </c>
      <c r="K443" t="s">
        <v>25</v>
      </c>
      <c r="L443" s="1" t="s">
        <v>472</v>
      </c>
      <c r="M443" t="s">
        <v>1553</v>
      </c>
    </row>
    <row r="444" spans="1:13" x14ac:dyDescent="0.25">
      <c r="A444">
        <v>4.41</v>
      </c>
      <c r="B444">
        <v>22.1</v>
      </c>
      <c r="C444">
        <f t="shared" si="43"/>
        <v>2.4948350613461989</v>
      </c>
      <c r="D444">
        <f t="shared" si="44"/>
        <v>3.603046576821646</v>
      </c>
      <c r="E444">
        <f t="shared" si="45"/>
        <v>5.3278365272212316</v>
      </c>
      <c r="F444">
        <f t="shared" si="46"/>
        <v>-6.5939797131474333E-56</v>
      </c>
      <c r="G444">
        <f t="shared" si="47"/>
        <v>11.425718165389076</v>
      </c>
      <c r="H444">
        <f t="shared" si="48"/>
        <v>57.258134116802403</v>
      </c>
      <c r="I444">
        <f t="shared" si="49"/>
        <v>0.56523330816191908</v>
      </c>
      <c r="J444">
        <v>441</v>
      </c>
      <c r="K444" t="s">
        <v>26</v>
      </c>
      <c r="L444" s="1" t="s">
        <v>473</v>
      </c>
      <c r="M444" t="s">
        <v>1554</v>
      </c>
    </row>
    <row r="445" spans="1:13" x14ac:dyDescent="0.25">
      <c r="A445">
        <v>4.42</v>
      </c>
      <c r="B445">
        <v>22.15</v>
      </c>
      <c r="C445">
        <f t="shared" si="43"/>
        <v>1.5065050018829815</v>
      </c>
      <c r="D445">
        <f t="shared" si="44"/>
        <v>3.581624336828801</v>
      </c>
      <c r="E445">
        <f t="shared" si="45"/>
        <v>1.8309137548842174</v>
      </c>
      <c r="F445">
        <f t="shared" si="46"/>
        <v>4.9454847848605745E-56</v>
      </c>
      <c r="G445">
        <f t="shared" si="47"/>
        <v>6.9190430935959997</v>
      </c>
      <c r="H445">
        <f t="shared" si="48"/>
        <v>34.673485186233343</v>
      </c>
      <c r="I445">
        <f t="shared" si="49"/>
        <v>0.3422851449776243</v>
      </c>
      <c r="J445">
        <v>442</v>
      </c>
      <c r="K445" t="s">
        <v>27</v>
      </c>
      <c r="L445" s="1" t="s">
        <v>474</v>
      </c>
      <c r="M445" t="s">
        <v>1555</v>
      </c>
    </row>
    <row r="446" spans="1:13" x14ac:dyDescent="0.25">
      <c r="A446">
        <v>4.43</v>
      </c>
      <c r="B446">
        <v>22.2</v>
      </c>
      <c r="C446">
        <f t="shared" si="43"/>
        <v>2.4948350613461994</v>
      </c>
      <c r="D446">
        <f t="shared" si="44"/>
        <v>3.6189526704959354</v>
      </c>
      <c r="E446">
        <f t="shared" si="45"/>
        <v>0.38955537729878276</v>
      </c>
      <c r="F446">
        <f t="shared" si="46"/>
        <v>-3.7091135886454309E-56</v>
      </c>
      <c r="G446">
        <f t="shared" si="47"/>
        <v>6.5033431091409177</v>
      </c>
      <c r="H446">
        <f t="shared" si="48"/>
        <v>32.590116709464645</v>
      </c>
      <c r="I446">
        <f t="shared" si="49"/>
        <v>0.32171882240340222</v>
      </c>
      <c r="J446">
        <v>443</v>
      </c>
      <c r="K446" t="s">
        <v>18</v>
      </c>
      <c r="L446" s="1" t="s">
        <v>475</v>
      </c>
    </row>
    <row r="447" spans="1:13" x14ac:dyDescent="0.25">
      <c r="A447">
        <v>4.4400000000000004</v>
      </c>
      <c r="B447">
        <v>22.25</v>
      </c>
      <c r="C447">
        <f t="shared" si="43"/>
        <v>1.5065050018829806</v>
      </c>
      <c r="D447">
        <f t="shared" si="44"/>
        <v>3.5528436784848427</v>
      </c>
      <c r="E447">
        <f t="shared" si="45"/>
        <v>6.310022336962164</v>
      </c>
      <c r="F447">
        <f t="shared" si="46"/>
        <v>2.7818351914840733E-56</v>
      </c>
      <c r="G447">
        <f t="shared" si="47"/>
        <v>11.369371017329987</v>
      </c>
      <c r="H447">
        <f t="shared" si="48"/>
        <v>56.974888544052291</v>
      </c>
      <c r="I447">
        <f t="shared" si="49"/>
        <v>0.56243720181690315</v>
      </c>
      <c r="J447">
        <v>444</v>
      </c>
      <c r="K447" t="s">
        <v>17</v>
      </c>
      <c r="L447" s="1" t="s">
        <v>476</v>
      </c>
      <c r="M447" t="s">
        <v>1556</v>
      </c>
    </row>
    <row r="448" spans="1:13" x14ac:dyDescent="0.25">
      <c r="A448">
        <v>4.45</v>
      </c>
      <c r="B448">
        <v>22.3</v>
      </c>
      <c r="C448">
        <f t="shared" si="43"/>
        <v>2.4948350613461989</v>
      </c>
      <c r="D448">
        <f t="shared" si="44"/>
        <v>3.6664857403120044</v>
      </c>
      <c r="E448">
        <f t="shared" si="45"/>
        <v>6.0515070680624667</v>
      </c>
      <c r="F448">
        <f t="shared" si="46"/>
        <v>-2.0863763936130552E-56</v>
      </c>
      <c r="G448">
        <f t="shared" si="47"/>
        <v>12.21282786972067</v>
      </c>
      <c r="H448">
        <f t="shared" si="48"/>
        <v>61.201362133656389</v>
      </c>
      <c r="I448">
        <f t="shared" si="49"/>
        <v>0.60415954722266918</v>
      </c>
      <c r="J448">
        <v>445</v>
      </c>
      <c r="K448" t="s">
        <v>19</v>
      </c>
      <c r="L448" s="1" t="s">
        <v>477</v>
      </c>
      <c r="M448" t="s">
        <v>1557</v>
      </c>
    </row>
    <row r="449" spans="1:13" x14ac:dyDescent="0.25">
      <c r="A449">
        <v>4.46</v>
      </c>
      <c r="B449">
        <v>22.35</v>
      </c>
      <c r="C449">
        <f t="shared" si="43"/>
        <v>1.5065050018829815</v>
      </c>
      <c r="D449">
        <f t="shared" si="44"/>
        <v>3.4615100920100748</v>
      </c>
      <c r="E449">
        <f t="shared" si="45"/>
        <v>5.3804720458669131</v>
      </c>
      <c r="F449">
        <f t="shared" si="46"/>
        <v>1.5647822952097914E-56</v>
      </c>
      <c r="G449">
        <f t="shared" si="47"/>
        <v>10.348487139759969</v>
      </c>
      <c r="H449">
        <f t="shared" si="48"/>
        <v>51.85845012861779</v>
      </c>
      <c r="I449">
        <f t="shared" si="49"/>
        <v>0.51192941884124177</v>
      </c>
      <c r="J449">
        <v>446</v>
      </c>
      <c r="K449" t="s">
        <v>21</v>
      </c>
      <c r="L449" s="1" t="s">
        <v>478</v>
      </c>
      <c r="M449" t="s">
        <v>1558</v>
      </c>
    </row>
    <row r="450" spans="1:13" x14ac:dyDescent="0.25">
      <c r="A450">
        <v>4.47</v>
      </c>
      <c r="B450">
        <v>22.4</v>
      </c>
      <c r="C450">
        <f t="shared" si="43"/>
        <v>2.4948350613461994</v>
      </c>
      <c r="D450">
        <f t="shared" si="44"/>
        <v>3.7970455438375659</v>
      </c>
      <c r="E450">
        <f t="shared" si="45"/>
        <v>2.1468726442131869</v>
      </c>
      <c r="F450">
        <f t="shared" si="46"/>
        <v>-1.1735867214073435E-56</v>
      </c>
      <c r="G450">
        <f t="shared" si="47"/>
        <v>8.438753249396953</v>
      </c>
      <c r="H450">
        <f t="shared" si="48"/>
        <v>42.288159460065273</v>
      </c>
      <c r="I450">
        <f t="shared" si="49"/>
        <v>0.41745468371239164</v>
      </c>
      <c r="J450">
        <v>447</v>
      </c>
      <c r="K450" t="s">
        <v>20</v>
      </c>
      <c r="L450" s="1" t="s">
        <v>479</v>
      </c>
      <c r="M450" t="s">
        <v>1559</v>
      </c>
    </row>
    <row r="451" spans="1:13" x14ac:dyDescent="0.25">
      <c r="A451">
        <v>4.4800000000000004</v>
      </c>
      <c r="B451">
        <v>22.45</v>
      </c>
      <c r="C451">
        <f t="shared" si="43"/>
        <v>1.5065050018829806</v>
      </c>
      <c r="D451">
        <f t="shared" si="44"/>
        <v>3.1710878579983404</v>
      </c>
      <c r="E451">
        <f t="shared" si="45"/>
        <v>-1.5912133215971609</v>
      </c>
      <c r="F451">
        <f t="shared" si="46"/>
        <v>8.801900410555076E-57</v>
      </c>
      <c r="G451">
        <f t="shared" si="47"/>
        <v>3.0863795382841595</v>
      </c>
      <c r="H451">
        <f t="shared" si="48"/>
        <v>15.466343891624859</v>
      </c>
      <c r="I451">
        <f t="shared" si="49"/>
        <v>0.1526786168965929</v>
      </c>
      <c r="J451">
        <v>448</v>
      </c>
      <c r="K451" t="s">
        <v>22</v>
      </c>
      <c r="L451" s="1" t="s">
        <v>480</v>
      </c>
      <c r="M451" t="s">
        <v>1560</v>
      </c>
    </row>
    <row r="452" spans="1:13" x14ac:dyDescent="0.25">
      <c r="A452">
        <v>4.49</v>
      </c>
      <c r="B452">
        <v>22.5</v>
      </c>
      <c r="C452">
        <f t="shared" si="43"/>
        <v>2.4948350613461989</v>
      </c>
      <c r="D452">
        <f t="shared" si="44"/>
        <v>3.9982601919705925</v>
      </c>
      <c r="E452">
        <f t="shared" si="45"/>
        <v>-2.1220766188952478</v>
      </c>
      <c r="F452">
        <f t="shared" si="46"/>
        <v>-6.6014253079163064E-57</v>
      </c>
      <c r="G452">
        <f t="shared" si="47"/>
        <v>4.371018634421544</v>
      </c>
      <c r="H452">
        <f t="shared" si="48"/>
        <v>21.903768212580118</v>
      </c>
      <c r="I452">
        <f t="shared" si="49"/>
        <v>0.21622673457630917</v>
      </c>
      <c r="J452">
        <v>449</v>
      </c>
      <c r="K452" t="s">
        <v>23</v>
      </c>
      <c r="L452" s="1" t="s">
        <v>481</v>
      </c>
      <c r="M452" t="s">
        <v>1561</v>
      </c>
    </row>
    <row r="453" spans="1:13" x14ac:dyDescent="0.25">
      <c r="A453">
        <v>4.5</v>
      </c>
      <c r="B453">
        <v>22.55</v>
      </c>
      <c r="C453">
        <f t="shared" ref="C453:C516" si="50">2.5*SIN(C452)</f>
        <v>1.5065050018829815</v>
      </c>
      <c r="D453">
        <f t="shared" ref="D453:D516" si="51">-4*COS(D452)</f>
        <v>2.6198372879609151</v>
      </c>
      <c r="E453">
        <f t="shared" ref="E453:E516" si="52">2*SIN(E452)+6*COS(E452)</f>
        <v>-4.846378946386718</v>
      </c>
      <c r="F453">
        <f t="shared" ref="F453:F516" si="53">-0.75*SIN(F452)</f>
        <v>4.9510689809372298E-57</v>
      </c>
      <c r="G453">
        <f t="shared" ref="G453:G516" si="54">SUM(C453:F453)</f>
        <v>-0.72003665654282134</v>
      </c>
      <c r="H453">
        <f t="shared" ref="H453:H516" si="55">G453*B453/A453</f>
        <v>-3.6081836900090272</v>
      </c>
      <c r="I453">
        <f t="shared" ref="I453:I516" si="56">H453/101.3</f>
        <v>-3.5618792596337878E-2</v>
      </c>
      <c r="J453">
        <v>450</v>
      </c>
      <c r="K453" t="s">
        <v>24</v>
      </c>
      <c r="L453" s="1" t="s">
        <v>482</v>
      </c>
      <c r="M453" t="s">
        <v>1534</v>
      </c>
    </row>
    <row r="454" spans="1:13" x14ac:dyDescent="0.25">
      <c r="A454">
        <v>4.51</v>
      </c>
      <c r="B454">
        <v>22.6</v>
      </c>
      <c r="C454">
        <f t="shared" si="50"/>
        <v>2.4948350613461994</v>
      </c>
      <c r="D454">
        <f t="shared" si="51"/>
        <v>3.467782547203877</v>
      </c>
      <c r="E454">
        <f t="shared" si="52"/>
        <v>2.7836099240080667</v>
      </c>
      <c r="F454">
        <f t="shared" si="53"/>
        <v>-3.7133017357029222E-57</v>
      </c>
      <c r="G454">
        <f t="shared" si="54"/>
        <v>8.7462275325581427</v>
      </c>
      <c r="H454">
        <f t="shared" si="55"/>
        <v>43.82810249131132</v>
      </c>
      <c r="I454">
        <f t="shared" si="56"/>
        <v>0.43265649053614336</v>
      </c>
      <c r="J454">
        <v>451</v>
      </c>
      <c r="K454" t="s">
        <v>25</v>
      </c>
      <c r="L454" s="1" t="s">
        <v>483</v>
      </c>
    </row>
    <row r="455" spans="1:13" x14ac:dyDescent="0.25">
      <c r="A455">
        <v>4.5199999999999996</v>
      </c>
      <c r="B455">
        <v>22.65</v>
      </c>
      <c r="C455">
        <f t="shared" si="50"/>
        <v>1.5065050018829806</v>
      </c>
      <c r="D455">
        <f t="shared" si="51"/>
        <v>3.7890804486208376</v>
      </c>
      <c r="E455">
        <f t="shared" si="52"/>
        <v>-4.9188621863398216</v>
      </c>
      <c r="F455">
        <f t="shared" si="53"/>
        <v>2.7849763017771917E-57</v>
      </c>
      <c r="G455">
        <f t="shared" si="54"/>
        <v>0.3767232641639966</v>
      </c>
      <c r="H455">
        <f t="shared" si="55"/>
        <v>1.88778361356516</v>
      </c>
      <c r="I455">
        <f t="shared" si="56"/>
        <v>1.8635573677839686E-2</v>
      </c>
      <c r="J455">
        <v>452</v>
      </c>
      <c r="K455" t="s">
        <v>26</v>
      </c>
      <c r="L455" s="1" t="s">
        <v>484</v>
      </c>
      <c r="M455" t="s">
        <v>1537</v>
      </c>
    </row>
    <row r="456" spans="1:13" x14ac:dyDescent="0.25">
      <c r="A456">
        <v>4.53</v>
      </c>
      <c r="B456">
        <v>22.7</v>
      </c>
      <c r="C456">
        <f t="shared" si="50"/>
        <v>2.4948350613461989</v>
      </c>
      <c r="D456">
        <f t="shared" si="51"/>
        <v>3.1904065485408095</v>
      </c>
      <c r="E456">
        <f t="shared" si="52"/>
        <v>3.1875758333689967</v>
      </c>
      <c r="F456">
        <f t="shared" si="53"/>
        <v>-2.0887322263328936E-57</v>
      </c>
      <c r="G456">
        <f t="shared" si="54"/>
        <v>8.8728174432560039</v>
      </c>
      <c r="H456">
        <f t="shared" si="55"/>
        <v>44.462021183644872</v>
      </c>
      <c r="I456">
        <f t="shared" si="56"/>
        <v>0.43891432560360188</v>
      </c>
      <c r="J456">
        <v>453</v>
      </c>
      <c r="K456" t="s">
        <v>27</v>
      </c>
      <c r="L456" s="1" t="s">
        <v>485</v>
      </c>
      <c r="M456" t="s">
        <v>1536</v>
      </c>
    </row>
    <row r="457" spans="1:13" x14ac:dyDescent="0.25">
      <c r="A457">
        <v>4.54</v>
      </c>
      <c r="B457">
        <v>22.75</v>
      </c>
      <c r="C457">
        <f t="shared" si="50"/>
        <v>1.5065050018829815</v>
      </c>
      <c r="D457">
        <f t="shared" si="51"/>
        <v>3.9952353535306653</v>
      </c>
      <c r="E457">
        <f t="shared" si="52"/>
        <v>-6.0855917124110093</v>
      </c>
      <c r="F457">
        <f t="shared" si="53"/>
        <v>1.5665491697496704E-57</v>
      </c>
      <c r="G457">
        <f t="shared" si="54"/>
        <v>-0.58385135699736246</v>
      </c>
      <c r="H457">
        <f t="shared" si="55"/>
        <v>-2.925686866011012</v>
      </c>
      <c r="I457">
        <f t="shared" si="56"/>
        <v>-2.8881410325873762E-2</v>
      </c>
      <c r="J457">
        <v>454</v>
      </c>
      <c r="K457" t="s">
        <v>18</v>
      </c>
      <c r="L457" s="1" t="s">
        <v>486</v>
      </c>
      <c r="M457" t="s">
        <v>1538</v>
      </c>
    </row>
    <row r="458" spans="1:13" x14ac:dyDescent="0.25">
      <c r="A458">
        <v>4.55</v>
      </c>
      <c r="B458">
        <v>22.8</v>
      </c>
      <c r="C458">
        <f t="shared" si="50"/>
        <v>2.4948350613461994</v>
      </c>
      <c r="D458">
        <f t="shared" si="51"/>
        <v>2.6289683364392893</v>
      </c>
      <c r="E458">
        <f t="shared" si="52"/>
        <v>6.2758715527323981</v>
      </c>
      <c r="F458">
        <f t="shared" si="53"/>
        <v>-1.1749118773122528E-57</v>
      </c>
      <c r="G458">
        <f t="shared" si="54"/>
        <v>11.399674950517888</v>
      </c>
      <c r="H458">
        <f t="shared" si="55"/>
        <v>57.123645905891834</v>
      </c>
      <c r="I458">
        <f t="shared" si="56"/>
        <v>0.56390568515194306</v>
      </c>
      <c r="J458">
        <v>455</v>
      </c>
      <c r="K458" t="s">
        <v>17</v>
      </c>
      <c r="L458" s="1" t="s">
        <v>487</v>
      </c>
      <c r="M458" t="s">
        <v>1539</v>
      </c>
    </row>
    <row r="459" spans="1:13" x14ac:dyDescent="0.25">
      <c r="A459">
        <v>4.5599999999999996</v>
      </c>
      <c r="B459">
        <v>22.85</v>
      </c>
      <c r="C459">
        <f t="shared" si="50"/>
        <v>1.5065050018829806</v>
      </c>
      <c r="D459">
        <f t="shared" si="51"/>
        <v>3.4858414875325661</v>
      </c>
      <c r="E459">
        <f t="shared" si="52"/>
        <v>5.9852121492149442</v>
      </c>
      <c r="F459">
        <f t="shared" si="53"/>
        <v>8.8118390798418957E-58</v>
      </c>
      <c r="G459">
        <f t="shared" si="54"/>
        <v>10.977558638630491</v>
      </c>
      <c r="H459">
        <f t="shared" si="55"/>
        <v>55.008161160681304</v>
      </c>
      <c r="I459">
        <f t="shared" si="56"/>
        <v>0.54302232142824591</v>
      </c>
      <c r="J459">
        <v>456</v>
      </c>
      <c r="K459" t="s">
        <v>19</v>
      </c>
      <c r="L459" s="1" t="s">
        <v>488</v>
      </c>
      <c r="M459" t="s">
        <v>1540</v>
      </c>
    </row>
    <row r="460" spans="1:13" x14ac:dyDescent="0.25">
      <c r="A460">
        <v>4.57</v>
      </c>
      <c r="B460">
        <v>22.9</v>
      </c>
      <c r="C460">
        <f t="shared" si="50"/>
        <v>2.4948350613461989</v>
      </c>
      <c r="D460">
        <f t="shared" si="51"/>
        <v>3.7653169157845152</v>
      </c>
      <c r="E460">
        <f t="shared" si="52"/>
        <v>5.1484344254957932</v>
      </c>
      <c r="F460">
        <f t="shared" si="53"/>
        <v>-6.6088793098814221E-58</v>
      </c>
      <c r="G460">
        <f t="shared" si="54"/>
        <v>11.408586402626508</v>
      </c>
      <c r="H460">
        <f t="shared" si="55"/>
        <v>57.167752433292556</v>
      </c>
      <c r="I460">
        <f t="shared" si="56"/>
        <v>0.56434109016083467</v>
      </c>
      <c r="J460">
        <v>457</v>
      </c>
      <c r="K460" t="s">
        <v>21</v>
      </c>
      <c r="L460" s="1" t="s">
        <v>489</v>
      </c>
      <c r="M460" t="s">
        <v>1541</v>
      </c>
    </row>
    <row r="461" spans="1:13" x14ac:dyDescent="0.25">
      <c r="A461">
        <v>4.58</v>
      </c>
      <c r="B461">
        <v>22.95</v>
      </c>
      <c r="C461">
        <f t="shared" si="50"/>
        <v>1.5065050018829815</v>
      </c>
      <c r="D461">
        <f t="shared" si="51"/>
        <v>3.246835560358547</v>
      </c>
      <c r="E461">
        <f t="shared" si="52"/>
        <v>0.72129155182521498</v>
      </c>
      <c r="F461">
        <f t="shared" si="53"/>
        <v>4.9566594824110666E-58</v>
      </c>
      <c r="G461">
        <f t="shared" si="54"/>
        <v>5.4746321140667433</v>
      </c>
      <c r="H461">
        <f t="shared" si="55"/>
        <v>27.432927296469817</v>
      </c>
      <c r="I461">
        <f t="shared" si="56"/>
        <v>0.27080875909644442</v>
      </c>
      <c r="J461">
        <v>458</v>
      </c>
      <c r="K461" t="s">
        <v>20</v>
      </c>
      <c r="L461" s="1" t="s">
        <v>490</v>
      </c>
      <c r="M461" t="s">
        <v>1542</v>
      </c>
    </row>
    <row r="462" spans="1:13" x14ac:dyDescent="0.25">
      <c r="A462">
        <v>4.59</v>
      </c>
      <c r="B462">
        <v>23</v>
      </c>
      <c r="C462">
        <f t="shared" si="50"/>
        <v>2.4948350613461994</v>
      </c>
      <c r="D462">
        <f t="shared" si="51"/>
        <v>3.9778683001546238</v>
      </c>
      <c r="E462">
        <f t="shared" si="52"/>
        <v>5.8264310727346169</v>
      </c>
      <c r="F462">
        <f t="shared" si="53"/>
        <v>-3.7174946118082998E-58</v>
      </c>
      <c r="G462">
        <f t="shared" si="54"/>
        <v>12.299134434235441</v>
      </c>
      <c r="H462">
        <f t="shared" si="55"/>
        <v>61.629649670460815</v>
      </c>
      <c r="I462">
        <f t="shared" si="56"/>
        <v>0.60838745972814234</v>
      </c>
      <c r="J462">
        <v>459</v>
      </c>
      <c r="K462" t="s">
        <v>22</v>
      </c>
      <c r="L462" s="1" t="s">
        <v>491</v>
      </c>
      <c r="M462" t="s">
        <v>1543</v>
      </c>
    </row>
    <row r="463" spans="1:13" x14ac:dyDescent="0.25">
      <c r="A463">
        <v>4.5999999999999996</v>
      </c>
      <c r="B463">
        <v>23.05</v>
      </c>
      <c r="C463">
        <f t="shared" si="50"/>
        <v>1.5065050018829806</v>
      </c>
      <c r="D463">
        <f t="shared" si="51"/>
        <v>2.6809260178905125</v>
      </c>
      <c r="E463">
        <f t="shared" si="52"/>
        <v>4.5028575646235183</v>
      </c>
      <c r="F463">
        <f t="shared" si="53"/>
        <v>2.7881209588562247E-58</v>
      </c>
      <c r="G463">
        <f t="shared" si="54"/>
        <v>8.6902885843970115</v>
      </c>
      <c r="H463">
        <f t="shared" si="55"/>
        <v>43.545902580511118</v>
      </c>
      <c r="I463">
        <f t="shared" si="56"/>
        <v>0.42987070661906335</v>
      </c>
      <c r="J463">
        <v>460</v>
      </c>
      <c r="K463" t="s">
        <v>23</v>
      </c>
      <c r="L463" s="1" t="s">
        <v>492</v>
      </c>
      <c r="M463" t="s">
        <v>1544</v>
      </c>
    </row>
    <row r="464" spans="1:13" x14ac:dyDescent="0.25">
      <c r="A464">
        <v>4.6100000000000003</v>
      </c>
      <c r="B464">
        <v>23.1</v>
      </c>
      <c r="C464">
        <f t="shared" si="50"/>
        <v>2.4948350613461989</v>
      </c>
      <c r="D464">
        <f t="shared" si="51"/>
        <v>3.5830253871457716</v>
      </c>
      <c r="E464">
        <f t="shared" si="52"/>
        <v>-3.2042664993722347</v>
      </c>
      <c r="F464">
        <f t="shared" si="53"/>
        <v>-2.0910907191421685E-58</v>
      </c>
      <c r="G464">
        <f t="shared" si="54"/>
        <v>2.8735939491197353</v>
      </c>
      <c r="H464">
        <f t="shared" si="55"/>
        <v>14.399136708170472</v>
      </c>
      <c r="I464">
        <f t="shared" si="56"/>
        <v>0.14214350156140643</v>
      </c>
      <c r="J464">
        <v>461</v>
      </c>
      <c r="K464" t="s">
        <v>24</v>
      </c>
      <c r="L464" s="1" t="s">
        <v>493</v>
      </c>
      <c r="M464" t="s">
        <v>1535</v>
      </c>
    </row>
    <row r="465" spans="1:13" x14ac:dyDescent="0.25">
      <c r="A465">
        <v>4.62</v>
      </c>
      <c r="B465">
        <v>23.15</v>
      </c>
      <c r="C465">
        <f t="shared" si="50"/>
        <v>1.5065050018829815</v>
      </c>
      <c r="D465">
        <f t="shared" si="51"/>
        <v>3.6165619082444382</v>
      </c>
      <c r="E465">
        <f t="shared" si="52"/>
        <v>-5.8629541774808276</v>
      </c>
      <c r="F465">
        <f t="shared" si="53"/>
        <v>1.5683180393566264E-58</v>
      </c>
      <c r="G465">
        <f t="shared" si="54"/>
        <v>-0.73988726735340737</v>
      </c>
      <c r="H465">
        <f t="shared" si="55"/>
        <v>-3.7074437747254065</v>
      </c>
      <c r="I465">
        <f t="shared" si="56"/>
        <v>-3.6598655229273511E-2</v>
      </c>
      <c r="J465">
        <v>462</v>
      </c>
      <c r="K465" t="s">
        <v>25</v>
      </c>
      <c r="L465" s="1" t="s">
        <v>494</v>
      </c>
      <c r="M465" t="s">
        <v>1545</v>
      </c>
    </row>
    <row r="466" spans="1:13" x14ac:dyDescent="0.25">
      <c r="A466">
        <v>4.63</v>
      </c>
      <c r="B466">
        <v>23.2</v>
      </c>
      <c r="C466">
        <f t="shared" si="50"/>
        <v>2.4948350613461994</v>
      </c>
      <c r="D466">
        <f t="shared" si="51"/>
        <v>3.5572271289254198</v>
      </c>
      <c r="E466">
        <f t="shared" si="52"/>
        <v>6.2939109905164594</v>
      </c>
      <c r="F466">
        <f t="shared" si="53"/>
        <v>-1.1762385295174697E-58</v>
      </c>
      <c r="G466">
        <f t="shared" si="54"/>
        <v>12.345973180788079</v>
      </c>
      <c r="H466">
        <f t="shared" si="55"/>
        <v>61.863191748225354</v>
      </c>
      <c r="I466">
        <f t="shared" si="56"/>
        <v>0.6106929096567163</v>
      </c>
      <c r="J466">
        <v>463</v>
      </c>
      <c r="K466" t="s">
        <v>26</v>
      </c>
      <c r="L466" s="1" t="s">
        <v>495</v>
      </c>
      <c r="M466" t="s">
        <v>1546</v>
      </c>
    </row>
    <row r="467" spans="1:13" x14ac:dyDescent="0.25">
      <c r="A467">
        <v>4.6399999999999997</v>
      </c>
      <c r="B467">
        <v>23.25</v>
      </c>
      <c r="C467">
        <f t="shared" si="50"/>
        <v>1.5065050018829806</v>
      </c>
      <c r="D467">
        <f t="shared" si="51"/>
        <v>3.6594412890050614</v>
      </c>
      <c r="E467">
        <f t="shared" si="52"/>
        <v>6.0211058378403211</v>
      </c>
      <c r="F467">
        <f t="shared" si="53"/>
        <v>8.8217889713810221E-59</v>
      </c>
      <c r="G467">
        <f t="shared" si="54"/>
        <v>11.187052128728364</v>
      </c>
      <c r="H467">
        <f t="shared" si="55"/>
        <v>56.055810774339328</v>
      </c>
      <c r="I467">
        <f t="shared" si="56"/>
        <v>0.55336437092141488</v>
      </c>
      <c r="J467">
        <v>464</v>
      </c>
      <c r="K467" t="s">
        <v>27</v>
      </c>
      <c r="L467" s="1" t="s">
        <v>496</v>
      </c>
      <c r="M467" t="s">
        <v>1547</v>
      </c>
    </row>
    <row r="468" spans="1:13" x14ac:dyDescent="0.25">
      <c r="A468">
        <v>4.6500000000000004</v>
      </c>
      <c r="B468">
        <v>23.3</v>
      </c>
      <c r="C468">
        <f t="shared" si="50"/>
        <v>2.4948350613461989</v>
      </c>
      <c r="D468">
        <f t="shared" si="51"/>
        <v>3.4755445635651823</v>
      </c>
      <c r="E468">
        <f t="shared" si="52"/>
        <v>5.2769406419205591</v>
      </c>
      <c r="F468">
        <f t="shared" si="53"/>
        <v>-6.6163417285357666E-59</v>
      </c>
      <c r="G468">
        <f t="shared" si="54"/>
        <v>11.24732026683194</v>
      </c>
      <c r="H468">
        <f t="shared" si="55"/>
        <v>56.357540261760043</v>
      </c>
      <c r="I468">
        <f t="shared" si="56"/>
        <v>0.55634294434116527</v>
      </c>
      <c r="J468">
        <v>465</v>
      </c>
      <c r="K468" t="s">
        <v>18</v>
      </c>
      <c r="L468" s="1" t="s">
        <v>497</v>
      </c>
      <c r="M468" t="s">
        <v>1548</v>
      </c>
    </row>
    <row r="469" spans="1:13" x14ac:dyDescent="0.25">
      <c r="A469">
        <v>4.66</v>
      </c>
      <c r="B469">
        <v>23.35</v>
      </c>
      <c r="C469">
        <f t="shared" si="50"/>
        <v>1.5065050018829815</v>
      </c>
      <c r="D469">
        <f t="shared" si="51"/>
        <v>3.779017482172133</v>
      </c>
      <c r="E469">
        <f t="shared" si="52"/>
        <v>1.5205654778686852</v>
      </c>
      <c r="F469">
        <f t="shared" si="53"/>
        <v>4.9622562964018247E-59</v>
      </c>
      <c r="G469">
        <f t="shared" si="54"/>
        <v>6.8060879619237999</v>
      </c>
      <c r="H469">
        <f t="shared" si="55"/>
        <v>34.103466504489425</v>
      </c>
      <c r="I469">
        <f t="shared" si="56"/>
        <v>0.33665810961983639</v>
      </c>
      <c r="J469">
        <v>466</v>
      </c>
      <c r="K469" t="s">
        <v>17</v>
      </c>
      <c r="L469" s="1" t="s">
        <v>498</v>
      </c>
      <c r="M469" t="s">
        <v>1549</v>
      </c>
    </row>
    <row r="470" spans="1:13" x14ac:dyDescent="0.25">
      <c r="A470">
        <v>4.67</v>
      </c>
      <c r="B470">
        <v>23.4</v>
      </c>
      <c r="C470">
        <f t="shared" si="50"/>
        <v>2.4948350613461994</v>
      </c>
      <c r="D470">
        <f t="shared" si="51"/>
        <v>3.214523909060889</v>
      </c>
      <c r="E470">
        <f t="shared" si="52"/>
        <v>2.2987357624628153</v>
      </c>
      <c r="F470">
        <f t="shared" si="53"/>
        <v>-3.7216922223013688E-59</v>
      </c>
      <c r="G470">
        <f t="shared" si="54"/>
        <v>8.0080947328699033</v>
      </c>
      <c r="H470">
        <f t="shared" si="55"/>
        <v>40.126213436650048</v>
      </c>
      <c r="I470">
        <f t="shared" si="56"/>
        <v>0.39611266966090869</v>
      </c>
      <c r="J470">
        <v>467</v>
      </c>
      <c r="K470" t="s">
        <v>19</v>
      </c>
      <c r="L470" s="1" t="s">
        <v>499</v>
      </c>
      <c r="M470" t="s">
        <v>1550</v>
      </c>
    </row>
    <row r="471" spans="1:13" x14ac:dyDescent="0.25">
      <c r="A471">
        <v>4.68</v>
      </c>
      <c r="B471">
        <v>23.45</v>
      </c>
      <c r="C471">
        <f t="shared" si="50"/>
        <v>1.5065050018829806</v>
      </c>
      <c r="D471">
        <f t="shared" si="51"/>
        <v>3.9893667783517004</v>
      </c>
      <c r="E471">
        <f t="shared" si="52"/>
        <v>-2.4989025489814924</v>
      </c>
      <c r="F471">
        <f t="shared" si="53"/>
        <v>2.7912691667260266E-59</v>
      </c>
      <c r="G471">
        <f t="shared" si="54"/>
        <v>2.996969231253189</v>
      </c>
      <c r="H471">
        <f t="shared" si="55"/>
        <v>15.01686505830925</v>
      </c>
      <c r="I471">
        <f t="shared" si="56"/>
        <v>0.1482415109408613</v>
      </c>
      <c r="J471">
        <v>468</v>
      </c>
      <c r="K471" t="s">
        <v>21</v>
      </c>
      <c r="L471" s="1" t="s">
        <v>500</v>
      </c>
      <c r="M471" t="s">
        <v>1551</v>
      </c>
    </row>
    <row r="472" spans="1:13" x14ac:dyDescent="0.25">
      <c r="A472">
        <v>4.6900000000000004</v>
      </c>
      <c r="B472">
        <v>23.5</v>
      </c>
      <c r="C472">
        <f t="shared" si="50"/>
        <v>2.4948350613461989</v>
      </c>
      <c r="D472">
        <f t="shared" si="51"/>
        <v>2.646615064021657</v>
      </c>
      <c r="E472">
        <f t="shared" si="52"/>
        <v>-6.0016200350089042</v>
      </c>
      <c r="F472">
        <f t="shared" si="53"/>
        <v>-2.0934518750445198E-59</v>
      </c>
      <c r="G472">
        <f t="shared" si="54"/>
        <v>-0.86016990964104867</v>
      </c>
      <c r="H472">
        <f t="shared" si="55"/>
        <v>-4.3100198031054671</v>
      </c>
      <c r="I472">
        <f t="shared" si="56"/>
        <v>-4.2547085914170453E-2</v>
      </c>
      <c r="J472">
        <v>469</v>
      </c>
      <c r="K472" t="s">
        <v>20</v>
      </c>
      <c r="L472" s="1" t="s">
        <v>501</v>
      </c>
      <c r="M472" t="s">
        <v>1552</v>
      </c>
    </row>
    <row r="473" spans="1:13" x14ac:dyDescent="0.25">
      <c r="A473">
        <v>4.7</v>
      </c>
      <c r="B473">
        <v>23.55</v>
      </c>
      <c r="C473">
        <f t="shared" si="50"/>
        <v>1.5065050018829815</v>
      </c>
      <c r="D473">
        <f t="shared" si="51"/>
        <v>3.5199174211187403</v>
      </c>
      <c r="E473">
        <f t="shared" si="52"/>
        <v>6.3194493815824053</v>
      </c>
      <c r="F473">
        <f t="shared" si="53"/>
        <v>1.5700889062833898E-59</v>
      </c>
      <c r="G473">
        <f t="shared" si="54"/>
        <v>11.345871804584128</v>
      </c>
      <c r="H473">
        <f t="shared" si="55"/>
        <v>56.850059786799193</v>
      </c>
      <c r="I473">
        <f t="shared" si="56"/>
        <v>0.5612049337295083</v>
      </c>
      <c r="J473">
        <v>470</v>
      </c>
      <c r="K473" t="s">
        <v>22</v>
      </c>
      <c r="L473" s="1" t="s">
        <v>502</v>
      </c>
      <c r="M473" t="s">
        <v>1553</v>
      </c>
    </row>
    <row r="474" spans="1:13" x14ac:dyDescent="0.25">
      <c r="A474">
        <v>4.71</v>
      </c>
      <c r="B474">
        <v>23.6</v>
      </c>
      <c r="C474">
        <f t="shared" si="50"/>
        <v>2.4948350613461994</v>
      </c>
      <c r="D474">
        <f t="shared" si="51"/>
        <v>3.7171388407868733</v>
      </c>
      <c r="E474">
        <f t="shared" si="52"/>
        <v>6.0685674361589008</v>
      </c>
      <c r="F474">
        <f t="shared" si="53"/>
        <v>-1.1775666797125423E-59</v>
      </c>
      <c r="G474">
        <f t="shared" si="54"/>
        <v>12.280541338291973</v>
      </c>
      <c r="H474">
        <f t="shared" si="55"/>
        <v>61.533073372333462</v>
      </c>
      <c r="I474">
        <f t="shared" si="56"/>
        <v>0.60743409054623365</v>
      </c>
      <c r="J474">
        <v>471</v>
      </c>
      <c r="K474" t="s">
        <v>23</v>
      </c>
      <c r="L474" s="1" t="s">
        <v>503</v>
      </c>
      <c r="M474" t="s">
        <v>1554</v>
      </c>
    </row>
    <row r="475" spans="1:13" x14ac:dyDescent="0.25">
      <c r="A475">
        <v>4.72</v>
      </c>
      <c r="B475">
        <v>23.65</v>
      </c>
      <c r="C475">
        <f t="shared" si="50"/>
        <v>1.5065050018829806</v>
      </c>
      <c r="D475">
        <f t="shared" si="51"/>
        <v>3.3555805666452532</v>
      </c>
      <c r="E475">
        <f t="shared" si="52"/>
        <v>5.4363989311760621</v>
      </c>
      <c r="F475">
        <f t="shared" si="53"/>
        <v>8.8317500978440679E-60</v>
      </c>
      <c r="G475">
        <f t="shared" si="54"/>
        <v>10.298484499704296</v>
      </c>
      <c r="H475">
        <f t="shared" si="55"/>
        <v>51.601516613984444</v>
      </c>
      <c r="I475">
        <f t="shared" si="56"/>
        <v>0.50939305640655919</v>
      </c>
      <c r="J475">
        <v>472</v>
      </c>
      <c r="K475" t="s">
        <v>24</v>
      </c>
      <c r="L475" s="1" t="s">
        <v>504</v>
      </c>
      <c r="M475" t="s">
        <v>1555</v>
      </c>
    </row>
    <row r="476" spans="1:13" x14ac:dyDescent="0.25">
      <c r="A476">
        <v>4.7300000000000004</v>
      </c>
      <c r="B476">
        <v>23.7</v>
      </c>
      <c r="C476">
        <f t="shared" si="50"/>
        <v>2.4948350613461989</v>
      </c>
      <c r="D476">
        <f t="shared" si="51"/>
        <v>3.9087672797946187</v>
      </c>
      <c r="E476">
        <f t="shared" si="52"/>
        <v>2.4760532156522892</v>
      </c>
      <c r="F476">
        <f t="shared" si="53"/>
        <v>-6.6238125733830509E-60</v>
      </c>
      <c r="G476">
        <f t="shared" si="54"/>
        <v>8.8796555567931073</v>
      </c>
      <c r="H476">
        <f t="shared" si="55"/>
        <v>44.492143064692733</v>
      </c>
      <c r="I476">
        <f t="shared" si="56"/>
        <v>0.43921167882223827</v>
      </c>
      <c r="J476">
        <v>473</v>
      </c>
      <c r="K476" t="s">
        <v>25</v>
      </c>
      <c r="L476" s="1" t="s">
        <v>505</v>
      </c>
    </row>
    <row r="477" spans="1:13" x14ac:dyDescent="0.25">
      <c r="A477">
        <v>4.74</v>
      </c>
      <c r="B477">
        <v>23.75</v>
      </c>
      <c r="C477">
        <f t="shared" si="50"/>
        <v>1.5065050018829815</v>
      </c>
      <c r="D477">
        <f t="shared" si="51"/>
        <v>2.8794985752444253</v>
      </c>
      <c r="E477">
        <f t="shared" si="52"/>
        <v>-3.4845357618796298</v>
      </c>
      <c r="F477">
        <f t="shared" si="53"/>
        <v>4.9678594300372882E-60</v>
      </c>
      <c r="G477">
        <f t="shared" si="54"/>
        <v>0.90146781524777708</v>
      </c>
      <c r="H477">
        <f t="shared" si="55"/>
        <v>4.5168482304081659</v>
      </c>
      <c r="I477">
        <f t="shared" si="56"/>
        <v>4.4588827545983867E-2</v>
      </c>
      <c r="J477">
        <v>474</v>
      </c>
      <c r="K477" t="s">
        <v>26</v>
      </c>
      <c r="L477" s="1" t="s">
        <v>506</v>
      </c>
      <c r="M477" t="s">
        <v>1556</v>
      </c>
    </row>
    <row r="478" spans="1:13" x14ac:dyDescent="0.25">
      <c r="A478">
        <v>4.75</v>
      </c>
      <c r="B478">
        <v>23.8</v>
      </c>
      <c r="C478">
        <f t="shared" si="50"/>
        <v>2.4948350613461994</v>
      </c>
      <c r="D478">
        <f t="shared" si="51"/>
        <v>3.8633980512907362</v>
      </c>
      <c r="E478">
        <f t="shared" si="52"/>
        <v>-4.9780940260472075</v>
      </c>
      <c r="F478">
        <f t="shared" si="53"/>
        <v>-3.7258945725279662E-60</v>
      </c>
      <c r="G478">
        <f t="shared" si="54"/>
        <v>1.3801390865897281</v>
      </c>
      <c r="H478">
        <f t="shared" si="55"/>
        <v>6.9152232128074793</v>
      </c>
      <c r="I478">
        <f t="shared" si="56"/>
        <v>6.8264789859896147E-2</v>
      </c>
      <c r="J478">
        <v>475</v>
      </c>
      <c r="K478" t="s">
        <v>27</v>
      </c>
      <c r="L478" s="1" t="s">
        <v>507</v>
      </c>
      <c r="M478" t="s">
        <v>1557</v>
      </c>
    </row>
    <row r="479" spans="1:13" x14ac:dyDescent="0.25">
      <c r="A479">
        <v>4.76</v>
      </c>
      <c r="B479">
        <v>23.85</v>
      </c>
      <c r="C479">
        <f t="shared" si="50"/>
        <v>1.5065050018829806</v>
      </c>
      <c r="D479">
        <f t="shared" si="51"/>
        <v>3.0024562119057787</v>
      </c>
      <c r="E479">
        <f t="shared" si="52"/>
        <v>3.5053530297410971</v>
      </c>
      <c r="F479">
        <f t="shared" si="53"/>
        <v>2.7944209293959746E-60</v>
      </c>
      <c r="G479">
        <f t="shared" si="54"/>
        <v>8.0143142435298564</v>
      </c>
      <c r="H479">
        <f t="shared" si="55"/>
        <v>40.15575519079561</v>
      </c>
      <c r="I479">
        <f t="shared" si="56"/>
        <v>0.3964042960591867</v>
      </c>
      <c r="J479">
        <v>476</v>
      </c>
      <c r="K479" t="s">
        <v>18</v>
      </c>
      <c r="L479" s="1" t="s">
        <v>508</v>
      </c>
      <c r="M479" t="s">
        <v>1558</v>
      </c>
    </row>
    <row r="480" spans="1:13" x14ac:dyDescent="0.25">
      <c r="A480">
        <v>4.7699999999999996</v>
      </c>
      <c r="B480">
        <v>23.9</v>
      </c>
      <c r="C480">
        <f t="shared" si="50"/>
        <v>2.4948350613461989</v>
      </c>
      <c r="D480">
        <f t="shared" si="51"/>
        <v>3.9613445223856676</v>
      </c>
      <c r="E480">
        <f t="shared" si="52"/>
        <v>-6.3189752739963954</v>
      </c>
      <c r="F480">
        <f t="shared" si="53"/>
        <v>-2.095815697046981E-60</v>
      </c>
      <c r="G480">
        <f t="shared" si="54"/>
        <v>0.1372043097354716</v>
      </c>
      <c r="H480">
        <f t="shared" si="55"/>
        <v>0.6874597489890506</v>
      </c>
      <c r="I480">
        <f t="shared" si="56"/>
        <v>6.7863746198326812E-3</v>
      </c>
      <c r="J480">
        <v>477</v>
      </c>
      <c r="K480" t="s">
        <v>17</v>
      </c>
      <c r="L480" s="1" t="s">
        <v>509</v>
      </c>
      <c r="M480" t="s">
        <v>1559</v>
      </c>
    </row>
    <row r="481" spans="1:13" x14ac:dyDescent="0.25">
      <c r="A481">
        <v>4.78</v>
      </c>
      <c r="B481">
        <v>23.95</v>
      </c>
      <c r="C481">
        <f t="shared" si="50"/>
        <v>1.5065050018829815</v>
      </c>
      <c r="D481">
        <f t="shared" si="51"/>
        <v>2.7296104255160105</v>
      </c>
      <c r="E481">
        <f t="shared" si="52"/>
        <v>5.9245929917680655</v>
      </c>
      <c r="F481">
        <f t="shared" si="53"/>
        <v>1.5718617727852357E-60</v>
      </c>
      <c r="G481">
        <f t="shared" si="54"/>
        <v>10.160708419167058</v>
      </c>
      <c r="H481">
        <f t="shared" si="55"/>
        <v>50.909825656705237</v>
      </c>
      <c r="I481">
        <f t="shared" si="56"/>
        <v>0.50256491270192738</v>
      </c>
      <c r="J481">
        <v>478</v>
      </c>
      <c r="K481" t="s">
        <v>19</v>
      </c>
      <c r="L481" s="1" t="s">
        <v>510</v>
      </c>
      <c r="M481" t="s">
        <v>1560</v>
      </c>
    </row>
    <row r="482" spans="1:13" x14ac:dyDescent="0.25">
      <c r="A482">
        <v>4.79</v>
      </c>
      <c r="B482">
        <v>24</v>
      </c>
      <c r="C482">
        <f t="shared" si="50"/>
        <v>2.4948350613461994</v>
      </c>
      <c r="D482">
        <f t="shared" si="51"/>
        <v>3.6653155477830333</v>
      </c>
      <c r="E482">
        <f t="shared" si="52"/>
        <v>4.9164378491965302</v>
      </c>
      <c r="F482">
        <f t="shared" si="53"/>
        <v>-1.1788963295889268E-60</v>
      </c>
      <c r="G482">
        <f t="shared" si="54"/>
        <v>11.076588458325762</v>
      </c>
      <c r="H482">
        <f t="shared" si="55"/>
        <v>55.498564300588377</v>
      </c>
      <c r="I482">
        <f t="shared" si="56"/>
        <v>0.54786341856454468</v>
      </c>
      <c r="J482">
        <v>479</v>
      </c>
      <c r="K482" t="s">
        <v>21</v>
      </c>
      <c r="L482" s="1" t="s">
        <v>511</v>
      </c>
      <c r="M482" t="s">
        <v>1561</v>
      </c>
    </row>
    <row r="483" spans="1:13" x14ac:dyDescent="0.25">
      <c r="A483">
        <v>4.8</v>
      </c>
      <c r="B483">
        <v>24.05</v>
      </c>
      <c r="C483">
        <f t="shared" si="50"/>
        <v>1.5065050018829806</v>
      </c>
      <c r="D483">
        <f t="shared" si="51"/>
        <v>3.4638533512655298</v>
      </c>
      <c r="E483">
        <f t="shared" si="52"/>
        <v>-0.74269320624719537</v>
      </c>
      <c r="F483">
        <f t="shared" si="53"/>
        <v>8.8417224719169509E-61</v>
      </c>
      <c r="G483">
        <f t="shared" si="54"/>
        <v>4.2276651469013151</v>
      </c>
      <c r="H483">
        <f t="shared" si="55"/>
        <v>21.182363913120131</v>
      </c>
      <c r="I483">
        <f t="shared" si="56"/>
        <v>0.20910527061322934</v>
      </c>
      <c r="J483">
        <v>480</v>
      </c>
      <c r="K483" t="s">
        <v>20</v>
      </c>
      <c r="L483" s="1" t="s">
        <v>512</v>
      </c>
      <c r="M483" t="s">
        <v>1534</v>
      </c>
    </row>
    <row r="484" spans="1:13" x14ac:dyDescent="0.25">
      <c r="A484">
        <v>4.8099999999999996</v>
      </c>
      <c r="B484">
        <v>24.1</v>
      </c>
      <c r="C484">
        <f t="shared" si="50"/>
        <v>2.4948350613461989</v>
      </c>
      <c r="D484">
        <f t="shared" si="51"/>
        <v>3.794087412569688</v>
      </c>
      <c r="E484">
        <f t="shared" si="52"/>
        <v>3.0673506940594066</v>
      </c>
      <c r="F484">
        <f t="shared" si="53"/>
        <v>-6.6312918539377135E-61</v>
      </c>
      <c r="G484">
        <f t="shared" si="54"/>
        <v>9.356273167975294</v>
      </c>
      <c r="H484">
        <f t="shared" si="55"/>
        <v>46.878624396716141</v>
      </c>
      <c r="I484">
        <f t="shared" si="56"/>
        <v>0.46277023096462133</v>
      </c>
      <c r="J484">
        <v>481</v>
      </c>
      <c r="K484" t="s">
        <v>22</v>
      </c>
      <c r="L484" s="1" t="s">
        <v>513</v>
      </c>
    </row>
    <row r="485" spans="1:13" x14ac:dyDescent="0.25">
      <c r="A485">
        <v>4.82</v>
      </c>
      <c r="B485">
        <v>24.15</v>
      </c>
      <c r="C485">
        <f t="shared" si="50"/>
        <v>1.5065050018829815</v>
      </c>
      <c r="D485">
        <f t="shared" si="51"/>
        <v>3.1782861142166365</v>
      </c>
      <c r="E485">
        <f t="shared" si="52"/>
        <v>-5.8351244354398757</v>
      </c>
      <c r="F485">
        <f t="shared" si="53"/>
        <v>4.9734688904532848E-61</v>
      </c>
      <c r="G485">
        <f t="shared" si="54"/>
        <v>-1.1503333193402581</v>
      </c>
      <c r="H485">
        <f t="shared" si="55"/>
        <v>-5.7635995149517072</v>
      </c>
      <c r="I485">
        <f t="shared" si="56"/>
        <v>-5.6896342694488719E-2</v>
      </c>
      <c r="J485">
        <v>482</v>
      </c>
      <c r="K485" t="s">
        <v>23</v>
      </c>
      <c r="L485" s="1" t="s">
        <v>514</v>
      </c>
      <c r="M485" t="s">
        <v>1537</v>
      </c>
    </row>
    <row r="486" spans="1:13" x14ac:dyDescent="0.25">
      <c r="A486">
        <v>4.83</v>
      </c>
      <c r="B486">
        <v>24.2</v>
      </c>
      <c r="C486">
        <f t="shared" si="50"/>
        <v>2.4948350613461994</v>
      </c>
      <c r="D486">
        <f t="shared" si="51"/>
        <v>3.9973074820175647</v>
      </c>
      <c r="E486">
        <f t="shared" si="52"/>
        <v>6.27417044707102</v>
      </c>
      <c r="F486">
        <f t="shared" si="53"/>
        <v>-3.7301016678399636E-61</v>
      </c>
      <c r="G486">
        <f t="shared" si="54"/>
        <v>12.766312990434784</v>
      </c>
      <c r="H486">
        <f t="shared" si="55"/>
        <v>63.96372140135027</v>
      </c>
      <c r="I486">
        <f t="shared" si="56"/>
        <v>0.63142864167176971</v>
      </c>
      <c r="J486">
        <v>483</v>
      </c>
      <c r="K486" t="s">
        <v>24</v>
      </c>
      <c r="L486" s="1" t="s">
        <v>515</v>
      </c>
      <c r="M486" t="s">
        <v>1536</v>
      </c>
    </row>
    <row r="487" spans="1:13" x14ac:dyDescent="0.25">
      <c r="A487">
        <v>4.84</v>
      </c>
      <c r="B487">
        <v>24.25</v>
      </c>
      <c r="C487">
        <f t="shared" si="50"/>
        <v>1.5065050018829806</v>
      </c>
      <c r="D487">
        <f t="shared" si="51"/>
        <v>2.6227158135438322</v>
      </c>
      <c r="E487">
        <f t="shared" si="52"/>
        <v>5.9817267225303059</v>
      </c>
      <c r="F487">
        <f t="shared" si="53"/>
        <v>2.7975762508799727E-61</v>
      </c>
      <c r="G487">
        <f t="shared" si="54"/>
        <v>10.110947537957118</v>
      </c>
      <c r="H487">
        <f t="shared" si="55"/>
        <v>50.659189627161183</v>
      </c>
      <c r="I487">
        <f t="shared" si="56"/>
        <v>0.50009071695124563</v>
      </c>
      <c r="J487">
        <v>484</v>
      </c>
      <c r="K487" t="s">
        <v>25</v>
      </c>
      <c r="L487" s="1" t="s">
        <v>516</v>
      </c>
      <c r="M487" t="s">
        <v>1538</v>
      </c>
    </row>
    <row r="488" spans="1:13" x14ac:dyDescent="0.25">
      <c r="A488">
        <v>4.8499999999999996</v>
      </c>
      <c r="B488">
        <v>24.3</v>
      </c>
      <c r="C488">
        <f t="shared" si="50"/>
        <v>2.4948350613461989</v>
      </c>
      <c r="D488">
        <f t="shared" si="51"/>
        <v>3.4735068322451732</v>
      </c>
      <c r="E488">
        <f t="shared" si="52"/>
        <v>5.1355999290026393</v>
      </c>
      <c r="F488">
        <f t="shared" si="53"/>
        <v>-2.0981821881599796E-61</v>
      </c>
      <c r="G488">
        <f t="shared" si="54"/>
        <v>11.103941822594011</v>
      </c>
      <c r="H488">
        <f t="shared" si="55"/>
        <v>55.63418274000712</v>
      </c>
      <c r="I488">
        <f t="shared" si="56"/>
        <v>0.54920219881547006</v>
      </c>
      <c r="J488">
        <v>485</v>
      </c>
      <c r="K488" t="s">
        <v>26</v>
      </c>
      <c r="L488" s="1" t="s">
        <v>517</v>
      </c>
      <c r="M488" t="s">
        <v>1539</v>
      </c>
    </row>
    <row r="489" spans="1:13" x14ac:dyDescent="0.25">
      <c r="A489">
        <v>4.8600000000000003</v>
      </c>
      <c r="B489">
        <v>24.35</v>
      </c>
      <c r="C489">
        <f t="shared" si="50"/>
        <v>1.5065050018829815</v>
      </c>
      <c r="D489">
        <f t="shared" si="51"/>
        <v>3.7816813378877954</v>
      </c>
      <c r="E489">
        <f t="shared" si="52"/>
        <v>0.64059149061668919</v>
      </c>
      <c r="F489">
        <f t="shared" si="53"/>
        <v>1.5736366411199848E-61</v>
      </c>
      <c r="G489">
        <f t="shared" si="54"/>
        <v>5.9287778303874656</v>
      </c>
      <c r="H489">
        <f t="shared" si="55"/>
        <v>29.70488480862856</v>
      </c>
      <c r="I489">
        <f t="shared" si="56"/>
        <v>0.29323677007530663</v>
      </c>
      <c r="J489">
        <v>486</v>
      </c>
      <c r="K489" t="s">
        <v>27</v>
      </c>
      <c r="L489" s="1" t="s">
        <v>518</v>
      </c>
      <c r="M489" t="s">
        <v>1540</v>
      </c>
    </row>
    <row r="490" spans="1:13" x14ac:dyDescent="0.25">
      <c r="A490">
        <v>4.87</v>
      </c>
      <c r="B490">
        <v>24.4</v>
      </c>
      <c r="C490">
        <f t="shared" si="50"/>
        <v>2.4948350613461994</v>
      </c>
      <c r="D490">
        <f t="shared" si="51"/>
        <v>3.2081711714866854</v>
      </c>
      <c r="E490">
        <f t="shared" si="52"/>
        <v>6.0057938305264873</v>
      </c>
      <c r="F490">
        <f t="shared" si="53"/>
        <v>-1.1802274808399885E-61</v>
      </c>
      <c r="G490">
        <f t="shared" si="54"/>
        <v>11.708800063359373</v>
      </c>
      <c r="H490">
        <f t="shared" si="55"/>
        <v>58.664213869808762</v>
      </c>
      <c r="I490">
        <f t="shared" si="56"/>
        <v>0.57911366110373907</v>
      </c>
      <c r="J490">
        <v>487</v>
      </c>
      <c r="K490" t="s">
        <v>18</v>
      </c>
      <c r="L490" s="1" t="s">
        <v>519</v>
      </c>
      <c r="M490" t="s">
        <v>1541</v>
      </c>
    </row>
    <row r="491" spans="1:13" x14ac:dyDescent="0.25">
      <c r="A491">
        <v>4.88</v>
      </c>
      <c r="B491">
        <v>24.45</v>
      </c>
      <c r="C491">
        <f t="shared" si="50"/>
        <v>1.5065050018829806</v>
      </c>
      <c r="D491">
        <f t="shared" si="51"/>
        <v>3.991137876228942</v>
      </c>
      <c r="E491">
        <f t="shared" si="52"/>
        <v>5.2229427364532199</v>
      </c>
      <c r="F491">
        <f t="shared" si="53"/>
        <v>8.8517061062999147E-62</v>
      </c>
      <c r="G491">
        <f t="shared" si="54"/>
        <v>10.720585614565142</v>
      </c>
      <c r="H491">
        <f t="shared" si="55"/>
        <v>53.712770138548706</v>
      </c>
      <c r="I491">
        <f t="shared" si="56"/>
        <v>0.53023465092348177</v>
      </c>
      <c r="J491">
        <v>488</v>
      </c>
      <c r="K491" t="s">
        <v>17</v>
      </c>
      <c r="L491" s="1" t="s">
        <v>520</v>
      </c>
      <c r="M491" t="s">
        <v>1542</v>
      </c>
    </row>
    <row r="492" spans="1:13" x14ac:dyDescent="0.25">
      <c r="A492">
        <v>4.8899999999999997</v>
      </c>
      <c r="B492">
        <v>24.5</v>
      </c>
      <c r="C492">
        <f t="shared" si="50"/>
        <v>2.4948350613461989</v>
      </c>
      <c r="D492">
        <f t="shared" si="51"/>
        <v>2.6412989717738</v>
      </c>
      <c r="E492">
        <f t="shared" si="52"/>
        <v>1.1870146719913277</v>
      </c>
      <c r="F492">
        <f t="shared" si="53"/>
        <v>-6.638779579724936E-62</v>
      </c>
      <c r="G492">
        <f t="shared" si="54"/>
        <v>6.3231487051113273</v>
      </c>
      <c r="H492">
        <f t="shared" si="55"/>
        <v>31.680397397797041</v>
      </c>
      <c r="I492">
        <f t="shared" si="56"/>
        <v>0.31273837510164898</v>
      </c>
      <c r="J492">
        <v>489</v>
      </c>
      <c r="K492" t="s">
        <v>19</v>
      </c>
      <c r="L492" s="1" t="s">
        <v>521</v>
      </c>
      <c r="M492" t="s">
        <v>1543</v>
      </c>
    </row>
    <row r="493" spans="1:13" x14ac:dyDescent="0.25">
      <c r="A493">
        <v>4.9000000000000004</v>
      </c>
      <c r="B493">
        <v>24.55</v>
      </c>
      <c r="C493">
        <f t="shared" si="50"/>
        <v>1.5065050018829815</v>
      </c>
      <c r="D493">
        <f t="shared" si="51"/>
        <v>3.5097669019370921</v>
      </c>
      <c r="E493">
        <f t="shared" si="52"/>
        <v>4.1010887980031594</v>
      </c>
      <c r="F493">
        <f t="shared" si="53"/>
        <v>4.9790846847937018E-62</v>
      </c>
      <c r="G493">
        <f t="shared" si="54"/>
        <v>9.1173607018232339</v>
      </c>
      <c r="H493">
        <f t="shared" si="55"/>
        <v>45.679837801991916</v>
      </c>
      <c r="I493">
        <f t="shared" si="56"/>
        <v>0.45093620732469808</v>
      </c>
      <c r="J493">
        <v>490</v>
      </c>
      <c r="K493" t="s">
        <v>21</v>
      </c>
      <c r="L493" s="1" t="s">
        <v>522</v>
      </c>
      <c r="M493" t="s">
        <v>1544</v>
      </c>
    </row>
    <row r="494" spans="1:13" x14ac:dyDescent="0.25">
      <c r="A494">
        <v>4.91</v>
      </c>
      <c r="B494">
        <v>24.6</v>
      </c>
      <c r="C494">
        <f t="shared" si="50"/>
        <v>2.4948350613461994</v>
      </c>
      <c r="D494">
        <f t="shared" si="51"/>
        <v>3.7319440452665775</v>
      </c>
      <c r="E494">
        <f t="shared" si="52"/>
        <v>-5.0814009911797626</v>
      </c>
      <c r="F494">
        <f t="shared" si="53"/>
        <v>-3.7343135135952761E-62</v>
      </c>
      <c r="G494">
        <f t="shared" si="54"/>
        <v>1.1453781154330143</v>
      </c>
      <c r="H494">
        <f t="shared" si="55"/>
        <v>5.7385543054281367</v>
      </c>
      <c r="I494">
        <f t="shared" si="56"/>
        <v>5.6649104693268872E-2</v>
      </c>
      <c r="J494">
        <v>491</v>
      </c>
      <c r="K494" t="s">
        <v>20</v>
      </c>
      <c r="L494" s="1" t="s">
        <v>523</v>
      </c>
      <c r="M494" t="s">
        <v>1535</v>
      </c>
    </row>
    <row r="495" spans="1:13" x14ac:dyDescent="0.25">
      <c r="A495">
        <v>4.92</v>
      </c>
      <c r="B495">
        <v>24.65</v>
      </c>
      <c r="C495">
        <f t="shared" si="50"/>
        <v>1.5065050018829806</v>
      </c>
      <c r="D495">
        <f t="shared" si="51"/>
        <v>3.3229805086831479</v>
      </c>
      <c r="E495">
        <f t="shared" si="52"/>
        <v>4.0295330829446998</v>
      </c>
      <c r="F495">
        <f t="shared" si="53"/>
        <v>2.8007351351964571E-62</v>
      </c>
      <c r="G495">
        <f t="shared" si="54"/>
        <v>8.8590185935108288</v>
      </c>
      <c r="H495">
        <f t="shared" si="55"/>
        <v>44.385123644317467</v>
      </c>
      <c r="I495">
        <f t="shared" si="56"/>
        <v>0.43815521860135703</v>
      </c>
      <c r="J495">
        <v>492</v>
      </c>
      <c r="K495" t="s">
        <v>22</v>
      </c>
      <c r="L495" s="1" t="s">
        <v>524</v>
      </c>
      <c r="M495" t="s">
        <v>1545</v>
      </c>
    </row>
    <row r="496" spans="1:13" x14ac:dyDescent="0.25">
      <c r="A496">
        <v>4.93</v>
      </c>
      <c r="B496">
        <v>24.7</v>
      </c>
      <c r="C496">
        <f t="shared" si="50"/>
        <v>2.4948350613461989</v>
      </c>
      <c r="D496">
        <f t="shared" si="51"/>
        <v>3.9343771130059442</v>
      </c>
      <c r="E496">
        <f t="shared" si="52"/>
        <v>-5.337614311652791</v>
      </c>
      <c r="F496">
        <f t="shared" si="53"/>
        <v>-2.1005513513973428E-62</v>
      </c>
      <c r="G496">
        <f t="shared" si="54"/>
        <v>1.0915978626993521</v>
      </c>
      <c r="H496">
        <f t="shared" si="55"/>
        <v>5.4690602857350905</v>
      </c>
      <c r="I496">
        <f t="shared" si="56"/>
        <v>5.3988749118806426E-2</v>
      </c>
      <c r="J496">
        <v>493</v>
      </c>
      <c r="K496" t="s">
        <v>23</v>
      </c>
      <c r="L496" s="1" t="s">
        <v>525</v>
      </c>
      <c r="M496" t="s">
        <v>1546</v>
      </c>
    </row>
    <row r="497" spans="1:13" x14ac:dyDescent="0.25">
      <c r="A497">
        <v>4.9400000000000004</v>
      </c>
      <c r="B497">
        <v>24.75</v>
      </c>
      <c r="C497">
        <f t="shared" si="50"/>
        <v>1.5065050018829815</v>
      </c>
      <c r="D497">
        <f t="shared" si="51"/>
        <v>2.8074585592798824</v>
      </c>
      <c r="E497">
        <f t="shared" si="52"/>
        <v>5.133342477014331</v>
      </c>
      <c r="F497">
        <f t="shared" si="53"/>
        <v>1.5754135135480072E-62</v>
      </c>
      <c r="G497">
        <f t="shared" si="54"/>
        <v>9.4473060381771958</v>
      </c>
      <c r="H497">
        <f t="shared" si="55"/>
        <v>47.332150697345263</v>
      </c>
      <c r="I497">
        <f t="shared" si="56"/>
        <v>0.46724729217517535</v>
      </c>
      <c r="J497">
        <v>494</v>
      </c>
      <c r="K497" t="s">
        <v>24</v>
      </c>
      <c r="L497" s="1" t="s">
        <v>526</v>
      </c>
      <c r="M497" t="s">
        <v>1547</v>
      </c>
    </row>
    <row r="498" spans="1:13" x14ac:dyDescent="0.25">
      <c r="A498">
        <v>4.95</v>
      </c>
      <c r="B498">
        <v>24.8</v>
      </c>
      <c r="C498">
        <f t="shared" si="50"/>
        <v>2.4948350613461994</v>
      </c>
      <c r="D498">
        <f t="shared" si="51"/>
        <v>3.7787785545441932</v>
      </c>
      <c r="E498">
        <f t="shared" si="52"/>
        <v>0.62638591460850912</v>
      </c>
      <c r="F498">
        <f t="shared" si="53"/>
        <v>-1.1815601351610054E-62</v>
      </c>
      <c r="G498">
        <f t="shared" si="54"/>
        <v>6.899999530498901</v>
      </c>
      <c r="H498">
        <f t="shared" si="55"/>
        <v>34.569694617449038</v>
      </c>
      <c r="I498">
        <f t="shared" si="56"/>
        <v>0.34126055890867757</v>
      </c>
      <c r="J498">
        <v>495</v>
      </c>
      <c r="K498" t="s">
        <v>25</v>
      </c>
      <c r="L498" s="1" t="s">
        <v>527</v>
      </c>
      <c r="M498" t="s">
        <v>1548</v>
      </c>
    </row>
    <row r="499" spans="1:13" x14ac:dyDescent="0.25">
      <c r="A499">
        <v>4.96</v>
      </c>
      <c r="B499">
        <v>24.85</v>
      </c>
      <c r="C499">
        <f t="shared" si="50"/>
        <v>1.5065050018829806</v>
      </c>
      <c r="D499">
        <f t="shared" si="51"/>
        <v>3.215092587320652</v>
      </c>
      <c r="E499">
        <f t="shared" si="52"/>
        <v>6.0333499490459666</v>
      </c>
      <c r="F499">
        <f t="shared" si="53"/>
        <v>8.8617010137075412E-63</v>
      </c>
      <c r="G499">
        <f t="shared" si="54"/>
        <v>10.754947538249599</v>
      </c>
      <c r="H499">
        <f t="shared" si="55"/>
        <v>53.883154501109381</v>
      </c>
      <c r="I499">
        <f t="shared" si="56"/>
        <v>0.53191662883622293</v>
      </c>
      <c r="J499">
        <v>496</v>
      </c>
      <c r="K499" t="s">
        <v>26</v>
      </c>
      <c r="L499" s="1" t="s">
        <v>528</v>
      </c>
      <c r="M499" t="s">
        <v>1549</v>
      </c>
    </row>
    <row r="500" spans="1:13" x14ac:dyDescent="0.25">
      <c r="A500">
        <v>4.97</v>
      </c>
      <c r="B500">
        <v>24.9</v>
      </c>
      <c r="C500">
        <f t="shared" si="50"/>
        <v>2.4948350613461989</v>
      </c>
      <c r="D500">
        <f t="shared" si="51"/>
        <v>3.9892003826406155</v>
      </c>
      <c r="E500">
        <f t="shared" si="52"/>
        <v>5.3192299850624254</v>
      </c>
      <c r="F500">
        <f t="shared" si="53"/>
        <v>-6.6462757602806559E-63</v>
      </c>
      <c r="G500">
        <f t="shared" si="54"/>
        <v>11.80326542904924</v>
      </c>
      <c r="H500">
        <f t="shared" si="55"/>
        <v>59.13507227028694</v>
      </c>
      <c r="I500">
        <f t="shared" si="56"/>
        <v>0.58376181905515245</v>
      </c>
      <c r="J500">
        <v>497</v>
      </c>
      <c r="K500" t="s">
        <v>27</v>
      </c>
      <c r="L500" s="1" t="s">
        <v>529</v>
      </c>
      <c r="M500" t="s">
        <v>1550</v>
      </c>
    </row>
    <row r="501" spans="1:13" x14ac:dyDescent="0.25">
      <c r="A501">
        <v>4.9800000000000004</v>
      </c>
      <c r="B501">
        <v>24.95</v>
      </c>
      <c r="C501">
        <f t="shared" si="50"/>
        <v>1.5065050018829815</v>
      </c>
      <c r="D501">
        <f t="shared" si="51"/>
        <v>2.6471140877233479</v>
      </c>
      <c r="E501">
        <f t="shared" si="52"/>
        <v>1.7787448291073062</v>
      </c>
      <c r="F501">
        <f t="shared" si="53"/>
        <v>4.9847068202104925E-63</v>
      </c>
      <c r="G501">
        <f t="shared" si="54"/>
        <v>5.9323639187136354</v>
      </c>
      <c r="H501">
        <f t="shared" si="55"/>
        <v>29.721381480302245</v>
      </c>
      <c r="I501">
        <f t="shared" si="56"/>
        <v>0.29339961974632028</v>
      </c>
      <c r="J501">
        <v>498</v>
      </c>
      <c r="K501" t="s">
        <v>18</v>
      </c>
      <c r="L501" s="1" t="s">
        <v>530</v>
      </c>
      <c r="M501" t="s">
        <v>1551</v>
      </c>
    </row>
    <row r="502" spans="1:13" x14ac:dyDescent="0.25">
      <c r="A502">
        <v>4.99</v>
      </c>
      <c r="B502">
        <v>25</v>
      </c>
      <c r="C502">
        <f t="shared" si="50"/>
        <v>2.4948350613461994</v>
      </c>
      <c r="D502">
        <f t="shared" si="51"/>
        <v>3.5208651516542528</v>
      </c>
      <c r="E502">
        <f t="shared" si="52"/>
        <v>0.71819481610961877</v>
      </c>
      <c r="F502">
        <f t="shared" si="53"/>
        <v>-3.7385301151578693E-63</v>
      </c>
      <c r="G502">
        <f t="shared" si="54"/>
        <v>6.7338950291100703</v>
      </c>
      <c r="H502">
        <f t="shared" si="55"/>
        <v>33.73694904363763</v>
      </c>
      <c r="I502">
        <f t="shared" si="56"/>
        <v>0.3330399708157713</v>
      </c>
      <c r="J502">
        <v>499</v>
      </c>
      <c r="K502" t="s">
        <v>17</v>
      </c>
      <c r="L502" s="1" t="s">
        <v>531</v>
      </c>
      <c r="M502" t="s">
        <v>1552</v>
      </c>
    </row>
    <row r="503" spans="1:13" x14ac:dyDescent="0.25">
      <c r="A503">
        <v>5</v>
      </c>
      <c r="B503">
        <v>25.05</v>
      </c>
      <c r="C503">
        <f t="shared" si="50"/>
        <v>1.5065050018829806</v>
      </c>
      <c r="D503">
        <f t="shared" si="51"/>
        <v>3.7157369406402347</v>
      </c>
      <c r="E503">
        <f t="shared" si="52"/>
        <v>5.8340217862963772</v>
      </c>
      <c r="F503">
        <f t="shared" si="53"/>
        <v>2.803897586368402E-63</v>
      </c>
      <c r="G503">
        <f t="shared" si="54"/>
        <v>11.056263728819593</v>
      </c>
      <c r="H503">
        <f t="shared" si="55"/>
        <v>55.391881281386155</v>
      </c>
      <c r="I503">
        <f t="shared" si="56"/>
        <v>0.54681027918446357</v>
      </c>
      <c r="J503">
        <v>500</v>
      </c>
      <c r="K503" t="s">
        <v>19</v>
      </c>
      <c r="L503" s="1" t="s">
        <v>532</v>
      </c>
      <c r="M503" t="s">
        <v>1553</v>
      </c>
    </row>
    <row r="504" spans="1:13" x14ac:dyDescent="0.25">
      <c r="A504">
        <v>5.01</v>
      </c>
      <c r="B504">
        <v>25.1</v>
      </c>
      <c r="C504">
        <f t="shared" si="50"/>
        <v>2.4948350613461989</v>
      </c>
      <c r="D504">
        <f t="shared" si="51"/>
        <v>3.3586294463585995</v>
      </c>
      <c r="E504">
        <f t="shared" si="52"/>
        <v>4.5364394075950383</v>
      </c>
      <c r="F504">
        <f t="shared" si="53"/>
        <v>-2.1029231897763015E-63</v>
      </c>
      <c r="G504">
        <f t="shared" si="54"/>
        <v>10.389903915299836</v>
      </c>
      <c r="H504">
        <f t="shared" si="55"/>
        <v>52.053211232340502</v>
      </c>
      <c r="I504">
        <f t="shared" si="56"/>
        <v>0.51385203585726069</v>
      </c>
      <c r="J504">
        <v>501</v>
      </c>
      <c r="K504" t="s">
        <v>21</v>
      </c>
      <c r="L504" s="1" t="s">
        <v>533</v>
      </c>
      <c r="M504" t="s">
        <v>1554</v>
      </c>
    </row>
    <row r="505" spans="1:13" x14ac:dyDescent="0.25">
      <c r="A505">
        <v>5.0199999999999996</v>
      </c>
      <c r="B505">
        <v>25.15</v>
      </c>
      <c r="C505">
        <f t="shared" si="50"/>
        <v>1.5065050018829815</v>
      </c>
      <c r="D505">
        <f t="shared" si="51"/>
        <v>3.9061592940136705</v>
      </c>
      <c r="E505">
        <f t="shared" si="52"/>
        <v>-3.0193803041473286</v>
      </c>
      <c r="F505">
        <f t="shared" si="53"/>
        <v>1.5771923923322261E-63</v>
      </c>
      <c r="G505">
        <f t="shared" si="54"/>
        <v>2.3932839917493238</v>
      </c>
      <c r="H505">
        <f t="shared" si="55"/>
        <v>11.990257448704282</v>
      </c>
      <c r="I505">
        <f t="shared" si="56"/>
        <v>0.11836384450843319</v>
      </c>
      <c r="J505">
        <v>502</v>
      </c>
      <c r="K505" t="s">
        <v>20</v>
      </c>
      <c r="L505" s="1" t="s">
        <v>534</v>
      </c>
      <c r="M505" t="s">
        <v>1555</v>
      </c>
    </row>
    <row r="506" spans="1:13" x14ac:dyDescent="0.25">
      <c r="A506">
        <v>5.03</v>
      </c>
      <c r="B506">
        <v>25.2</v>
      </c>
      <c r="C506">
        <f t="shared" si="50"/>
        <v>2.4948350613461994</v>
      </c>
      <c r="D506">
        <f t="shared" si="51"/>
        <v>2.8867296289174744</v>
      </c>
      <c r="E506">
        <f t="shared" si="52"/>
        <v>-6.1990648714675256</v>
      </c>
      <c r="F506">
        <f t="shared" si="53"/>
        <v>-1.1828942942491695E-63</v>
      </c>
      <c r="G506">
        <f t="shared" si="54"/>
        <v>-0.81750018120385182</v>
      </c>
      <c r="H506">
        <f t="shared" si="55"/>
        <v>-4.0956271503652211</v>
      </c>
      <c r="I506">
        <f t="shared" si="56"/>
        <v>-4.0430672757800802E-2</v>
      </c>
      <c r="J506">
        <v>503</v>
      </c>
      <c r="K506" t="s">
        <v>22</v>
      </c>
      <c r="L506" s="1" t="s">
        <v>535</v>
      </c>
    </row>
    <row r="507" spans="1:13" x14ac:dyDescent="0.25">
      <c r="A507">
        <v>5.04</v>
      </c>
      <c r="B507">
        <v>25.25</v>
      </c>
      <c r="C507">
        <f t="shared" si="50"/>
        <v>1.5065050018829806</v>
      </c>
      <c r="D507">
        <f t="shared" si="51"/>
        <v>3.8707913520328225</v>
      </c>
      <c r="E507">
        <f t="shared" si="52"/>
        <v>6.146826294856881</v>
      </c>
      <c r="F507">
        <f t="shared" si="53"/>
        <v>8.8717072068687715E-64</v>
      </c>
      <c r="G507">
        <f t="shared" si="54"/>
        <v>11.524122648772684</v>
      </c>
      <c r="H507">
        <f t="shared" si="55"/>
        <v>57.734939857442512</v>
      </c>
      <c r="I507">
        <f t="shared" si="56"/>
        <v>0.5699401762827494</v>
      </c>
      <c r="J507">
        <v>504</v>
      </c>
      <c r="K507" t="s">
        <v>23</v>
      </c>
      <c r="L507" s="1" t="s">
        <v>536</v>
      </c>
      <c r="M507" t="s">
        <v>1556</v>
      </c>
    </row>
    <row r="508" spans="1:13" x14ac:dyDescent="0.25">
      <c r="A508">
        <v>5.05</v>
      </c>
      <c r="B508">
        <v>25.3</v>
      </c>
      <c r="C508">
        <f t="shared" si="50"/>
        <v>2.4948350613461989</v>
      </c>
      <c r="D508">
        <f t="shared" si="51"/>
        <v>2.982834106928697</v>
      </c>
      <c r="E508">
        <f t="shared" si="52"/>
        <v>5.6724313710405312</v>
      </c>
      <c r="F508">
        <f t="shared" si="53"/>
        <v>-6.6537804051515786E-64</v>
      </c>
      <c r="G508">
        <f t="shared" si="54"/>
        <v>11.150100539315428</v>
      </c>
      <c r="H508">
        <f t="shared" si="55"/>
        <v>55.860899731619874</v>
      </c>
      <c r="I508">
        <f t="shared" si="56"/>
        <v>0.55144027375735316</v>
      </c>
      <c r="J508">
        <v>505</v>
      </c>
      <c r="K508" t="s">
        <v>24</v>
      </c>
      <c r="L508" s="1" t="s">
        <v>537</v>
      </c>
      <c r="M508" t="s">
        <v>1557</v>
      </c>
    </row>
    <row r="509" spans="1:13" x14ac:dyDescent="0.25">
      <c r="A509">
        <v>5.0599999999999996</v>
      </c>
      <c r="B509">
        <v>25.35</v>
      </c>
      <c r="C509">
        <f t="shared" si="50"/>
        <v>1.5065050018829815</v>
      </c>
      <c r="D509">
        <f t="shared" si="51"/>
        <v>3.9496972347358765</v>
      </c>
      <c r="E509">
        <f t="shared" si="52"/>
        <v>3.7683247577411931</v>
      </c>
      <c r="F509">
        <f t="shared" si="53"/>
        <v>4.990335303863684E-64</v>
      </c>
      <c r="G509">
        <f t="shared" si="54"/>
        <v>9.2245269943600512</v>
      </c>
      <c r="H509">
        <f t="shared" si="55"/>
        <v>46.213786424313703</v>
      </c>
      <c r="I509">
        <f t="shared" si="56"/>
        <v>0.45620717101987862</v>
      </c>
      <c r="J509">
        <v>506</v>
      </c>
      <c r="K509" t="s">
        <v>25</v>
      </c>
      <c r="L509" s="1" t="s">
        <v>538</v>
      </c>
      <c r="M509" t="s">
        <v>1558</v>
      </c>
    </row>
    <row r="510" spans="1:13" x14ac:dyDescent="0.25">
      <c r="A510">
        <v>5.07</v>
      </c>
      <c r="B510">
        <v>25.4</v>
      </c>
      <c r="C510">
        <f t="shared" si="50"/>
        <v>2.4948350613461994</v>
      </c>
      <c r="D510">
        <f t="shared" si="51"/>
        <v>2.7634800845826919</v>
      </c>
      <c r="E510">
        <f t="shared" si="52"/>
        <v>-6.0326928587119371</v>
      </c>
      <c r="F510">
        <f t="shared" si="53"/>
        <v>-3.742751477897763E-64</v>
      </c>
      <c r="G510">
        <f t="shared" si="54"/>
        <v>-0.77437771278304535</v>
      </c>
      <c r="H510">
        <f t="shared" si="55"/>
        <v>-3.8795254249880373</v>
      </c>
      <c r="I510">
        <f t="shared" si="56"/>
        <v>-3.8297388203238275E-2</v>
      </c>
      <c r="J510">
        <v>507</v>
      </c>
      <c r="K510" t="s">
        <v>26</v>
      </c>
      <c r="L510" s="1" t="s">
        <v>539</v>
      </c>
      <c r="M510" t="s">
        <v>1559</v>
      </c>
    </row>
    <row r="511" spans="1:13" x14ac:dyDescent="0.25">
      <c r="A511">
        <v>5.08</v>
      </c>
      <c r="B511">
        <v>25.45</v>
      </c>
      <c r="C511">
        <f t="shared" si="50"/>
        <v>1.5065050018829806</v>
      </c>
      <c r="D511">
        <f t="shared" si="51"/>
        <v>3.717452271262923</v>
      </c>
      <c r="E511">
        <f t="shared" si="52"/>
        <v>6.3085049605382952</v>
      </c>
      <c r="F511">
        <f t="shared" si="53"/>
        <v>2.8070636084233222E-64</v>
      </c>
      <c r="G511">
        <f t="shared" si="54"/>
        <v>11.5324622336842</v>
      </c>
      <c r="H511">
        <f t="shared" si="55"/>
        <v>57.775819654973006</v>
      </c>
      <c r="I511">
        <f t="shared" si="56"/>
        <v>0.57034372808462985</v>
      </c>
      <c r="J511">
        <v>508</v>
      </c>
      <c r="K511" t="s">
        <v>27</v>
      </c>
      <c r="L511" s="1" t="s">
        <v>540</v>
      </c>
      <c r="M511" t="s">
        <v>1560</v>
      </c>
    </row>
    <row r="512" spans="1:13" x14ac:dyDescent="0.25">
      <c r="A512">
        <v>5.09</v>
      </c>
      <c r="B512">
        <v>25.5</v>
      </c>
      <c r="C512">
        <f t="shared" si="50"/>
        <v>2.4948350613461989</v>
      </c>
      <c r="D512">
        <f t="shared" si="51"/>
        <v>3.3548980096938643</v>
      </c>
      <c r="E512">
        <f t="shared" si="52"/>
        <v>6.048710744415458</v>
      </c>
      <c r="F512">
        <f t="shared" si="53"/>
        <v>-2.1052977063174918E-64</v>
      </c>
      <c r="G512">
        <f t="shared" si="54"/>
        <v>11.898443815455522</v>
      </c>
      <c r="H512">
        <f t="shared" si="55"/>
        <v>59.609099664855762</v>
      </c>
      <c r="I512">
        <f t="shared" si="56"/>
        <v>0.58844126026511123</v>
      </c>
      <c r="J512">
        <v>509</v>
      </c>
      <c r="K512" t="s">
        <v>18</v>
      </c>
      <c r="L512" s="1" t="s">
        <v>541</v>
      </c>
      <c r="M512" t="s">
        <v>1561</v>
      </c>
    </row>
    <row r="513" spans="1:13" x14ac:dyDescent="0.25">
      <c r="A513">
        <v>5.0999999999999996</v>
      </c>
      <c r="B513">
        <v>25.55</v>
      </c>
      <c r="C513">
        <f t="shared" si="50"/>
        <v>1.5065050018829815</v>
      </c>
      <c r="D513">
        <f t="shared" si="51"/>
        <v>3.9093461564082608</v>
      </c>
      <c r="E513">
        <f t="shared" si="52"/>
        <v>5.371155392429646</v>
      </c>
      <c r="F513">
        <f t="shared" si="53"/>
        <v>1.5789732797381186E-64</v>
      </c>
      <c r="G513">
        <f t="shared" si="54"/>
        <v>10.787006550720889</v>
      </c>
      <c r="H513">
        <f t="shared" si="55"/>
        <v>54.040787719787993</v>
      </c>
      <c r="I513">
        <f t="shared" si="56"/>
        <v>0.53347273168596243</v>
      </c>
      <c r="J513">
        <v>510</v>
      </c>
      <c r="K513" t="s">
        <v>17</v>
      </c>
      <c r="L513" s="1" t="s">
        <v>542</v>
      </c>
      <c r="M513" t="s">
        <v>1534</v>
      </c>
    </row>
    <row r="514" spans="1:13" x14ac:dyDescent="0.25">
      <c r="A514">
        <v>5.1100000000000003</v>
      </c>
      <c r="B514">
        <v>25.6</v>
      </c>
      <c r="C514">
        <f t="shared" si="50"/>
        <v>2.4948350613461994</v>
      </c>
      <c r="D514">
        <f t="shared" si="51"/>
        <v>2.8778908903606131</v>
      </c>
      <c r="E514">
        <f t="shared" si="52"/>
        <v>2.0913552373275759</v>
      </c>
      <c r="F514">
        <f t="shared" si="53"/>
        <v>-1.184229959803589E-64</v>
      </c>
      <c r="G514">
        <f t="shared" si="54"/>
        <v>7.4640811890343883</v>
      </c>
      <c r="H514">
        <f t="shared" si="55"/>
        <v>37.393440007686955</v>
      </c>
      <c r="I514">
        <f t="shared" si="56"/>
        <v>0.36913563679848921</v>
      </c>
      <c r="J514">
        <v>511</v>
      </c>
      <c r="K514" t="s">
        <v>19</v>
      </c>
      <c r="L514" s="1" t="s">
        <v>543</v>
      </c>
    </row>
    <row r="515" spans="1:13" x14ac:dyDescent="0.25">
      <c r="A515">
        <v>5.12</v>
      </c>
      <c r="B515">
        <v>25.65</v>
      </c>
      <c r="C515">
        <f t="shared" si="50"/>
        <v>1.5065050018829806</v>
      </c>
      <c r="D515">
        <f t="shared" si="51"/>
        <v>3.8617268309439261</v>
      </c>
      <c r="E515">
        <f t="shared" si="52"/>
        <v>-1.2491078957341211</v>
      </c>
      <c r="F515">
        <f t="shared" si="53"/>
        <v>8.8817246985269174E-65</v>
      </c>
      <c r="G515">
        <f t="shared" si="54"/>
        <v>4.1191239370927857</v>
      </c>
      <c r="H515">
        <f t="shared" si="55"/>
        <v>20.635845505162099</v>
      </c>
      <c r="I515">
        <f t="shared" si="56"/>
        <v>0.20371022216349555</v>
      </c>
      <c r="J515">
        <v>512</v>
      </c>
      <c r="K515" t="s">
        <v>21</v>
      </c>
      <c r="L515" s="1" t="s">
        <v>544</v>
      </c>
      <c r="M515" t="s">
        <v>1537</v>
      </c>
    </row>
    <row r="516" spans="1:13" x14ac:dyDescent="0.25">
      <c r="A516">
        <v>5.13</v>
      </c>
      <c r="B516">
        <v>25.7</v>
      </c>
      <c r="C516">
        <f t="shared" si="50"/>
        <v>2.4948350613461989</v>
      </c>
      <c r="D516">
        <f t="shared" si="51"/>
        <v>3.0068689915317157</v>
      </c>
      <c r="E516">
        <f t="shared" si="52"/>
        <v>-3.9290247411982726E-4</v>
      </c>
      <c r="F516">
        <f t="shared" si="53"/>
        <v>-6.6612935238951885E-65</v>
      </c>
      <c r="G516">
        <f t="shared" si="54"/>
        <v>5.5013111504037946</v>
      </c>
      <c r="H516">
        <f t="shared" si="55"/>
        <v>27.560174769079435</v>
      </c>
      <c r="I516">
        <f t="shared" si="56"/>
        <v>0.27206490393957983</v>
      </c>
      <c r="J516">
        <v>513</v>
      </c>
      <c r="K516" t="s">
        <v>20</v>
      </c>
      <c r="L516" s="1" t="s">
        <v>545</v>
      </c>
      <c r="M516" t="s">
        <v>1536</v>
      </c>
    </row>
    <row r="517" spans="1:13" x14ac:dyDescent="0.25">
      <c r="A517">
        <v>5.14</v>
      </c>
      <c r="B517">
        <v>25.75</v>
      </c>
      <c r="C517">
        <f t="shared" ref="C517:C580" si="57">2.5*SIN(C516)</f>
        <v>1.5065050018829815</v>
      </c>
      <c r="D517">
        <f t="shared" ref="D517:D580" si="58">-4*COS(D516)</f>
        <v>3.9637539431187663</v>
      </c>
      <c r="E517">
        <f t="shared" ref="E517:E580" si="59">2*SIN(E516)+6*COS(E516)</f>
        <v>5.9992137319549217</v>
      </c>
      <c r="F517">
        <f t="shared" ref="F517:F580" si="60">-0.75*SIN(F516)</f>
        <v>4.9959701429213913E-65</v>
      </c>
      <c r="G517">
        <f t="shared" ref="G517:G580" si="61">SUM(C517:F517)</f>
        <v>11.46947267695667</v>
      </c>
      <c r="H517">
        <f t="shared" ref="H517:H580" si="62">G517*B517/A517</f>
        <v>57.458934130668148</v>
      </c>
      <c r="I517">
        <f t="shared" ref="I517:I580" si="63">H517/101.3</f>
        <v>0.56721553929583568</v>
      </c>
      <c r="J517">
        <v>514</v>
      </c>
      <c r="K517" t="s">
        <v>22</v>
      </c>
      <c r="L517" s="1" t="s">
        <v>546</v>
      </c>
      <c r="M517" t="s">
        <v>1538</v>
      </c>
    </row>
    <row r="518" spans="1:13" x14ac:dyDescent="0.25">
      <c r="A518">
        <v>5.15</v>
      </c>
      <c r="B518">
        <v>25.8</v>
      </c>
      <c r="C518">
        <f t="shared" si="57"/>
        <v>2.4948350613461994</v>
      </c>
      <c r="D518">
        <f t="shared" si="58"/>
        <v>2.7225575892243632</v>
      </c>
      <c r="E518">
        <f t="shared" si="59"/>
        <v>5.1993610404596549</v>
      </c>
      <c r="F518">
        <f t="shared" si="60"/>
        <v>-3.7469776071910435E-65</v>
      </c>
      <c r="G518">
        <f t="shared" si="61"/>
        <v>10.416753691030218</v>
      </c>
      <c r="H518">
        <f t="shared" si="62"/>
        <v>52.184901986131962</v>
      </c>
      <c r="I518">
        <f t="shared" si="63"/>
        <v>0.51515204329843989</v>
      </c>
      <c r="J518">
        <v>515</v>
      </c>
      <c r="K518" t="s">
        <v>23</v>
      </c>
      <c r="L518" s="1" t="s">
        <v>547</v>
      </c>
      <c r="M518" t="s">
        <v>1539</v>
      </c>
    </row>
    <row r="519" spans="1:13" x14ac:dyDescent="0.25">
      <c r="A519">
        <v>5.16</v>
      </c>
      <c r="B519">
        <v>25.85</v>
      </c>
      <c r="C519">
        <f t="shared" si="57"/>
        <v>1.5065050018829806</v>
      </c>
      <c r="D519">
        <f t="shared" si="58"/>
        <v>3.6539279110155847</v>
      </c>
      <c r="E519">
        <f t="shared" si="59"/>
        <v>1.0402048263993793</v>
      </c>
      <c r="F519">
        <f t="shared" si="60"/>
        <v>2.8102332053932826E-65</v>
      </c>
      <c r="G519">
        <f t="shared" si="61"/>
        <v>6.200637739297945</v>
      </c>
      <c r="H519">
        <f t="shared" si="62"/>
        <v>31.063272395513934</v>
      </c>
      <c r="I519">
        <f t="shared" si="63"/>
        <v>0.30664632177210205</v>
      </c>
      <c r="J519">
        <v>516</v>
      </c>
      <c r="K519" t="s">
        <v>24</v>
      </c>
      <c r="L519" s="1" t="s">
        <v>548</v>
      </c>
      <c r="M519" t="s">
        <v>1540</v>
      </c>
    </row>
    <row r="520" spans="1:13" x14ac:dyDescent="0.25">
      <c r="A520">
        <v>5.17</v>
      </c>
      <c r="B520">
        <v>25.9</v>
      </c>
      <c r="C520">
        <f t="shared" si="57"/>
        <v>2.4948350613461989</v>
      </c>
      <c r="D520">
        <f t="shared" si="58"/>
        <v>3.4864084376711113</v>
      </c>
      <c r="E520">
        <f t="shared" si="59"/>
        <v>4.7612774136235645</v>
      </c>
      <c r="F520">
        <f t="shared" si="60"/>
        <v>-2.1076749040449619E-65</v>
      </c>
      <c r="G520">
        <f t="shared" si="61"/>
        <v>10.742520912640874</v>
      </c>
      <c r="H520">
        <f t="shared" si="62"/>
        <v>53.816497415357567</v>
      </c>
      <c r="I520">
        <f t="shared" si="63"/>
        <v>0.53125861219504011</v>
      </c>
      <c r="J520">
        <v>517</v>
      </c>
      <c r="K520" t="s">
        <v>25</v>
      </c>
      <c r="L520" s="1" t="s">
        <v>549</v>
      </c>
      <c r="M520" t="s">
        <v>1541</v>
      </c>
    </row>
    <row r="521" spans="1:13" x14ac:dyDescent="0.25">
      <c r="A521">
        <v>5.18</v>
      </c>
      <c r="B521">
        <v>25.95</v>
      </c>
      <c r="C521">
        <f t="shared" si="57"/>
        <v>1.5065050018829815</v>
      </c>
      <c r="D521">
        <f t="shared" si="58"/>
        <v>3.7645509513992792</v>
      </c>
      <c r="E521">
        <f t="shared" si="59"/>
        <v>-1.7043966309140928</v>
      </c>
      <c r="F521">
        <f t="shared" si="60"/>
        <v>1.5807561780337214E-65</v>
      </c>
      <c r="G521">
        <f t="shared" si="61"/>
        <v>3.5666593223681682</v>
      </c>
      <c r="H521">
        <f t="shared" si="62"/>
        <v>17.867723825377212</v>
      </c>
      <c r="I521">
        <f t="shared" si="63"/>
        <v>0.17638424309355591</v>
      </c>
      <c r="J521">
        <v>518</v>
      </c>
      <c r="K521" t="s">
        <v>26</v>
      </c>
      <c r="L521" s="1" t="s">
        <v>550</v>
      </c>
      <c r="M521" t="s">
        <v>1542</v>
      </c>
    </row>
    <row r="522" spans="1:13" x14ac:dyDescent="0.25">
      <c r="A522">
        <v>5.19</v>
      </c>
      <c r="B522">
        <v>26</v>
      </c>
      <c r="C522">
        <f t="shared" si="57"/>
        <v>2.4948350613461994</v>
      </c>
      <c r="D522">
        <f t="shared" si="58"/>
        <v>3.2486240911615987</v>
      </c>
      <c r="E522">
        <f t="shared" si="59"/>
        <v>-2.7813968066161179</v>
      </c>
      <c r="F522">
        <f t="shared" si="60"/>
        <v>-1.1855671335252911E-65</v>
      </c>
      <c r="G522">
        <f t="shared" si="61"/>
        <v>2.9620623458916802</v>
      </c>
      <c r="H522">
        <f t="shared" si="62"/>
        <v>14.838847975565255</v>
      </c>
      <c r="I522">
        <f t="shared" si="63"/>
        <v>0.14648418534615257</v>
      </c>
      <c r="J522">
        <v>519</v>
      </c>
      <c r="K522" t="s">
        <v>27</v>
      </c>
      <c r="L522" s="1" t="s">
        <v>551</v>
      </c>
      <c r="M522" t="s">
        <v>1543</v>
      </c>
    </row>
    <row r="523" spans="1:13" x14ac:dyDescent="0.25">
      <c r="A523">
        <v>5.2</v>
      </c>
      <c r="B523">
        <v>26.05</v>
      </c>
      <c r="C523">
        <f t="shared" si="57"/>
        <v>1.5065050018829806</v>
      </c>
      <c r="D523">
        <f t="shared" si="58"/>
        <v>3.9771104066786367</v>
      </c>
      <c r="E523">
        <f t="shared" si="59"/>
        <v>-6.3198819214806035</v>
      </c>
      <c r="F523">
        <f t="shared" si="60"/>
        <v>8.8917535014396838E-66</v>
      </c>
      <c r="G523">
        <f t="shared" si="61"/>
        <v>-0.83626651291898657</v>
      </c>
      <c r="H523">
        <f t="shared" si="62"/>
        <v>-4.1893735887576149</v>
      </c>
      <c r="I523">
        <f t="shared" si="63"/>
        <v>-4.1356106503036671E-2</v>
      </c>
      <c r="J523">
        <v>520</v>
      </c>
      <c r="K523" t="s">
        <v>18</v>
      </c>
      <c r="L523" s="1" t="s">
        <v>552</v>
      </c>
      <c r="M523" t="s">
        <v>1544</v>
      </c>
    </row>
    <row r="524" spans="1:13" x14ac:dyDescent="0.25">
      <c r="A524">
        <v>5.21</v>
      </c>
      <c r="B524">
        <v>26.1</v>
      </c>
      <c r="C524">
        <f t="shared" si="57"/>
        <v>2.4948350613461989</v>
      </c>
      <c r="D524">
        <f t="shared" si="58"/>
        <v>2.6831751366303167</v>
      </c>
      <c r="E524">
        <f t="shared" si="59"/>
        <v>5.9225837715204808</v>
      </c>
      <c r="F524">
        <f t="shared" si="60"/>
        <v>-6.6688151260797623E-66</v>
      </c>
      <c r="G524">
        <f t="shared" si="61"/>
        <v>11.100593969496996</v>
      </c>
      <c r="H524">
        <f t="shared" si="62"/>
        <v>55.60950145947632</v>
      </c>
      <c r="I524">
        <f t="shared" si="63"/>
        <v>0.54895855340055599</v>
      </c>
      <c r="J524">
        <v>521</v>
      </c>
      <c r="K524" t="s">
        <v>17</v>
      </c>
      <c r="L524" s="1" t="s">
        <v>553</v>
      </c>
      <c r="M524" t="s">
        <v>1535</v>
      </c>
    </row>
    <row r="525" spans="1:13" x14ac:dyDescent="0.25">
      <c r="A525">
        <v>5.22</v>
      </c>
      <c r="B525">
        <v>26.15</v>
      </c>
      <c r="C525">
        <f t="shared" si="57"/>
        <v>1.5065050018829815</v>
      </c>
      <c r="D525">
        <f t="shared" si="58"/>
        <v>3.5870156624471812</v>
      </c>
      <c r="E525">
        <f t="shared" si="59"/>
        <v>4.9084342034776149</v>
      </c>
      <c r="F525">
        <f t="shared" si="60"/>
        <v>5.0016113445598217E-66</v>
      </c>
      <c r="G525">
        <f t="shared" si="61"/>
        <v>10.001954867807777</v>
      </c>
      <c r="H525">
        <f t="shared" si="62"/>
        <v>50.105578504439343</v>
      </c>
      <c r="I525">
        <f t="shared" si="63"/>
        <v>0.49462565157393235</v>
      </c>
      <c r="J525">
        <v>522</v>
      </c>
      <c r="K525" t="s">
        <v>19</v>
      </c>
      <c r="L525" s="1" t="s">
        <v>554</v>
      </c>
      <c r="M525" t="s">
        <v>1545</v>
      </c>
    </row>
    <row r="526" spans="1:13" x14ac:dyDescent="0.25">
      <c r="A526">
        <v>5.23</v>
      </c>
      <c r="B526">
        <v>26.2</v>
      </c>
      <c r="C526">
        <f t="shared" si="57"/>
        <v>2.4948350613461994</v>
      </c>
      <c r="D526">
        <f t="shared" si="58"/>
        <v>3.609713988601881</v>
      </c>
      <c r="E526">
        <f t="shared" si="59"/>
        <v>-0.79293815320658467</v>
      </c>
      <c r="F526">
        <f t="shared" si="60"/>
        <v>-3.751208508419866E-66</v>
      </c>
      <c r="G526">
        <f t="shared" si="61"/>
        <v>5.3116108967414952</v>
      </c>
      <c r="H526">
        <f t="shared" si="62"/>
        <v>26.608834702605574</v>
      </c>
      <c r="I526">
        <f t="shared" si="63"/>
        <v>0.26267359035148641</v>
      </c>
      <c r="J526">
        <v>523</v>
      </c>
      <c r="K526" t="s">
        <v>21</v>
      </c>
      <c r="L526" s="1" t="s">
        <v>555</v>
      </c>
      <c r="M526" t="s">
        <v>1546</v>
      </c>
    </row>
    <row r="527" spans="1:13" x14ac:dyDescent="0.25">
      <c r="A527">
        <v>5.24</v>
      </c>
      <c r="B527">
        <v>26.25</v>
      </c>
      <c r="C527">
        <f t="shared" si="57"/>
        <v>1.5065050018829806</v>
      </c>
      <c r="D527">
        <f t="shared" si="58"/>
        <v>3.5696701438422598</v>
      </c>
      <c r="E527">
        <f t="shared" si="59"/>
        <v>2.7856945057904623</v>
      </c>
      <c r="F527">
        <f t="shared" si="60"/>
        <v>2.8134063813148995E-66</v>
      </c>
      <c r="G527">
        <f t="shared" si="61"/>
        <v>7.8618696515157032</v>
      </c>
      <c r="H527">
        <f t="shared" si="62"/>
        <v>39.384366097764733</v>
      </c>
      <c r="I527">
        <f t="shared" si="63"/>
        <v>0.38878939879333402</v>
      </c>
      <c r="J527">
        <v>524</v>
      </c>
      <c r="K527" t="s">
        <v>20</v>
      </c>
      <c r="L527" s="1" t="s">
        <v>556</v>
      </c>
      <c r="M527" t="s">
        <v>1547</v>
      </c>
    </row>
    <row r="528" spans="1:13" x14ac:dyDescent="0.25">
      <c r="A528">
        <v>5.25</v>
      </c>
      <c r="B528">
        <v>26.3</v>
      </c>
      <c r="C528">
        <f t="shared" si="57"/>
        <v>2.4948350613461989</v>
      </c>
      <c r="D528">
        <f t="shared" si="58"/>
        <v>3.6390620302970538</v>
      </c>
      <c r="E528">
        <f t="shared" si="59"/>
        <v>-4.9271387988104873</v>
      </c>
      <c r="F528">
        <f t="shared" si="60"/>
        <v>-2.1100547859861747E-66</v>
      </c>
      <c r="G528">
        <f t="shared" si="61"/>
        <v>1.2067582928327649</v>
      </c>
      <c r="H528">
        <f t="shared" si="62"/>
        <v>6.0452844002860413</v>
      </c>
      <c r="I528">
        <f t="shared" si="63"/>
        <v>5.9677042450997447E-2</v>
      </c>
      <c r="J528">
        <v>525</v>
      </c>
      <c r="K528" t="s">
        <v>22</v>
      </c>
      <c r="L528" s="1" t="s">
        <v>557</v>
      </c>
      <c r="M528" t="s">
        <v>1548</v>
      </c>
    </row>
    <row r="529" spans="1:13" x14ac:dyDescent="0.25">
      <c r="A529">
        <v>5.26</v>
      </c>
      <c r="B529">
        <v>26.35</v>
      </c>
      <c r="C529">
        <f t="shared" si="57"/>
        <v>1.5065050018829815</v>
      </c>
      <c r="D529">
        <f t="shared" si="58"/>
        <v>3.5151719839555318</v>
      </c>
      <c r="E529">
        <f t="shared" si="59"/>
        <v>3.232677479259439</v>
      </c>
      <c r="F529">
        <f t="shared" si="60"/>
        <v>1.5825410894896311E-66</v>
      </c>
      <c r="G529">
        <f t="shared" si="61"/>
        <v>8.2543544650979523</v>
      </c>
      <c r="H529">
        <f t="shared" si="62"/>
        <v>41.350235770975488</v>
      </c>
      <c r="I529">
        <f t="shared" si="63"/>
        <v>0.40819581215178175</v>
      </c>
      <c r="J529">
        <v>526</v>
      </c>
      <c r="K529" t="s">
        <v>23</v>
      </c>
      <c r="L529" s="1" t="s">
        <v>558</v>
      </c>
      <c r="M529" t="s">
        <v>1549</v>
      </c>
    </row>
    <row r="530" spans="1:13" x14ac:dyDescent="0.25">
      <c r="A530">
        <v>5.27</v>
      </c>
      <c r="B530">
        <v>26.4</v>
      </c>
      <c r="C530">
        <f t="shared" si="57"/>
        <v>2.4948350613461994</v>
      </c>
      <c r="D530">
        <f t="shared" si="58"/>
        <v>3.7241081398983047</v>
      </c>
      <c r="E530">
        <f t="shared" si="59"/>
        <v>-6.1570457289719407</v>
      </c>
      <c r="F530">
        <f t="shared" si="60"/>
        <v>-1.1869058171172233E-66</v>
      </c>
      <c r="G530">
        <f t="shared" si="61"/>
        <v>6.189747227256337E-2</v>
      </c>
      <c r="H530">
        <f t="shared" si="62"/>
        <v>0.31007462390809731</v>
      </c>
      <c r="I530">
        <f t="shared" si="63"/>
        <v>3.0609538391717407E-3</v>
      </c>
      <c r="J530">
        <v>527</v>
      </c>
      <c r="K530" t="s">
        <v>24</v>
      </c>
      <c r="L530" s="1" t="s">
        <v>559</v>
      </c>
      <c r="M530" t="s">
        <v>1550</v>
      </c>
    </row>
    <row r="531" spans="1:13" x14ac:dyDescent="0.25">
      <c r="A531">
        <v>5.28</v>
      </c>
      <c r="B531">
        <v>26.45</v>
      </c>
      <c r="C531">
        <f t="shared" si="57"/>
        <v>1.5065050018829806</v>
      </c>
      <c r="D531">
        <f t="shared" si="58"/>
        <v>3.3403258329211876</v>
      </c>
      <c r="E531">
        <f t="shared" si="59"/>
        <v>6.2039403564395119</v>
      </c>
      <c r="F531">
        <f t="shared" si="60"/>
        <v>8.901793628379174E-67</v>
      </c>
      <c r="G531">
        <f t="shared" si="61"/>
        <v>11.05077119124368</v>
      </c>
      <c r="H531">
        <f t="shared" si="62"/>
        <v>55.358503410680925</v>
      </c>
      <c r="I531">
        <f t="shared" si="63"/>
        <v>0.54648078391590249</v>
      </c>
      <c r="J531">
        <v>528</v>
      </c>
      <c r="K531" t="s">
        <v>25</v>
      </c>
      <c r="L531" s="1" t="s">
        <v>560</v>
      </c>
      <c r="M531" t="s">
        <v>1551</v>
      </c>
    </row>
    <row r="532" spans="1:13" x14ac:dyDescent="0.25">
      <c r="A532">
        <v>5.29</v>
      </c>
      <c r="B532">
        <v>26.5</v>
      </c>
      <c r="C532">
        <f t="shared" si="57"/>
        <v>2.4948350613461989</v>
      </c>
      <c r="D532">
        <f t="shared" si="58"/>
        <v>3.9212698790644747</v>
      </c>
      <c r="E532">
        <f t="shared" si="59"/>
        <v>5.8228464963957283</v>
      </c>
      <c r="F532">
        <f t="shared" si="60"/>
        <v>-6.6763452212843799E-67</v>
      </c>
      <c r="G532">
        <f t="shared" si="61"/>
        <v>12.238951436806403</v>
      </c>
      <c r="H532">
        <f t="shared" si="62"/>
        <v>61.31043725432319</v>
      </c>
      <c r="I532">
        <f t="shared" si="63"/>
        <v>0.60523630063497724</v>
      </c>
      <c r="J532">
        <v>529</v>
      </c>
      <c r="K532" t="s">
        <v>26</v>
      </c>
      <c r="L532" s="1" t="s">
        <v>561</v>
      </c>
      <c r="M532" t="s">
        <v>1552</v>
      </c>
    </row>
    <row r="533" spans="1:13" x14ac:dyDescent="0.25">
      <c r="A533">
        <v>5.3</v>
      </c>
      <c r="B533">
        <v>26.55</v>
      </c>
      <c r="C533">
        <f t="shared" si="57"/>
        <v>1.5065050018829815</v>
      </c>
      <c r="D533">
        <f t="shared" si="58"/>
        <v>2.8445620066253685</v>
      </c>
      <c r="E533">
        <f t="shared" si="59"/>
        <v>4.4869088426972272</v>
      </c>
      <c r="F533">
        <f t="shared" si="60"/>
        <v>5.0072589159632849E-67</v>
      </c>
      <c r="G533">
        <f t="shared" si="61"/>
        <v>8.8379758512055773</v>
      </c>
      <c r="H533">
        <f t="shared" si="62"/>
        <v>44.273256386699643</v>
      </c>
      <c r="I533">
        <f t="shared" si="63"/>
        <v>0.43705090213918701</v>
      </c>
      <c r="J533">
        <v>530</v>
      </c>
      <c r="K533" t="s">
        <v>27</v>
      </c>
      <c r="L533" s="1" t="s">
        <v>562</v>
      </c>
      <c r="M533" t="s">
        <v>1553</v>
      </c>
    </row>
    <row r="534" spans="1:13" x14ac:dyDescent="0.25">
      <c r="A534">
        <v>5.31</v>
      </c>
      <c r="B534">
        <v>26.6</v>
      </c>
      <c r="C534">
        <f t="shared" si="57"/>
        <v>2.4948350613461994</v>
      </c>
      <c r="D534">
        <f t="shared" si="58"/>
        <v>3.8248391201342811</v>
      </c>
      <c r="E534">
        <f t="shared" si="59"/>
        <v>-3.2908199765920489</v>
      </c>
      <c r="F534">
        <f t="shared" si="60"/>
        <v>-3.7554441869724633E-67</v>
      </c>
      <c r="G534">
        <f t="shared" si="61"/>
        <v>3.0288542048884315</v>
      </c>
      <c r="H534">
        <f t="shared" si="62"/>
        <v>15.172791308857304</v>
      </c>
      <c r="I534">
        <f t="shared" si="63"/>
        <v>0.14978076316739689</v>
      </c>
      <c r="J534">
        <v>531</v>
      </c>
      <c r="K534" t="s">
        <v>18</v>
      </c>
      <c r="L534" s="1" t="s">
        <v>563</v>
      </c>
      <c r="M534" t="s">
        <v>1554</v>
      </c>
    </row>
    <row r="535" spans="1:13" x14ac:dyDescent="0.25">
      <c r="A535">
        <v>5.32</v>
      </c>
      <c r="B535">
        <v>26.65</v>
      </c>
      <c r="C535">
        <f t="shared" si="57"/>
        <v>1.5065050018829806</v>
      </c>
      <c r="D535">
        <f t="shared" si="58"/>
        <v>3.1021090767725141</v>
      </c>
      <c r="E535">
        <f t="shared" si="59"/>
        <v>-5.635969326471141</v>
      </c>
      <c r="F535">
        <f t="shared" si="60"/>
        <v>2.8165831402293475E-67</v>
      </c>
      <c r="G535">
        <f t="shared" si="61"/>
        <v>-1.0273552478156462</v>
      </c>
      <c r="H535">
        <f t="shared" si="62"/>
        <v>-5.1464318335125885</v>
      </c>
      <c r="I535">
        <f t="shared" si="63"/>
        <v>-5.0803868050469776E-2</v>
      </c>
      <c r="J535">
        <v>532</v>
      </c>
      <c r="K535" t="s">
        <v>17</v>
      </c>
      <c r="L535" s="1" t="s">
        <v>564</v>
      </c>
      <c r="M535" t="s">
        <v>1555</v>
      </c>
    </row>
    <row r="536" spans="1:13" x14ac:dyDescent="0.25">
      <c r="A536">
        <v>5.33</v>
      </c>
      <c r="B536">
        <v>26.7</v>
      </c>
      <c r="C536">
        <f t="shared" si="57"/>
        <v>2.4948350613461989</v>
      </c>
      <c r="D536">
        <f t="shared" si="58"/>
        <v>3.9968824993580387</v>
      </c>
      <c r="E536">
        <f t="shared" si="59"/>
        <v>5.9925288724859884</v>
      </c>
      <c r="F536">
        <f t="shared" si="60"/>
        <v>-2.1124373551720105E-67</v>
      </c>
      <c r="G536">
        <f t="shared" si="61"/>
        <v>12.484246433190226</v>
      </c>
      <c r="H536">
        <f t="shared" si="62"/>
        <v>62.538345171890988</v>
      </c>
      <c r="I536">
        <f t="shared" si="63"/>
        <v>0.61735780031481724</v>
      </c>
      <c r="J536">
        <v>533</v>
      </c>
      <c r="K536" t="s">
        <v>19</v>
      </c>
      <c r="L536" s="1" t="s">
        <v>565</v>
      </c>
    </row>
    <row r="537" spans="1:13" x14ac:dyDescent="0.25">
      <c r="A537">
        <v>5.34</v>
      </c>
      <c r="B537">
        <v>26.75</v>
      </c>
      <c r="C537">
        <f t="shared" si="57"/>
        <v>1.5065050018829815</v>
      </c>
      <c r="D537">
        <f t="shared" si="58"/>
        <v>2.6239990919613367</v>
      </c>
      <c r="E537">
        <f t="shared" si="59"/>
        <v>5.1751733846986463</v>
      </c>
      <c r="F537">
        <f t="shared" si="60"/>
        <v>1.584328016379008E-67</v>
      </c>
      <c r="G537">
        <f t="shared" si="61"/>
        <v>9.3056774785429646</v>
      </c>
      <c r="H537">
        <f t="shared" si="62"/>
        <v>46.615519204311667</v>
      </c>
      <c r="I537">
        <f t="shared" si="63"/>
        <v>0.46017294377405399</v>
      </c>
      <c r="J537">
        <v>534</v>
      </c>
      <c r="K537" t="s">
        <v>21</v>
      </c>
      <c r="L537" s="1" t="s">
        <v>566</v>
      </c>
      <c r="M537" t="s">
        <v>1556</v>
      </c>
    </row>
    <row r="538" spans="1:13" x14ac:dyDescent="0.25">
      <c r="A538">
        <v>5.35</v>
      </c>
      <c r="B538">
        <v>26.8</v>
      </c>
      <c r="C538">
        <f t="shared" si="57"/>
        <v>2.4948350613461994</v>
      </c>
      <c r="D538">
        <f t="shared" si="58"/>
        <v>3.4760495088309287</v>
      </c>
      <c r="E538">
        <f t="shared" si="59"/>
        <v>0.88902234223905174</v>
      </c>
      <c r="F538">
        <f t="shared" si="60"/>
        <v>-1.188246012284256E-67</v>
      </c>
      <c r="G538">
        <f t="shared" si="61"/>
        <v>6.8599069124161804</v>
      </c>
      <c r="H538">
        <f t="shared" si="62"/>
        <v>34.363645841636199</v>
      </c>
      <c r="I538">
        <f t="shared" si="63"/>
        <v>0.33922651373777096</v>
      </c>
      <c r="J538">
        <v>535</v>
      </c>
      <c r="K538" t="s">
        <v>20</v>
      </c>
      <c r="L538" s="1" t="s">
        <v>567</v>
      </c>
      <c r="M538" t="s">
        <v>1557</v>
      </c>
    </row>
    <row r="539" spans="1:13" x14ac:dyDescent="0.25">
      <c r="A539">
        <v>5.36</v>
      </c>
      <c r="B539">
        <v>26.85</v>
      </c>
      <c r="C539">
        <f t="shared" si="57"/>
        <v>1.5065050018829806</v>
      </c>
      <c r="D539">
        <f t="shared" si="58"/>
        <v>3.7783549582875913</v>
      </c>
      <c r="E539">
        <f t="shared" si="59"/>
        <v>5.3339406686690198</v>
      </c>
      <c r="F539">
        <f t="shared" si="60"/>
        <v>8.9118450921319209E-68</v>
      </c>
      <c r="G539">
        <f t="shared" si="61"/>
        <v>10.61880062883959</v>
      </c>
      <c r="H539">
        <f t="shared" si="62"/>
        <v>53.193059120213249</v>
      </c>
      <c r="I539">
        <f t="shared" si="63"/>
        <v>0.5251042361324112</v>
      </c>
      <c r="J539">
        <v>536</v>
      </c>
      <c r="K539" t="s">
        <v>22</v>
      </c>
      <c r="L539" s="1" t="s">
        <v>568</v>
      </c>
      <c r="M539" t="s">
        <v>1558</v>
      </c>
    </row>
    <row r="540" spans="1:13" x14ac:dyDescent="0.25">
      <c r="A540">
        <v>5.37</v>
      </c>
      <c r="B540">
        <v>26.9</v>
      </c>
      <c r="C540">
        <f t="shared" si="57"/>
        <v>2.4948350613461989</v>
      </c>
      <c r="D540">
        <f t="shared" si="58"/>
        <v>3.2161003493277569</v>
      </c>
      <c r="E540">
        <f t="shared" si="59"/>
        <v>1.867832293700278</v>
      </c>
      <c r="F540">
        <f t="shared" si="60"/>
        <v>-6.6838838190989407E-68</v>
      </c>
      <c r="G540">
        <f t="shared" si="61"/>
        <v>7.5787677043742345</v>
      </c>
      <c r="H540">
        <f t="shared" si="62"/>
        <v>37.964404329174471</v>
      </c>
      <c r="I540">
        <f t="shared" si="63"/>
        <v>0.37477200719816856</v>
      </c>
      <c r="J540">
        <v>537</v>
      </c>
      <c r="K540" t="s">
        <v>23</v>
      </c>
      <c r="L540" s="1" t="s">
        <v>569</v>
      </c>
      <c r="M540" t="s">
        <v>1559</v>
      </c>
    </row>
    <row r="541" spans="1:13" x14ac:dyDescent="0.25">
      <c r="A541">
        <v>5.38</v>
      </c>
      <c r="B541">
        <v>26.95</v>
      </c>
      <c r="C541">
        <f t="shared" si="57"/>
        <v>1.5065050018829815</v>
      </c>
      <c r="D541">
        <f t="shared" si="58"/>
        <v>3.9889023419355363</v>
      </c>
      <c r="E541">
        <f t="shared" si="59"/>
        <v>0.15629286377811025</v>
      </c>
      <c r="F541">
        <f t="shared" si="60"/>
        <v>5.0129128643242057E-68</v>
      </c>
      <c r="G541">
        <f t="shared" si="61"/>
        <v>5.6517002075966278</v>
      </c>
      <c r="H541">
        <f t="shared" si="62"/>
        <v>28.311026132849278</v>
      </c>
      <c r="I541">
        <f t="shared" si="63"/>
        <v>0.27947705955428703</v>
      </c>
      <c r="J541">
        <v>538</v>
      </c>
      <c r="K541" t="s">
        <v>24</v>
      </c>
      <c r="L541" s="1" t="s">
        <v>570</v>
      </c>
      <c r="M541" t="s">
        <v>1560</v>
      </c>
    </row>
    <row r="542" spans="1:13" x14ac:dyDescent="0.25">
      <c r="A542">
        <v>5.39</v>
      </c>
      <c r="B542">
        <v>27</v>
      </c>
      <c r="C542">
        <f t="shared" si="57"/>
        <v>2.4948350613461994</v>
      </c>
      <c r="D542">
        <f t="shared" si="58"/>
        <v>2.6480077338899912</v>
      </c>
      <c r="E542">
        <f t="shared" si="59"/>
        <v>6.2381813444407275</v>
      </c>
      <c r="F542">
        <f t="shared" si="60"/>
        <v>-3.7596846482431541E-68</v>
      </c>
      <c r="G542">
        <f t="shared" si="61"/>
        <v>11.381024139676917</v>
      </c>
      <c r="H542">
        <f t="shared" si="62"/>
        <v>57.010696061461374</v>
      </c>
      <c r="I542">
        <f t="shared" si="63"/>
        <v>0.56279068175183988</v>
      </c>
      <c r="J542">
        <v>539</v>
      </c>
      <c r="K542" t="s">
        <v>25</v>
      </c>
      <c r="L542" s="1" t="s">
        <v>571</v>
      </c>
      <c r="M542" t="s">
        <v>1561</v>
      </c>
    </row>
    <row r="543" spans="1:13" x14ac:dyDescent="0.25">
      <c r="A543">
        <v>5.4</v>
      </c>
      <c r="B543">
        <v>27.05</v>
      </c>
      <c r="C543">
        <f t="shared" si="57"/>
        <v>1.5065050018829806</v>
      </c>
      <c r="D543">
        <f t="shared" si="58"/>
        <v>3.5225601459841087</v>
      </c>
      <c r="E543">
        <f t="shared" si="59"/>
        <v>5.9039474099324281</v>
      </c>
      <c r="F543">
        <f t="shared" si="60"/>
        <v>2.8197634861823656E-68</v>
      </c>
      <c r="G543">
        <f t="shared" si="61"/>
        <v>10.933012557799518</v>
      </c>
      <c r="H543">
        <f t="shared" si="62"/>
        <v>54.766294386755</v>
      </c>
      <c r="I543">
        <f t="shared" si="63"/>
        <v>0.54063469286036525</v>
      </c>
      <c r="J543">
        <v>540</v>
      </c>
      <c r="K543" t="s">
        <v>26</v>
      </c>
      <c r="L543" s="1" t="s">
        <v>572</v>
      </c>
      <c r="M543" t="s">
        <v>1534</v>
      </c>
    </row>
    <row r="544" spans="1:13" x14ac:dyDescent="0.25">
      <c r="A544">
        <v>5.41</v>
      </c>
      <c r="B544">
        <v>27.1</v>
      </c>
      <c r="C544">
        <f t="shared" si="57"/>
        <v>2.4948350613461989</v>
      </c>
      <c r="D544">
        <f t="shared" si="58"/>
        <v>3.7132213530605664</v>
      </c>
      <c r="E544">
        <f t="shared" si="59"/>
        <v>4.833257024471278</v>
      </c>
      <c r="F544">
        <f t="shared" si="60"/>
        <v>-2.1148226146367744E-68</v>
      </c>
      <c r="G544">
        <f t="shared" si="61"/>
        <v>11.041313438878044</v>
      </c>
      <c r="H544">
        <f t="shared" si="62"/>
        <v>55.308612605100741</v>
      </c>
      <c r="I544">
        <f t="shared" si="63"/>
        <v>0.54598827843139919</v>
      </c>
      <c r="J544">
        <v>541</v>
      </c>
      <c r="K544" t="s">
        <v>27</v>
      </c>
      <c r="L544" s="1" t="s">
        <v>573</v>
      </c>
    </row>
    <row r="545" spans="1:13" x14ac:dyDescent="0.25">
      <c r="A545">
        <v>5.42</v>
      </c>
      <c r="B545">
        <v>27.15</v>
      </c>
      <c r="C545">
        <f t="shared" si="57"/>
        <v>1.5065050018829815</v>
      </c>
      <c r="D545">
        <f t="shared" si="58"/>
        <v>3.3640838419182093</v>
      </c>
      <c r="E545">
        <f t="shared" si="59"/>
        <v>-1.2619649102374533</v>
      </c>
      <c r="F545">
        <f t="shared" si="60"/>
        <v>1.5861169609775808E-68</v>
      </c>
      <c r="G545">
        <f t="shared" si="61"/>
        <v>3.6086239335637371</v>
      </c>
      <c r="H545">
        <f t="shared" si="62"/>
        <v>18.076409556504696</v>
      </c>
      <c r="I545">
        <f t="shared" si="63"/>
        <v>0.1784443194126821</v>
      </c>
      <c r="J545">
        <v>542</v>
      </c>
      <c r="K545" t="s">
        <v>18</v>
      </c>
      <c r="L545" s="1" t="s">
        <v>574</v>
      </c>
      <c r="M545" t="s">
        <v>1537</v>
      </c>
    </row>
    <row r="546" spans="1:13" x14ac:dyDescent="0.25">
      <c r="A546">
        <v>5.43</v>
      </c>
      <c r="B546">
        <v>27.2</v>
      </c>
      <c r="C546">
        <f t="shared" si="57"/>
        <v>2.4948350613461994</v>
      </c>
      <c r="D546">
        <f t="shared" si="58"/>
        <v>3.901403082341437</v>
      </c>
      <c r="E546">
        <f t="shared" si="59"/>
        <v>-8.1705529079205697E-2</v>
      </c>
      <c r="F546">
        <f t="shared" si="60"/>
        <v>-1.1895877207331856E-68</v>
      </c>
      <c r="G546">
        <f t="shared" si="61"/>
        <v>6.3145326146084306</v>
      </c>
      <c r="H546">
        <f t="shared" si="62"/>
        <v>31.630807940579984</v>
      </c>
      <c r="I546">
        <f t="shared" si="63"/>
        <v>0.31224884442823281</v>
      </c>
      <c r="J546">
        <v>543</v>
      </c>
      <c r="K546" t="s">
        <v>17</v>
      </c>
      <c r="L546" s="1" t="s">
        <v>575</v>
      </c>
      <c r="M546" t="s">
        <v>1536</v>
      </c>
    </row>
    <row r="547" spans="1:13" x14ac:dyDescent="0.25">
      <c r="A547">
        <v>5.44</v>
      </c>
      <c r="B547">
        <v>27.25</v>
      </c>
      <c r="C547">
        <f t="shared" si="57"/>
        <v>1.5065050018829806</v>
      </c>
      <c r="D547">
        <f t="shared" si="58"/>
        <v>2.8998663896567303</v>
      </c>
      <c r="E547">
        <f t="shared" si="59"/>
        <v>5.8167544562049391</v>
      </c>
      <c r="F547">
        <f t="shared" si="60"/>
        <v>8.9219079054988924E-69</v>
      </c>
      <c r="G547">
        <f t="shared" si="61"/>
        <v>10.223125847744651</v>
      </c>
      <c r="H547">
        <f t="shared" si="62"/>
        <v>51.209591792470903</v>
      </c>
      <c r="I547">
        <f t="shared" si="63"/>
        <v>0.50552410456535934</v>
      </c>
      <c r="J547">
        <v>544</v>
      </c>
      <c r="K547" t="s">
        <v>19</v>
      </c>
      <c r="L547" s="1" t="s">
        <v>576</v>
      </c>
      <c r="M547" t="s">
        <v>1538</v>
      </c>
    </row>
    <row r="548" spans="1:13" x14ac:dyDescent="0.25">
      <c r="A548">
        <v>5.45</v>
      </c>
      <c r="B548">
        <v>27.3</v>
      </c>
      <c r="C548">
        <f t="shared" si="57"/>
        <v>2.4948350613461989</v>
      </c>
      <c r="D548">
        <f t="shared" si="58"/>
        <v>3.8837047611921753</v>
      </c>
      <c r="E548">
        <f t="shared" si="59"/>
        <v>4.4596716130208813</v>
      </c>
      <c r="F548">
        <f t="shared" si="60"/>
        <v>-6.6914309291241698E-69</v>
      </c>
      <c r="G548">
        <f t="shared" si="61"/>
        <v>10.838211435559256</v>
      </c>
      <c r="H548">
        <f t="shared" si="62"/>
        <v>54.290490310232606</v>
      </c>
      <c r="I548">
        <f t="shared" si="63"/>
        <v>0.53593771283546499</v>
      </c>
      <c r="J548">
        <v>545</v>
      </c>
      <c r="K548" t="s">
        <v>21</v>
      </c>
      <c r="L548" s="1" t="s">
        <v>577</v>
      </c>
      <c r="M548" t="s">
        <v>1539</v>
      </c>
    </row>
    <row r="549" spans="1:13" x14ac:dyDescent="0.25">
      <c r="A549">
        <v>5.46</v>
      </c>
      <c r="B549">
        <v>27.35</v>
      </c>
      <c r="C549">
        <f t="shared" si="57"/>
        <v>1.5065050018829815</v>
      </c>
      <c r="D549">
        <f t="shared" si="58"/>
        <v>2.9481709760445982</v>
      </c>
      <c r="E549">
        <f t="shared" si="59"/>
        <v>-3.4366887171512799</v>
      </c>
      <c r="F549">
        <f t="shared" si="60"/>
        <v>5.0185731968431274E-69</v>
      </c>
      <c r="G549">
        <f t="shared" si="61"/>
        <v>1.0179872607762999</v>
      </c>
      <c r="H549">
        <f t="shared" si="62"/>
        <v>5.0992585315442867</v>
      </c>
      <c r="I549">
        <f t="shared" si="63"/>
        <v>5.0338188860259495E-2</v>
      </c>
      <c r="J549">
        <v>546</v>
      </c>
      <c r="K549" t="s">
        <v>20</v>
      </c>
      <c r="L549" s="1" t="s">
        <v>578</v>
      </c>
      <c r="M549" t="s">
        <v>1540</v>
      </c>
    </row>
    <row r="550" spans="1:13" x14ac:dyDescent="0.25">
      <c r="A550">
        <v>5.47</v>
      </c>
      <c r="B550">
        <v>27.4</v>
      </c>
      <c r="C550">
        <f t="shared" si="57"/>
        <v>2.4948350613461994</v>
      </c>
      <c r="D550">
        <f t="shared" si="58"/>
        <v>3.9254090942047366</v>
      </c>
      <c r="E550">
        <f t="shared" si="59"/>
        <v>-5.1589817251979664</v>
      </c>
      <c r="F550">
        <f t="shared" si="60"/>
        <v>-3.7639298976323453E-69</v>
      </c>
      <c r="G550">
        <f t="shared" si="61"/>
        <v>1.2612624303529696</v>
      </c>
      <c r="H550">
        <f t="shared" si="62"/>
        <v>6.3178410588064651</v>
      </c>
      <c r="I550">
        <f t="shared" si="63"/>
        <v>6.2367631380123051E-2</v>
      </c>
      <c r="J550">
        <v>547</v>
      </c>
      <c r="K550" t="s">
        <v>22</v>
      </c>
      <c r="L550" s="1" t="s">
        <v>579</v>
      </c>
      <c r="M550" t="s">
        <v>1541</v>
      </c>
    </row>
    <row r="551" spans="1:13" x14ac:dyDescent="0.25">
      <c r="A551">
        <v>5.48</v>
      </c>
      <c r="B551">
        <v>27.45</v>
      </c>
      <c r="C551">
        <f t="shared" si="57"/>
        <v>1.5065050018829806</v>
      </c>
      <c r="D551">
        <f t="shared" si="58"/>
        <v>2.832897372357436</v>
      </c>
      <c r="E551">
        <f t="shared" si="59"/>
        <v>4.3952175953751063</v>
      </c>
      <c r="F551">
        <f t="shared" si="60"/>
        <v>2.8229474232242592E-69</v>
      </c>
      <c r="G551">
        <f t="shared" si="61"/>
        <v>8.7346199696155225</v>
      </c>
      <c r="H551">
        <f t="shared" si="62"/>
        <v>43.752795285756584</v>
      </c>
      <c r="I551">
        <f t="shared" si="63"/>
        <v>0.43191308278140755</v>
      </c>
      <c r="J551">
        <v>548</v>
      </c>
      <c r="K551" t="s">
        <v>23</v>
      </c>
      <c r="L551" s="1" t="s">
        <v>580</v>
      </c>
      <c r="M551" t="s">
        <v>1542</v>
      </c>
    </row>
    <row r="552" spans="1:13" x14ac:dyDescent="0.25">
      <c r="A552">
        <v>5.49</v>
      </c>
      <c r="B552">
        <v>27.5</v>
      </c>
      <c r="C552">
        <f t="shared" si="57"/>
        <v>2.4948350613461989</v>
      </c>
      <c r="D552">
        <f t="shared" si="58"/>
        <v>3.8109230997065691</v>
      </c>
      <c r="E552">
        <f t="shared" si="59"/>
        <v>-3.771524519668632</v>
      </c>
      <c r="F552">
        <f t="shared" si="60"/>
        <v>-2.1172105674181944E-69</v>
      </c>
      <c r="G552">
        <f t="shared" si="61"/>
        <v>2.5342336413841364</v>
      </c>
      <c r="H552">
        <f t="shared" si="62"/>
        <v>12.694248659028005</v>
      </c>
      <c r="I552">
        <f t="shared" si="63"/>
        <v>0.12531341223127351</v>
      </c>
      <c r="J552">
        <v>549</v>
      </c>
      <c r="K552" t="s">
        <v>24</v>
      </c>
      <c r="L552" s="1" t="s">
        <v>581</v>
      </c>
      <c r="M552" t="s">
        <v>1543</v>
      </c>
    </row>
    <row r="553" spans="1:13" x14ac:dyDescent="0.25">
      <c r="A553">
        <v>5.5</v>
      </c>
      <c r="B553">
        <v>27.55</v>
      </c>
      <c r="C553">
        <f t="shared" si="57"/>
        <v>1.5065050018829815</v>
      </c>
      <c r="D553">
        <f t="shared" si="58"/>
        <v>3.1369490949370795</v>
      </c>
      <c r="E553">
        <f t="shared" si="59"/>
        <v>-3.6702264780899316</v>
      </c>
      <c r="F553">
        <f t="shared" si="60"/>
        <v>1.5879079255636457E-69</v>
      </c>
      <c r="G553">
        <f t="shared" si="61"/>
        <v>0.97322761873012986</v>
      </c>
      <c r="H553">
        <f t="shared" si="62"/>
        <v>4.8749856174572868</v>
      </c>
      <c r="I553">
        <f t="shared" si="63"/>
        <v>4.8124241041039358E-2</v>
      </c>
      <c r="J553">
        <v>550</v>
      </c>
      <c r="K553" t="s">
        <v>25</v>
      </c>
      <c r="L553" s="1" t="s">
        <v>582</v>
      </c>
      <c r="M553" t="s">
        <v>1544</v>
      </c>
    </row>
    <row r="554" spans="1:13" x14ac:dyDescent="0.25">
      <c r="A554">
        <v>5.51</v>
      </c>
      <c r="B554">
        <v>27.6</v>
      </c>
      <c r="C554">
        <f t="shared" si="57"/>
        <v>2.4948350613461994</v>
      </c>
      <c r="D554">
        <f t="shared" si="58"/>
        <v>3.9999568748035688</v>
      </c>
      <c r="E554">
        <f t="shared" si="59"/>
        <v>-4.1722732264336138</v>
      </c>
      <c r="F554">
        <f t="shared" si="60"/>
        <v>-1.1909309441727341E-69</v>
      </c>
      <c r="G554">
        <f t="shared" si="61"/>
        <v>2.3225187097161548</v>
      </c>
      <c r="H554">
        <f t="shared" si="62"/>
        <v>11.63366903596477</v>
      </c>
      <c r="I554">
        <f t="shared" si="63"/>
        <v>0.11484372197398589</v>
      </c>
      <c r="J554">
        <v>551</v>
      </c>
      <c r="K554" t="s">
        <v>26</v>
      </c>
      <c r="L554" s="1" t="s">
        <v>583</v>
      </c>
      <c r="M554" t="s">
        <v>1535</v>
      </c>
    </row>
    <row r="555" spans="1:13" x14ac:dyDescent="0.25">
      <c r="A555">
        <v>5.52</v>
      </c>
      <c r="B555">
        <v>27.65</v>
      </c>
      <c r="C555">
        <f t="shared" si="57"/>
        <v>1.5065050018829806</v>
      </c>
      <c r="D555">
        <f t="shared" si="58"/>
        <v>2.6147050300482162</v>
      </c>
      <c r="E555">
        <f t="shared" si="59"/>
        <v>-1.3701133035724533</v>
      </c>
      <c r="F555">
        <f t="shared" si="60"/>
        <v>8.931982081295506E-70</v>
      </c>
      <c r="G555">
        <f t="shared" si="61"/>
        <v>2.7510967283587435</v>
      </c>
      <c r="H555">
        <f t="shared" si="62"/>
        <v>13.780402996217259</v>
      </c>
      <c r="I555">
        <f t="shared" si="63"/>
        <v>0.13603556758358598</v>
      </c>
      <c r="J555">
        <v>552</v>
      </c>
      <c r="K555" t="s">
        <v>27</v>
      </c>
      <c r="L555" s="1" t="s">
        <v>584</v>
      </c>
      <c r="M555" t="s">
        <v>1545</v>
      </c>
    </row>
    <row r="556" spans="1:13" x14ac:dyDescent="0.25">
      <c r="A556">
        <v>5.53</v>
      </c>
      <c r="B556">
        <v>27.7</v>
      </c>
      <c r="C556">
        <f t="shared" si="57"/>
        <v>2.4948350613461989</v>
      </c>
      <c r="D556">
        <f t="shared" si="58"/>
        <v>3.4575051963624666</v>
      </c>
      <c r="E556">
        <f t="shared" si="59"/>
        <v>-0.76382915114795136</v>
      </c>
      <c r="F556">
        <f t="shared" si="60"/>
        <v>-6.6989865609716298E-70</v>
      </c>
      <c r="G556">
        <f t="shared" si="61"/>
        <v>5.1885111065607141</v>
      </c>
      <c r="H556">
        <f t="shared" si="62"/>
        <v>25.989467929788745</v>
      </c>
      <c r="I556">
        <f t="shared" si="63"/>
        <v>0.25655940700679908</v>
      </c>
      <c r="J556">
        <v>553</v>
      </c>
      <c r="K556" t="s">
        <v>18</v>
      </c>
      <c r="L556" s="1" t="s">
        <v>585</v>
      </c>
      <c r="M556" t="s">
        <v>1546</v>
      </c>
    </row>
    <row r="557" spans="1:13" x14ac:dyDescent="0.25">
      <c r="A557">
        <v>5.54</v>
      </c>
      <c r="B557">
        <v>27.75</v>
      </c>
      <c r="C557">
        <f t="shared" si="57"/>
        <v>1.5065050018829815</v>
      </c>
      <c r="D557">
        <f t="shared" si="58"/>
        <v>3.8020530491650448</v>
      </c>
      <c r="E557">
        <f t="shared" si="59"/>
        <v>2.9497725248931399</v>
      </c>
      <c r="F557">
        <f t="shared" si="60"/>
        <v>5.0242399207287227E-70</v>
      </c>
      <c r="G557">
        <f t="shared" si="61"/>
        <v>8.2583305759411658</v>
      </c>
      <c r="H557">
        <f t="shared" si="62"/>
        <v>41.366186549163785</v>
      </c>
      <c r="I557">
        <f t="shared" si="63"/>
        <v>0.40835327294337398</v>
      </c>
      <c r="J557">
        <v>554</v>
      </c>
      <c r="K557" t="s">
        <v>17</v>
      </c>
      <c r="L557" s="1" t="s">
        <v>586</v>
      </c>
      <c r="M557" t="s">
        <v>1547</v>
      </c>
    </row>
    <row r="558" spans="1:13" x14ac:dyDescent="0.25">
      <c r="A558">
        <v>5.55</v>
      </c>
      <c r="B558">
        <v>27.8</v>
      </c>
      <c r="C558">
        <f t="shared" si="57"/>
        <v>2.4948350613461994</v>
      </c>
      <c r="D558">
        <f t="shared" si="58"/>
        <v>3.1588394859863493</v>
      </c>
      <c r="E558">
        <f t="shared" si="59"/>
        <v>-5.5086612566344453</v>
      </c>
      <c r="F558">
        <f t="shared" si="60"/>
        <v>-3.7681799405465423E-70</v>
      </c>
      <c r="G558">
        <f t="shared" si="61"/>
        <v>0.14501329069810343</v>
      </c>
      <c r="H558">
        <f t="shared" si="62"/>
        <v>0.72637287953284246</v>
      </c>
      <c r="I558">
        <f t="shared" si="63"/>
        <v>7.1705121375403996E-3</v>
      </c>
      <c r="J558">
        <v>555</v>
      </c>
      <c r="K558" t="s">
        <v>19</v>
      </c>
      <c r="L558" s="1" t="s">
        <v>587</v>
      </c>
      <c r="M558" t="s">
        <v>1548</v>
      </c>
    </row>
    <row r="559" spans="1:13" x14ac:dyDescent="0.25">
      <c r="A559">
        <v>5.56</v>
      </c>
      <c r="B559">
        <v>27.85</v>
      </c>
      <c r="C559">
        <f t="shared" si="57"/>
        <v>1.5065050018829806</v>
      </c>
      <c r="D559">
        <f t="shared" si="58"/>
        <v>3.9994051082908277</v>
      </c>
      <c r="E559">
        <f t="shared" si="59"/>
        <v>5.6872758312692921</v>
      </c>
      <c r="F559">
        <f t="shared" si="60"/>
        <v>2.8261349554099067E-70</v>
      </c>
      <c r="G559">
        <f t="shared" si="61"/>
        <v>11.193185941443101</v>
      </c>
      <c r="H559">
        <f t="shared" si="62"/>
        <v>56.066587854170933</v>
      </c>
      <c r="I559">
        <f t="shared" si="63"/>
        <v>0.55347075867888385</v>
      </c>
      <c r="J559">
        <v>556</v>
      </c>
      <c r="K559" t="s">
        <v>21</v>
      </c>
      <c r="L559" s="1" t="s">
        <v>588</v>
      </c>
      <c r="M559" t="s">
        <v>1549</v>
      </c>
    </row>
    <row r="560" spans="1:13" x14ac:dyDescent="0.25">
      <c r="A560">
        <v>5.57</v>
      </c>
      <c r="B560">
        <v>27.9</v>
      </c>
      <c r="C560">
        <f t="shared" si="57"/>
        <v>2.4948350613461989</v>
      </c>
      <c r="D560">
        <f t="shared" si="58"/>
        <v>2.6163748828240836</v>
      </c>
      <c r="E560">
        <f t="shared" si="59"/>
        <v>3.8433069158140327</v>
      </c>
      <c r="F560">
        <f t="shared" si="60"/>
        <v>-2.1196012165574299E-70</v>
      </c>
      <c r="G560">
        <f t="shared" si="61"/>
        <v>8.9545168599843148</v>
      </c>
      <c r="H560">
        <f t="shared" si="62"/>
        <v>44.852965959346925</v>
      </c>
      <c r="I560">
        <f t="shared" si="63"/>
        <v>0.44277360275762018</v>
      </c>
      <c r="J560">
        <v>557</v>
      </c>
      <c r="K560" t="s">
        <v>20</v>
      </c>
      <c r="L560" s="1" t="s">
        <v>589</v>
      </c>
      <c r="M560" t="s">
        <v>1550</v>
      </c>
    </row>
    <row r="561" spans="1:13" x14ac:dyDescent="0.25">
      <c r="A561">
        <v>5.58</v>
      </c>
      <c r="B561">
        <v>27.95</v>
      </c>
      <c r="C561">
        <f t="shared" si="57"/>
        <v>1.5065050018829815</v>
      </c>
      <c r="D561">
        <f t="shared" si="58"/>
        <v>3.4608590862615412</v>
      </c>
      <c r="E561">
        <f t="shared" si="59"/>
        <v>-5.8734759959383211</v>
      </c>
      <c r="F561">
        <f t="shared" si="60"/>
        <v>1.5897009124180724E-70</v>
      </c>
      <c r="G561">
        <f t="shared" si="61"/>
        <v>-0.90611190779379847</v>
      </c>
      <c r="H561">
        <f t="shared" si="62"/>
        <v>-4.5386788212968936</v>
      </c>
      <c r="I561">
        <f t="shared" si="63"/>
        <v>-4.4804331898291153E-2</v>
      </c>
      <c r="J561">
        <v>558</v>
      </c>
      <c r="K561" t="s">
        <v>22</v>
      </c>
      <c r="L561" s="1" t="s">
        <v>590</v>
      </c>
      <c r="M561" t="s">
        <v>1551</v>
      </c>
    </row>
    <row r="562" spans="1:13" x14ac:dyDescent="0.25">
      <c r="A562">
        <v>5.59</v>
      </c>
      <c r="B562">
        <v>28</v>
      </c>
      <c r="C562">
        <f t="shared" si="57"/>
        <v>2.4948350613461994</v>
      </c>
      <c r="D562">
        <f t="shared" si="58"/>
        <v>3.7978636736456681</v>
      </c>
      <c r="E562">
        <f t="shared" si="59"/>
        <v>6.3001053607711661</v>
      </c>
      <c r="F562">
        <f t="shared" si="60"/>
        <v>-1.1922756843135543E-70</v>
      </c>
      <c r="G562">
        <f t="shared" si="61"/>
        <v>12.592804095763034</v>
      </c>
      <c r="H562">
        <f t="shared" si="62"/>
        <v>63.07665736697048</v>
      </c>
      <c r="I562">
        <f t="shared" si="63"/>
        <v>0.62267183975291684</v>
      </c>
      <c r="J562">
        <v>559</v>
      </c>
      <c r="K562" t="s">
        <v>23</v>
      </c>
      <c r="L562" s="1" t="s">
        <v>591</v>
      </c>
      <c r="M562" t="s">
        <v>1552</v>
      </c>
    </row>
    <row r="563" spans="1:13" x14ac:dyDescent="0.25">
      <c r="A563">
        <v>5.6</v>
      </c>
      <c r="B563">
        <v>28.05</v>
      </c>
      <c r="C563">
        <f t="shared" si="57"/>
        <v>1.5065050018829806</v>
      </c>
      <c r="D563">
        <f t="shared" si="58"/>
        <v>3.1690921364537377</v>
      </c>
      <c r="E563">
        <f t="shared" si="59"/>
        <v>6.032979648385048</v>
      </c>
      <c r="F563">
        <f t="shared" si="60"/>
        <v>8.9420676323516582E-71</v>
      </c>
      <c r="G563">
        <f t="shared" si="61"/>
        <v>10.708576786721766</v>
      </c>
      <c r="H563">
        <f t="shared" si="62"/>
        <v>53.638496226347421</v>
      </c>
      <c r="I563">
        <f t="shared" si="63"/>
        <v>0.52950144349800021</v>
      </c>
      <c r="J563">
        <v>560</v>
      </c>
      <c r="K563" t="s">
        <v>24</v>
      </c>
      <c r="L563" s="1" t="s">
        <v>592</v>
      </c>
      <c r="M563" t="s">
        <v>1553</v>
      </c>
    </row>
    <row r="564" spans="1:13" x14ac:dyDescent="0.25">
      <c r="A564">
        <v>5.61</v>
      </c>
      <c r="B564">
        <v>28.1</v>
      </c>
      <c r="C564">
        <f t="shared" si="57"/>
        <v>2.4948350613461989</v>
      </c>
      <c r="D564">
        <f t="shared" si="58"/>
        <v>3.9984876521938695</v>
      </c>
      <c r="E564">
        <f t="shared" si="59"/>
        <v>5.317962683760376</v>
      </c>
      <c r="F564">
        <f t="shared" si="60"/>
        <v>-6.7065507242637436E-71</v>
      </c>
      <c r="G564">
        <f t="shared" si="61"/>
        <v>11.811285397300445</v>
      </c>
      <c r="H564">
        <f t="shared" si="62"/>
        <v>59.161696909829324</v>
      </c>
      <c r="I564">
        <f t="shared" si="63"/>
        <v>0.58402464866563997</v>
      </c>
      <c r="J564">
        <v>561</v>
      </c>
      <c r="K564" t="s">
        <v>25</v>
      </c>
      <c r="L564" s="1" t="s">
        <v>593</v>
      </c>
      <c r="M564" t="s">
        <v>1554</v>
      </c>
    </row>
    <row r="565" spans="1:13" x14ac:dyDescent="0.25">
      <c r="A565">
        <v>5.62</v>
      </c>
      <c r="B565">
        <v>28.15</v>
      </c>
      <c r="C565">
        <f t="shared" si="57"/>
        <v>1.5065050018829815</v>
      </c>
      <c r="D565">
        <f t="shared" si="58"/>
        <v>2.6191496860616232</v>
      </c>
      <c r="E565">
        <f t="shared" si="59"/>
        <v>1.771051806038499</v>
      </c>
      <c r="F565">
        <f t="shared" si="60"/>
        <v>5.0299130431978079E-71</v>
      </c>
      <c r="G565">
        <f t="shared" si="61"/>
        <v>5.8967064939831042</v>
      </c>
      <c r="H565">
        <f t="shared" si="62"/>
        <v>29.535994271463412</v>
      </c>
      <c r="I565">
        <f t="shared" si="63"/>
        <v>0.29156953871138613</v>
      </c>
      <c r="J565">
        <v>562</v>
      </c>
      <c r="K565" t="s">
        <v>26</v>
      </c>
      <c r="L565" s="1" t="s">
        <v>594</v>
      </c>
      <c r="M565" t="s">
        <v>1555</v>
      </c>
    </row>
    <row r="566" spans="1:13" x14ac:dyDescent="0.25">
      <c r="A566">
        <v>5.63</v>
      </c>
      <c r="B566">
        <v>28.2</v>
      </c>
      <c r="C566">
        <f t="shared" si="57"/>
        <v>2.4948350613461994</v>
      </c>
      <c r="D566">
        <f t="shared" si="58"/>
        <v>3.466410916930263</v>
      </c>
      <c r="E566">
        <f t="shared" si="59"/>
        <v>0.76651331407355783</v>
      </c>
      <c r="F566">
        <f t="shared" si="60"/>
        <v>-3.7724347823983559E-71</v>
      </c>
      <c r="G566">
        <f t="shared" si="61"/>
        <v>6.7277592923500205</v>
      </c>
      <c r="H566">
        <f t="shared" si="62"/>
        <v>33.698545656175945</v>
      </c>
      <c r="I566">
        <f t="shared" si="63"/>
        <v>0.33266086531269445</v>
      </c>
      <c r="J566">
        <v>563</v>
      </c>
      <c r="K566" t="s">
        <v>27</v>
      </c>
      <c r="L566" s="1" t="s">
        <v>595</v>
      </c>
    </row>
    <row r="567" spans="1:13" x14ac:dyDescent="0.25">
      <c r="A567">
        <v>5.64</v>
      </c>
      <c r="B567">
        <v>28.25</v>
      </c>
      <c r="C567">
        <f t="shared" si="57"/>
        <v>1.5065050018829806</v>
      </c>
      <c r="D567">
        <f t="shared" si="58"/>
        <v>3.7908349635079657</v>
      </c>
      <c r="E567">
        <f t="shared" si="59"/>
        <v>5.7092568013961191</v>
      </c>
      <c r="F567">
        <f t="shared" si="60"/>
        <v>2.8293260867987668E-71</v>
      </c>
      <c r="G567">
        <f t="shared" si="61"/>
        <v>11.006596766787066</v>
      </c>
      <c r="H567">
        <f t="shared" si="62"/>
        <v>55.130560046406849</v>
      </c>
      <c r="I567">
        <f t="shared" si="63"/>
        <v>0.5442306026298801</v>
      </c>
      <c r="J567">
        <v>564</v>
      </c>
      <c r="K567" t="s">
        <v>18</v>
      </c>
      <c r="L567" s="1" t="s">
        <v>596</v>
      </c>
      <c r="M567" t="s">
        <v>1556</v>
      </c>
    </row>
    <row r="568" spans="1:13" x14ac:dyDescent="0.25">
      <c r="A568">
        <v>5.65</v>
      </c>
      <c r="B568">
        <v>28.3</v>
      </c>
      <c r="C568">
        <f t="shared" si="57"/>
        <v>2.4948350613461989</v>
      </c>
      <c r="D568">
        <f t="shared" si="58"/>
        <v>3.1861684549156224</v>
      </c>
      <c r="E568">
        <f t="shared" si="59"/>
        <v>3.9527766404856868</v>
      </c>
      <c r="F568">
        <f t="shared" si="60"/>
        <v>-2.1219945650990749E-71</v>
      </c>
      <c r="G568">
        <f t="shared" si="61"/>
        <v>9.633780156747509</v>
      </c>
      <c r="H568">
        <f t="shared" si="62"/>
        <v>48.254155475390171</v>
      </c>
      <c r="I568">
        <f t="shared" si="63"/>
        <v>0.4763490175260629</v>
      </c>
      <c r="J568">
        <v>565</v>
      </c>
      <c r="K568" t="s">
        <v>17</v>
      </c>
      <c r="L568" s="1" t="s">
        <v>597</v>
      </c>
      <c r="M568" t="s">
        <v>1557</v>
      </c>
    </row>
    <row r="569" spans="1:13" x14ac:dyDescent="0.25">
      <c r="A569">
        <v>5.66</v>
      </c>
      <c r="B569">
        <v>28.35</v>
      </c>
      <c r="C569">
        <f t="shared" si="57"/>
        <v>1.5065050018829815</v>
      </c>
      <c r="D569">
        <f t="shared" si="58"/>
        <v>3.996026653858272</v>
      </c>
      <c r="E569">
        <f t="shared" si="59"/>
        <v>-5.5820484673584856</v>
      </c>
      <c r="F569">
        <f t="shared" si="60"/>
        <v>1.5914959238243061E-71</v>
      </c>
      <c r="G569">
        <f t="shared" si="61"/>
        <v>-7.9516811617232008E-2</v>
      </c>
      <c r="H569">
        <f t="shared" si="62"/>
        <v>-0.39828650341846777</v>
      </c>
      <c r="I569">
        <f t="shared" si="63"/>
        <v>-3.9317522548713499E-3</v>
      </c>
      <c r="J569">
        <v>566</v>
      </c>
      <c r="K569" t="s">
        <v>19</v>
      </c>
      <c r="L569" s="1" t="s">
        <v>598</v>
      </c>
      <c r="M569" t="s">
        <v>1558</v>
      </c>
    </row>
    <row r="570" spans="1:13" x14ac:dyDescent="0.25">
      <c r="A570">
        <v>5.67</v>
      </c>
      <c r="B570">
        <v>28.4</v>
      </c>
      <c r="C570">
        <f t="shared" si="57"/>
        <v>2.4948350613461994</v>
      </c>
      <c r="D570">
        <f t="shared" si="58"/>
        <v>2.6265819661611056</v>
      </c>
      <c r="E570">
        <f t="shared" si="59"/>
        <v>5.874829472896419</v>
      </c>
      <c r="F570">
        <f t="shared" si="60"/>
        <v>-1.1936219428682296E-71</v>
      </c>
      <c r="G570">
        <f t="shared" si="61"/>
        <v>10.996246500403725</v>
      </c>
      <c r="H570">
        <f t="shared" si="62"/>
        <v>55.078201166043343</v>
      </c>
      <c r="I570">
        <f t="shared" si="63"/>
        <v>0.54371373312974669</v>
      </c>
      <c r="J570">
        <v>567</v>
      </c>
      <c r="K570" t="s">
        <v>21</v>
      </c>
      <c r="L570" s="1" t="s">
        <v>599</v>
      </c>
      <c r="M570" t="s">
        <v>1559</v>
      </c>
    </row>
    <row r="571" spans="1:13" x14ac:dyDescent="0.25">
      <c r="A571">
        <v>5.68</v>
      </c>
      <c r="B571">
        <v>28.45</v>
      </c>
      <c r="C571">
        <f t="shared" si="57"/>
        <v>1.5065050018829806</v>
      </c>
      <c r="D571">
        <f t="shared" si="58"/>
        <v>3.4811498332691495</v>
      </c>
      <c r="E571">
        <f t="shared" si="59"/>
        <v>4.7124479936281736</v>
      </c>
      <c r="F571">
        <f t="shared" si="60"/>
        <v>8.9521645715117221E-72</v>
      </c>
      <c r="G571">
        <f t="shared" si="61"/>
        <v>9.7001028287803024</v>
      </c>
      <c r="H571">
        <f t="shared" si="62"/>
        <v>48.585902373028098</v>
      </c>
      <c r="I571">
        <f t="shared" si="63"/>
        <v>0.47962391286306122</v>
      </c>
      <c r="J571">
        <v>568</v>
      </c>
      <c r="K571" t="s">
        <v>20</v>
      </c>
      <c r="L571" s="1" t="s">
        <v>600</v>
      </c>
      <c r="M571" t="s">
        <v>1560</v>
      </c>
    </row>
    <row r="572" spans="1:13" x14ac:dyDescent="0.25">
      <c r="A572">
        <v>5.69</v>
      </c>
      <c r="B572">
        <v>28.5</v>
      </c>
      <c r="C572">
        <f t="shared" si="57"/>
        <v>2.4948350613461989</v>
      </c>
      <c r="D572">
        <f t="shared" si="58"/>
        <v>3.7716089918091589</v>
      </c>
      <c r="E572">
        <f t="shared" si="59"/>
        <v>-1.9996459170567404</v>
      </c>
      <c r="F572">
        <f t="shared" si="60"/>
        <v>-6.7141234286337918E-72</v>
      </c>
      <c r="G572">
        <f t="shared" si="61"/>
        <v>4.2667981360986165</v>
      </c>
      <c r="H572">
        <f t="shared" si="62"/>
        <v>21.371484512971978</v>
      </c>
      <c r="I572">
        <f t="shared" si="63"/>
        <v>0.21097220644592279</v>
      </c>
      <c r="J572">
        <v>569</v>
      </c>
      <c r="K572" t="s">
        <v>22</v>
      </c>
      <c r="L572" s="1" t="s">
        <v>601</v>
      </c>
      <c r="M572" t="s">
        <v>1561</v>
      </c>
    </row>
    <row r="573" spans="1:13" x14ac:dyDescent="0.25">
      <c r="A573">
        <v>5.7</v>
      </c>
      <c r="B573">
        <v>28.55</v>
      </c>
      <c r="C573">
        <f t="shared" si="57"/>
        <v>1.5065050018829815</v>
      </c>
      <c r="D573">
        <f t="shared" si="58"/>
        <v>3.2320715305120502</v>
      </c>
      <c r="E573">
        <f t="shared" si="59"/>
        <v>-4.313838503180909</v>
      </c>
      <c r="F573">
        <f t="shared" si="60"/>
        <v>5.0355925714753441E-72</v>
      </c>
      <c r="G573">
        <f t="shared" si="61"/>
        <v>0.42473802921412229</v>
      </c>
      <c r="H573">
        <f t="shared" si="62"/>
        <v>2.1274159182567005</v>
      </c>
      <c r="I573">
        <f t="shared" si="63"/>
        <v>2.1001144306581447E-2</v>
      </c>
      <c r="J573">
        <v>570</v>
      </c>
      <c r="K573" t="s">
        <v>23</v>
      </c>
      <c r="L573" s="1" t="s">
        <v>602</v>
      </c>
      <c r="M573" t="s">
        <v>1534</v>
      </c>
    </row>
    <row r="574" spans="1:13" x14ac:dyDescent="0.25">
      <c r="A574">
        <v>5.71</v>
      </c>
      <c r="B574">
        <v>28.6</v>
      </c>
      <c r="C574">
        <f t="shared" si="57"/>
        <v>2.4948350613461994</v>
      </c>
      <c r="D574">
        <f t="shared" si="58"/>
        <v>3.9836383122125487</v>
      </c>
      <c r="E574">
        <f t="shared" si="59"/>
        <v>-0.48524801468936318</v>
      </c>
      <c r="F574">
        <f t="shared" si="60"/>
        <v>-3.7766944286065081E-72</v>
      </c>
      <c r="G574">
        <f t="shared" si="61"/>
        <v>5.9932253588693847</v>
      </c>
      <c r="H574">
        <f t="shared" si="62"/>
        <v>30.018606876298495</v>
      </c>
      <c r="I574">
        <f t="shared" si="63"/>
        <v>0.29633373026948168</v>
      </c>
      <c r="J574">
        <v>571</v>
      </c>
      <c r="K574" t="s">
        <v>24</v>
      </c>
      <c r="L574" s="1" t="s">
        <v>603</v>
      </c>
    </row>
    <row r="575" spans="1:13" x14ac:dyDescent="0.25">
      <c r="A575">
        <v>5.72</v>
      </c>
      <c r="B575">
        <v>28.65</v>
      </c>
      <c r="C575">
        <f t="shared" si="57"/>
        <v>1.5065050018829806</v>
      </c>
      <c r="D575">
        <f t="shared" si="58"/>
        <v>2.6637525788508793</v>
      </c>
      <c r="E575">
        <f t="shared" si="59"/>
        <v>4.3745002572959661</v>
      </c>
      <c r="F575">
        <f t="shared" si="60"/>
        <v>2.8325208214548813E-72</v>
      </c>
      <c r="G575">
        <f t="shared" si="61"/>
        <v>8.5447578380298275</v>
      </c>
      <c r="H575">
        <f t="shared" si="62"/>
        <v>42.798481129292753</v>
      </c>
      <c r="I575">
        <f t="shared" si="63"/>
        <v>0.42249240996340331</v>
      </c>
      <c r="J575">
        <v>572</v>
      </c>
      <c r="K575" t="s">
        <v>25</v>
      </c>
      <c r="L575" s="1" t="s">
        <v>604</v>
      </c>
      <c r="M575" t="s">
        <v>1537</v>
      </c>
    </row>
    <row r="576" spans="1:13" x14ac:dyDescent="0.25">
      <c r="A576">
        <v>5.73</v>
      </c>
      <c r="B576">
        <v>28.7</v>
      </c>
      <c r="C576">
        <f t="shared" si="57"/>
        <v>2.4948350613461989</v>
      </c>
      <c r="D576">
        <f t="shared" si="58"/>
        <v>3.5519610458891511</v>
      </c>
      <c r="E576">
        <f t="shared" si="59"/>
        <v>-3.8758889001106196</v>
      </c>
      <c r="F576">
        <f t="shared" si="60"/>
        <v>-2.124390616091161E-72</v>
      </c>
      <c r="G576">
        <f t="shared" si="61"/>
        <v>2.1709072071247304</v>
      </c>
      <c r="H576">
        <f t="shared" si="62"/>
        <v>10.873479379490359</v>
      </c>
      <c r="I576">
        <f t="shared" si="63"/>
        <v>0.1073393818310993</v>
      </c>
      <c r="J576">
        <v>573</v>
      </c>
      <c r="K576" t="s">
        <v>26</v>
      </c>
      <c r="L576" s="1" t="s">
        <v>605</v>
      </c>
      <c r="M576" t="s">
        <v>1536</v>
      </c>
    </row>
    <row r="577" spans="1:13" x14ac:dyDescent="0.25">
      <c r="A577">
        <v>5.74</v>
      </c>
      <c r="B577">
        <v>28.75</v>
      </c>
      <c r="C577">
        <f t="shared" si="57"/>
        <v>1.5065050018829815</v>
      </c>
      <c r="D577">
        <f t="shared" si="58"/>
        <v>3.6678956639219544</v>
      </c>
      <c r="E577">
        <f t="shared" si="59"/>
        <v>-3.1136851389325866</v>
      </c>
      <c r="F577">
        <f t="shared" si="60"/>
        <v>1.5932929620683706E-72</v>
      </c>
      <c r="G577">
        <f t="shared" si="61"/>
        <v>2.0607155268723494</v>
      </c>
      <c r="H577">
        <f t="shared" si="62"/>
        <v>10.321528118045304</v>
      </c>
      <c r="I577">
        <f t="shared" si="63"/>
        <v>0.10189070205375424</v>
      </c>
      <c r="J577">
        <v>574</v>
      </c>
      <c r="K577" t="s">
        <v>27</v>
      </c>
      <c r="L577" s="1" t="s">
        <v>606</v>
      </c>
      <c r="M577" t="s">
        <v>1538</v>
      </c>
    </row>
    <row r="578" spans="1:13" x14ac:dyDescent="0.25">
      <c r="A578">
        <v>5.75</v>
      </c>
      <c r="B578">
        <v>28.8</v>
      </c>
      <c r="C578">
        <f t="shared" si="57"/>
        <v>2.4948350613461994</v>
      </c>
      <c r="D578">
        <f t="shared" si="58"/>
        <v>3.4586804859804374</v>
      </c>
      <c r="E578">
        <f t="shared" si="59"/>
        <v>-6.0534714480493168</v>
      </c>
      <c r="F578">
        <f t="shared" si="60"/>
        <v>-1.194969721551278E-72</v>
      </c>
      <c r="G578">
        <f t="shared" si="61"/>
        <v>-9.9955900722680013E-2</v>
      </c>
      <c r="H578">
        <f t="shared" si="62"/>
        <v>-0.50064868535881468</v>
      </c>
      <c r="I578">
        <f t="shared" si="63"/>
        <v>-4.9422377626733927E-3</v>
      </c>
      <c r="J578">
        <v>575</v>
      </c>
      <c r="K578" t="s">
        <v>18</v>
      </c>
      <c r="L578" s="1" t="s">
        <v>607</v>
      </c>
    </row>
    <row r="579" spans="1:13" x14ac:dyDescent="0.25">
      <c r="A579">
        <v>5.76</v>
      </c>
      <c r="B579">
        <v>28.85</v>
      </c>
      <c r="C579">
        <f t="shared" si="57"/>
        <v>1.5065050018829806</v>
      </c>
      <c r="D579">
        <f t="shared" si="58"/>
        <v>3.8005898489571623</v>
      </c>
      <c r="E579">
        <f t="shared" si="59"/>
        <v>6.2977873499003847</v>
      </c>
      <c r="F579">
        <f t="shared" si="60"/>
        <v>8.9622729116345853E-73</v>
      </c>
      <c r="G579">
        <f t="shared" si="61"/>
        <v>11.604882200740526</v>
      </c>
      <c r="H579">
        <f t="shared" si="62"/>
        <v>58.12514782836184</v>
      </c>
      <c r="I579">
        <f t="shared" si="63"/>
        <v>0.57379217994434195</v>
      </c>
      <c r="J579">
        <v>576</v>
      </c>
      <c r="K579" t="s">
        <v>17</v>
      </c>
      <c r="L579" s="1" t="s">
        <v>608</v>
      </c>
      <c r="M579" t="s">
        <v>1540</v>
      </c>
    </row>
    <row r="580" spans="1:13" x14ac:dyDescent="0.25">
      <c r="A580">
        <v>5.77</v>
      </c>
      <c r="B580">
        <v>28.9</v>
      </c>
      <c r="C580">
        <f t="shared" si="57"/>
        <v>2.4948350613461989</v>
      </c>
      <c r="D580">
        <f t="shared" si="58"/>
        <v>3.1624266823959695</v>
      </c>
      <c r="E580">
        <f t="shared" si="59"/>
        <v>6.0285634000492205</v>
      </c>
      <c r="F580">
        <f t="shared" si="60"/>
        <v>-6.7217046837259384E-73</v>
      </c>
      <c r="G580">
        <f t="shared" si="61"/>
        <v>11.685825143791389</v>
      </c>
      <c r="H580">
        <f t="shared" si="62"/>
        <v>58.530389368383211</v>
      </c>
      <c r="I580">
        <f t="shared" si="63"/>
        <v>0.57779259001365457</v>
      </c>
      <c r="J580">
        <v>577</v>
      </c>
      <c r="K580" t="s">
        <v>19</v>
      </c>
      <c r="L580" s="1" t="s">
        <v>609</v>
      </c>
      <c r="M580" t="s">
        <v>1541</v>
      </c>
    </row>
    <row r="581" spans="1:13" x14ac:dyDescent="0.25">
      <c r="A581">
        <v>5.78</v>
      </c>
      <c r="B581">
        <v>28.95</v>
      </c>
      <c r="C581">
        <f t="shared" ref="C581:C644" si="64">2.5*SIN(C580)</f>
        <v>1.5065050018829815</v>
      </c>
      <c r="D581">
        <f t="shared" ref="D581:D644" si="65">-4*COS(D580)</f>
        <v>3.9991319178878304</v>
      </c>
      <c r="E581">
        <f t="shared" ref="E581:E644" si="66">2*SIN(E580)+6*COS(E580)</f>
        <v>5.3027925442235579</v>
      </c>
      <c r="F581">
        <f t="shared" ref="F581:F644" si="67">-0.75*SIN(F580)</f>
        <v>5.0412785127944538E-73</v>
      </c>
      <c r="G581">
        <f t="shared" ref="G581:G644" si="68">SUM(C581:F581)</f>
        <v>10.808429463994369</v>
      </c>
      <c r="H581">
        <f t="shared" ref="H581:H644" si="69">G581*B581/A581</f>
        <v>54.135645844746882</v>
      </c>
      <c r="I581">
        <f t="shared" ref="I581:I644" si="70">H581/101.3</f>
        <v>0.53440913963224956</v>
      </c>
      <c r="J581">
        <v>578</v>
      </c>
      <c r="K581" t="s">
        <v>21</v>
      </c>
      <c r="L581" s="1" t="s">
        <v>610</v>
      </c>
      <c r="M581" t="s">
        <v>1542</v>
      </c>
    </row>
    <row r="582" spans="1:13" x14ac:dyDescent="0.25">
      <c r="A582">
        <v>5.79</v>
      </c>
      <c r="B582">
        <v>29</v>
      </c>
      <c r="C582">
        <f t="shared" si="64"/>
        <v>2.4948350613461994</v>
      </c>
      <c r="D582">
        <f t="shared" si="65"/>
        <v>2.6172013648310113</v>
      </c>
      <c r="E582">
        <f t="shared" si="66"/>
        <v>1.6787457227489258</v>
      </c>
      <c r="F582">
        <f t="shared" si="67"/>
        <v>-3.7809588845958403E-73</v>
      </c>
      <c r="G582">
        <f t="shared" si="68"/>
        <v>6.7907821489261364</v>
      </c>
      <c r="H582">
        <f t="shared" si="69"/>
        <v>34.012553077522966</v>
      </c>
      <c r="I582">
        <f t="shared" si="70"/>
        <v>0.33576064242372128</v>
      </c>
      <c r="J582">
        <v>579</v>
      </c>
      <c r="K582" t="s">
        <v>20</v>
      </c>
      <c r="L582" s="1" t="s">
        <v>611</v>
      </c>
      <c r="M582" t="s">
        <v>1543</v>
      </c>
    </row>
    <row r="583" spans="1:13" x14ac:dyDescent="0.25">
      <c r="A583">
        <v>5.8</v>
      </c>
      <c r="B583">
        <v>29.05</v>
      </c>
      <c r="C583">
        <f t="shared" si="64"/>
        <v>1.5065050018829806</v>
      </c>
      <c r="D583">
        <f t="shared" si="65"/>
        <v>3.4625155011213002</v>
      </c>
      <c r="E583">
        <f t="shared" si="66"/>
        <v>1.3419190733199962</v>
      </c>
      <c r="F583">
        <f t="shared" si="67"/>
        <v>2.8357191634468804E-73</v>
      </c>
      <c r="G583">
        <f t="shared" si="68"/>
        <v>6.3109395763242766</v>
      </c>
      <c r="H583">
        <f t="shared" si="69"/>
        <v>31.609102533141421</v>
      </c>
      <c r="I583">
        <f t="shared" si="70"/>
        <v>0.31203457584542371</v>
      </c>
      <c r="J583">
        <v>580</v>
      </c>
      <c r="K583" t="s">
        <v>22</v>
      </c>
      <c r="L583" s="1" t="s">
        <v>612</v>
      </c>
      <c r="M583" t="s">
        <v>1544</v>
      </c>
    </row>
    <row r="584" spans="1:13" x14ac:dyDescent="0.25">
      <c r="A584">
        <v>5.81</v>
      </c>
      <c r="B584">
        <v>29.1</v>
      </c>
      <c r="C584">
        <f t="shared" si="64"/>
        <v>2.4948350613461989</v>
      </c>
      <c r="D584">
        <f t="shared" si="65"/>
        <v>3.7957788677707942</v>
      </c>
      <c r="E584">
        <f t="shared" si="66"/>
        <v>3.309148681565123</v>
      </c>
      <c r="F584">
        <f t="shared" si="67"/>
        <v>-2.1267893725851605E-73</v>
      </c>
      <c r="G584">
        <f t="shared" si="68"/>
        <v>9.5997626106821166</v>
      </c>
      <c r="H584">
        <f t="shared" si="69"/>
        <v>48.081427189474979</v>
      </c>
      <c r="I584">
        <f t="shared" si="70"/>
        <v>0.4746439011794174</v>
      </c>
      <c r="J584">
        <v>581</v>
      </c>
      <c r="K584" t="s">
        <v>23</v>
      </c>
      <c r="L584" s="1" t="s">
        <v>613</v>
      </c>
      <c r="M584" t="s">
        <v>1535</v>
      </c>
    </row>
    <row r="585" spans="1:13" x14ac:dyDescent="0.25">
      <c r="A585">
        <v>5.82</v>
      </c>
      <c r="B585">
        <v>29.15</v>
      </c>
      <c r="C585">
        <f t="shared" si="64"/>
        <v>1.5065050018829815</v>
      </c>
      <c r="D585">
        <f t="shared" si="65"/>
        <v>3.1741735624149765</v>
      </c>
      <c r="E585">
        <f t="shared" si="66"/>
        <v>-6.2495180090820579</v>
      </c>
      <c r="F585">
        <f t="shared" si="67"/>
        <v>1.5950920294388705E-73</v>
      </c>
      <c r="G585">
        <f t="shared" si="68"/>
        <v>-1.5688394447840999</v>
      </c>
      <c r="H585">
        <f t="shared" si="69"/>
        <v>-7.8576752260234546</v>
      </c>
      <c r="I585">
        <f t="shared" si="70"/>
        <v>-7.7568363534288795E-2</v>
      </c>
      <c r="J585">
        <v>582</v>
      </c>
      <c r="K585" t="s">
        <v>24</v>
      </c>
      <c r="L585" s="1" t="s">
        <v>614</v>
      </c>
      <c r="M585" t="s">
        <v>1545</v>
      </c>
    </row>
    <row r="586" spans="1:13" x14ac:dyDescent="0.25">
      <c r="A586">
        <v>5.83</v>
      </c>
      <c r="B586">
        <v>29.2</v>
      </c>
      <c r="C586">
        <f t="shared" si="64"/>
        <v>2.4948350613461994</v>
      </c>
      <c r="D586">
        <f t="shared" si="65"/>
        <v>3.9978771565561737</v>
      </c>
      <c r="E586">
        <f t="shared" si="66"/>
        <v>6.0639217367372993</v>
      </c>
      <c r="F586">
        <f t="shared" si="67"/>
        <v>-1.1963190220791529E-73</v>
      </c>
      <c r="G586">
        <f t="shared" si="68"/>
        <v>12.556633954639672</v>
      </c>
      <c r="H586">
        <f t="shared" si="69"/>
        <v>62.890859601282749</v>
      </c>
      <c r="I586">
        <f t="shared" si="70"/>
        <v>0.6208377058369472</v>
      </c>
      <c r="J586">
        <v>583</v>
      </c>
      <c r="K586" t="s">
        <v>25</v>
      </c>
      <c r="L586" s="1" t="s">
        <v>615</v>
      </c>
      <c r="M586" t="s">
        <v>1546</v>
      </c>
    </row>
    <row r="587" spans="1:13" x14ac:dyDescent="0.25">
      <c r="A587">
        <v>5.84</v>
      </c>
      <c r="B587">
        <v>29.25</v>
      </c>
      <c r="C587">
        <f t="shared" si="64"/>
        <v>1.5065050018829806</v>
      </c>
      <c r="D587">
        <f t="shared" si="65"/>
        <v>2.6209948802484937</v>
      </c>
      <c r="E587">
        <f t="shared" si="66"/>
        <v>5.4213256041088433</v>
      </c>
      <c r="F587">
        <f t="shared" si="67"/>
        <v>8.9723926655936466E-74</v>
      </c>
      <c r="G587">
        <f t="shared" si="68"/>
        <v>9.5488254862403181</v>
      </c>
      <c r="H587">
        <f t="shared" si="69"/>
        <v>47.82588107406324</v>
      </c>
      <c r="I587">
        <f t="shared" si="70"/>
        <v>0.47212123468966677</v>
      </c>
      <c r="J587">
        <v>584</v>
      </c>
      <c r="K587" t="s">
        <v>26</v>
      </c>
      <c r="L587" s="1" t="s">
        <v>616</v>
      </c>
      <c r="M587" t="s">
        <v>1547</v>
      </c>
    </row>
    <row r="588" spans="1:13" x14ac:dyDescent="0.25">
      <c r="A588">
        <v>5.85</v>
      </c>
      <c r="B588">
        <v>29.3</v>
      </c>
      <c r="C588">
        <f t="shared" si="64"/>
        <v>2.4948350613461989</v>
      </c>
      <c r="D588">
        <f t="shared" si="65"/>
        <v>3.4700880117796729</v>
      </c>
      <c r="E588">
        <f t="shared" si="66"/>
        <v>2.3880526883327757</v>
      </c>
      <c r="F588">
        <f t="shared" si="67"/>
        <v>-6.7292944991952345E-74</v>
      </c>
      <c r="G588">
        <f t="shared" si="68"/>
        <v>8.352975761458648</v>
      </c>
      <c r="H588">
        <f t="shared" si="69"/>
        <v>41.836271762519381</v>
      </c>
      <c r="I588">
        <f t="shared" si="70"/>
        <v>0.41299379824797022</v>
      </c>
      <c r="J588">
        <v>585</v>
      </c>
      <c r="K588" t="s">
        <v>27</v>
      </c>
      <c r="L588" s="1" t="s">
        <v>617</v>
      </c>
      <c r="M588" t="s">
        <v>1548</v>
      </c>
    </row>
    <row r="589" spans="1:13" x14ac:dyDescent="0.25">
      <c r="A589">
        <v>5.86</v>
      </c>
      <c r="B589">
        <v>29.35</v>
      </c>
      <c r="C589">
        <f t="shared" si="64"/>
        <v>1.5065050018829815</v>
      </c>
      <c r="D589">
        <f t="shared" si="65"/>
        <v>3.7861153645542664</v>
      </c>
      <c r="E589">
        <f t="shared" si="66"/>
        <v>-3.0071785974537226</v>
      </c>
      <c r="F589">
        <f t="shared" si="67"/>
        <v>5.0469708743964259E-74</v>
      </c>
      <c r="G589">
        <f t="shared" si="68"/>
        <v>2.2854417689835254</v>
      </c>
      <c r="H589">
        <f t="shared" si="69"/>
        <v>11.446709201308272</v>
      </c>
      <c r="I589">
        <f t="shared" si="70"/>
        <v>0.11299811649860091</v>
      </c>
      <c r="J589">
        <v>586</v>
      </c>
      <c r="K589" t="s">
        <v>18</v>
      </c>
      <c r="L589" s="1" t="s">
        <v>618</v>
      </c>
      <c r="M589" t="s">
        <v>1549</v>
      </c>
    </row>
    <row r="590" spans="1:13" x14ac:dyDescent="0.25">
      <c r="A590">
        <v>5.87</v>
      </c>
      <c r="B590">
        <v>29.4</v>
      </c>
      <c r="C590">
        <f t="shared" si="64"/>
        <v>2.4948350613461994</v>
      </c>
      <c r="D590">
        <f t="shared" si="65"/>
        <v>3.1975464853421847</v>
      </c>
      <c r="E590">
        <f t="shared" si="66"/>
        <v>-6.2138994915450922</v>
      </c>
      <c r="F590">
        <f t="shared" si="67"/>
        <v>-3.7852281557973196E-74</v>
      </c>
      <c r="G590">
        <f t="shared" si="68"/>
        <v>-0.52151794485670777</v>
      </c>
      <c r="H590">
        <f t="shared" si="69"/>
        <v>-2.6120319555003761</v>
      </c>
      <c r="I590">
        <f t="shared" si="70"/>
        <v>-2.5785113084900061E-2</v>
      </c>
      <c r="J590">
        <v>587</v>
      </c>
      <c r="K590" t="s">
        <v>17</v>
      </c>
      <c r="L590" s="1" t="s">
        <v>619</v>
      </c>
      <c r="M590" t="s">
        <v>1550</v>
      </c>
    </row>
    <row r="591" spans="1:13" x14ac:dyDescent="0.25">
      <c r="A591">
        <v>5.88</v>
      </c>
      <c r="B591">
        <v>29.45</v>
      </c>
      <c r="C591">
        <f t="shared" si="64"/>
        <v>1.5065050018829806</v>
      </c>
      <c r="D591">
        <f t="shared" si="65"/>
        <v>3.993739970938059</v>
      </c>
      <c r="E591">
        <f t="shared" si="66"/>
        <v>6.1240649760568742</v>
      </c>
      <c r="F591">
        <f t="shared" si="67"/>
        <v>2.8389211168479897E-74</v>
      </c>
      <c r="G591">
        <f t="shared" si="68"/>
        <v>11.624309948877915</v>
      </c>
      <c r="H591">
        <f t="shared" si="69"/>
        <v>58.220395917424256</v>
      </c>
      <c r="I591">
        <f t="shared" si="70"/>
        <v>0.57473243748691272</v>
      </c>
      <c r="J591">
        <v>588</v>
      </c>
      <c r="K591" t="s">
        <v>19</v>
      </c>
      <c r="L591" s="1" t="s">
        <v>620</v>
      </c>
      <c r="M591" t="s">
        <v>1551</v>
      </c>
    </row>
    <row r="592" spans="1:13" x14ac:dyDescent="0.25">
      <c r="A592">
        <v>5.89</v>
      </c>
      <c r="B592">
        <v>29.5</v>
      </c>
      <c r="C592">
        <f t="shared" si="64"/>
        <v>2.4948350613461989</v>
      </c>
      <c r="D592">
        <f t="shared" si="65"/>
        <v>2.6334735523845079</v>
      </c>
      <c r="E592">
        <f t="shared" si="66"/>
        <v>5.607302868015049</v>
      </c>
      <c r="F592">
        <f t="shared" si="67"/>
        <v>-2.1291908376359924E-74</v>
      </c>
      <c r="G592">
        <f t="shared" si="68"/>
        <v>10.735611481745757</v>
      </c>
      <c r="H592">
        <f t="shared" si="69"/>
        <v>53.769191631833586</v>
      </c>
      <c r="I592">
        <f t="shared" si="70"/>
        <v>0.53079162519085477</v>
      </c>
      <c r="J592">
        <v>589</v>
      </c>
      <c r="K592" t="s">
        <v>21</v>
      </c>
      <c r="L592" s="1" t="s">
        <v>621</v>
      </c>
      <c r="M592" t="s">
        <v>1552</v>
      </c>
    </row>
    <row r="593" spans="1:13" x14ac:dyDescent="0.25">
      <c r="A593">
        <v>5.9</v>
      </c>
      <c r="B593">
        <v>29.55</v>
      </c>
      <c r="C593">
        <f t="shared" si="64"/>
        <v>1.5065050018829815</v>
      </c>
      <c r="D593">
        <f t="shared" si="65"/>
        <v>3.4946447012436708</v>
      </c>
      <c r="E593">
        <f t="shared" si="66"/>
        <v>3.4297592807715662</v>
      </c>
      <c r="F593">
        <f t="shared" si="67"/>
        <v>1.5968931282269944E-74</v>
      </c>
      <c r="G593">
        <f t="shared" si="68"/>
        <v>8.4309089838982185</v>
      </c>
      <c r="H593">
        <f t="shared" si="69"/>
        <v>42.22599330071057</v>
      </c>
      <c r="I593">
        <f t="shared" si="70"/>
        <v>0.41684100000701452</v>
      </c>
      <c r="J593">
        <v>590</v>
      </c>
      <c r="K593" t="s">
        <v>20</v>
      </c>
      <c r="L593" s="1" t="s">
        <v>622</v>
      </c>
      <c r="M593" t="s">
        <v>1553</v>
      </c>
    </row>
    <row r="594" spans="1:13" x14ac:dyDescent="0.25">
      <c r="A594">
        <v>5.91</v>
      </c>
      <c r="B594">
        <v>29.6</v>
      </c>
      <c r="C594">
        <f t="shared" si="64"/>
        <v>2.4948350613461994</v>
      </c>
      <c r="D594">
        <f t="shared" si="65"/>
        <v>3.7532871956030291</v>
      </c>
      <c r="E594">
        <f t="shared" si="66"/>
        <v>-6.3209889852995422</v>
      </c>
      <c r="F594">
        <f t="shared" si="67"/>
        <v>-1.1976698461702458E-74</v>
      </c>
      <c r="G594">
        <f t="shared" si="68"/>
        <v>-7.2866728350313714E-2</v>
      </c>
      <c r="H594">
        <f t="shared" si="69"/>
        <v>-0.36495011153456614</v>
      </c>
      <c r="I594">
        <f t="shared" si="70"/>
        <v>-3.6026664514764674E-3</v>
      </c>
      <c r="J594">
        <v>591</v>
      </c>
      <c r="K594" t="s">
        <v>22</v>
      </c>
      <c r="L594" s="1" t="s">
        <v>623</v>
      </c>
      <c r="M594" t="s">
        <v>1554</v>
      </c>
    </row>
    <row r="595" spans="1:13" x14ac:dyDescent="0.25">
      <c r="A595">
        <v>5.92</v>
      </c>
      <c r="B595">
        <v>29.65</v>
      </c>
      <c r="C595">
        <f t="shared" si="64"/>
        <v>1.5065050018829806</v>
      </c>
      <c r="D595">
        <f t="shared" si="65"/>
        <v>3.2747043741310313</v>
      </c>
      <c r="E595">
        <f t="shared" si="66"/>
        <v>5.9201238074453713</v>
      </c>
      <c r="F595">
        <f t="shared" si="67"/>
        <v>8.982523846276843E-75</v>
      </c>
      <c r="G595">
        <f t="shared" si="68"/>
        <v>10.701333183459383</v>
      </c>
      <c r="H595">
        <f t="shared" si="69"/>
        <v>53.597048798913967</v>
      </c>
      <c r="I595">
        <f t="shared" si="70"/>
        <v>0.52909228824199372</v>
      </c>
      <c r="J595">
        <v>592</v>
      </c>
      <c r="K595" t="s">
        <v>23</v>
      </c>
      <c r="L595" s="1" t="s">
        <v>624</v>
      </c>
      <c r="M595" t="s">
        <v>1555</v>
      </c>
    </row>
    <row r="596" spans="1:13" x14ac:dyDescent="0.25">
      <c r="A596">
        <v>5.93</v>
      </c>
      <c r="B596">
        <v>29.7</v>
      </c>
      <c r="C596">
        <f t="shared" si="64"/>
        <v>2.4948350613461989</v>
      </c>
      <c r="D596">
        <f t="shared" si="65"/>
        <v>3.9646148343804541</v>
      </c>
      <c r="E596">
        <f t="shared" si="66"/>
        <v>4.8986080599347268</v>
      </c>
      <c r="F596">
        <f t="shared" si="67"/>
        <v>-6.7368928847076322E-75</v>
      </c>
      <c r="G596">
        <f t="shared" si="68"/>
        <v>11.35805795566138</v>
      </c>
      <c r="H596">
        <f t="shared" si="69"/>
        <v>56.886057551963404</v>
      </c>
      <c r="I596">
        <f t="shared" si="70"/>
        <v>0.56156029172718069</v>
      </c>
      <c r="J596">
        <v>593</v>
      </c>
      <c r="K596" t="s">
        <v>24</v>
      </c>
      <c r="L596" s="1" t="s">
        <v>625</v>
      </c>
    </row>
    <row r="597" spans="1:13" x14ac:dyDescent="0.25">
      <c r="A597">
        <v>5.94</v>
      </c>
      <c r="B597">
        <v>29.75</v>
      </c>
      <c r="C597">
        <f t="shared" si="64"/>
        <v>1.5065050018829815</v>
      </c>
      <c r="D597">
        <f t="shared" si="65"/>
        <v>2.720033760848056</v>
      </c>
      <c r="E597">
        <f t="shared" si="66"/>
        <v>-0.85455450550034029</v>
      </c>
      <c r="F597">
        <f t="shared" si="67"/>
        <v>5.0526696635307242E-75</v>
      </c>
      <c r="G597">
        <f t="shared" si="68"/>
        <v>3.3719842572306966</v>
      </c>
      <c r="H597">
        <f t="shared" si="69"/>
        <v>16.888304992022427</v>
      </c>
      <c r="I597">
        <f t="shared" si="70"/>
        <v>0.16671574523220559</v>
      </c>
      <c r="J597">
        <v>594</v>
      </c>
      <c r="K597" t="s">
        <v>25</v>
      </c>
      <c r="L597" s="1" t="s">
        <v>626</v>
      </c>
      <c r="M597" t="s">
        <v>1556</v>
      </c>
    </row>
    <row r="598" spans="1:13" x14ac:dyDescent="0.25">
      <c r="A598">
        <v>5.95</v>
      </c>
      <c r="B598">
        <v>29.8</v>
      </c>
      <c r="C598">
        <f t="shared" si="64"/>
        <v>2.4948350613461994</v>
      </c>
      <c r="D598">
        <f t="shared" si="65"/>
        <v>3.6498087051574548</v>
      </c>
      <c r="E598">
        <f t="shared" si="66"/>
        <v>2.4307706117536219</v>
      </c>
      <c r="F598">
        <f t="shared" si="67"/>
        <v>-3.7895022476480431E-75</v>
      </c>
      <c r="G598">
        <f t="shared" si="68"/>
        <v>8.5754143782572747</v>
      </c>
      <c r="H598">
        <f t="shared" si="69"/>
        <v>42.949134196986016</v>
      </c>
      <c r="I598">
        <f t="shared" si="70"/>
        <v>0.42397960707784815</v>
      </c>
      <c r="J598">
        <v>595</v>
      </c>
      <c r="K598" t="s">
        <v>26</v>
      </c>
      <c r="L598" s="1" t="s">
        <v>627</v>
      </c>
      <c r="M598" t="s">
        <v>1557</v>
      </c>
    </row>
    <row r="599" spans="1:13" x14ac:dyDescent="0.25">
      <c r="A599">
        <v>5.96</v>
      </c>
      <c r="B599">
        <v>29.85</v>
      </c>
      <c r="C599">
        <f t="shared" si="64"/>
        <v>1.5065050018829806</v>
      </c>
      <c r="D599">
        <f t="shared" si="65"/>
        <v>3.4944560059039578</v>
      </c>
      <c r="E599">
        <f t="shared" si="66"/>
        <v>-3.2420407993274987</v>
      </c>
      <c r="F599">
        <f t="shared" si="67"/>
        <v>2.8421266857360325E-75</v>
      </c>
      <c r="G599">
        <f t="shared" si="68"/>
        <v>1.7589202084594397</v>
      </c>
      <c r="H599">
        <f t="shared" si="69"/>
        <v>8.8093570843144775</v>
      </c>
      <c r="I599">
        <f t="shared" si="70"/>
        <v>8.6963051177832942E-2</v>
      </c>
      <c r="J599">
        <v>596</v>
      </c>
      <c r="K599" t="s">
        <v>27</v>
      </c>
      <c r="L599" s="1" t="s">
        <v>628</v>
      </c>
      <c r="M599" t="s">
        <v>1558</v>
      </c>
    </row>
    <row r="600" spans="1:13" x14ac:dyDescent="0.25">
      <c r="A600">
        <v>5.97</v>
      </c>
      <c r="B600">
        <v>29.9</v>
      </c>
      <c r="C600">
        <f t="shared" si="64"/>
        <v>2.4948350613461989</v>
      </c>
      <c r="D600">
        <f t="shared" si="65"/>
        <v>3.7535481044120358</v>
      </c>
      <c r="E600">
        <f t="shared" si="66"/>
        <v>-5.7691973256973101</v>
      </c>
      <c r="F600">
        <f t="shared" si="67"/>
        <v>-2.1315950143020243E-75</v>
      </c>
      <c r="G600">
        <f t="shared" si="68"/>
        <v>0.47918584006092413</v>
      </c>
      <c r="H600">
        <f t="shared" si="69"/>
        <v>2.3999424820471744</v>
      </c>
      <c r="I600">
        <f t="shared" si="70"/>
        <v>2.3691436150515048E-2</v>
      </c>
      <c r="J600">
        <v>597</v>
      </c>
      <c r="K600" t="s">
        <v>18</v>
      </c>
      <c r="L600" s="1" t="s">
        <v>629</v>
      </c>
      <c r="M600" t="s">
        <v>1559</v>
      </c>
    </row>
    <row r="601" spans="1:13" x14ac:dyDescent="0.25">
      <c r="A601">
        <v>5.98</v>
      </c>
      <c r="B601">
        <v>29.95</v>
      </c>
      <c r="C601">
        <f t="shared" si="64"/>
        <v>1.5065050018829815</v>
      </c>
      <c r="D601">
        <f t="shared" si="65"/>
        <v>3.274104949335622</v>
      </c>
      <c r="E601">
        <f t="shared" si="66"/>
        <v>6.2080520748184025</v>
      </c>
      <c r="F601">
        <f t="shared" si="67"/>
        <v>1.5986962607265181E-75</v>
      </c>
      <c r="G601">
        <f t="shared" si="68"/>
        <v>10.988662026037005</v>
      </c>
      <c r="H601">
        <f t="shared" si="69"/>
        <v>55.035188575218775</v>
      </c>
      <c r="I601">
        <f t="shared" si="70"/>
        <v>0.54328912709988919</v>
      </c>
      <c r="J601">
        <v>598</v>
      </c>
      <c r="K601" t="s">
        <v>17</v>
      </c>
      <c r="L601" s="1" t="s">
        <v>630</v>
      </c>
      <c r="M601" t="s">
        <v>1560</v>
      </c>
    </row>
    <row r="602" spans="1:13" x14ac:dyDescent="0.25">
      <c r="A602">
        <v>5.99</v>
      </c>
      <c r="B602">
        <v>30</v>
      </c>
      <c r="C602">
        <f t="shared" si="64"/>
        <v>2.4948350613461994</v>
      </c>
      <c r="D602">
        <f t="shared" si="65"/>
        <v>3.9649323422726219</v>
      </c>
      <c r="E602">
        <f t="shared" si="66"/>
        <v>5.8329478283434026</v>
      </c>
      <c r="F602">
        <f t="shared" si="67"/>
        <v>-1.1990221955448885E-75</v>
      </c>
      <c r="G602">
        <f t="shared" si="68"/>
        <v>12.292715231962223</v>
      </c>
      <c r="H602">
        <f t="shared" si="69"/>
        <v>61.566186470595433</v>
      </c>
      <c r="I602">
        <f t="shared" si="70"/>
        <v>0.60776097206905666</v>
      </c>
      <c r="J602">
        <v>599</v>
      </c>
      <c r="K602" t="s">
        <v>19</v>
      </c>
      <c r="L602" s="1" t="s">
        <v>631</v>
      </c>
      <c r="M602" t="s">
        <v>1561</v>
      </c>
    </row>
    <row r="603" spans="1:13" x14ac:dyDescent="0.25">
      <c r="A603">
        <v>6</v>
      </c>
      <c r="B603">
        <v>30.05</v>
      </c>
      <c r="C603">
        <f t="shared" si="64"/>
        <v>1.5065050018829806</v>
      </c>
      <c r="D603">
        <f t="shared" si="65"/>
        <v>2.7191024311724443</v>
      </c>
      <c r="E603">
        <f t="shared" si="66"/>
        <v>4.5317039731757216</v>
      </c>
      <c r="F603">
        <f t="shared" si="67"/>
        <v>8.9926664665866636E-76</v>
      </c>
      <c r="G603">
        <f t="shared" si="68"/>
        <v>8.7573114062311461</v>
      </c>
      <c r="H603">
        <f t="shared" si="69"/>
        <v>43.859534626207655</v>
      </c>
      <c r="I603">
        <f t="shared" si="70"/>
        <v>0.43296677814617629</v>
      </c>
      <c r="J603">
        <v>600</v>
      </c>
      <c r="K603" t="s">
        <v>21</v>
      </c>
      <c r="L603" s="1" t="s">
        <v>632</v>
      </c>
      <c r="M603" t="s">
        <v>1534</v>
      </c>
    </row>
    <row r="604" spans="1:13" x14ac:dyDescent="0.25">
      <c r="A604">
        <v>6.01</v>
      </c>
      <c r="B604">
        <v>30.1</v>
      </c>
      <c r="C604">
        <f t="shared" si="64"/>
        <v>2.4948350613461989</v>
      </c>
      <c r="D604">
        <f t="shared" si="65"/>
        <v>3.6482827840601648</v>
      </c>
      <c r="E604">
        <f t="shared" si="66"/>
        <v>-3.045662479195145</v>
      </c>
      <c r="F604">
        <f t="shared" si="67"/>
        <v>-6.7444998499399974E-76</v>
      </c>
      <c r="G604">
        <f t="shared" si="68"/>
        <v>3.0974553662112188</v>
      </c>
      <c r="H604">
        <f t="shared" si="69"/>
        <v>15.51304601047549</v>
      </c>
      <c r="I604">
        <f t="shared" si="70"/>
        <v>0.15313964472335134</v>
      </c>
      <c r="J604">
        <v>601</v>
      </c>
      <c r="K604" t="s">
        <v>20</v>
      </c>
      <c r="L604" s="1" t="s">
        <v>633</v>
      </c>
    </row>
    <row r="605" spans="1:13" x14ac:dyDescent="0.25">
      <c r="A605">
        <v>6.02</v>
      </c>
      <c r="B605">
        <v>30.15</v>
      </c>
      <c r="C605">
        <f t="shared" si="64"/>
        <v>1.5065050018829815</v>
      </c>
      <c r="D605">
        <f t="shared" si="65"/>
        <v>3.497422108532902</v>
      </c>
      <c r="E605">
        <f t="shared" si="66"/>
        <v>-6.163979585588895</v>
      </c>
      <c r="F605">
        <f t="shared" si="67"/>
        <v>5.0583748874549977E-76</v>
      </c>
      <c r="G605">
        <f t="shared" si="68"/>
        <v>-1.1600524751730115</v>
      </c>
      <c r="H605">
        <f t="shared" si="69"/>
        <v>-5.8098973632003812</v>
      </c>
      <c r="I605">
        <f t="shared" si="70"/>
        <v>-5.7353379695956379E-2</v>
      </c>
      <c r="J605">
        <v>602</v>
      </c>
      <c r="K605" t="s">
        <v>22</v>
      </c>
      <c r="L605" s="1" t="s">
        <v>634</v>
      </c>
      <c r="M605" t="s">
        <v>1537</v>
      </c>
    </row>
    <row r="606" spans="1:13" x14ac:dyDescent="0.25">
      <c r="A606">
        <v>6.03</v>
      </c>
      <c r="B606">
        <v>30.2</v>
      </c>
      <c r="C606">
        <f t="shared" si="64"/>
        <v>2.4948350613461994</v>
      </c>
      <c r="D606">
        <f t="shared" si="65"/>
        <v>3.7494314230300865</v>
      </c>
      <c r="E606">
        <f t="shared" si="66"/>
        <v>6.1952676512606244</v>
      </c>
      <c r="F606">
        <f t="shared" si="67"/>
        <v>-3.793781165591248E-76</v>
      </c>
      <c r="G606">
        <f t="shared" si="68"/>
        <v>12.439534135636912</v>
      </c>
      <c r="H606">
        <f t="shared" si="69"/>
        <v>62.300817727402105</v>
      </c>
      <c r="I606">
        <f t="shared" si="70"/>
        <v>0.61501300816783921</v>
      </c>
      <c r="J606">
        <v>603</v>
      </c>
      <c r="K606" t="s">
        <v>23</v>
      </c>
      <c r="L606" s="1" t="s">
        <v>635</v>
      </c>
      <c r="M606" t="s">
        <v>1536</v>
      </c>
    </row>
    <row r="607" spans="1:13" x14ac:dyDescent="0.25">
      <c r="A607">
        <v>6.04</v>
      </c>
      <c r="B607">
        <v>30.25</v>
      </c>
      <c r="C607">
        <f t="shared" si="64"/>
        <v>1.5065050018829806</v>
      </c>
      <c r="D607">
        <f t="shared" si="65"/>
        <v>3.2835368051586578</v>
      </c>
      <c r="E607">
        <f t="shared" si="66"/>
        <v>5.8012175107237276</v>
      </c>
      <c r="F607">
        <f t="shared" si="67"/>
        <v>2.8453358741934363E-76</v>
      </c>
      <c r="G607">
        <f t="shared" si="68"/>
        <v>10.591259317765367</v>
      </c>
      <c r="H607">
        <f t="shared" si="69"/>
        <v>53.043972576556676</v>
      </c>
      <c r="I607">
        <f t="shared" si="70"/>
        <v>0.52363250322365917</v>
      </c>
      <c r="J607">
        <v>604</v>
      </c>
      <c r="K607" t="s">
        <v>24</v>
      </c>
      <c r="L607" s="1" t="s">
        <v>636</v>
      </c>
      <c r="M607" t="s">
        <v>1538</v>
      </c>
    </row>
    <row r="608" spans="1:13" x14ac:dyDescent="0.25">
      <c r="A608">
        <v>6.05</v>
      </c>
      <c r="B608">
        <v>30.3</v>
      </c>
      <c r="C608">
        <f t="shared" si="64"/>
        <v>2.4948350613461989</v>
      </c>
      <c r="D608">
        <f t="shared" si="65"/>
        <v>3.9597713281865237</v>
      </c>
      <c r="E608">
        <f t="shared" si="66"/>
        <v>4.3894597000718392</v>
      </c>
      <c r="F608">
        <f t="shared" si="67"/>
        <v>-2.1340019056450772E-76</v>
      </c>
      <c r="G608">
        <f t="shared" si="68"/>
        <v>10.844066089604562</v>
      </c>
      <c r="H608">
        <f t="shared" si="69"/>
        <v>54.309950828928635</v>
      </c>
      <c r="I608">
        <f t="shared" si="70"/>
        <v>0.53612982062121062</v>
      </c>
      <c r="J608">
        <v>605</v>
      </c>
      <c r="K608" t="s">
        <v>25</v>
      </c>
      <c r="L608" s="1" t="s">
        <v>637</v>
      </c>
      <c r="M608" t="s">
        <v>1539</v>
      </c>
    </row>
    <row r="609" spans="1:13" x14ac:dyDescent="0.25">
      <c r="A609">
        <v>6.06</v>
      </c>
      <c r="B609">
        <v>30.35</v>
      </c>
      <c r="C609">
        <f t="shared" si="64"/>
        <v>1.5065050018829815</v>
      </c>
      <c r="D609">
        <f t="shared" si="65"/>
        <v>2.7342069179353183</v>
      </c>
      <c r="E609">
        <f t="shared" si="66"/>
        <v>-3.8006944884417226</v>
      </c>
      <c r="F609">
        <f t="shared" si="67"/>
        <v>1.6005014292338078E-76</v>
      </c>
      <c r="G609">
        <f t="shared" si="68"/>
        <v>0.44001743137657723</v>
      </c>
      <c r="H609">
        <f t="shared" si="69"/>
        <v>2.2037176637424292</v>
      </c>
      <c r="I609">
        <f t="shared" si="70"/>
        <v>2.1754369829638985E-2</v>
      </c>
      <c r="J609">
        <v>606</v>
      </c>
      <c r="K609" t="s">
        <v>26</v>
      </c>
      <c r="L609" s="1" t="s">
        <v>638</v>
      </c>
      <c r="M609" t="s">
        <v>1540</v>
      </c>
    </row>
    <row r="610" spans="1:13" x14ac:dyDescent="0.25">
      <c r="A610">
        <v>6.07</v>
      </c>
      <c r="B610">
        <v>30.4</v>
      </c>
      <c r="C610">
        <f t="shared" si="64"/>
        <v>2.4948350613461994</v>
      </c>
      <c r="D610">
        <f t="shared" si="65"/>
        <v>3.6726390312405259</v>
      </c>
      <c r="E610">
        <f t="shared" si="66"/>
        <v>-3.518441435250419</v>
      </c>
      <c r="F610">
        <f t="shared" si="67"/>
        <v>-1.2003760719253558E-76</v>
      </c>
      <c r="G610">
        <f t="shared" si="68"/>
        <v>2.6490326573363063</v>
      </c>
      <c r="H610">
        <f t="shared" si="69"/>
        <v>13.266983984023675</v>
      </c>
      <c r="I610">
        <f t="shared" si="70"/>
        <v>0.13096726539016462</v>
      </c>
      <c r="J610">
        <v>607</v>
      </c>
      <c r="K610" t="s">
        <v>27</v>
      </c>
      <c r="L610" s="1" t="s">
        <v>639</v>
      </c>
      <c r="M610" t="s">
        <v>1541</v>
      </c>
    </row>
    <row r="611" spans="1:13" x14ac:dyDescent="0.25">
      <c r="A611">
        <v>6.08</v>
      </c>
      <c r="B611">
        <v>30.45</v>
      </c>
      <c r="C611">
        <f t="shared" si="64"/>
        <v>1.5065050018829806</v>
      </c>
      <c r="D611">
        <f t="shared" si="65"/>
        <v>3.449110477899989</v>
      </c>
      <c r="E611">
        <f t="shared" si="66"/>
        <v>-4.8429888296281511</v>
      </c>
      <c r="F611">
        <f t="shared" si="67"/>
        <v>9.0028205394401687E-77</v>
      </c>
      <c r="G611">
        <f t="shared" si="68"/>
        <v>0.11262665015481854</v>
      </c>
      <c r="H611">
        <f t="shared" si="69"/>
        <v>0.56405945677865532</v>
      </c>
      <c r="I611">
        <f t="shared" si="70"/>
        <v>5.5682078655346036E-3</v>
      </c>
      <c r="J611">
        <v>608</v>
      </c>
      <c r="K611" t="s">
        <v>18</v>
      </c>
      <c r="L611" s="1" t="s">
        <v>640</v>
      </c>
      <c r="M611" t="s">
        <v>1542</v>
      </c>
    </row>
    <row r="612" spans="1:13" x14ac:dyDescent="0.25">
      <c r="A612">
        <v>6.09</v>
      </c>
      <c r="B612">
        <v>30.5</v>
      </c>
      <c r="C612">
        <f t="shared" si="64"/>
        <v>2.4948350613461989</v>
      </c>
      <c r="D612">
        <f t="shared" si="65"/>
        <v>3.8123513779361913</v>
      </c>
      <c r="E612">
        <f t="shared" si="66"/>
        <v>2.7643413502516054</v>
      </c>
      <c r="F612">
        <f t="shared" si="67"/>
        <v>-6.7521154045801265E-77</v>
      </c>
      <c r="G612">
        <f t="shared" si="68"/>
        <v>9.0715277895339952</v>
      </c>
      <c r="H612">
        <f t="shared" si="69"/>
        <v>45.432117829357445</v>
      </c>
      <c r="I612">
        <f t="shared" si="70"/>
        <v>0.44849079792060659</v>
      </c>
      <c r="J612">
        <v>609</v>
      </c>
      <c r="K612" t="s">
        <v>17</v>
      </c>
      <c r="L612" s="1" t="s">
        <v>641</v>
      </c>
      <c r="M612" t="s">
        <v>1543</v>
      </c>
    </row>
    <row r="613" spans="1:13" x14ac:dyDescent="0.25">
      <c r="A613">
        <v>6.1</v>
      </c>
      <c r="B613">
        <v>30.55</v>
      </c>
      <c r="C613">
        <f t="shared" si="64"/>
        <v>1.5065050018829815</v>
      </c>
      <c r="D613">
        <f t="shared" si="65"/>
        <v>3.1334011325220228</v>
      </c>
      <c r="E613">
        <f t="shared" si="66"/>
        <v>-4.8413511357320287</v>
      </c>
      <c r="F613">
        <f t="shared" si="67"/>
        <v>5.0640865534350951E-77</v>
      </c>
      <c r="G613">
        <f t="shared" si="68"/>
        <v>-0.20144500132702436</v>
      </c>
      <c r="H613">
        <f t="shared" si="69"/>
        <v>-1.0088761951705894</v>
      </c>
      <c r="I613">
        <f t="shared" si="70"/>
        <v>-9.959291166540863E-3</v>
      </c>
      <c r="J613">
        <v>610</v>
      </c>
      <c r="K613" t="s">
        <v>19</v>
      </c>
      <c r="L613" s="1" t="s">
        <v>642</v>
      </c>
      <c r="M613" t="s">
        <v>1544</v>
      </c>
    </row>
    <row r="614" spans="1:13" x14ac:dyDescent="0.25">
      <c r="A614">
        <v>6.11</v>
      </c>
      <c r="B614">
        <v>30.6</v>
      </c>
      <c r="C614">
        <f t="shared" si="64"/>
        <v>2.4948350613461994</v>
      </c>
      <c r="D614">
        <f t="shared" si="65"/>
        <v>3.9998657987156152</v>
      </c>
      <c r="E614">
        <f t="shared" si="66"/>
        <v>2.7550217142285862</v>
      </c>
      <c r="F614">
        <f t="shared" si="67"/>
        <v>-3.7980649150763215E-77</v>
      </c>
      <c r="G614">
        <f t="shared" si="68"/>
        <v>9.2497225742904003</v>
      </c>
      <c r="H614">
        <f t="shared" si="69"/>
        <v>46.324306182207245</v>
      </c>
      <c r="I614">
        <f t="shared" si="70"/>
        <v>0.45729818541172013</v>
      </c>
      <c r="J614">
        <v>611</v>
      </c>
      <c r="K614" t="s">
        <v>21</v>
      </c>
      <c r="L614" s="1" t="s">
        <v>643</v>
      </c>
      <c r="M614" t="s">
        <v>1535</v>
      </c>
    </row>
    <row r="615" spans="1:13" x14ac:dyDescent="0.25">
      <c r="A615">
        <v>6.12</v>
      </c>
      <c r="B615">
        <v>30.65</v>
      </c>
      <c r="C615">
        <f t="shared" si="64"/>
        <v>1.5065050018829806</v>
      </c>
      <c r="D615">
        <f t="shared" si="65"/>
        <v>2.6149807153765887</v>
      </c>
      <c r="E615">
        <f t="shared" si="66"/>
        <v>-4.8032146183650797</v>
      </c>
      <c r="F615">
        <f t="shared" si="67"/>
        <v>2.8485486863072413E-77</v>
      </c>
      <c r="G615">
        <f t="shared" si="68"/>
        <v>-0.68172890110551077</v>
      </c>
      <c r="H615">
        <f t="shared" si="69"/>
        <v>-3.4142141860921411</v>
      </c>
      <c r="I615">
        <f t="shared" si="70"/>
        <v>-3.3703989991037922E-2</v>
      </c>
      <c r="J615">
        <v>612</v>
      </c>
      <c r="K615" t="s">
        <v>20</v>
      </c>
      <c r="L615" s="1" t="s">
        <v>644</v>
      </c>
      <c r="M615" t="s">
        <v>1545</v>
      </c>
    </row>
    <row r="616" spans="1:13" x14ac:dyDescent="0.25">
      <c r="A616">
        <v>6.13</v>
      </c>
      <c r="B616">
        <v>30.7</v>
      </c>
      <c r="C616">
        <f t="shared" si="64"/>
        <v>2.4948350613461989</v>
      </c>
      <c r="D616">
        <f t="shared" si="65"/>
        <v>3.4580595734915609</v>
      </c>
      <c r="E616">
        <f t="shared" si="66"/>
        <v>2.5359612620751797</v>
      </c>
      <c r="F616">
        <f t="shared" si="67"/>
        <v>-2.1364115147304312E-77</v>
      </c>
      <c r="G616">
        <f t="shared" si="68"/>
        <v>8.4888558969129395</v>
      </c>
      <c r="H616">
        <f t="shared" si="69"/>
        <v>42.513519744735284</v>
      </c>
      <c r="I616">
        <f t="shared" si="70"/>
        <v>0.41967936569333941</v>
      </c>
      <c r="J616">
        <v>613</v>
      </c>
      <c r="K616" t="s">
        <v>22</v>
      </c>
      <c r="L616" s="1" t="s">
        <v>645</v>
      </c>
      <c r="M616" t="s">
        <v>1546</v>
      </c>
    </row>
    <row r="617" spans="1:13" x14ac:dyDescent="0.25">
      <c r="A617">
        <v>6.14</v>
      </c>
      <c r="B617">
        <v>30.75</v>
      </c>
      <c r="C617">
        <f t="shared" si="64"/>
        <v>1.5065050018829815</v>
      </c>
      <c r="D617">
        <f t="shared" si="65"/>
        <v>3.8013635205687883</v>
      </c>
      <c r="E617">
        <f t="shared" si="66"/>
        <v>-3.7942943655612389</v>
      </c>
      <c r="F617">
        <f t="shared" si="67"/>
        <v>1.6023086360478234E-77</v>
      </c>
      <c r="G617">
        <f t="shared" si="68"/>
        <v>1.513574156890531</v>
      </c>
      <c r="H617">
        <f t="shared" si="69"/>
        <v>7.5801963069029039</v>
      </c>
      <c r="I617">
        <f t="shared" si="70"/>
        <v>7.4829183681173778E-2</v>
      </c>
      <c r="J617">
        <v>614</v>
      </c>
      <c r="K617" t="s">
        <v>23</v>
      </c>
      <c r="L617" s="1" t="s">
        <v>646</v>
      </c>
      <c r="M617" t="s">
        <v>1547</v>
      </c>
    </row>
    <row r="618" spans="1:13" x14ac:dyDescent="0.25">
      <c r="A618">
        <v>6.15</v>
      </c>
      <c r="B618">
        <v>30.8</v>
      </c>
      <c r="C618">
        <f t="shared" si="64"/>
        <v>2.4948350613461994</v>
      </c>
      <c r="D618">
        <f t="shared" si="65"/>
        <v>3.1605307842983787</v>
      </c>
      <c r="E618">
        <f t="shared" si="66"/>
        <v>-3.5520051675633373</v>
      </c>
      <c r="F618">
        <f t="shared" si="67"/>
        <v>-1.2017314770358676E-77</v>
      </c>
      <c r="G618">
        <f t="shared" si="68"/>
        <v>2.1033606780812408</v>
      </c>
      <c r="H618">
        <f t="shared" si="69"/>
        <v>10.533903883723937</v>
      </c>
      <c r="I618">
        <f t="shared" si="70"/>
        <v>0.103987205170029</v>
      </c>
      <c r="J618">
        <v>615</v>
      </c>
      <c r="K618" t="s">
        <v>24</v>
      </c>
      <c r="L618" s="1" t="s">
        <v>647</v>
      </c>
      <c r="M618" t="s">
        <v>1548</v>
      </c>
    </row>
    <row r="619" spans="1:13" x14ac:dyDescent="0.25">
      <c r="A619">
        <v>6.16</v>
      </c>
      <c r="B619">
        <v>30.85</v>
      </c>
      <c r="C619">
        <f t="shared" si="64"/>
        <v>1.5065050018829806</v>
      </c>
      <c r="D619">
        <f t="shared" si="65"/>
        <v>3.9992827158489108</v>
      </c>
      <c r="E619">
        <f t="shared" si="66"/>
        <v>-4.7037626388011038</v>
      </c>
      <c r="F619">
        <f t="shared" si="67"/>
        <v>9.0129860777690074E-78</v>
      </c>
      <c r="G619">
        <f t="shared" si="68"/>
        <v>0.80202507893078767</v>
      </c>
      <c r="H619">
        <f t="shared" si="69"/>
        <v>4.0166353384764282</v>
      </c>
      <c r="I619">
        <f t="shared" si="70"/>
        <v>3.9650891791475108E-2</v>
      </c>
      <c r="J619">
        <v>616</v>
      </c>
      <c r="K619" t="s">
        <v>25</v>
      </c>
      <c r="L619" s="1" t="s">
        <v>648</v>
      </c>
      <c r="M619" t="s">
        <v>1549</v>
      </c>
    </row>
    <row r="620" spans="1:13" x14ac:dyDescent="0.25">
      <c r="A620">
        <v>6.17</v>
      </c>
      <c r="B620">
        <v>30.9</v>
      </c>
      <c r="C620">
        <f t="shared" si="64"/>
        <v>2.4948350613461989</v>
      </c>
      <c r="D620">
        <f t="shared" si="65"/>
        <v>2.6167451804150592</v>
      </c>
      <c r="E620">
        <f t="shared" si="66"/>
        <v>1.9481681791070191</v>
      </c>
      <c r="F620">
        <f t="shared" si="67"/>
        <v>-6.7597395583267555E-78</v>
      </c>
      <c r="G620">
        <f t="shared" si="68"/>
        <v>7.059748420868277</v>
      </c>
      <c r="H620">
        <f t="shared" si="69"/>
        <v>35.355952383278726</v>
      </c>
      <c r="I620">
        <f t="shared" si="70"/>
        <v>0.34902223478063898</v>
      </c>
      <c r="J620">
        <v>617</v>
      </c>
      <c r="K620" t="s">
        <v>26</v>
      </c>
      <c r="L620" s="1" t="s">
        <v>649</v>
      </c>
      <c r="M620" t="s">
        <v>1550</v>
      </c>
    </row>
    <row r="621" spans="1:13" x14ac:dyDescent="0.25">
      <c r="A621">
        <v>6.18</v>
      </c>
      <c r="B621">
        <v>30.95</v>
      </c>
      <c r="C621">
        <f t="shared" si="64"/>
        <v>1.5065050018829815</v>
      </c>
      <c r="D621">
        <f t="shared" si="65"/>
        <v>3.4616015199415786</v>
      </c>
      <c r="E621">
        <f t="shared" si="66"/>
        <v>-0.35159861840524265</v>
      </c>
      <c r="F621">
        <f t="shared" si="67"/>
        <v>5.0698046687450664E-78</v>
      </c>
      <c r="G621">
        <f t="shared" si="68"/>
        <v>4.6165079034193175</v>
      </c>
      <c r="H621">
        <f t="shared" si="69"/>
        <v>23.119889904664706</v>
      </c>
      <c r="I621">
        <f t="shared" si="70"/>
        <v>0.22823188454752918</v>
      </c>
      <c r="J621">
        <v>618</v>
      </c>
      <c r="K621" t="s">
        <v>27</v>
      </c>
      <c r="L621" s="1" t="s">
        <v>650</v>
      </c>
      <c r="M621" t="s">
        <v>1551</v>
      </c>
    </row>
    <row r="622" spans="1:13" x14ac:dyDescent="0.25">
      <c r="A622">
        <v>6.19</v>
      </c>
      <c r="B622">
        <v>31</v>
      </c>
      <c r="C622">
        <f t="shared" si="64"/>
        <v>2.4948350613461994</v>
      </c>
      <c r="D622">
        <f t="shared" si="65"/>
        <v>3.7969305159493754</v>
      </c>
      <c r="E622">
        <f t="shared" si="66"/>
        <v>4.9441419657362866</v>
      </c>
      <c r="F622">
        <f t="shared" si="67"/>
        <v>-3.8023535015587998E-78</v>
      </c>
      <c r="G622">
        <f t="shared" si="68"/>
        <v>11.23590754303186</v>
      </c>
      <c r="H622">
        <f t="shared" si="69"/>
        <v>56.270296257510118</v>
      </c>
      <c r="I622">
        <f t="shared" si="70"/>
        <v>0.55548170046900414</v>
      </c>
      <c r="J622">
        <v>619</v>
      </c>
      <c r="K622" t="s">
        <v>18</v>
      </c>
      <c r="L622" s="1" t="s">
        <v>651</v>
      </c>
      <c r="M622" t="s">
        <v>1552</v>
      </c>
    </row>
    <row r="623" spans="1:13" x14ac:dyDescent="0.25">
      <c r="A623">
        <v>6.2</v>
      </c>
      <c r="B623">
        <v>31.05</v>
      </c>
      <c r="C623">
        <f t="shared" si="64"/>
        <v>1.5065050018829806</v>
      </c>
      <c r="D623">
        <f t="shared" si="65"/>
        <v>3.1713682834506649</v>
      </c>
      <c r="E623">
        <f t="shared" si="66"/>
        <v>-0.56842654402921156</v>
      </c>
      <c r="F623">
        <f t="shared" si="67"/>
        <v>2.8517651261691001E-78</v>
      </c>
      <c r="G623">
        <f t="shared" si="68"/>
        <v>4.109446741304434</v>
      </c>
      <c r="H623">
        <f t="shared" si="69"/>
        <v>20.580374406048819</v>
      </c>
      <c r="I623">
        <f t="shared" si="70"/>
        <v>0.20316262987215022</v>
      </c>
      <c r="J623">
        <v>620</v>
      </c>
      <c r="K623" t="s">
        <v>17</v>
      </c>
      <c r="L623" s="1" t="s">
        <v>652</v>
      </c>
      <c r="M623" t="s">
        <v>1553</v>
      </c>
    </row>
    <row r="624" spans="1:13" x14ac:dyDescent="0.25">
      <c r="A624">
        <v>6.21</v>
      </c>
      <c r="B624">
        <v>31.1</v>
      </c>
      <c r="C624">
        <f t="shared" si="64"/>
        <v>2.4948350613461989</v>
      </c>
      <c r="D624">
        <f t="shared" si="65"/>
        <v>3.9982269547353249</v>
      </c>
      <c r="E624">
        <f t="shared" si="66"/>
        <v>3.9798807451161919</v>
      </c>
      <c r="F624">
        <f t="shared" si="67"/>
        <v>-2.1388238446268251E-78</v>
      </c>
      <c r="G624">
        <f t="shared" si="68"/>
        <v>10.472942761197716</v>
      </c>
      <c r="H624">
        <f t="shared" si="69"/>
        <v>52.449037016626242</v>
      </c>
      <c r="I624">
        <f t="shared" si="70"/>
        <v>0.51775949670904486</v>
      </c>
      <c r="J624">
        <v>621</v>
      </c>
      <c r="K624" t="s">
        <v>19</v>
      </c>
      <c r="L624" s="1" t="s">
        <v>653</v>
      </c>
      <c r="M624" t="s">
        <v>1554</v>
      </c>
    </row>
    <row r="625" spans="1:13" x14ac:dyDescent="0.25">
      <c r="A625">
        <v>6.22</v>
      </c>
      <c r="B625">
        <v>31.15</v>
      </c>
      <c r="C625">
        <f t="shared" si="64"/>
        <v>1.5065050018829815</v>
      </c>
      <c r="D625">
        <f t="shared" si="65"/>
        <v>2.6199377512605064</v>
      </c>
      <c r="E625">
        <f t="shared" si="66"/>
        <v>-5.4994184365035537</v>
      </c>
      <c r="F625">
        <f t="shared" si="67"/>
        <v>1.6041178834701189E-78</v>
      </c>
      <c r="G625">
        <f t="shared" si="68"/>
        <v>-1.3729756833600657</v>
      </c>
      <c r="H625">
        <f t="shared" si="69"/>
        <v>-6.8759151988209073</v>
      </c>
      <c r="I625">
        <f t="shared" si="70"/>
        <v>-6.7876754183819416E-2</v>
      </c>
      <c r="J625">
        <v>622</v>
      </c>
      <c r="K625" t="s">
        <v>21</v>
      </c>
      <c r="L625" s="1" t="s">
        <v>654</v>
      </c>
      <c r="M625" t="s">
        <v>1555</v>
      </c>
    </row>
    <row r="626" spans="1:13" x14ac:dyDescent="0.25">
      <c r="A626">
        <v>6.23</v>
      </c>
      <c r="B626">
        <v>31.2</v>
      </c>
      <c r="C626">
        <f t="shared" si="64"/>
        <v>2.4948350613461994</v>
      </c>
      <c r="D626">
        <f t="shared" si="65"/>
        <v>3.467982814427284</v>
      </c>
      <c r="E626">
        <f t="shared" si="66"/>
        <v>5.6614607132567931</v>
      </c>
      <c r="F626">
        <f t="shared" si="67"/>
        <v>-1.2030884126025891E-78</v>
      </c>
      <c r="G626">
        <f t="shared" si="68"/>
        <v>11.624278589030276</v>
      </c>
      <c r="H626">
        <f t="shared" si="69"/>
        <v>58.214685710713411</v>
      </c>
      <c r="I626">
        <f t="shared" si="70"/>
        <v>0.57467606822027062</v>
      </c>
      <c r="J626">
        <v>623</v>
      </c>
      <c r="K626" t="s">
        <v>20</v>
      </c>
      <c r="L626" s="1" t="s">
        <v>655</v>
      </c>
    </row>
    <row r="627" spans="1:13" x14ac:dyDescent="0.25">
      <c r="A627">
        <v>6.24</v>
      </c>
      <c r="B627">
        <v>31.25</v>
      </c>
      <c r="C627">
        <f t="shared" si="64"/>
        <v>1.5065050018829806</v>
      </c>
      <c r="D627">
        <f t="shared" si="65"/>
        <v>3.7888236811956566</v>
      </c>
      <c r="E627">
        <f t="shared" si="66"/>
        <v>3.7123753715104115</v>
      </c>
      <c r="F627">
        <f t="shared" si="67"/>
        <v>9.0231630945194181E-79</v>
      </c>
      <c r="G627">
        <f t="shared" si="68"/>
        <v>9.0077040545890483</v>
      </c>
      <c r="H627">
        <f t="shared" si="69"/>
        <v>45.110697388767271</v>
      </c>
      <c r="I627">
        <f t="shared" si="70"/>
        <v>0.44531784194242124</v>
      </c>
      <c r="J627">
        <v>624</v>
      </c>
      <c r="K627" t="s">
        <v>22</v>
      </c>
      <c r="L627" s="1" t="s">
        <v>656</v>
      </c>
      <c r="M627" t="s">
        <v>1556</v>
      </c>
    </row>
    <row r="628" spans="1:13" x14ac:dyDescent="0.25">
      <c r="A628">
        <v>6.25</v>
      </c>
      <c r="B628">
        <v>31.3</v>
      </c>
      <c r="C628">
        <f t="shared" si="64"/>
        <v>2.4948350613461989</v>
      </c>
      <c r="D628">
        <f t="shared" si="65"/>
        <v>3.191025955961337</v>
      </c>
      <c r="E628">
        <f t="shared" si="66"/>
        <v>-6.1294517345073034</v>
      </c>
      <c r="F628">
        <f t="shared" si="67"/>
        <v>-6.7673723208895632E-79</v>
      </c>
      <c r="G628">
        <f t="shared" si="68"/>
        <v>-0.4435907171997675</v>
      </c>
      <c r="H628">
        <f t="shared" si="69"/>
        <v>-2.2215023117364354</v>
      </c>
      <c r="I628">
        <f t="shared" si="70"/>
        <v>-2.1929933975680507E-2</v>
      </c>
      <c r="J628">
        <v>625</v>
      </c>
      <c r="K628" t="s">
        <v>23</v>
      </c>
      <c r="L628" s="1" t="s">
        <v>657</v>
      </c>
      <c r="M628" t="s">
        <v>1557</v>
      </c>
    </row>
    <row r="629" spans="1:13" x14ac:dyDescent="0.25">
      <c r="A629">
        <v>6.26</v>
      </c>
      <c r="B629">
        <v>31.35</v>
      </c>
      <c r="C629">
        <f t="shared" si="64"/>
        <v>1.5065050018829815</v>
      </c>
      <c r="D629">
        <f t="shared" si="65"/>
        <v>3.9951136923909041</v>
      </c>
      <c r="E629">
        <f t="shared" si="66"/>
        <v>6.235494959605469</v>
      </c>
      <c r="F629">
        <f t="shared" si="67"/>
        <v>5.0755292406671727E-79</v>
      </c>
      <c r="G629">
        <f t="shared" si="68"/>
        <v>11.737113653879355</v>
      </c>
      <c r="H629">
        <f t="shared" si="69"/>
        <v>58.779315183565146</v>
      </c>
      <c r="I629">
        <f t="shared" si="70"/>
        <v>0.58024990309541113</v>
      </c>
      <c r="J629">
        <v>626</v>
      </c>
      <c r="K629" t="s">
        <v>24</v>
      </c>
      <c r="L629" s="1" t="s">
        <v>658</v>
      </c>
      <c r="M629" t="s">
        <v>1558</v>
      </c>
    </row>
    <row r="630" spans="1:13" x14ac:dyDescent="0.25">
      <c r="A630">
        <v>6.27</v>
      </c>
      <c r="B630">
        <v>31.4</v>
      </c>
      <c r="C630">
        <f t="shared" si="64"/>
        <v>2.4948350613461994</v>
      </c>
      <c r="D630">
        <f t="shared" si="65"/>
        <v>2.6293350910275572</v>
      </c>
      <c r="E630">
        <f t="shared" si="66"/>
        <v>5.8978336412294725</v>
      </c>
      <c r="F630">
        <f t="shared" si="67"/>
        <v>-3.8066469305003793E-79</v>
      </c>
      <c r="G630">
        <f t="shared" si="68"/>
        <v>11.022003793603229</v>
      </c>
      <c r="H630">
        <f t="shared" si="69"/>
        <v>55.197913735110276</v>
      </c>
      <c r="I630">
        <f t="shared" si="70"/>
        <v>0.54489549590434627</v>
      </c>
      <c r="J630">
        <v>627</v>
      </c>
      <c r="K630" t="s">
        <v>25</v>
      </c>
      <c r="L630" s="1" t="s">
        <v>659</v>
      </c>
      <c r="M630" t="s">
        <v>1559</v>
      </c>
    </row>
    <row r="631" spans="1:13" x14ac:dyDescent="0.25">
      <c r="A631">
        <v>6.28</v>
      </c>
      <c r="B631">
        <v>31.45</v>
      </c>
      <c r="C631">
        <f t="shared" si="64"/>
        <v>1.5065050018829806</v>
      </c>
      <c r="D631">
        <f t="shared" si="65"/>
        <v>3.4865607755865606</v>
      </c>
      <c r="E631">
        <f t="shared" si="66"/>
        <v>4.8082277501036668</v>
      </c>
      <c r="F631">
        <f t="shared" si="67"/>
        <v>2.8549851978752844E-79</v>
      </c>
      <c r="G631">
        <f t="shared" si="68"/>
        <v>9.8012935275732076</v>
      </c>
      <c r="H631">
        <f t="shared" si="69"/>
        <v>49.084503414359453</v>
      </c>
      <c r="I631">
        <f t="shared" si="70"/>
        <v>0.48454593696307457</v>
      </c>
      <c r="J631">
        <v>628</v>
      </c>
      <c r="K631" t="s">
        <v>26</v>
      </c>
      <c r="L631" s="1" t="s">
        <v>660</v>
      </c>
      <c r="M631" t="s">
        <v>1560</v>
      </c>
    </row>
    <row r="632" spans="1:13" x14ac:dyDescent="0.25">
      <c r="A632">
        <v>6.29</v>
      </c>
      <c r="B632">
        <v>31.5</v>
      </c>
      <c r="C632">
        <f t="shared" si="64"/>
        <v>2.4948350613461989</v>
      </c>
      <c r="D632">
        <f t="shared" si="65"/>
        <v>3.7643449326524721</v>
      </c>
      <c r="E632">
        <f t="shared" si="66"/>
        <v>-1.4166692218133419</v>
      </c>
      <c r="F632">
        <f t="shared" si="67"/>
        <v>-2.1412388984064635E-79</v>
      </c>
      <c r="G632">
        <f t="shared" si="68"/>
        <v>4.8425107721853298</v>
      </c>
      <c r="H632">
        <f t="shared" si="69"/>
        <v>24.251047587255627</v>
      </c>
      <c r="I632">
        <f t="shared" si="70"/>
        <v>0.23939829799857482</v>
      </c>
      <c r="J632">
        <v>629</v>
      </c>
      <c r="K632" t="s">
        <v>27</v>
      </c>
      <c r="L632" s="1" t="s">
        <v>661</v>
      </c>
      <c r="M632" t="s">
        <v>1561</v>
      </c>
    </row>
    <row r="633" spans="1:13" x14ac:dyDescent="0.25">
      <c r="A633">
        <v>6.3</v>
      </c>
      <c r="B633">
        <v>31.55</v>
      </c>
      <c r="C633">
        <f t="shared" si="64"/>
        <v>1.5065050018829815</v>
      </c>
      <c r="D633">
        <f t="shared" si="65"/>
        <v>3.2491048207818718</v>
      </c>
      <c r="E633">
        <f t="shared" si="66"/>
        <v>-1.0551861624864201</v>
      </c>
      <c r="F633">
        <f t="shared" si="67"/>
        <v>1.6059291738048475E-79</v>
      </c>
      <c r="G633">
        <f t="shared" si="68"/>
        <v>3.7004236601784335</v>
      </c>
      <c r="H633">
        <f t="shared" si="69"/>
        <v>18.531486742639615</v>
      </c>
      <c r="I633">
        <f t="shared" si="70"/>
        <v>0.18293669045053915</v>
      </c>
      <c r="J633">
        <v>630</v>
      </c>
      <c r="K633" t="s">
        <v>18</v>
      </c>
      <c r="L633" s="1" t="s">
        <v>662</v>
      </c>
      <c r="M633" t="s">
        <v>1534</v>
      </c>
    </row>
    <row r="634" spans="1:13" x14ac:dyDescent="0.25">
      <c r="A634">
        <v>6.31</v>
      </c>
      <c r="B634">
        <v>31.6</v>
      </c>
      <c r="C634">
        <f t="shared" si="64"/>
        <v>2.4948350613461994</v>
      </c>
      <c r="D634">
        <f t="shared" si="65"/>
        <v>3.9769045271309387</v>
      </c>
      <c r="E634">
        <f t="shared" si="66"/>
        <v>1.2184106069966114</v>
      </c>
      <c r="F634">
        <f t="shared" si="67"/>
        <v>-1.2044468803536356E-79</v>
      </c>
      <c r="G634">
        <f t="shared" si="68"/>
        <v>7.6901501954737501</v>
      </c>
      <c r="H634">
        <f t="shared" si="69"/>
        <v>38.511687191279002</v>
      </c>
      <c r="I634">
        <f t="shared" si="70"/>
        <v>0.38017460208567622</v>
      </c>
      <c r="J634">
        <v>631</v>
      </c>
      <c r="K634" t="s">
        <v>17</v>
      </c>
      <c r="L634" s="1" t="s">
        <v>663</v>
      </c>
    </row>
    <row r="635" spans="1:13" x14ac:dyDescent="0.25">
      <c r="A635">
        <v>6.32</v>
      </c>
      <c r="B635">
        <v>31.65</v>
      </c>
      <c r="C635">
        <f t="shared" si="64"/>
        <v>1.5065050018829806</v>
      </c>
      <c r="D635">
        <f t="shared" si="65"/>
        <v>2.6837858370174201</v>
      </c>
      <c r="E635">
        <f t="shared" si="66"/>
        <v>3.9479314219660933</v>
      </c>
      <c r="F635">
        <f t="shared" si="67"/>
        <v>9.0333516026522666E-80</v>
      </c>
      <c r="G635">
        <f t="shared" si="68"/>
        <v>8.1382222608664936</v>
      </c>
      <c r="H635">
        <f t="shared" si="69"/>
        <v>40.7554959741178</v>
      </c>
      <c r="I635">
        <f t="shared" si="70"/>
        <v>0.40232473814528924</v>
      </c>
      <c r="J635">
        <v>632</v>
      </c>
      <c r="K635" t="s">
        <v>19</v>
      </c>
      <c r="L635" s="1" t="s">
        <v>664</v>
      </c>
      <c r="M635" t="s">
        <v>1537</v>
      </c>
    </row>
    <row r="636" spans="1:13" x14ac:dyDescent="0.25">
      <c r="A636">
        <v>6.33</v>
      </c>
      <c r="B636">
        <v>31.7</v>
      </c>
      <c r="C636">
        <f t="shared" si="64"/>
        <v>2.4948350613461989</v>
      </c>
      <c r="D636">
        <f t="shared" si="65"/>
        <v>3.5880960053860242</v>
      </c>
      <c r="E636">
        <f t="shared" si="66"/>
        <v>-5.5963893577568751</v>
      </c>
      <c r="F636">
        <f t="shared" si="67"/>
        <v>-6.7750137019891996E-80</v>
      </c>
      <c r="G636">
        <f t="shared" si="68"/>
        <v>0.48654170897534854</v>
      </c>
      <c r="H636">
        <f t="shared" si="69"/>
        <v>2.4365516863378431</v>
      </c>
      <c r="I636">
        <f t="shared" si="70"/>
        <v>2.4052830072436755E-2</v>
      </c>
      <c r="J636">
        <v>633</v>
      </c>
      <c r="K636" t="s">
        <v>21</v>
      </c>
      <c r="L636" s="1" t="s">
        <v>665</v>
      </c>
      <c r="M636" t="s">
        <v>1536</v>
      </c>
    </row>
    <row r="637" spans="1:13" x14ac:dyDescent="0.25">
      <c r="A637">
        <v>6.34</v>
      </c>
      <c r="B637">
        <v>31.75</v>
      </c>
      <c r="C637">
        <f t="shared" si="64"/>
        <v>1.5065050018829815</v>
      </c>
      <c r="D637">
        <f t="shared" si="65"/>
        <v>3.6078500641296483</v>
      </c>
      <c r="E637">
        <f t="shared" si="66"/>
        <v>5.9078149161002784</v>
      </c>
      <c r="F637">
        <f t="shared" si="67"/>
        <v>5.0812602764918997E-80</v>
      </c>
      <c r="G637">
        <f t="shared" si="68"/>
        <v>11.022169982112908</v>
      </c>
      <c r="H637">
        <f t="shared" si="69"/>
        <v>55.197775541338302</v>
      </c>
      <c r="I637">
        <f t="shared" si="70"/>
        <v>0.54489413170126655</v>
      </c>
      <c r="J637">
        <v>634</v>
      </c>
      <c r="K637" t="s">
        <v>20</v>
      </c>
      <c r="L637" s="1" t="s">
        <v>666</v>
      </c>
      <c r="M637" t="s">
        <v>1538</v>
      </c>
    </row>
    <row r="638" spans="1:13" x14ac:dyDescent="0.25">
      <c r="A638">
        <v>6.35</v>
      </c>
      <c r="B638">
        <v>31.8</v>
      </c>
      <c r="C638">
        <f t="shared" si="64"/>
        <v>2.4948350613461994</v>
      </c>
      <c r="D638">
        <f t="shared" si="65"/>
        <v>3.5730280303851241</v>
      </c>
      <c r="E638">
        <f t="shared" si="66"/>
        <v>4.8489970527081772</v>
      </c>
      <c r="F638">
        <f t="shared" si="67"/>
        <v>-3.8109452073689246E-80</v>
      </c>
      <c r="G638">
        <f t="shared" si="68"/>
        <v>10.9168601444395</v>
      </c>
      <c r="H638">
        <f t="shared" si="69"/>
        <v>54.670260250893875</v>
      </c>
      <c r="I638">
        <f t="shared" si="70"/>
        <v>0.53968667572452</v>
      </c>
      <c r="J638">
        <v>635</v>
      </c>
      <c r="K638" t="s">
        <v>22</v>
      </c>
      <c r="L638" s="1" t="s">
        <v>667</v>
      </c>
      <c r="M638" t="s">
        <v>1539</v>
      </c>
    </row>
    <row r="639" spans="1:13" x14ac:dyDescent="0.25">
      <c r="A639">
        <v>6.36</v>
      </c>
      <c r="B639">
        <v>31.85</v>
      </c>
      <c r="C639">
        <f t="shared" si="64"/>
        <v>1.5065050018829806</v>
      </c>
      <c r="D639">
        <f t="shared" si="65"/>
        <v>3.6334657873200658</v>
      </c>
      <c r="E639">
        <f t="shared" si="66"/>
        <v>-1.164265774469482</v>
      </c>
      <c r="F639">
        <f t="shared" si="67"/>
        <v>2.8582089055266934E-80</v>
      </c>
      <c r="G639">
        <f t="shared" si="68"/>
        <v>3.9757050147335642</v>
      </c>
      <c r="H639">
        <f t="shared" si="69"/>
        <v>19.909780616236482</v>
      </c>
      <c r="I639">
        <f t="shared" si="70"/>
        <v>0.19654275040707286</v>
      </c>
      <c r="J639">
        <v>636</v>
      </c>
      <c r="K639" t="s">
        <v>23</v>
      </c>
      <c r="L639" s="1" t="s">
        <v>668</v>
      </c>
      <c r="M639" t="s">
        <v>1540</v>
      </c>
    </row>
    <row r="640" spans="1:13" x14ac:dyDescent="0.25">
      <c r="A640">
        <v>6.37</v>
      </c>
      <c r="B640">
        <v>31.9</v>
      </c>
      <c r="C640">
        <f t="shared" si="64"/>
        <v>2.4948350613461989</v>
      </c>
      <c r="D640">
        <f t="shared" si="65"/>
        <v>3.5257990640433903</v>
      </c>
      <c r="E640">
        <f t="shared" si="66"/>
        <v>0.53555368666123182</v>
      </c>
      <c r="F640">
        <f t="shared" si="67"/>
        <v>-2.1436566791450201E-80</v>
      </c>
      <c r="G640">
        <f t="shared" si="68"/>
        <v>6.5561878120508217</v>
      </c>
      <c r="H640">
        <f t="shared" si="69"/>
        <v>32.832400503048859</v>
      </c>
      <c r="I640">
        <f t="shared" si="70"/>
        <v>0.32411056765102525</v>
      </c>
      <c r="J640">
        <v>637</v>
      </c>
      <c r="K640" t="s">
        <v>24</v>
      </c>
      <c r="L640" s="1" t="s">
        <v>669</v>
      </c>
      <c r="M640" t="s">
        <v>1541</v>
      </c>
    </row>
    <row r="641" spans="1:13" x14ac:dyDescent="0.25">
      <c r="A641">
        <v>6.38</v>
      </c>
      <c r="B641">
        <v>31.95</v>
      </c>
      <c r="C641">
        <f t="shared" si="64"/>
        <v>1.5065050018829815</v>
      </c>
      <c r="D641">
        <f t="shared" si="65"/>
        <v>3.7083847224212514</v>
      </c>
      <c r="E641">
        <f t="shared" si="66"/>
        <v>6.1805517924804603</v>
      </c>
      <c r="F641">
        <f t="shared" si="67"/>
        <v>1.607742509358765E-80</v>
      </c>
      <c r="G641">
        <f t="shared" si="68"/>
        <v>11.395441516784693</v>
      </c>
      <c r="H641">
        <f t="shared" si="69"/>
        <v>57.066513551923343</v>
      </c>
      <c r="I641">
        <f t="shared" si="70"/>
        <v>0.56334169350368557</v>
      </c>
      <c r="J641">
        <v>638</v>
      </c>
      <c r="K641" t="s">
        <v>25</v>
      </c>
      <c r="L641" s="1" t="s">
        <v>670</v>
      </c>
      <c r="M641" t="s">
        <v>1542</v>
      </c>
    </row>
    <row r="642" spans="1:13" x14ac:dyDescent="0.25">
      <c r="A642">
        <v>6.39</v>
      </c>
      <c r="B642">
        <v>32</v>
      </c>
      <c r="C642">
        <f t="shared" si="64"/>
        <v>2.4948350613461994</v>
      </c>
      <c r="D642">
        <f t="shared" si="65"/>
        <v>3.3745109709555425</v>
      </c>
      <c r="E642">
        <f t="shared" si="66"/>
        <v>5.7635199635860497</v>
      </c>
      <c r="F642">
        <f t="shared" si="67"/>
        <v>-1.2058068820190738E-80</v>
      </c>
      <c r="G642">
        <f t="shared" si="68"/>
        <v>11.632865995887791</v>
      </c>
      <c r="H642">
        <f t="shared" si="69"/>
        <v>58.255353970017111</v>
      </c>
      <c r="I642">
        <f t="shared" si="70"/>
        <v>0.57507753178694088</v>
      </c>
      <c r="J642">
        <v>639</v>
      </c>
      <c r="K642" t="s">
        <v>26</v>
      </c>
      <c r="L642" s="1" t="s">
        <v>671</v>
      </c>
      <c r="M642" t="s">
        <v>1543</v>
      </c>
    </row>
    <row r="643" spans="1:13" x14ac:dyDescent="0.25">
      <c r="A643">
        <v>6.4</v>
      </c>
      <c r="B643">
        <v>32.049999999999997</v>
      </c>
      <c r="C643">
        <f t="shared" si="64"/>
        <v>1.5065050018829806</v>
      </c>
      <c r="D643">
        <f t="shared" si="65"/>
        <v>3.8919877561387968</v>
      </c>
      <c r="E643">
        <f t="shared" si="66"/>
        <v>4.2147331136475197</v>
      </c>
      <c r="F643">
        <f t="shared" si="67"/>
        <v>9.0435516151430527E-81</v>
      </c>
      <c r="G643">
        <f t="shared" si="68"/>
        <v>9.6132258716692967</v>
      </c>
      <c r="H643">
        <f t="shared" si="69"/>
        <v>48.141232685468886</v>
      </c>
      <c r="I643">
        <f t="shared" si="70"/>
        <v>0.47523428119910055</v>
      </c>
      <c r="J643">
        <v>640</v>
      </c>
      <c r="K643" t="s">
        <v>27</v>
      </c>
      <c r="L643" s="1" t="s">
        <v>672</v>
      </c>
      <c r="M643" t="s">
        <v>1544</v>
      </c>
    </row>
    <row r="644" spans="1:13" x14ac:dyDescent="0.25">
      <c r="A644">
        <v>6.41</v>
      </c>
      <c r="B644">
        <v>32.1</v>
      </c>
      <c r="C644">
        <f t="shared" si="64"/>
        <v>2.4948350613461989</v>
      </c>
      <c r="D644">
        <f t="shared" si="65"/>
        <v>2.9256779782348947</v>
      </c>
      <c r="E644">
        <f t="shared" si="66"/>
        <v>-4.6216102909610299</v>
      </c>
      <c r="F644">
        <f t="shared" si="67"/>
        <v>-6.7826637113572895E-81</v>
      </c>
      <c r="G644">
        <f t="shared" si="68"/>
        <v>0.79890274862006372</v>
      </c>
      <c r="H644">
        <f t="shared" si="69"/>
        <v>4.0007454338071833</v>
      </c>
      <c r="I644">
        <f t="shared" si="70"/>
        <v>3.9494031923071903E-2</v>
      </c>
      <c r="J644">
        <v>641</v>
      </c>
      <c r="K644" t="s">
        <v>18</v>
      </c>
      <c r="L644" s="1" t="s">
        <v>673</v>
      </c>
      <c r="M644" t="s">
        <v>1535</v>
      </c>
    </row>
    <row r="645" spans="1:13" x14ac:dyDescent="0.25">
      <c r="A645">
        <v>6.42</v>
      </c>
      <c r="B645">
        <v>32.15</v>
      </c>
      <c r="C645">
        <f t="shared" ref="C645:C708" si="71">2.5*SIN(C644)</f>
        <v>1.5065050018829815</v>
      </c>
      <c r="D645">
        <f t="shared" ref="D645:D708" si="72">-4*COS(D644)</f>
        <v>3.9071233676601298</v>
      </c>
      <c r="E645">
        <f t="shared" ref="E645:E708" si="73">2*SIN(E644)+6*COS(E644)</f>
        <v>1.4478405288034168</v>
      </c>
      <c r="F645">
        <f t="shared" ref="F645:F708" si="74">-0.75*SIN(F644)</f>
        <v>5.0869977835179671E-81</v>
      </c>
      <c r="G645">
        <f t="shared" ref="G645:G708" si="75">SUM(C645:F645)</f>
        <v>6.8614688983465282</v>
      </c>
      <c r="H645">
        <f t="shared" ref="H645:H708" si="76">G645*B645/A645</f>
        <v>34.360782723028173</v>
      </c>
      <c r="I645">
        <f t="shared" ref="I645:I708" si="77">H645/101.3</f>
        <v>0.33919824998053477</v>
      </c>
      <c r="J645">
        <v>642</v>
      </c>
      <c r="K645" t="s">
        <v>17</v>
      </c>
      <c r="L645" s="1" t="s">
        <v>674</v>
      </c>
      <c r="M645" t="s">
        <v>1545</v>
      </c>
    </row>
    <row r="646" spans="1:13" x14ac:dyDescent="0.25">
      <c r="A646">
        <v>6.43</v>
      </c>
      <c r="B646">
        <v>32.200000000000003</v>
      </c>
      <c r="C646">
        <f t="shared" si="71"/>
        <v>2.4948350613461994</v>
      </c>
      <c r="D646">
        <f t="shared" si="72"/>
        <v>2.8840588669325893</v>
      </c>
      <c r="E646">
        <f t="shared" si="73"/>
        <v>2.7207782396723741</v>
      </c>
      <c r="F646">
        <f t="shared" si="74"/>
        <v>-3.8152483376384751E-81</v>
      </c>
      <c r="G646">
        <f t="shared" si="75"/>
        <v>8.0996721679511623</v>
      </c>
      <c r="H646">
        <f t="shared" si="76"/>
        <v>40.561344293627904</v>
      </c>
      <c r="I646">
        <f t="shared" si="77"/>
        <v>0.40040813715328633</v>
      </c>
      <c r="J646">
        <v>643</v>
      </c>
      <c r="K646" t="s">
        <v>19</v>
      </c>
      <c r="L646" s="1" t="s">
        <v>675</v>
      </c>
      <c r="M646" t="s">
        <v>1546</v>
      </c>
    </row>
    <row r="647" spans="1:13" x14ac:dyDescent="0.25">
      <c r="A647">
        <v>6.44</v>
      </c>
      <c r="B647">
        <v>32.25</v>
      </c>
      <c r="C647">
        <f t="shared" si="71"/>
        <v>1.5065050018829806</v>
      </c>
      <c r="D647">
        <f t="shared" si="72"/>
        <v>3.8680842163520022</v>
      </c>
      <c r="E647">
        <f t="shared" si="73"/>
        <v>-4.6595314103118382</v>
      </c>
      <c r="F647">
        <f t="shared" si="74"/>
        <v>2.8614362532288566E-81</v>
      </c>
      <c r="G647">
        <f t="shared" si="75"/>
        <v>0.71505780792314422</v>
      </c>
      <c r="H647">
        <f t="shared" si="76"/>
        <v>3.5808407306710248</v>
      </c>
      <c r="I647">
        <f t="shared" si="77"/>
        <v>3.5348871971086132E-2</v>
      </c>
      <c r="J647">
        <v>644</v>
      </c>
      <c r="K647" t="s">
        <v>21</v>
      </c>
      <c r="L647" s="1" t="s">
        <v>676</v>
      </c>
      <c r="M647" t="s">
        <v>1547</v>
      </c>
    </row>
    <row r="648" spans="1:13" x14ac:dyDescent="0.25">
      <c r="A648">
        <v>6.45</v>
      </c>
      <c r="B648">
        <v>32.299999999999997</v>
      </c>
      <c r="C648">
        <f t="shared" si="71"/>
        <v>2.4948350613461989</v>
      </c>
      <c r="D648">
        <f t="shared" si="72"/>
        <v>2.990037926339626</v>
      </c>
      <c r="E648">
        <f t="shared" si="73"/>
        <v>1.6802089666253346</v>
      </c>
      <c r="F648">
        <f t="shared" si="74"/>
        <v>-2.1460771899216424E-81</v>
      </c>
      <c r="G648">
        <f t="shared" si="75"/>
        <v>7.1650819543111597</v>
      </c>
      <c r="H648">
        <f t="shared" si="76"/>
        <v>35.880953042519444</v>
      </c>
      <c r="I648">
        <f t="shared" si="77"/>
        <v>0.35420486715221566</v>
      </c>
      <c r="J648">
        <v>645</v>
      </c>
      <c r="K648" t="s">
        <v>20</v>
      </c>
      <c r="L648" s="1" t="s">
        <v>677</v>
      </c>
      <c r="M648" t="s">
        <v>1548</v>
      </c>
    </row>
    <row r="649" spans="1:13" x14ac:dyDescent="0.25">
      <c r="A649">
        <v>6.46</v>
      </c>
      <c r="B649">
        <v>32.35</v>
      </c>
      <c r="C649">
        <f t="shared" si="71"/>
        <v>1.5065050018829815</v>
      </c>
      <c r="D649">
        <f t="shared" si="72"/>
        <v>3.9541501899033817</v>
      </c>
      <c r="E649">
        <f t="shared" si="73"/>
        <v>1.332873981528738</v>
      </c>
      <c r="F649">
        <f t="shared" si="74"/>
        <v>1.6095578924412319E-81</v>
      </c>
      <c r="G649">
        <f t="shared" si="75"/>
        <v>6.7935291733151022</v>
      </c>
      <c r="H649">
        <f t="shared" si="76"/>
        <v>34.020227361725013</v>
      </c>
      <c r="I649">
        <f t="shared" si="77"/>
        <v>0.3358364004118955</v>
      </c>
      <c r="J649">
        <v>646</v>
      </c>
      <c r="K649" t="s">
        <v>22</v>
      </c>
      <c r="L649" s="1" t="s">
        <v>678</v>
      </c>
      <c r="M649" t="s">
        <v>1549</v>
      </c>
    </row>
    <row r="650" spans="1:13" x14ac:dyDescent="0.25">
      <c r="A650">
        <v>6.47</v>
      </c>
      <c r="B650">
        <v>32.4</v>
      </c>
      <c r="C650">
        <f t="shared" si="71"/>
        <v>2.4948350613461994</v>
      </c>
      <c r="D650">
        <f t="shared" si="72"/>
        <v>2.7505751568824173</v>
      </c>
      <c r="E650">
        <f t="shared" si="73"/>
        <v>3.3577635434329003</v>
      </c>
      <c r="F650">
        <f t="shared" si="74"/>
        <v>-1.2071684193309239E-81</v>
      </c>
      <c r="G650">
        <f t="shared" si="75"/>
        <v>8.6031737616615178</v>
      </c>
      <c r="H650">
        <f t="shared" si="76"/>
        <v>43.082353922385344</v>
      </c>
      <c r="I650">
        <f t="shared" si="77"/>
        <v>0.42529470801959868</v>
      </c>
      <c r="J650">
        <v>647</v>
      </c>
      <c r="K650" t="s">
        <v>23</v>
      </c>
      <c r="L650" s="1" t="s">
        <v>679</v>
      </c>
      <c r="M650" t="s">
        <v>1550</v>
      </c>
    </row>
    <row r="651" spans="1:13" x14ac:dyDescent="0.25">
      <c r="A651">
        <v>6.48</v>
      </c>
      <c r="B651">
        <v>32.450000000000003</v>
      </c>
      <c r="C651">
        <f t="shared" si="71"/>
        <v>1.5065050018829806</v>
      </c>
      <c r="D651">
        <f t="shared" si="72"/>
        <v>3.6980869627382673</v>
      </c>
      <c r="E651">
        <f t="shared" si="73"/>
        <v>-6.289337936365845</v>
      </c>
      <c r="F651">
        <f t="shared" si="74"/>
        <v>9.0537631449819302E-82</v>
      </c>
      <c r="G651">
        <f t="shared" si="75"/>
        <v>-1.0847459717445975</v>
      </c>
      <c r="H651">
        <f t="shared" si="76"/>
        <v>-5.4320998122086719</v>
      </c>
      <c r="I651">
        <f t="shared" si="77"/>
        <v>-5.3623887583501208E-2</v>
      </c>
      <c r="J651">
        <v>648</v>
      </c>
      <c r="K651" t="s">
        <v>24</v>
      </c>
      <c r="L651" s="1" t="s">
        <v>680</v>
      </c>
      <c r="M651" t="s">
        <v>1551</v>
      </c>
    </row>
    <row r="652" spans="1:13" x14ac:dyDescent="0.25">
      <c r="A652">
        <v>6.49</v>
      </c>
      <c r="B652">
        <v>32.5</v>
      </c>
      <c r="C652">
        <f t="shared" si="71"/>
        <v>2.4948350613461989</v>
      </c>
      <c r="D652">
        <f t="shared" si="72"/>
        <v>3.3964483018882405</v>
      </c>
      <c r="E652">
        <f t="shared" si="73"/>
        <v>5.9875812550834819</v>
      </c>
      <c r="F652">
        <f t="shared" si="74"/>
        <v>-6.7903223587364477E-82</v>
      </c>
      <c r="G652">
        <f t="shared" si="75"/>
        <v>11.878864618317921</v>
      </c>
      <c r="H652">
        <f t="shared" si="76"/>
        <v>59.485839768155998</v>
      </c>
      <c r="I652">
        <f t="shared" si="77"/>
        <v>0.58722447944872658</v>
      </c>
      <c r="J652">
        <v>649</v>
      </c>
      <c r="K652" t="s">
        <v>25</v>
      </c>
      <c r="L652" s="1" t="s">
        <v>681</v>
      </c>
      <c r="M652" t="s">
        <v>1552</v>
      </c>
    </row>
    <row r="653" spans="1:13" x14ac:dyDescent="0.25">
      <c r="A653">
        <v>6.5</v>
      </c>
      <c r="B653">
        <v>32.549999999999997</v>
      </c>
      <c r="C653">
        <f t="shared" si="71"/>
        <v>1.5065050018829815</v>
      </c>
      <c r="D653">
        <f t="shared" si="72"/>
        <v>3.8707987906423766</v>
      </c>
      <c r="E653">
        <f t="shared" si="73"/>
        <v>5.1571225637726261</v>
      </c>
      <c r="F653">
        <f t="shared" si="74"/>
        <v>5.0927417690523355E-82</v>
      </c>
      <c r="G653">
        <f t="shared" si="75"/>
        <v>10.534426356297985</v>
      </c>
      <c r="H653">
        <f t="shared" si="76"/>
        <v>52.753165830384518</v>
      </c>
      <c r="I653">
        <f t="shared" si="77"/>
        <v>0.52076175548257175</v>
      </c>
      <c r="J653">
        <v>650</v>
      </c>
      <c r="K653" t="s">
        <v>26</v>
      </c>
      <c r="L653" s="1" t="s">
        <v>682</v>
      </c>
      <c r="M653" t="s">
        <v>1553</v>
      </c>
    </row>
    <row r="654" spans="1:13" x14ac:dyDescent="0.25">
      <c r="A654">
        <v>6.51</v>
      </c>
      <c r="B654">
        <v>32.6</v>
      </c>
      <c r="C654">
        <f t="shared" si="71"/>
        <v>2.4948350613461994</v>
      </c>
      <c r="D654">
        <f t="shared" si="72"/>
        <v>2.9828142822878427</v>
      </c>
      <c r="E654">
        <f t="shared" si="73"/>
        <v>0.77585373832628868</v>
      </c>
      <c r="F654">
        <f t="shared" si="74"/>
        <v>-3.8195563267892516E-82</v>
      </c>
      <c r="G654">
        <f t="shared" si="75"/>
        <v>6.2535030819603303</v>
      </c>
      <c r="H654">
        <f t="shared" si="76"/>
        <v>31.315545387389673</v>
      </c>
      <c r="I654">
        <f t="shared" si="77"/>
        <v>0.30913667707196124</v>
      </c>
      <c r="J654">
        <v>651</v>
      </c>
      <c r="K654" t="s">
        <v>27</v>
      </c>
      <c r="L654" s="1" t="s">
        <v>683</v>
      </c>
      <c r="M654" t="s">
        <v>1554</v>
      </c>
    </row>
    <row r="655" spans="1:13" x14ac:dyDescent="0.25">
      <c r="A655">
        <v>6.52</v>
      </c>
      <c r="B655">
        <v>32.65</v>
      </c>
      <c r="C655">
        <f t="shared" si="71"/>
        <v>1.5065050018829806</v>
      </c>
      <c r="D655">
        <f t="shared" si="72"/>
        <v>3.9496846974525797</v>
      </c>
      <c r="E655">
        <f t="shared" si="73"/>
        <v>5.6835918938058825</v>
      </c>
      <c r="F655">
        <f t="shared" si="74"/>
        <v>2.864667245091939E-82</v>
      </c>
      <c r="G655">
        <f t="shared" si="75"/>
        <v>11.139781593141443</v>
      </c>
      <c r="H655">
        <f t="shared" si="76"/>
        <v>55.784335738660751</v>
      </c>
      <c r="I655">
        <f t="shared" si="77"/>
        <v>0.55068445941422262</v>
      </c>
      <c r="J655">
        <v>652</v>
      </c>
      <c r="K655" t="s">
        <v>18</v>
      </c>
      <c r="L655" s="1" t="s">
        <v>684</v>
      </c>
      <c r="M655" t="s">
        <v>1555</v>
      </c>
    </row>
    <row r="656" spans="1:13" x14ac:dyDescent="0.25">
      <c r="A656">
        <v>6.53</v>
      </c>
      <c r="B656">
        <v>32.700000000000003</v>
      </c>
      <c r="C656">
        <f t="shared" si="71"/>
        <v>2.4948350613461989</v>
      </c>
      <c r="D656">
        <f t="shared" si="72"/>
        <v>2.7635163411349541</v>
      </c>
      <c r="E656">
        <f t="shared" si="73"/>
        <v>3.8247770239551668</v>
      </c>
      <c r="F656">
        <f t="shared" si="74"/>
        <v>-2.1485004338189542E-82</v>
      </c>
      <c r="G656">
        <f t="shared" si="75"/>
        <v>9.0831284264363212</v>
      </c>
      <c r="H656">
        <f t="shared" si="76"/>
        <v>45.485191354436097</v>
      </c>
      <c r="I656">
        <f t="shared" si="77"/>
        <v>0.4490147221563287</v>
      </c>
      <c r="J656">
        <v>653</v>
      </c>
      <c r="K656" t="s">
        <v>17</v>
      </c>
      <c r="L656" s="1" t="s">
        <v>685</v>
      </c>
    </row>
    <row r="657" spans="1:13" x14ac:dyDescent="0.25">
      <c r="A657">
        <v>6.54</v>
      </c>
      <c r="B657">
        <v>32.75</v>
      </c>
      <c r="C657">
        <f t="shared" si="71"/>
        <v>1.5065050018829815</v>
      </c>
      <c r="D657">
        <f t="shared" si="72"/>
        <v>3.7175058077128691</v>
      </c>
      <c r="E657">
        <f t="shared" si="73"/>
        <v>-5.91593064195862</v>
      </c>
      <c r="F657">
        <f t="shared" si="74"/>
        <v>1.6113753253642157E-82</v>
      </c>
      <c r="G657">
        <f t="shared" si="75"/>
        <v>-0.69191983236276933</v>
      </c>
      <c r="H657">
        <f t="shared" si="76"/>
        <v>-3.4648890687890974</v>
      </c>
      <c r="I657">
        <f t="shared" si="77"/>
        <v>-3.4204235624768979E-2</v>
      </c>
      <c r="J657">
        <v>654</v>
      </c>
      <c r="K657" t="s">
        <v>19</v>
      </c>
      <c r="L657" s="1" t="s">
        <v>686</v>
      </c>
      <c r="M657" t="s">
        <v>1556</v>
      </c>
    </row>
    <row r="658" spans="1:13" x14ac:dyDescent="0.25">
      <c r="A658">
        <v>6.55</v>
      </c>
      <c r="B658">
        <v>32.799999999999997</v>
      </c>
      <c r="C658">
        <f t="shared" si="71"/>
        <v>2.4948350613461994</v>
      </c>
      <c r="D658">
        <f t="shared" si="72"/>
        <v>3.3547813905114752</v>
      </c>
      <c r="E658">
        <f t="shared" si="73"/>
        <v>6.3180085617699788</v>
      </c>
      <c r="F658">
        <f t="shared" si="74"/>
        <v>-1.2085314940231618E-82</v>
      </c>
      <c r="G658">
        <f t="shared" si="75"/>
        <v>12.167625013627653</v>
      </c>
      <c r="H658">
        <f t="shared" si="76"/>
        <v>60.931007701830069</v>
      </c>
      <c r="I658">
        <f t="shared" si="77"/>
        <v>0.60149069794501553</v>
      </c>
      <c r="J658">
        <v>655</v>
      </c>
      <c r="K658" t="s">
        <v>21</v>
      </c>
      <c r="L658" s="1" t="s">
        <v>687</v>
      </c>
      <c r="M658" t="s">
        <v>1557</v>
      </c>
    </row>
    <row r="659" spans="1:13" x14ac:dyDescent="0.25">
      <c r="A659">
        <v>6.56</v>
      </c>
      <c r="B659">
        <v>32.85</v>
      </c>
      <c r="C659">
        <f t="shared" si="71"/>
        <v>1.5065050018829806</v>
      </c>
      <c r="D659">
        <f t="shared" si="72"/>
        <v>3.909444878980989</v>
      </c>
      <c r="E659">
        <f t="shared" si="73"/>
        <v>6.0659948242290183</v>
      </c>
      <c r="F659">
        <f t="shared" si="74"/>
        <v>9.0639862051737137E-83</v>
      </c>
      <c r="G659">
        <f t="shared" si="75"/>
        <v>11.481944705092989</v>
      </c>
      <c r="H659">
        <f t="shared" si="76"/>
        <v>57.497238347912301</v>
      </c>
      <c r="I659">
        <f t="shared" si="77"/>
        <v>0.56759366582341864</v>
      </c>
      <c r="J659">
        <v>656</v>
      </c>
      <c r="K659" t="s">
        <v>20</v>
      </c>
      <c r="L659" s="1" t="s">
        <v>688</v>
      </c>
      <c r="M659" t="s">
        <v>1558</v>
      </c>
    </row>
    <row r="660" spans="1:13" x14ac:dyDescent="0.25">
      <c r="A660">
        <v>6.57</v>
      </c>
      <c r="B660">
        <v>32.9</v>
      </c>
      <c r="C660">
        <f t="shared" si="71"/>
        <v>2.4948350613461989</v>
      </c>
      <c r="D660">
        <f t="shared" si="72"/>
        <v>2.8776166168559811</v>
      </c>
      <c r="E660">
        <f t="shared" si="73"/>
        <v>5.4280663710722692</v>
      </c>
      <c r="F660">
        <f t="shared" si="74"/>
        <v>-6.7979896538802846E-83</v>
      </c>
      <c r="G660">
        <f t="shared" si="75"/>
        <v>10.80051804927445</v>
      </c>
      <c r="H660">
        <f t="shared" si="76"/>
        <v>54.084785969730497</v>
      </c>
      <c r="I660">
        <f t="shared" si="77"/>
        <v>0.53390706781570085</v>
      </c>
      <c r="J660">
        <v>657</v>
      </c>
      <c r="K660" t="s">
        <v>22</v>
      </c>
      <c r="L660" s="1" t="s">
        <v>689</v>
      </c>
      <c r="M660" t="s">
        <v>1559</v>
      </c>
    </row>
    <row r="661" spans="1:13" x14ac:dyDescent="0.25">
      <c r="A661">
        <v>6.58</v>
      </c>
      <c r="B661">
        <v>32.950000000000003</v>
      </c>
      <c r="C661">
        <f t="shared" si="71"/>
        <v>1.5065050018829815</v>
      </c>
      <c r="D661">
        <f t="shared" si="72"/>
        <v>3.8614407214162116</v>
      </c>
      <c r="E661">
        <f t="shared" si="73"/>
        <v>2.427474638476113</v>
      </c>
      <c r="F661">
        <f t="shared" si="74"/>
        <v>5.0984922404102134E-83</v>
      </c>
      <c r="G661">
        <f t="shared" si="75"/>
        <v>7.7954203617753066</v>
      </c>
      <c r="H661">
        <f t="shared" si="76"/>
        <v>39.0363375259113</v>
      </c>
      <c r="I661">
        <f t="shared" si="77"/>
        <v>0.38535377616891708</v>
      </c>
      <c r="J661">
        <v>658</v>
      </c>
      <c r="K661" t="s">
        <v>23</v>
      </c>
      <c r="L661" s="1" t="s">
        <v>690</v>
      </c>
      <c r="M661" t="s">
        <v>1560</v>
      </c>
    </row>
    <row r="662" spans="1:13" x14ac:dyDescent="0.25">
      <c r="A662">
        <v>6.59</v>
      </c>
      <c r="B662">
        <v>33</v>
      </c>
      <c r="C662">
        <f t="shared" si="71"/>
        <v>2.4948350613461994</v>
      </c>
      <c r="D662">
        <f t="shared" si="72"/>
        <v>3.0076236088393515</v>
      </c>
      <c r="E662">
        <f t="shared" si="73"/>
        <v>-3.224124790670019</v>
      </c>
      <c r="F662">
        <f t="shared" si="74"/>
        <v>-3.8238691803076597E-83</v>
      </c>
      <c r="G662">
        <f t="shared" si="75"/>
        <v>2.2783338795155315</v>
      </c>
      <c r="H662">
        <f t="shared" si="76"/>
        <v>11.408955694083845</v>
      </c>
      <c r="I662">
        <f t="shared" si="77"/>
        <v>0.11262542639766876</v>
      </c>
      <c r="J662">
        <v>659</v>
      </c>
      <c r="K662" t="s">
        <v>24</v>
      </c>
      <c r="L662" s="1" t="s">
        <v>691</v>
      </c>
      <c r="M662" t="s">
        <v>1561</v>
      </c>
    </row>
    <row r="663" spans="1:13" x14ac:dyDescent="0.25">
      <c r="A663">
        <v>6.6</v>
      </c>
      <c r="B663">
        <v>33.049999999999997</v>
      </c>
      <c r="C663">
        <f t="shared" si="71"/>
        <v>1.5065050018829806</v>
      </c>
      <c r="D663">
        <f t="shared" si="72"/>
        <v>3.9641582446746773</v>
      </c>
      <c r="E663">
        <f t="shared" si="73"/>
        <v>-5.8146999884514017</v>
      </c>
      <c r="F663">
        <f t="shared" si="74"/>
        <v>2.8679018852307448E-83</v>
      </c>
      <c r="G663">
        <f t="shared" si="75"/>
        <v>-0.34403674189374378</v>
      </c>
      <c r="H663">
        <f t="shared" si="76"/>
        <v>-1.7227900484224594</v>
      </c>
      <c r="I663">
        <f t="shared" si="77"/>
        <v>-1.7006811929145702E-2</v>
      </c>
      <c r="J663">
        <v>660</v>
      </c>
      <c r="K663" t="s">
        <v>25</v>
      </c>
      <c r="L663" s="1" t="s">
        <v>692</v>
      </c>
      <c r="M663" t="s">
        <v>1534</v>
      </c>
    </row>
    <row r="664" spans="1:13" x14ac:dyDescent="0.25">
      <c r="A664">
        <v>6.61</v>
      </c>
      <c r="B664">
        <v>33.1</v>
      </c>
      <c r="C664">
        <f t="shared" si="71"/>
        <v>2.4948350613461989</v>
      </c>
      <c r="D664">
        <f t="shared" si="72"/>
        <v>2.7213725713853405</v>
      </c>
      <c r="E664">
        <f t="shared" si="73"/>
        <v>6.2565901105561759</v>
      </c>
      <c r="F664">
        <f t="shared" si="74"/>
        <v>-2.1509264139230585E-83</v>
      </c>
      <c r="G664">
        <f t="shared" si="75"/>
        <v>11.472797743287714</v>
      </c>
      <c r="H664">
        <f t="shared" si="76"/>
        <v>57.45077236048764</v>
      </c>
      <c r="I664">
        <f t="shared" si="77"/>
        <v>0.56713496900777538</v>
      </c>
      <c r="J664">
        <v>661</v>
      </c>
      <c r="K664" t="s">
        <v>26</v>
      </c>
      <c r="L664" s="1" t="s">
        <v>693</v>
      </c>
    </row>
    <row r="665" spans="1:13" x14ac:dyDescent="0.25">
      <c r="A665">
        <v>6.62</v>
      </c>
      <c r="B665">
        <v>33.15</v>
      </c>
      <c r="C665">
        <f t="shared" si="71"/>
        <v>1.5065050018829815</v>
      </c>
      <c r="D665">
        <f t="shared" si="72"/>
        <v>3.6519967095214647</v>
      </c>
      <c r="E665">
        <f t="shared" si="73"/>
        <v>5.9446940884486814</v>
      </c>
      <c r="F665">
        <f t="shared" si="74"/>
        <v>1.6131948104422939E-83</v>
      </c>
      <c r="G665">
        <f t="shared" si="75"/>
        <v>11.103195799853127</v>
      </c>
      <c r="H665">
        <f t="shared" si="76"/>
        <v>55.599839994732797</v>
      </c>
      <c r="I665">
        <f t="shared" si="77"/>
        <v>0.5488631786252004</v>
      </c>
      <c r="J665">
        <v>662</v>
      </c>
      <c r="K665" t="s">
        <v>27</v>
      </c>
      <c r="L665" s="1" t="s">
        <v>694</v>
      </c>
      <c r="M665" t="s">
        <v>1537</v>
      </c>
    </row>
    <row r="666" spans="1:13" x14ac:dyDescent="0.25">
      <c r="A666">
        <v>6.63</v>
      </c>
      <c r="B666">
        <v>33.200000000000003</v>
      </c>
      <c r="C666">
        <f t="shared" si="71"/>
        <v>2.4948350613461994</v>
      </c>
      <c r="D666">
        <f t="shared" si="72"/>
        <v>3.4901887419846136</v>
      </c>
      <c r="E666">
        <f t="shared" si="73"/>
        <v>4.9954119031325019</v>
      </c>
      <c r="F666">
        <f t="shared" si="74"/>
        <v>-1.2098961078317204E-83</v>
      </c>
      <c r="G666">
        <f t="shared" si="75"/>
        <v>10.980435706463314</v>
      </c>
      <c r="H666">
        <f t="shared" si="76"/>
        <v>54.984987248051596</v>
      </c>
      <c r="I666">
        <f t="shared" si="77"/>
        <v>0.54279355624927539</v>
      </c>
      <c r="J666">
        <v>663</v>
      </c>
      <c r="K666" t="s">
        <v>18</v>
      </c>
      <c r="L666" s="1" t="s">
        <v>695</v>
      </c>
      <c r="M666" t="s">
        <v>1536</v>
      </c>
    </row>
    <row r="667" spans="1:13" x14ac:dyDescent="0.25">
      <c r="A667">
        <v>6.64</v>
      </c>
      <c r="B667">
        <v>33.25</v>
      </c>
      <c r="C667">
        <f t="shared" si="71"/>
        <v>1.5065050018829806</v>
      </c>
      <c r="D667">
        <f t="shared" si="72"/>
        <v>3.7594127406559572</v>
      </c>
      <c r="E667">
        <f t="shared" si="73"/>
        <v>-0.24487382657992862</v>
      </c>
      <c r="F667">
        <f t="shared" si="74"/>
        <v>9.0742208087379035E-84</v>
      </c>
      <c r="G667">
        <f t="shared" si="75"/>
        <v>5.0210439159590088</v>
      </c>
      <c r="H667">
        <f t="shared" si="76"/>
        <v>25.143028645427268</v>
      </c>
      <c r="I667">
        <f t="shared" si="77"/>
        <v>0.24820363914538271</v>
      </c>
      <c r="J667">
        <v>664</v>
      </c>
      <c r="K667" t="s">
        <v>17</v>
      </c>
      <c r="L667" s="1" t="s">
        <v>696</v>
      </c>
      <c r="M667" t="s">
        <v>1538</v>
      </c>
    </row>
    <row r="668" spans="1:13" x14ac:dyDescent="0.25">
      <c r="A668">
        <v>6.65</v>
      </c>
      <c r="B668">
        <v>33.299999999999997</v>
      </c>
      <c r="C668">
        <f t="shared" si="71"/>
        <v>2.4948350613461989</v>
      </c>
      <c r="D668">
        <f t="shared" si="72"/>
        <v>3.2605725117523927</v>
      </c>
      <c r="E668">
        <f t="shared" si="73"/>
        <v>5.3361396938407974</v>
      </c>
      <c r="F668">
        <f t="shared" si="74"/>
        <v>-6.8056656065534271E-84</v>
      </c>
      <c r="G668">
        <f t="shared" si="75"/>
        <v>11.09154726693939</v>
      </c>
      <c r="H668">
        <f t="shared" si="76"/>
        <v>55.541131426929567</v>
      </c>
      <c r="I668">
        <f t="shared" si="77"/>
        <v>0.54828362711677758</v>
      </c>
      <c r="J668">
        <v>665</v>
      </c>
      <c r="K668" t="s">
        <v>19</v>
      </c>
      <c r="L668" s="1" t="s">
        <v>697</v>
      </c>
      <c r="M668" t="s">
        <v>1539</v>
      </c>
    </row>
    <row r="669" spans="1:13" x14ac:dyDescent="0.25">
      <c r="A669">
        <v>6.66</v>
      </c>
      <c r="B669">
        <v>33.35</v>
      </c>
      <c r="C669">
        <f t="shared" si="71"/>
        <v>1.5065050018829815</v>
      </c>
      <c r="D669">
        <f t="shared" si="72"/>
        <v>3.9717209706445433</v>
      </c>
      <c r="E669">
        <f t="shared" si="73"/>
        <v>1.8811152665876198</v>
      </c>
      <c r="F669">
        <f t="shared" si="74"/>
        <v>5.1042492049150704E-84</v>
      </c>
      <c r="G669">
        <f t="shared" si="75"/>
        <v>7.3593412391151452</v>
      </c>
      <c r="H669">
        <f t="shared" si="76"/>
        <v>36.851956505178691</v>
      </c>
      <c r="I669">
        <f t="shared" si="77"/>
        <v>0.36379029126533752</v>
      </c>
      <c r="J669">
        <v>666</v>
      </c>
      <c r="K669" t="s">
        <v>21</v>
      </c>
      <c r="L669" s="1" t="s">
        <v>698</v>
      </c>
      <c r="M669" t="s">
        <v>1540</v>
      </c>
    </row>
    <row r="670" spans="1:13" x14ac:dyDescent="0.25">
      <c r="A670">
        <v>6.67</v>
      </c>
      <c r="B670">
        <v>33.4</v>
      </c>
      <c r="C670">
        <f t="shared" si="71"/>
        <v>2.4948350613461994</v>
      </c>
      <c r="D670">
        <f t="shared" si="72"/>
        <v>2.6991242613414954</v>
      </c>
      <c r="E670">
        <f t="shared" si="73"/>
        <v>7.2298304260340451E-2</v>
      </c>
      <c r="F670">
        <f t="shared" si="74"/>
        <v>-3.8281869036863028E-84</v>
      </c>
      <c r="G670">
        <f t="shared" si="75"/>
        <v>5.2662576269480352</v>
      </c>
      <c r="H670">
        <f t="shared" si="76"/>
        <v>26.370765328345481</v>
      </c>
      <c r="I670">
        <f t="shared" si="77"/>
        <v>0.26032344845355854</v>
      </c>
      <c r="J670">
        <v>667</v>
      </c>
      <c r="K670" t="s">
        <v>20</v>
      </c>
      <c r="L670" s="1" t="s">
        <v>699</v>
      </c>
      <c r="M670" t="s">
        <v>1541</v>
      </c>
    </row>
    <row r="671" spans="1:13" x14ac:dyDescent="0.25">
      <c r="A671">
        <v>6.68</v>
      </c>
      <c r="B671">
        <v>33.450000000000003</v>
      </c>
      <c r="C671">
        <f t="shared" si="71"/>
        <v>1.5065050018829806</v>
      </c>
      <c r="D671">
        <f t="shared" si="72"/>
        <v>3.6147900892289839</v>
      </c>
      <c r="E671">
        <f t="shared" si="73"/>
        <v>6.128796367526304</v>
      </c>
      <c r="F671">
        <f t="shared" si="74"/>
        <v>2.8711401777647271E-84</v>
      </c>
      <c r="G671">
        <f t="shared" si="75"/>
        <v>11.250091458638268</v>
      </c>
      <c r="H671">
        <f t="shared" si="76"/>
        <v>56.334664564588337</v>
      </c>
      <c r="I671">
        <f t="shared" si="77"/>
        <v>0.55611712304628169</v>
      </c>
      <c r="J671">
        <v>668</v>
      </c>
      <c r="K671" t="s">
        <v>22</v>
      </c>
      <c r="L671" s="1" t="s">
        <v>700</v>
      </c>
      <c r="M671" t="s">
        <v>1542</v>
      </c>
    </row>
    <row r="672" spans="1:13" x14ac:dyDescent="0.25">
      <c r="A672">
        <v>6.69</v>
      </c>
      <c r="B672">
        <v>33.5</v>
      </c>
      <c r="C672">
        <f t="shared" si="71"/>
        <v>2.4948350613461989</v>
      </c>
      <c r="D672">
        <f t="shared" si="72"/>
        <v>3.5604626336034491</v>
      </c>
      <c r="E672">
        <f t="shared" si="73"/>
        <v>5.621081419521694</v>
      </c>
      <c r="F672">
        <f t="shared" si="74"/>
        <v>-2.1533551333235454E-84</v>
      </c>
      <c r="G672">
        <f t="shared" si="75"/>
        <v>11.676379114471342</v>
      </c>
      <c r="H672">
        <f t="shared" si="76"/>
        <v>58.469162979789225</v>
      </c>
      <c r="I672">
        <f t="shared" si="77"/>
        <v>0.57718818341351652</v>
      </c>
      <c r="J672">
        <v>669</v>
      </c>
      <c r="K672" t="s">
        <v>23</v>
      </c>
      <c r="L672" s="1" t="s">
        <v>701</v>
      </c>
      <c r="M672" t="s">
        <v>1543</v>
      </c>
    </row>
    <row r="673" spans="1:13" x14ac:dyDescent="0.25">
      <c r="A673">
        <v>6.7</v>
      </c>
      <c r="B673">
        <v>33.549999999999997</v>
      </c>
      <c r="C673">
        <f t="shared" si="71"/>
        <v>1.5065050018829815</v>
      </c>
      <c r="D673">
        <f t="shared" si="72"/>
        <v>3.6541965387745918</v>
      </c>
      <c r="E673">
        <f t="shared" si="73"/>
        <v>3.5026482330597473</v>
      </c>
      <c r="F673">
        <f t="shared" si="74"/>
        <v>1.6150163499926591E-84</v>
      </c>
      <c r="G673">
        <f t="shared" si="75"/>
        <v>8.6633497737173215</v>
      </c>
      <c r="H673">
        <f t="shared" si="76"/>
        <v>43.381400732569567</v>
      </c>
      <c r="I673">
        <f t="shared" si="77"/>
        <v>0.42824679893948242</v>
      </c>
      <c r="J673">
        <v>670</v>
      </c>
      <c r="K673" t="s">
        <v>24</v>
      </c>
      <c r="L673" s="1" t="s">
        <v>702</v>
      </c>
      <c r="M673" t="s">
        <v>1544</v>
      </c>
    </row>
    <row r="674" spans="1:13" x14ac:dyDescent="0.25">
      <c r="A674">
        <v>6.71</v>
      </c>
      <c r="B674">
        <v>33.6</v>
      </c>
      <c r="C674">
        <f t="shared" si="71"/>
        <v>2.4948350613461994</v>
      </c>
      <c r="D674">
        <f t="shared" si="72"/>
        <v>3.4858815715365128</v>
      </c>
      <c r="E674">
        <f t="shared" si="73"/>
        <v>-6.3196705939366247</v>
      </c>
      <c r="F674">
        <f t="shared" si="74"/>
        <v>-1.2112622624944943E-84</v>
      </c>
      <c r="G674">
        <f t="shared" si="75"/>
        <v>-0.33895396105391207</v>
      </c>
      <c r="H674">
        <f t="shared" si="76"/>
        <v>-1.6972955426842693</v>
      </c>
      <c r="I674">
        <f t="shared" si="77"/>
        <v>-1.6755138624721316E-2</v>
      </c>
      <c r="J674">
        <v>671</v>
      </c>
      <c r="K674" t="s">
        <v>25</v>
      </c>
      <c r="L674" s="1" t="s">
        <v>703</v>
      </c>
      <c r="M674" t="s">
        <v>1535</v>
      </c>
    </row>
    <row r="675" spans="1:13" x14ac:dyDescent="0.25">
      <c r="A675">
        <v>6.72</v>
      </c>
      <c r="B675">
        <v>33.65</v>
      </c>
      <c r="C675">
        <f t="shared" si="71"/>
        <v>1.5065050018829806</v>
      </c>
      <c r="D675">
        <f t="shared" si="72"/>
        <v>3.765262801009277</v>
      </c>
      <c r="E675">
        <f t="shared" si="73"/>
        <v>5.9230525293948553</v>
      </c>
      <c r="F675">
        <f t="shared" si="74"/>
        <v>9.0844669687087067E-85</v>
      </c>
      <c r="G675">
        <f t="shared" si="75"/>
        <v>11.194820332287113</v>
      </c>
      <c r="H675">
        <f t="shared" si="76"/>
        <v>56.057396455574604</v>
      </c>
      <c r="I675">
        <f t="shared" si="77"/>
        <v>0.55338002424061805</v>
      </c>
      <c r="J675">
        <v>672</v>
      </c>
      <c r="K675" t="s">
        <v>26</v>
      </c>
      <c r="L675" s="1" t="s">
        <v>704</v>
      </c>
      <c r="M675" t="s">
        <v>1545</v>
      </c>
    </row>
    <row r="676" spans="1:13" x14ac:dyDescent="0.25">
      <c r="A676">
        <v>6.73</v>
      </c>
      <c r="B676">
        <v>33.700000000000003</v>
      </c>
      <c r="C676">
        <f t="shared" si="71"/>
        <v>2.4948350613461989</v>
      </c>
      <c r="D676">
        <f t="shared" si="72"/>
        <v>3.246961981187666</v>
      </c>
      <c r="E676">
        <f t="shared" si="73"/>
        <v>4.9103032544623</v>
      </c>
      <c r="F676">
        <f t="shared" si="74"/>
        <v>-6.81335022653153E-85</v>
      </c>
      <c r="G676">
        <f t="shared" si="75"/>
        <v>10.652100296996164</v>
      </c>
      <c r="H676">
        <f t="shared" si="76"/>
        <v>53.339640417350779</v>
      </c>
      <c r="I676">
        <f t="shared" si="77"/>
        <v>0.52655123807848747</v>
      </c>
      <c r="J676">
        <v>673</v>
      </c>
      <c r="K676" t="s">
        <v>27</v>
      </c>
      <c r="L676" s="1" t="s">
        <v>705</v>
      </c>
      <c r="M676" t="s">
        <v>1546</v>
      </c>
    </row>
    <row r="677" spans="1:13" x14ac:dyDescent="0.25">
      <c r="A677">
        <v>6.74</v>
      </c>
      <c r="B677">
        <v>33.75</v>
      </c>
      <c r="C677">
        <f t="shared" si="71"/>
        <v>1.5065050018829815</v>
      </c>
      <c r="D677">
        <f t="shared" si="72"/>
        <v>3.9778151469746104</v>
      </c>
      <c r="E677">
        <f t="shared" si="73"/>
        <v>-0.78120913181628837</v>
      </c>
      <c r="F677">
        <f t="shared" si="74"/>
        <v>5.1100126698986472E-85</v>
      </c>
      <c r="G677">
        <f t="shared" si="75"/>
        <v>4.7031110170413033</v>
      </c>
      <c r="H677">
        <f t="shared" si="76"/>
        <v>23.550444632810681</v>
      </c>
      <c r="I677">
        <f t="shared" si="77"/>
        <v>0.23248217801392579</v>
      </c>
      <c r="J677">
        <v>674</v>
      </c>
      <c r="K677" t="s">
        <v>18</v>
      </c>
      <c r="L677" s="1" t="s">
        <v>706</v>
      </c>
      <c r="M677" t="s">
        <v>1547</v>
      </c>
    </row>
    <row r="678" spans="1:13" x14ac:dyDescent="0.25">
      <c r="A678">
        <v>6.75</v>
      </c>
      <c r="B678">
        <v>33.799999999999997</v>
      </c>
      <c r="C678">
        <f t="shared" si="71"/>
        <v>2.4948350613461994</v>
      </c>
      <c r="D678">
        <f t="shared" si="72"/>
        <v>2.6810838050786487</v>
      </c>
      <c r="E678">
        <f t="shared" si="73"/>
        <v>2.85209897997946</v>
      </c>
      <c r="F678">
        <f t="shared" si="74"/>
        <v>-3.8325095024239854E-85</v>
      </c>
      <c r="G678">
        <f t="shared" si="75"/>
        <v>8.0280178464043068</v>
      </c>
      <c r="H678">
        <f t="shared" si="76"/>
        <v>40.199556030883784</v>
      </c>
      <c r="I678">
        <f t="shared" si="77"/>
        <v>0.39683668342432166</v>
      </c>
      <c r="J678">
        <v>675</v>
      </c>
      <c r="K678" t="s">
        <v>17</v>
      </c>
      <c r="L678" s="1" t="s">
        <v>707</v>
      </c>
      <c r="M678" t="s">
        <v>1548</v>
      </c>
    </row>
    <row r="679" spans="1:13" x14ac:dyDescent="0.25">
      <c r="A679">
        <v>6.76</v>
      </c>
      <c r="B679">
        <v>33.85</v>
      </c>
      <c r="C679">
        <f t="shared" si="71"/>
        <v>1.5065050018829806</v>
      </c>
      <c r="D679">
        <f t="shared" si="72"/>
        <v>3.5833059167840617</v>
      </c>
      <c r="E679">
        <f t="shared" si="73"/>
        <v>-5.1793972183822019</v>
      </c>
      <c r="F679">
        <f t="shared" si="74"/>
        <v>2.8743821268179893E-85</v>
      </c>
      <c r="G679">
        <f t="shared" si="75"/>
        <v>-8.9586299715159079E-2</v>
      </c>
      <c r="H679">
        <f t="shared" si="76"/>
        <v>-0.44859411913581876</v>
      </c>
      <c r="I679">
        <f t="shared" si="77"/>
        <v>-4.428372350797816E-3</v>
      </c>
      <c r="J679">
        <v>676</v>
      </c>
      <c r="K679" t="s">
        <v>19</v>
      </c>
      <c r="L679" s="1" t="s">
        <v>708</v>
      </c>
      <c r="M679" t="s">
        <v>1549</v>
      </c>
    </row>
    <row r="680" spans="1:13" x14ac:dyDescent="0.25">
      <c r="A680">
        <v>6.77</v>
      </c>
      <c r="B680">
        <v>33.9</v>
      </c>
      <c r="C680">
        <f t="shared" si="71"/>
        <v>2.4948350613461989</v>
      </c>
      <c r="D680">
        <f t="shared" si="72"/>
        <v>3.6160823572929917</v>
      </c>
      <c r="E680">
        <f t="shared" si="73"/>
        <v>4.4871398627359689</v>
      </c>
      <c r="F680">
        <f t="shared" si="74"/>
        <v>-2.155786595113492E-85</v>
      </c>
      <c r="G680">
        <f t="shared" si="75"/>
        <v>10.598057281375159</v>
      </c>
      <c r="H680">
        <f t="shared" si="76"/>
        <v>53.06855861722569</v>
      </c>
      <c r="I680">
        <f t="shared" si="77"/>
        <v>0.52387520846224767</v>
      </c>
      <c r="J680">
        <v>677</v>
      </c>
      <c r="K680" t="s">
        <v>21</v>
      </c>
      <c r="L680" s="1" t="s">
        <v>709</v>
      </c>
      <c r="M680" t="s">
        <v>1550</v>
      </c>
    </row>
    <row r="681" spans="1:13" x14ac:dyDescent="0.25">
      <c r="A681">
        <v>6.78</v>
      </c>
      <c r="B681">
        <v>33.950000000000003</v>
      </c>
      <c r="C681">
        <f t="shared" si="71"/>
        <v>1.5065050018829815</v>
      </c>
      <c r="D681">
        <f t="shared" si="72"/>
        <v>3.5581039357683308</v>
      </c>
      <c r="E681">
        <f t="shared" si="73"/>
        <v>-3.2895721559123698</v>
      </c>
      <c r="F681">
        <f t="shared" si="74"/>
        <v>1.6168399463351189E-85</v>
      </c>
      <c r="G681">
        <f t="shared" si="75"/>
        <v>1.775036781738943</v>
      </c>
      <c r="H681">
        <f t="shared" si="76"/>
        <v>8.8882741504479519</v>
      </c>
      <c r="I681">
        <f t="shared" si="77"/>
        <v>8.7742094278854418E-2</v>
      </c>
      <c r="J681">
        <v>678</v>
      </c>
      <c r="K681" t="s">
        <v>20</v>
      </c>
      <c r="L681" s="1" t="s">
        <v>710</v>
      </c>
      <c r="M681" t="s">
        <v>1551</v>
      </c>
    </row>
    <row r="682" spans="1:13" x14ac:dyDescent="0.25">
      <c r="A682">
        <v>6.79</v>
      </c>
      <c r="B682">
        <v>34</v>
      </c>
      <c r="C682">
        <f t="shared" si="71"/>
        <v>2.4948350613461994</v>
      </c>
      <c r="D682">
        <f t="shared" si="72"/>
        <v>3.6580237676782512</v>
      </c>
      <c r="E682">
        <f t="shared" si="73"/>
        <v>-5.6395459548106182</v>
      </c>
      <c r="F682">
        <f t="shared" si="74"/>
        <v>-1.2126299597513392E-85</v>
      </c>
      <c r="G682">
        <f t="shared" si="75"/>
        <v>0.51331287421383287</v>
      </c>
      <c r="H682">
        <f t="shared" si="76"/>
        <v>2.5703442891414312</v>
      </c>
      <c r="I682">
        <f t="shared" si="77"/>
        <v>2.5373586269905542E-2</v>
      </c>
      <c r="J682">
        <v>679</v>
      </c>
      <c r="K682" t="s">
        <v>22</v>
      </c>
      <c r="L682" s="1" t="s">
        <v>711</v>
      </c>
      <c r="M682" t="s">
        <v>1552</v>
      </c>
    </row>
    <row r="683" spans="1:13" x14ac:dyDescent="0.25">
      <c r="A683">
        <v>6.8</v>
      </c>
      <c r="B683">
        <v>34.049999999999997</v>
      </c>
      <c r="C683">
        <f t="shared" si="71"/>
        <v>1.5065050018829806</v>
      </c>
      <c r="D683">
        <f t="shared" si="72"/>
        <v>3.4783478310378988</v>
      </c>
      <c r="E683">
        <f t="shared" si="73"/>
        <v>5.999723455515654</v>
      </c>
      <c r="F683">
        <f t="shared" si="74"/>
        <v>9.094724698135044E-86</v>
      </c>
      <c r="G683">
        <f t="shared" si="75"/>
        <v>10.984576288436532</v>
      </c>
      <c r="H683">
        <f t="shared" si="76"/>
        <v>55.003650385479979</v>
      </c>
      <c r="I683">
        <f t="shared" si="77"/>
        <v>0.54297779255162859</v>
      </c>
      <c r="J683">
        <v>680</v>
      </c>
      <c r="K683" t="s">
        <v>23</v>
      </c>
      <c r="L683" s="1" t="s">
        <v>712</v>
      </c>
      <c r="M683" t="s">
        <v>1553</v>
      </c>
    </row>
    <row r="684" spans="1:13" x14ac:dyDescent="0.25">
      <c r="A684">
        <v>6.81</v>
      </c>
      <c r="B684">
        <v>34.1</v>
      </c>
      <c r="C684">
        <f t="shared" si="71"/>
        <v>2.4948350613461989</v>
      </c>
      <c r="D684">
        <f t="shared" si="72"/>
        <v>3.7753272279955814</v>
      </c>
      <c r="E684">
        <f t="shared" si="73"/>
        <v>5.2011958401106204</v>
      </c>
      <c r="F684">
        <f t="shared" si="74"/>
        <v>-6.8210435236012827E-86</v>
      </c>
      <c r="G684">
        <f t="shared" si="75"/>
        <v>11.471358129452401</v>
      </c>
      <c r="H684">
        <f t="shared" si="76"/>
        <v>57.441015009445948</v>
      </c>
      <c r="I684">
        <f t="shared" si="77"/>
        <v>0.56703864767468859</v>
      </c>
      <c r="J684">
        <v>681</v>
      </c>
      <c r="K684" t="s">
        <v>24</v>
      </c>
      <c r="L684" s="1" t="s">
        <v>713</v>
      </c>
      <c r="M684" t="s">
        <v>1554</v>
      </c>
    </row>
    <row r="685" spans="1:13" x14ac:dyDescent="0.25">
      <c r="A685">
        <v>6.82</v>
      </c>
      <c r="B685">
        <v>34.15</v>
      </c>
      <c r="C685">
        <f t="shared" si="71"/>
        <v>1.5065050018829815</v>
      </c>
      <c r="D685">
        <f t="shared" si="72"/>
        <v>3.2232866948014576</v>
      </c>
      <c r="E685">
        <f t="shared" si="73"/>
        <v>1.0516493331057162</v>
      </c>
      <c r="F685">
        <f t="shared" si="74"/>
        <v>5.115782642700962E-86</v>
      </c>
      <c r="G685">
        <f t="shared" si="75"/>
        <v>5.7814410297901553</v>
      </c>
      <c r="H685">
        <f t="shared" si="76"/>
        <v>28.949591080254223</v>
      </c>
      <c r="I685">
        <f t="shared" si="77"/>
        <v>0.28578076091070309</v>
      </c>
      <c r="J685">
        <v>682</v>
      </c>
      <c r="K685" t="s">
        <v>25</v>
      </c>
      <c r="L685" s="1" t="s">
        <v>714</v>
      </c>
      <c r="M685" t="s">
        <v>1555</v>
      </c>
    </row>
    <row r="686" spans="1:13" x14ac:dyDescent="0.25">
      <c r="A686">
        <v>6.83</v>
      </c>
      <c r="B686">
        <v>34.200000000000003</v>
      </c>
      <c r="C686">
        <f t="shared" si="71"/>
        <v>2.4948350613461994</v>
      </c>
      <c r="D686">
        <f t="shared" si="72"/>
        <v>3.9866595891363619</v>
      </c>
      <c r="E686">
        <f t="shared" si="73"/>
        <v>4.7133236231569438</v>
      </c>
      <c r="F686">
        <f t="shared" si="74"/>
        <v>-3.8368369820257215E-86</v>
      </c>
      <c r="G686">
        <f t="shared" si="75"/>
        <v>11.194818273639505</v>
      </c>
      <c r="H686">
        <f t="shared" si="76"/>
        <v>56.056044649849362</v>
      </c>
      <c r="I686">
        <f t="shared" si="77"/>
        <v>0.55336667966287623</v>
      </c>
      <c r="J686">
        <v>683</v>
      </c>
      <c r="K686" t="s">
        <v>26</v>
      </c>
      <c r="L686" s="1" t="s">
        <v>715</v>
      </c>
    </row>
    <row r="687" spans="1:13" x14ac:dyDescent="0.25">
      <c r="A687">
        <v>6.84</v>
      </c>
      <c r="B687">
        <v>34.25</v>
      </c>
      <c r="C687">
        <f t="shared" si="71"/>
        <v>1.5065050018829806</v>
      </c>
      <c r="D687">
        <f t="shared" si="72"/>
        <v>2.6547248605793521</v>
      </c>
      <c r="E687">
        <f t="shared" si="73"/>
        <v>-1.9943912706258924</v>
      </c>
      <c r="F687">
        <f t="shared" si="74"/>
        <v>2.8776277365192909E-86</v>
      </c>
      <c r="G687">
        <f t="shared" si="75"/>
        <v>2.1668385918364406</v>
      </c>
      <c r="H687">
        <f t="shared" si="76"/>
        <v>10.85003242257282</v>
      </c>
      <c r="I687">
        <f t="shared" si="77"/>
        <v>0.1071079212494849</v>
      </c>
      <c r="J687">
        <v>684</v>
      </c>
      <c r="K687" t="s">
        <v>27</v>
      </c>
      <c r="L687" s="1" t="s">
        <v>716</v>
      </c>
      <c r="M687" t="s">
        <v>1556</v>
      </c>
    </row>
    <row r="688" spans="1:13" x14ac:dyDescent="0.25">
      <c r="A688">
        <v>6.85</v>
      </c>
      <c r="B688">
        <v>34.299999999999997</v>
      </c>
      <c r="C688">
        <f t="shared" si="71"/>
        <v>2.4948350613461989</v>
      </c>
      <c r="D688">
        <f t="shared" si="72"/>
        <v>3.535210502956577</v>
      </c>
      <c r="E688">
        <f t="shared" si="73"/>
        <v>-4.289476222132647</v>
      </c>
      <c r="F688">
        <f t="shared" si="74"/>
        <v>-2.158220802389468E-86</v>
      </c>
      <c r="G688">
        <f t="shared" si="75"/>
        <v>1.7405693421701294</v>
      </c>
      <c r="H688">
        <f t="shared" si="76"/>
        <v>8.7155515965599175</v>
      </c>
      <c r="I688">
        <f t="shared" si="77"/>
        <v>8.6037034516879746E-2</v>
      </c>
      <c r="J688">
        <v>685</v>
      </c>
      <c r="K688" t="s">
        <v>18</v>
      </c>
      <c r="L688" s="1" t="s">
        <v>717</v>
      </c>
      <c r="M688" t="s">
        <v>1557</v>
      </c>
    </row>
    <row r="689" spans="1:13" x14ac:dyDescent="0.25">
      <c r="A689">
        <v>6.86</v>
      </c>
      <c r="B689">
        <v>34.35</v>
      </c>
      <c r="C689">
        <f t="shared" si="71"/>
        <v>1.5065050018829815</v>
      </c>
      <c r="D689">
        <f t="shared" si="72"/>
        <v>3.6941101818277815</v>
      </c>
      <c r="E689">
        <f t="shared" si="73"/>
        <v>-0.63871523941240493</v>
      </c>
      <c r="F689">
        <f t="shared" si="74"/>
        <v>1.618665601792101E-86</v>
      </c>
      <c r="G689">
        <f t="shared" si="75"/>
        <v>4.5618999442983581</v>
      </c>
      <c r="H689">
        <f t="shared" si="76"/>
        <v>22.842749721085799</v>
      </c>
      <c r="I689">
        <f t="shared" si="77"/>
        <v>0.22549604857932676</v>
      </c>
      <c r="J689">
        <v>686</v>
      </c>
      <c r="K689" t="s">
        <v>17</v>
      </c>
      <c r="L689" s="1" t="s">
        <v>718</v>
      </c>
      <c r="M689" t="s">
        <v>1558</v>
      </c>
    </row>
    <row r="690" spans="1:13" x14ac:dyDescent="0.25">
      <c r="A690">
        <v>6.87</v>
      </c>
      <c r="B690">
        <v>34.4</v>
      </c>
      <c r="C690">
        <f t="shared" si="71"/>
        <v>2.4948350613461994</v>
      </c>
      <c r="D690">
        <f t="shared" si="72"/>
        <v>3.4048237678569286</v>
      </c>
      <c r="E690">
        <f t="shared" si="73"/>
        <v>3.624845197674651</v>
      </c>
      <c r="F690">
        <f t="shared" si="74"/>
        <v>-1.2139992013440758E-86</v>
      </c>
      <c r="G690">
        <f t="shared" si="75"/>
        <v>9.5245040268777785</v>
      </c>
      <c r="H690">
        <f t="shared" si="76"/>
        <v>47.691839668791204</v>
      </c>
      <c r="I690">
        <f t="shared" si="77"/>
        <v>0.47079802239675422</v>
      </c>
      <c r="J690">
        <v>687</v>
      </c>
      <c r="K690" t="s">
        <v>19</v>
      </c>
      <c r="L690" s="1" t="s">
        <v>719</v>
      </c>
      <c r="M690" t="s">
        <v>1559</v>
      </c>
    </row>
    <row r="691" spans="1:13" x14ac:dyDescent="0.25">
      <c r="A691">
        <v>6.88</v>
      </c>
      <c r="B691">
        <v>34.450000000000003</v>
      </c>
      <c r="C691">
        <f t="shared" si="71"/>
        <v>1.5065050018829806</v>
      </c>
      <c r="D691">
        <f t="shared" si="72"/>
        <v>3.8622171133660674</v>
      </c>
      <c r="E691">
        <f t="shared" si="73"/>
        <v>-6.2422530950727291</v>
      </c>
      <c r="F691">
        <f t="shared" si="74"/>
        <v>9.1049940100805674E-87</v>
      </c>
      <c r="G691">
        <f t="shared" si="75"/>
        <v>-0.87353097982368144</v>
      </c>
      <c r="H691">
        <f t="shared" si="76"/>
        <v>-4.3740032347275912</v>
      </c>
      <c r="I691">
        <f t="shared" si="77"/>
        <v>-4.3178709128604061E-2</v>
      </c>
      <c r="J691">
        <v>688</v>
      </c>
      <c r="K691" t="s">
        <v>21</v>
      </c>
      <c r="L691" s="1" t="s">
        <v>720</v>
      </c>
      <c r="M691" t="s">
        <v>1560</v>
      </c>
    </row>
    <row r="692" spans="1:13" x14ac:dyDescent="0.25">
      <c r="A692">
        <v>6.89</v>
      </c>
      <c r="B692">
        <v>34.5</v>
      </c>
      <c r="C692">
        <f t="shared" si="71"/>
        <v>2.4948350613461989</v>
      </c>
      <c r="D692">
        <f t="shared" si="72"/>
        <v>3.0055752935183846</v>
      </c>
      <c r="E692">
        <f t="shared" si="73"/>
        <v>6.0768159300018878</v>
      </c>
      <c r="F692">
        <f t="shared" si="74"/>
        <v>-6.8287455075604255E-87</v>
      </c>
      <c r="G692">
        <f t="shared" si="75"/>
        <v>11.577226284866471</v>
      </c>
      <c r="H692">
        <f t="shared" si="76"/>
        <v>57.970146128866951</v>
      </c>
      <c r="I692">
        <f t="shared" si="77"/>
        <v>0.5722620545791407</v>
      </c>
      <c r="J692">
        <v>689</v>
      </c>
      <c r="K692" t="s">
        <v>20</v>
      </c>
      <c r="L692" s="1" t="s">
        <v>721</v>
      </c>
      <c r="M692" t="s">
        <v>1561</v>
      </c>
    </row>
    <row r="693" spans="1:13" x14ac:dyDescent="0.25">
      <c r="A693">
        <v>6.9</v>
      </c>
      <c r="B693">
        <v>34.549999999999997</v>
      </c>
      <c r="C693">
        <f t="shared" si="71"/>
        <v>1.5065050018829815</v>
      </c>
      <c r="D693">
        <f t="shared" si="72"/>
        <v>3.9630555664707869</v>
      </c>
      <c r="E693">
        <f t="shared" si="73"/>
        <v>5.4628724937365263</v>
      </c>
      <c r="F693">
        <f t="shared" si="74"/>
        <v>5.1215591306703187E-87</v>
      </c>
      <c r="G693">
        <f t="shared" si="75"/>
        <v>10.932433062090295</v>
      </c>
      <c r="H693">
        <f t="shared" si="76"/>
        <v>54.74138583988691</v>
      </c>
      <c r="I693">
        <f t="shared" si="77"/>
        <v>0.54038880394755096</v>
      </c>
      <c r="J693">
        <v>690</v>
      </c>
      <c r="K693" t="s">
        <v>22</v>
      </c>
      <c r="L693" s="1" t="s">
        <v>722</v>
      </c>
      <c r="M693" t="s">
        <v>1534</v>
      </c>
    </row>
    <row r="694" spans="1:13" x14ac:dyDescent="0.25">
      <c r="A694">
        <v>6.91</v>
      </c>
      <c r="B694">
        <v>34.6</v>
      </c>
      <c r="C694">
        <f t="shared" si="71"/>
        <v>2.4948350613461994</v>
      </c>
      <c r="D694">
        <f t="shared" si="72"/>
        <v>2.7246035000058071</v>
      </c>
      <c r="E694">
        <f t="shared" si="73"/>
        <v>2.6292363661790397</v>
      </c>
      <c r="F694">
        <f t="shared" si="74"/>
        <v>-3.841169348002739E-87</v>
      </c>
      <c r="G694">
        <f t="shared" si="75"/>
        <v>7.8486749275310466</v>
      </c>
      <c r="H694">
        <f t="shared" si="76"/>
        <v>39.300166786190189</v>
      </c>
      <c r="I694">
        <f t="shared" si="77"/>
        <v>0.387958211117376</v>
      </c>
      <c r="J694">
        <v>691</v>
      </c>
      <c r="K694" t="s">
        <v>23</v>
      </c>
      <c r="L694" s="1" t="s">
        <v>723</v>
      </c>
    </row>
    <row r="695" spans="1:13" x14ac:dyDescent="0.25">
      <c r="A695">
        <v>6.92</v>
      </c>
      <c r="B695">
        <v>34.65</v>
      </c>
      <c r="C695">
        <f t="shared" si="71"/>
        <v>1.5065050018829806</v>
      </c>
      <c r="D695">
        <f t="shared" si="72"/>
        <v>3.6572500155762273</v>
      </c>
      <c r="E695">
        <f t="shared" si="73"/>
        <v>-4.2490861468429539</v>
      </c>
      <c r="F695">
        <f t="shared" si="74"/>
        <v>2.8808770110020542E-87</v>
      </c>
      <c r="G695">
        <f t="shared" si="75"/>
        <v>0.91466887061625357</v>
      </c>
      <c r="H695">
        <f t="shared" si="76"/>
        <v>4.5799532322042174</v>
      </c>
      <c r="I695">
        <f t="shared" si="77"/>
        <v>4.5211779192539166E-2</v>
      </c>
      <c r="J695">
        <v>692</v>
      </c>
      <c r="K695" t="s">
        <v>24</v>
      </c>
      <c r="L695" s="1" t="s">
        <v>724</v>
      </c>
      <c r="M695" t="s">
        <v>1537</v>
      </c>
    </row>
    <row r="696" spans="1:13" x14ac:dyDescent="0.25">
      <c r="A696">
        <v>6.93</v>
      </c>
      <c r="B696">
        <v>34.700000000000003</v>
      </c>
      <c r="C696">
        <f t="shared" si="71"/>
        <v>2.4948350613461989</v>
      </c>
      <c r="D696">
        <f t="shared" si="72"/>
        <v>3.4798750423884566</v>
      </c>
      <c r="E696">
        <f t="shared" si="73"/>
        <v>-0.892268502064677</v>
      </c>
      <c r="F696">
        <f t="shared" si="74"/>
        <v>-2.1606577582515405E-87</v>
      </c>
      <c r="G696">
        <f t="shared" si="75"/>
        <v>5.0824416016699789</v>
      </c>
      <c r="H696">
        <f t="shared" si="76"/>
        <v>25.448877861175799</v>
      </c>
      <c r="I696">
        <f t="shared" si="77"/>
        <v>0.25122288115672065</v>
      </c>
      <c r="J696">
        <v>693</v>
      </c>
      <c r="K696" t="s">
        <v>25</v>
      </c>
      <c r="L696" s="1" t="s">
        <v>725</v>
      </c>
      <c r="M696" t="s">
        <v>1536</v>
      </c>
    </row>
    <row r="697" spans="1:13" x14ac:dyDescent="0.25">
      <c r="A697">
        <v>6.94</v>
      </c>
      <c r="B697">
        <v>34.75</v>
      </c>
      <c r="C697">
        <f t="shared" si="71"/>
        <v>1.5065050018829815</v>
      </c>
      <c r="D697">
        <f t="shared" si="72"/>
        <v>3.7733043030405677</v>
      </c>
      <c r="E697">
        <f t="shared" si="73"/>
        <v>2.2088905796015155</v>
      </c>
      <c r="F697">
        <f t="shared" si="74"/>
        <v>1.6204933186886555E-87</v>
      </c>
      <c r="G697">
        <f t="shared" si="75"/>
        <v>7.4886998845250652</v>
      </c>
      <c r="H697">
        <f t="shared" si="76"/>
        <v>37.497452591822189</v>
      </c>
      <c r="I697">
        <f t="shared" si="77"/>
        <v>0.37016241452934046</v>
      </c>
      <c r="J697">
        <v>694</v>
      </c>
      <c r="K697" t="s">
        <v>26</v>
      </c>
      <c r="L697" s="1" t="s">
        <v>726</v>
      </c>
      <c r="M697" t="s">
        <v>1538</v>
      </c>
    </row>
    <row r="698" spans="1:13" x14ac:dyDescent="0.25">
      <c r="A698">
        <v>6.95</v>
      </c>
      <c r="B698">
        <v>34.799999999999997</v>
      </c>
      <c r="C698">
        <f t="shared" si="71"/>
        <v>2.4948350613461994</v>
      </c>
      <c r="D698">
        <f t="shared" si="72"/>
        <v>3.2280716633866824</v>
      </c>
      <c r="E698">
        <f t="shared" si="73"/>
        <v>-1.9675297881238578</v>
      </c>
      <c r="F698">
        <f t="shared" si="74"/>
        <v>-1.2153699890164917E-87</v>
      </c>
      <c r="G698">
        <f t="shared" si="75"/>
        <v>3.7553769366090242</v>
      </c>
      <c r="H698">
        <f t="shared" si="76"/>
        <v>18.803901783308493</v>
      </c>
      <c r="I698">
        <f t="shared" si="77"/>
        <v>0.18562588137520725</v>
      </c>
      <c r="J698">
        <v>695</v>
      </c>
      <c r="K698" t="s">
        <v>27</v>
      </c>
      <c r="L698" s="1" t="s">
        <v>727</v>
      </c>
      <c r="M698" t="s">
        <v>1539</v>
      </c>
    </row>
    <row r="699" spans="1:13" x14ac:dyDescent="0.25">
      <c r="A699">
        <v>6.96</v>
      </c>
      <c r="B699">
        <v>34.85</v>
      </c>
      <c r="C699">
        <f t="shared" si="71"/>
        <v>1.5065050018829806</v>
      </c>
      <c r="D699">
        <f t="shared" si="72"/>
        <v>3.9850520810296759</v>
      </c>
      <c r="E699">
        <f t="shared" si="73"/>
        <v>-4.1631017878972409</v>
      </c>
      <c r="F699">
        <f t="shared" si="74"/>
        <v>9.115274917623688E-88</v>
      </c>
      <c r="G699">
        <f t="shared" si="75"/>
        <v>1.3284552950154156</v>
      </c>
      <c r="H699">
        <f t="shared" si="76"/>
        <v>6.6518199757596603</v>
      </c>
      <c r="I699">
        <f t="shared" si="77"/>
        <v>6.5664560471467529E-2</v>
      </c>
      <c r="J699">
        <v>696</v>
      </c>
      <c r="K699" t="s">
        <v>18</v>
      </c>
      <c r="L699" s="1" t="s">
        <v>728</v>
      </c>
      <c r="M699" t="s">
        <v>1540</v>
      </c>
    </row>
    <row r="700" spans="1:13" x14ac:dyDescent="0.25">
      <c r="A700">
        <v>6.97</v>
      </c>
      <c r="B700">
        <v>34.9</v>
      </c>
      <c r="C700">
        <f t="shared" si="71"/>
        <v>2.4948350613461989</v>
      </c>
      <c r="D700">
        <f t="shared" si="72"/>
        <v>2.6595311926580596</v>
      </c>
      <c r="E700">
        <f t="shared" si="73"/>
        <v>-1.4266827002055471</v>
      </c>
      <c r="F700">
        <f t="shared" si="74"/>
        <v>-6.8364561882177662E-88</v>
      </c>
      <c r="G700">
        <f t="shared" si="75"/>
        <v>3.7276835537987116</v>
      </c>
      <c r="H700">
        <f t="shared" si="76"/>
        <v>18.665158684013637</v>
      </c>
      <c r="I700">
        <f t="shared" si="77"/>
        <v>0.18425625551839722</v>
      </c>
      <c r="J700">
        <v>697</v>
      </c>
      <c r="K700" t="s">
        <v>17</v>
      </c>
      <c r="L700" s="1" t="s">
        <v>729</v>
      </c>
      <c r="M700" t="s">
        <v>1541</v>
      </c>
    </row>
    <row r="701" spans="1:13" x14ac:dyDescent="0.25">
      <c r="A701">
        <v>6.98</v>
      </c>
      <c r="B701">
        <v>34.950000000000003</v>
      </c>
      <c r="C701">
        <f t="shared" si="71"/>
        <v>1.5065050018829815</v>
      </c>
      <c r="D701">
        <f t="shared" si="72"/>
        <v>3.5441643961140517</v>
      </c>
      <c r="E701">
        <f t="shared" si="73"/>
        <v>-1.1175753747541608</v>
      </c>
      <c r="F701">
        <f t="shared" si="74"/>
        <v>5.1273421411633241E-88</v>
      </c>
      <c r="G701">
        <f t="shared" si="75"/>
        <v>3.933094023242873</v>
      </c>
      <c r="H701">
        <f t="shared" si="76"/>
        <v>19.693644142168829</v>
      </c>
      <c r="I701">
        <f t="shared" si="77"/>
        <v>0.19440912282496375</v>
      </c>
      <c r="J701">
        <v>698</v>
      </c>
      <c r="K701" t="s">
        <v>19</v>
      </c>
      <c r="L701" s="1" t="s">
        <v>730</v>
      </c>
      <c r="M701" t="s">
        <v>1542</v>
      </c>
    </row>
    <row r="702" spans="1:13" x14ac:dyDescent="0.25">
      <c r="A702">
        <v>6.99</v>
      </c>
      <c r="B702">
        <v>35</v>
      </c>
      <c r="C702">
        <f t="shared" si="71"/>
        <v>2.4948350613461994</v>
      </c>
      <c r="D702">
        <f t="shared" si="72"/>
        <v>3.6802258620552548</v>
      </c>
      <c r="E702">
        <f t="shared" si="73"/>
        <v>0.82909855689810863</v>
      </c>
      <c r="F702">
        <f t="shared" si="74"/>
        <v>-3.8455066058724931E-88</v>
      </c>
      <c r="G702">
        <f t="shared" si="75"/>
        <v>7.0041594802995633</v>
      </c>
      <c r="H702">
        <f t="shared" si="76"/>
        <v>35.070898685334008</v>
      </c>
      <c r="I702">
        <f t="shared" si="77"/>
        <v>0.34620827922343544</v>
      </c>
      <c r="J702">
        <v>699</v>
      </c>
      <c r="K702" t="s">
        <v>21</v>
      </c>
      <c r="L702" s="1" t="s">
        <v>731</v>
      </c>
      <c r="M702" t="s">
        <v>1543</v>
      </c>
    </row>
    <row r="703" spans="1:13" x14ac:dyDescent="0.25">
      <c r="A703">
        <v>7</v>
      </c>
      <c r="B703">
        <v>35.049999999999997</v>
      </c>
      <c r="C703">
        <f t="shared" si="71"/>
        <v>1.5065050018829806</v>
      </c>
      <c r="D703">
        <f t="shared" si="72"/>
        <v>3.4336423868606571</v>
      </c>
      <c r="E703">
        <f t="shared" si="73"/>
        <v>5.5278895520855222</v>
      </c>
      <c r="F703">
        <f t="shared" si="74"/>
        <v>2.8841299544043698E-88</v>
      </c>
      <c r="G703">
        <f t="shared" si="75"/>
        <v>10.46803694082916</v>
      </c>
      <c r="H703">
        <f t="shared" si="76"/>
        <v>52.414956396580287</v>
      </c>
      <c r="I703">
        <f t="shared" si="77"/>
        <v>0.51742306413208572</v>
      </c>
      <c r="J703">
        <v>700</v>
      </c>
      <c r="K703" t="s">
        <v>20</v>
      </c>
      <c r="L703" s="1" t="s">
        <v>732</v>
      </c>
      <c r="M703" t="s">
        <v>1544</v>
      </c>
    </row>
    <row r="704" spans="1:13" x14ac:dyDescent="0.25">
      <c r="A704">
        <v>7.01</v>
      </c>
      <c r="B704">
        <v>35.1</v>
      </c>
      <c r="C704">
        <f t="shared" si="71"/>
        <v>2.4948350613461989</v>
      </c>
      <c r="D704">
        <f t="shared" si="72"/>
        <v>3.8306229485925503</v>
      </c>
      <c r="E704">
        <f t="shared" si="73"/>
        <v>2.9974049449145985</v>
      </c>
      <c r="F704">
        <f t="shared" si="74"/>
        <v>-2.1630974658032774E-88</v>
      </c>
      <c r="G704">
        <f t="shared" si="75"/>
        <v>9.322862954853349</v>
      </c>
      <c r="H704">
        <f t="shared" si="76"/>
        <v>46.680811656968984</v>
      </c>
      <c r="I704">
        <f t="shared" si="77"/>
        <v>0.46081748920996035</v>
      </c>
      <c r="J704">
        <v>701</v>
      </c>
      <c r="K704" t="s">
        <v>22</v>
      </c>
      <c r="L704" s="1" t="s">
        <v>733</v>
      </c>
      <c r="M704" t="s">
        <v>1535</v>
      </c>
    </row>
    <row r="705" spans="1:13" x14ac:dyDescent="0.25">
      <c r="A705">
        <v>7.02</v>
      </c>
      <c r="B705">
        <v>35.15</v>
      </c>
      <c r="C705">
        <f t="shared" si="71"/>
        <v>1.5065050018829815</v>
      </c>
      <c r="D705">
        <f t="shared" si="72"/>
        <v>3.0874516222996107</v>
      </c>
      <c r="E705">
        <f t="shared" si="73"/>
        <v>-5.6503604660280393</v>
      </c>
      <c r="F705">
        <f t="shared" si="74"/>
        <v>1.6223230993524581E-88</v>
      </c>
      <c r="G705">
        <f t="shared" si="75"/>
        <v>-1.0564038418454471</v>
      </c>
      <c r="H705">
        <f t="shared" si="76"/>
        <v>-5.2895434531150238</v>
      </c>
      <c r="I705">
        <f t="shared" si="77"/>
        <v>-5.2216618490770229E-2</v>
      </c>
      <c r="J705">
        <v>702</v>
      </c>
      <c r="K705" t="s">
        <v>23</v>
      </c>
      <c r="L705" s="1" t="s">
        <v>734</v>
      </c>
      <c r="M705" t="s">
        <v>1545</v>
      </c>
    </row>
    <row r="706" spans="1:13" x14ac:dyDescent="0.25">
      <c r="A706">
        <v>7.03</v>
      </c>
      <c r="B706">
        <v>35.200000000000003</v>
      </c>
      <c r="C706">
        <f t="shared" si="71"/>
        <v>2.4948350613461994</v>
      </c>
      <c r="D706">
        <f t="shared" si="72"/>
        <v>3.9941389293607568</v>
      </c>
      <c r="E706">
        <f t="shared" si="73"/>
        <v>6.0210101848249415</v>
      </c>
      <c r="F706">
        <f t="shared" si="74"/>
        <v>-1.2167423245143436E-88</v>
      </c>
      <c r="G706">
        <f t="shared" si="75"/>
        <v>12.509984175531898</v>
      </c>
      <c r="H706">
        <f t="shared" si="76"/>
        <v>62.638896583033116</v>
      </c>
      <c r="I706">
        <f t="shared" si="77"/>
        <v>0.61835041049391037</v>
      </c>
      <c r="J706">
        <v>703</v>
      </c>
      <c r="K706" t="s">
        <v>24</v>
      </c>
      <c r="L706" s="1" t="s">
        <v>735</v>
      </c>
      <c r="M706" t="s">
        <v>1546</v>
      </c>
    </row>
    <row r="707" spans="1:13" x14ac:dyDescent="0.25">
      <c r="A707">
        <v>7.04</v>
      </c>
      <c r="B707">
        <v>35.25</v>
      </c>
      <c r="C707">
        <f t="shared" si="71"/>
        <v>1.5065050018829806</v>
      </c>
      <c r="D707">
        <f t="shared" si="72"/>
        <v>2.6322721654135735</v>
      </c>
      <c r="E707">
        <f t="shared" si="73"/>
        <v>5.2766071480262244</v>
      </c>
      <c r="F707">
        <f t="shared" si="74"/>
        <v>9.1255674338575775E-89</v>
      </c>
      <c r="G707">
        <f t="shared" si="75"/>
        <v>9.415384315322779</v>
      </c>
      <c r="H707">
        <f t="shared" si="76"/>
        <v>47.143792203853408</v>
      </c>
      <c r="I707">
        <f t="shared" si="77"/>
        <v>0.46538787960368616</v>
      </c>
      <c r="J707">
        <v>704</v>
      </c>
      <c r="K707" t="s">
        <v>25</v>
      </c>
      <c r="L707" s="1" t="s">
        <v>736</v>
      </c>
      <c r="M707" t="s">
        <v>1547</v>
      </c>
    </row>
    <row r="708" spans="1:13" x14ac:dyDescent="0.25">
      <c r="A708">
        <v>7.05</v>
      </c>
      <c r="B708">
        <v>35.299999999999997</v>
      </c>
      <c r="C708">
        <f t="shared" si="71"/>
        <v>2.4948350613461989</v>
      </c>
      <c r="D708">
        <f t="shared" si="72"/>
        <v>3.4923041133706816</v>
      </c>
      <c r="E708">
        <f t="shared" si="73"/>
        <v>1.5185180591315608</v>
      </c>
      <c r="F708">
        <f t="shared" si="74"/>
        <v>-6.8441755753931838E-89</v>
      </c>
      <c r="G708">
        <f t="shared" si="75"/>
        <v>7.5056572338484404</v>
      </c>
      <c r="H708">
        <f t="shared" si="76"/>
        <v>37.581517780829778</v>
      </c>
      <c r="I708">
        <f t="shared" si="77"/>
        <v>0.3709922781918043</v>
      </c>
      <c r="J708">
        <v>705</v>
      </c>
      <c r="K708" t="s">
        <v>26</v>
      </c>
      <c r="L708" s="1" t="s">
        <v>737</v>
      </c>
      <c r="M708" t="s">
        <v>1548</v>
      </c>
    </row>
    <row r="709" spans="1:13" x14ac:dyDescent="0.25">
      <c r="A709">
        <v>7.06</v>
      </c>
      <c r="B709">
        <v>35.35</v>
      </c>
      <c r="C709">
        <f t="shared" ref="C709:C772" si="78">2.5*SIN(C708)</f>
        <v>1.5065050018829815</v>
      </c>
      <c r="D709">
        <f t="shared" ref="D709:D772" si="79">-4*COS(D708)</f>
        <v>3.7565140685020388</v>
      </c>
      <c r="E709">
        <f t="shared" ref="E709:E772" si="80">2*SIN(E708)+6*COS(E708)</f>
        <v>2.3107943532167368</v>
      </c>
      <c r="F709">
        <f t="shared" ref="F709:F772" si="81">-0.75*SIN(F708)</f>
        <v>5.1331316815448879E-89</v>
      </c>
      <c r="G709">
        <f t="shared" ref="G709:G772" si="82">SUM(C709:F709)</f>
        <v>7.5738134236017576</v>
      </c>
      <c r="H709">
        <f t="shared" ref="H709:H772" si="83">G709*B709/A709</f>
        <v>37.922706023275097</v>
      </c>
      <c r="I709">
        <f t="shared" ref="I709:I772" si="84">H709/101.3</f>
        <v>0.37436037535315991</v>
      </c>
      <c r="J709">
        <v>706</v>
      </c>
      <c r="K709" t="s">
        <v>27</v>
      </c>
      <c r="L709" s="1" t="s">
        <v>738</v>
      </c>
      <c r="M709" t="s">
        <v>1549</v>
      </c>
    </row>
    <row r="710" spans="1:13" x14ac:dyDescent="0.25">
      <c r="A710">
        <v>7.07</v>
      </c>
      <c r="B710">
        <v>35.4</v>
      </c>
      <c r="C710">
        <f t="shared" si="78"/>
        <v>2.4948350613461994</v>
      </c>
      <c r="D710">
        <f t="shared" si="79"/>
        <v>3.2672751388593642</v>
      </c>
      <c r="E710">
        <f t="shared" si="80"/>
        <v>-2.568778946232384</v>
      </c>
      <c r="F710">
        <f t="shared" si="81"/>
        <v>-3.8498487611586657E-89</v>
      </c>
      <c r="G710">
        <f t="shared" si="82"/>
        <v>3.19333125397318</v>
      </c>
      <c r="H710">
        <f t="shared" si="83"/>
        <v>15.989239942100504</v>
      </c>
      <c r="I710">
        <f t="shared" si="84"/>
        <v>0.15784047326851436</v>
      </c>
      <c r="J710">
        <v>707</v>
      </c>
      <c r="K710" t="s">
        <v>18</v>
      </c>
      <c r="L710" s="1" t="s">
        <v>739</v>
      </c>
      <c r="M710" t="s">
        <v>1550</v>
      </c>
    </row>
    <row r="711" spans="1:13" x14ac:dyDescent="0.25">
      <c r="A711">
        <v>7.08</v>
      </c>
      <c r="B711">
        <v>35.450000000000003</v>
      </c>
      <c r="C711">
        <f t="shared" si="78"/>
        <v>1.5065050018829806</v>
      </c>
      <c r="D711">
        <f t="shared" si="79"/>
        <v>3.9684493899638325</v>
      </c>
      <c r="E711">
        <f t="shared" si="80"/>
        <v>-6.1262732120672059</v>
      </c>
      <c r="F711">
        <f t="shared" si="81"/>
        <v>2.8873865708689991E-89</v>
      </c>
      <c r="G711">
        <f t="shared" si="82"/>
        <v>-0.65131882022039278</v>
      </c>
      <c r="H711">
        <f t="shared" si="83"/>
        <v>-3.2611938102843117</v>
      </c>
      <c r="I711">
        <f t="shared" si="84"/>
        <v>-3.2193423596093895E-2</v>
      </c>
      <c r="J711">
        <v>708</v>
      </c>
      <c r="K711" t="s">
        <v>17</v>
      </c>
      <c r="L711" s="1" t="s">
        <v>740</v>
      </c>
      <c r="M711" t="s">
        <v>1551</v>
      </c>
    </row>
    <row r="712" spans="1:13" x14ac:dyDescent="0.25">
      <c r="A712">
        <v>7.09</v>
      </c>
      <c r="B712">
        <v>35.5</v>
      </c>
      <c r="C712">
        <f t="shared" si="78"/>
        <v>2.4948350613461989</v>
      </c>
      <c r="D712">
        <f t="shared" si="79"/>
        <v>2.7087677406787023</v>
      </c>
      <c r="E712">
        <f t="shared" si="80"/>
        <v>6.2388251881861976</v>
      </c>
      <c r="F712">
        <f t="shared" si="81"/>
        <v>-2.1655399281517493E-89</v>
      </c>
      <c r="G712">
        <f t="shared" si="82"/>
        <v>11.442427990211099</v>
      </c>
      <c r="H712">
        <f t="shared" si="83"/>
        <v>57.29283408356757</v>
      </c>
      <c r="I712">
        <f t="shared" si="84"/>
        <v>0.56557585472426031</v>
      </c>
      <c r="J712">
        <v>709</v>
      </c>
      <c r="K712" t="s">
        <v>19</v>
      </c>
      <c r="L712" s="1" t="s">
        <v>741</v>
      </c>
      <c r="M712" t="s">
        <v>1552</v>
      </c>
    </row>
    <row r="713" spans="1:13" x14ac:dyDescent="0.25">
      <c r="A713">
        <v>7.1</v>
      </c>
      <c r="B713">
        <v>35.549999999999997</v>
      </c>
      <c r="C713">
        <f t="shared" si="78"/>
        <v>1.5065050018829815</v>
      </c>
      <c r="D713">
        <f t="shared" si="79"/>
        <v>3.6311380027910234</v>
      </c>
      <c r="E713">
        <f t="shared" si="80"/>
        <v>5.9054063642734134</v>
      </c>
      <c r="F713">
        <f t="shared" si="81"/>
        <v>1.6241549461138119E-89</v>
      </c>
      <c r="G713">
        <f t="shared" si="82"/>
        <v>11.043049368947418</v>
      </c>
      <c r="H713">
        <f t="shared" si="83"/>
        <v>55.293014798039536</v>
      </c>
      <c r="I713">
        <f t="shared" si="84"/>
        <v>0.54583430205369732</v>
      </c>
      <c r="J713">
        <v>710</v>
      </c>
      <c r="K713" t="s">
        <v>21</v>
      </c>
      <c r="L713" s="1" t="s">
        <v>742</v>
      </c>
      <c r="M713" t="s">
        <v>1553</v>
      </c>
    </row>
    <row r="714" spans="1:13" x14ac:dyDescent="0.25">
      <c r="A714">
        <v>7.11</v>
      </c>
      <c r="B714">
        <v>35.6</v>
      </c>
      <c r="C714">
        <f t="shared" si="78"/>
        <v>2.4948350613461994</v>
      </c>
      <c r="D714">
        <f t="shared" si="79"/>
        <v>3.5301869513855491</v>
      </c>
      <c r="E714">
        <f t="shared" si="80"/>
        <v>4.839203200988754</v>
      </c>
      <c r="F714">
        <f t="shared" si="81"/>
        <v>-1.218116209585359E-89</v>
      </c>
      <c r="G714">
        <f t="shared" si="82"/>
        <v>10.864225213720502</v>
      </c>
      <c r="H714">
        <f t="shared" si="83"/>
        <v>54.397527089796043</v>
      </c>
      <c r="I714">
        <f t="shared" si="84"/>
        <v>0.53699434442049399</v>
      </c>
      <c r="J714">
        <v>711</v>
      </c>
      <c r="K714" t="s">
        <v>20</v>
      </c>
      <c r="L714" s="1" t="s">
        <v>743</v>
      </c>
      <c r="M714" t="s">
        <v>1554</v>
      </c>
    </row>
    <row r="715" spans="1:13" x14ac:dyDescent="0.25">
      <c r="A715">
        <v>7.12</v>
      </c>
      <c r="B715">
        <v>35.65</v>
      </c>
      <c r="C715">
        <f t="shared" si="78"/>
        <v>1.5065050018829806</v>
      </c>
      <c r="D715">
        <f t="shared" si="79"/>
        <v>3.7017703102603212</v>
      </c>
      <c r="E715">
        <f t="shared" si="80"/>
        <v>-1.2250921380194328</v>
      </c>
      <c r="F715">
        <f t="shared" si="81"/>
        <v>9.1358715718901927E-90</v>
      </c>
      <c r="G715">
        <f t="shared" si="82"/>
        <v>3.983183174123869</v>
      </c>
      <c r="H715">
        <f t="shared" si="83"/>
        <v>19.943887662572465</v>
      </c>
      <c r="I715">
        <f t="shared" si="84"/>
        <v>0.19687944385560183</v>
      </c>
      <c r="J715">
        <v>712</v>
      </c>
      <c r="K715" t="s">
        <v>22</v>
      </c>
      <c r="L715" s="1" t="s">
        <v>744</v>
      </c>
      <c r="M715" t="s">
        <v>1555</v>
      </c>
    </row>
    <row r="716" spans="1:13" x14ac:dyDescent="0.25">
      <c r="A716">
        <v>7.13</v>
      </c>
      <c r="B716">
        <v>35.700000000000003</v>
      </c>
      <c r="C716">
        <f t="shared" si="78"/>
        <v>2.4948350613461989</v>
      </c>
      <c r="D716">
        <f t="shared" si="79"/>
        <v>3.3886429154882887</v>
      </c>
      <c r="E716">
        <f t="shared" si="80"/>
        <v>0.15148159868276911</v>
      </c>
      <c r="F716">
        <f t="shared" si="81"/>
        <v>-6.8519036789176441E-90</v>
      </c>
      <c r="G716">
        <f t="shared" si="82"/>
        <v>6.0349595755172576</v>
      </c>
      <c r="H716">
        <f t="shared" si="83"/>
        <v>30.217118772225263</v>
      </c>
      <c r="I716">
        <f t="shared" si="84"/>
        <v>0.29829337386204602</v>
      </c>
      <c r="J716">
        <v>713</v>
      </c>
      <c r="K716" t="s">
        <v>23</v>
      </c>
      <c r="L716" s="1" t="s">
        <v>745</v>
      </c>
    </row>
    <row r="717" spans="1:13" x14ac:dyDescent="0.25">
      <c r="A717">
        <v>7.14</v>
      </c>
      <c r="B717">
        <v>35.75</v>
      </c>
      <c r="C717">
        <f t="shared" si="78"/>
        <v>1.5065050018829815</v>
      </c>
      <c r="D717">
        <f t="shared" si="79"/>
        <v>3.8785519292354369</v>
      </c>
      <c r="E717">
        <f t="shared" si="80"/>
        <v>6.2330973722968768</v>
      </c>
      <c r="F717">
        <f t="shared" si="81"/>
        <v>5.1389277591882331E-90</v>
      </c>
      <c r="G717">
        <f t="shared" si="82"/>
        <v>11.618154303415295</v>
      </c>
      <c r="H717">
        <f t="shared" si="83"/>
        <v>58.172131141049974</v>
      </c>
      <c r="I717">
        <f t="shared" si="84"/>
        <v>0.57425598362339558</v>
      </c>
      <c r="J717">
        <v>714</v>
      </c>
      <c r="K717" t="s">
        <v>24</v>
      </c>
      <c r="L717" s="1" t="s">
        <v>746</v>
      </c>
      <c r="M717" t="s">
        <v>1556</v>
      </c>
    </row>
    <row r="718" spans="1:13" x14ac:dyDescent="0.25">
      <c r="A718">
        <v>7.15</v>
      </c>
      <c r="B718">
        <v>35.799999999999997</v>
      </c>
      <c r="C718">
        <f t="shared" si="78"/>
        <v>2.4948350613461994</v>
      </c>
      <c r="D718">
        <f t="shared" si="79"/>
        <v>2.96206186122224</v>
      </c>
      <c r="E718">
        <f t="shared" si="80"/>
        <v>5.8923411815981925</v>
      </c>
      <c r="F718">
        <f t="shared" si="81"/>
        <v>-3.8541958193911748E-90</v>
      </c>
      <c r="G718">
        <f t="shared" si="82"/>
        <v>11.349238104166632</v>
      </c>
      <c r="H718">
        <f t="shared" si="83"/>
        <v>56.825555822260895</v>
      </c>
      <c r="I718">
        <f t="shared" si="84"/>
        <v>0.56096303871925857</v>
      </c>
      <c r="J718">
        <v>715</v>
      </c>
      <c r="K718" t="s">
        <v>25</v>
      </c>
      <c r="L718" s="1" t="s">
        <v>747</v>
      </c>
      <c r="M718" t="s">
        <v>1557</v>
      </c>
    </row>
    <row r="719" spans="1:13" x14ac:dyDescent="0.25">
      <c r="A719">
        <v>7.16</v>
      </c>
      <c r="B719">
        <v>35.85</v>
      </c>
      <c r="C719">
        <f t="shared" si="78"/>
        <v>1.5065050018829806</v>
      </c>
      <c r="D719">
        <f t="shared" si="79"/>
        <v>3.9357103461115099</v>
      </c>
      <c r="E719">
        <f t="shared" si="80"/>
        <v>4.7855887836904625</v>
      </c>
      <c r="F719">
        <f t="shared" si="81"/>
        <v>2.890646864543381E-90</v>
      </c>
      <c r="G719">
        <f t="shared" si="82"/>
        <v>10.227804131684954</v>
      </c>
      <c r="H719">
        <f t="shared" si="83"/>
        <v>51.210443871634858</v>
      </c>
      <c r="I719">
        <f t="shared" si="84"/>
        <v>0.50553251600824145</v>
      </c>
      <c r="J719">
        <v>716</v>
      </c>
      <c r="K719" t="s">
        <v>26</v>
      </c>
      <c r="L719" s="1" t="s">
        <v>748</v>
      </c>
      <c r="M719" t="s">
        <v>1558</v>
      </c>
    </row>
    <row r="720" spans="1:13" x14ac:dyDescent="0.25">
      <c r="A720">
        <v>7.17</v>
      </c>
      <c r="B720">
        <v>35.9</v>
      </c>
      <c r="C720">
        <f t="shared" si="78"/>
        <v>2.4948350613461989</v>
      </c>
      <c r="D720">
        <f t="shared" si="79"/>
        <v>2.8036573623293446</v>
      </c>
      <c r="E720">
        <f t="shared" si="80"/>
        <v>-1.5558374760094136</v>
      </c>
      <c r="F720">
        <f t="shared" si="81"/>
        <v>-2.1679851484075357E-90</v>
      </c>
      <c r="G720">
        <f t="shared" si="82"/>
        <v>3.7426549476661304</v>
      </c>
      <c r="H720">
        <f t="shared" si="83"/>
        <v>18.739374145218139</v>
      </c>
      <c r="I720">
        <f t="shared" si="84"/>
        <v>0.18498888593502605</v>
      </c>
      <c r="J720">
        <v>717</v>
      </c>
      <c r="K720" t="s">
        <v>27</v>
      </c>
      <c r="L720" s="1" t="s">
        <v>749</v>
      </c>
      <c r="M720" t="s">
        <v>1559</v>
      </c>
    </row>
    <row r="721" spans="1:13" x14ac:dyDescent="0.25">
      <c r="A721">
        <v>7.18</v>
      </c>
      <c r="B721">
        <v>35.950000000000003</v>
      </c>
      <c r="C721">
        <f t="shared" si="78"/>
        <v>1.5065050018829815</v>
      </c>
      <c r="D721">
        <f t="shared" si="79"/>
        <v>3.7737648370459467</v>
      </c>
      <c r="E721">
        <f t="shared" si="80"/>
        <v>-1.9100264795058521</v>
      </c>
      <c r="F721">
        <f t="shared" si="81"/>
        <v>1.6259888613056519E-90</v>
      </c>
      <c r="G721">
        <f t="shared" si="82"/>
        <v>3.3702433594230765</v>
      </c>
      <c r="H721">
        <f t="shared" si="83"/>
        <v>16.874686458392706</v>
      </c>
      <c r="I721">
        <f t="shared" si="84"/>
        <v>0.16658130758531792</v>
      </c>
      <c r="J721">
        <v>718</v>
      </c>
      <c r="K721" t="s">
        <v>18</v>
      </c>
      <c r="L721" s="1" t="s">
        <v>750</v>
      </c>
      <c r="M721" t="s">
        <v>1560</v>
      </c>
    </row>
    <row r="722" spans="1:13" x14ac:dyDescent="0.25">
      <c r="A722">
        <v>7.19</v>
      </c>
      <c r="B722">
        <v>36</v>
      </c>
      <c r="C722">
        <f t="shared" si="78"/>
        <v>2.4948350613461994</v>
      </c>
      <c r="D722">
        <f t="shared" si="79"/>
        <v>3.2269834901279495</v>
      </c>
      <c r="E722">
        <f t="shared" si="80"/>
        <v>-3.8825895381319633</v>
      </c>
      <c r="F722">
        <f t="shared" si="81"/>
        <v>-1.219491645979239E-90</v>
      </c>
      <c r="G722">
        <f t="shared" si="82"/>
        <v>1.8392290133421856</v>
      </c>
      <c r="H722">
        <f t="shared" si="83"/>
        <v>9.2089352545644889</v>
      </c>
      <c r="I722">
        <f t="shared" si="84"/>
        <v>9.0907554339234836E-2</v>
      </c>
      <c r="J722">
        <v>719</v>
      </c>
      <c r="K722" t="s">
        <v>17</v>
      </c>
      <c r="L722" s="1" t="s">
        <v>751</v>
      </c>
      <c r="M722" t="s">
        <v>1561</v>
      </c>
    </row>
    <row r="723" spans="1:13" x14ac:dyDescent="0.25">
      <c r="A723">
        <v>7.2</v>
      </c>
      <c r="B723">
        <v>36.049999999999997</v>
      </c>
      <c r="C723">
        <f t="shared" si="78"/>
        <v>1.5065050018829806</v>
      </c>
      <c r="D723">
        <f t="shared" si="79"/>
        <v>3.9854256691433472</v>
      </c>
      <c r="E723">
        <f t="shared" si="80"/>
        <v>-3.0767285395444874</v>
      </c>
      <c r="F723">
        <f t="shared" si="81"/>
        <v>9.1461873448442928E-91</v>
      </c>
      <c r="G723">
        <f t="shared" si="82"/>
        <v>2.4152021314818404</v>
      </c>
      <c r="H723">
        <f t="shared" si="83"/>
        <v>12.09278289443338</v>
      </c>
      <c r="I723">
        <f t="shared" si="84"/>
        <v>0.11937594170220514</v>
      </c>
      <c r="J723">
        <v>720</v>
      </c>
      <c r="K723" t="s">
        <v>19</v>
      </c>
      <c r="L723" s="1" t="s">
        <v>752</v>
      </c>
      <c r="M723" t="s">
        <v>1534</v>
      </c>
    </row>
    <row r="724" spans="1:13" x14ac:dyDescent="0.25">
      <c r="A724">
        <v>7.21</v>
      </c>
      <c r="B724">
        <v>36.1</v>
      </c>
      <c r="C724">
        <f t="shared" si="78"/>
        <v>2.4948350613461989</v>
      </c>
      <c r="D724">
        <f t="shared" si="79"/>
        <v>2.6584148039640114</v>
      </c>
      <c r="E724">
        <f t="shared" si="80"/>
        <v>-6.1170196434398614</v>
      </c>
      <c r="F724">
        <f t="shared" si="81"/>
        <v>-6.8596405086332199E-91</v>
      </c>
      <c r="G724">
        <f t="shared" si="82"/>
        <v>-0.96376977812965148</v>
      </c>
      <c r="H724">
        <f t="shared" si="83"/>
        <v>-4.8255324536033877</v>
      </c>
      <c r="I724">
        <f t="shared" si="84"/>
        <v>-4.7636055810497409E-2</v>
      </c>
      <c r="J724">
        <v>721</v>
      </c>
      <c r="K724" t="s">
        <v>21</v>
      </c>
      <c r="L724" s="1" t="s">
        <v>753</v>
      </c>
    </row>
    <row r="725" spans="1:13" x14ac:dyDescent="0.25">
      <c r="A725">
        <v>7.22</v>
      </c>
      <c r="B725">
        <v>36.15</v>
      </c>
      <c r="C725">
        <f t="shared" si="78"/>
        <v>1.5065050018829815</v>
      </c>
      <c r="D725">
        <f t="shared" si="79"/>
        <v>3.5420919268497824</v>
      </c>
      <c r="E725">
        <f t="shared" si="80"/>
        <v>6.2481614359642945</v>
      </c>
      <c r="F725">
        <f t="shared" si="81"/>
        <v>5.1447303814749149E-91</v>
      </c>
      <c r="G725">
        <f t="shared" si="82"/>
        <v>11.296758364697059</v>
      </c>
      <c r="H725">
        <f t="shared" si="83"/>
        <v>56.562024222132777</v>
      </c>
      <c r="I725">
        <f t="shared" si="84"/>
        <v>0.55836154217307776</v>
      </c>
      <c r="J725">
        <v>722</v>
      </c>
      <c r="K725" t="s">
        <v>20</v>
      </c>
      <c r="L725" s="1" t="s">
        <v>754</v>
      </c>
      <c r="M725" t="s">
        <v>1537</v>
      </c>
    </row>
    <row r="726" spans="1:13" x14ac:dyDescent="0.25">
      <c r="A726">
        <v>7.23</v>
      </c>
      <c r="B726">
        <v>36.200000000000003</v>
      </c>
      <c r="C726">
        <f t="shared" si="78"/>
        <v>2.4948350613461994</v>
      </c>
      <c r="D726">
        <f t="shared" si="79"/>
        <v>3.6834658121900778</v>
      </c>
      <c r="E726">
        <f t="shared" si="80"/>
        <v>5.9262869391206214</v>
      </c>
      <c r="F726">
        <f t="shared" si="81"/>
        <v>-3.8585477861061862E-91</v>
      </c>
      <c r="G726">
        <f t="shared" si="82"/>
        <v>12.104587812656899</v>
      </c>
      <c r="H726">
        <f t="shared" si="83"/>
        <v>60.606649905695676</v>
      </c>
      <c r="I726">
        <f t="shared" si="84"/>
        <v>0.59828874536718335</v>
      </c>
      <c r="J726">
        <v>723</v>
      </c>
      <c r="K726" t="s">
        <v>22</v>
      </c>
      <c r="L726" s="1" t="s">
        <v>755</v>
      </c>
      <c r="M726" t="s">
        <v>1536</v>
      </c>
    </row>
    <row r="727" spans="1:13" x14ac:dyDescent="0.25">
      <c r="A727">
        <v>7.24</v>
      </c>
      <c r="B727">
        <v>36.25</v>
      </c>
      <c r="C727">
        <f t="shared" si="78"/>
        <v>1.5065050018829806</v>
      </c>
      <c r="D727">
        <f t="shared" si="79"/>
        <v>3.4269764757672707</v>
      </c>
      <c r="E727">
        <f t="shared" si="80"/>
        <v>4.9231701993634118</v>
      </c>
      <c r="F727">
        <f t="shared" si="81"/>
        <v>2.8939108395796399E-91</v>
      </c>
      <c r="G727">
        <f t="shared" si="82"/>
        <v>9.8566516770136623</v>
      </c>
      <c r="H727">
        <f t="shared" si="83"/>
        <v>49.351329183942717</v>
      </c>
      <c r="I727">
        <f t="shared" si="84"/>
        <v>0.48717995245747997</v>
      </c>
      <c r="J727">
        <v>724</v>
      </c>
      <c r="K727" t="s">
        <v>23</v>
      </c>
      <c r="L727" s="1" t="s">
        <v>756</v>
      </c>
      <c r="M727" t="s">
        <v>1538</v>
      </c>
    </row>
    <row r="728" spans="1:13" x14ac:dyDescent="0.25">
      <c r="A728">
        <v>7.25</v>
      </c>
      <c r="B728">
        <v>36.299999999999997</v>
      </c>
      <c r="C728">
        <f t="shared" si="78"/>
        <v>2.4948350613461989</v>
      </c>
      <c r="D728">
        <f t="shared" si="79"/>
        <v>3.8382146700258453</v>
      </c>
      <c r="E728">
        <f t="shared" si="80"/>
        <v>-0.70039217211273797</v>
      </c>
      <c r="F728">
        <f t="shared" si="81"/>
        <v>-2.1704331296847299E-91</v>
      </c>
      <c r="G728">
        <f t="shared" si="82"/>
        <v>5.6326575592593064</v>
      </c>
      <c r="H728">
        <f t="shared" si="83"/>
        <v>28.20213371049832</v>
      </c>
      <c r="I728">
        <f t="shared" si="84"/>
        <v>0.27840210967915419</v>
      </c>
      <c r="J728">
        <v>725</v>
      </c>
      <c r="K728" t="s">
        <v>24</v>
      </c>
      <c r="L728" s="1" t="s">
        <v>757</v>
      </c>
      <c r="M728" t="s">
        <v>1539</v>
      </c>
    </row>
    <row r="729" spans="1:13" x14ac:dyDescent="0.25">
      <c r="A729">
        <v>7.26</v>
      </c>
      <c r="B729">
        <v>36.35</v>
      </c>
      <c r="C729">
        <f t="shared" si="78"/>
        <v>1.5065050018829815</v>
      </c>
      <c r="D729">
        <f t="shared" si="79"/>
        <v>3.0680559047554183</v>
      </c>
      <c r="E729">
        <f t="shared" si="80"/>
        <v>3.2985017306481872</v>
      </c>
      <c r="F729">
        <f t="shared" si="81"/>
        <v>1.6278248472635475E-91</v>
      </c>
      <c r="G729">
        <f t="shared" si="82"/>
        <v>7.8730626372865871</v>
      </c>
      <c r="H729">
        <f t="shared" si="83"/>
        <v>39.419535380904613</v>
      </c>
      <c r="I729">
        <f t="shared" si="84"/>
        <v>0.38913657829125975</v>
      </c>
      <c r="J729">
        <v>726</v>
      </c>
      <c r="K729" t="s">
        <v>25</v>
      </c>
      <c r="L729" s="1" t="s">
        <v>758</v>
      </c>
      <c r="M729" t="s">
        <v>1540</v>
      </c>
    </row>
    <row r="730" spans="1:13" x14ac:dyDescent="0.25">
      <c r="A730">
        <v>7.27</v>
      </c>
      <c r="B730">
        <v>36.4</v>
      </c>
      <c r="C730">
        <f t="shared" si="78"/>
        <v>2.4948350613461994</v>
      </c>
      <c r="D730">
        <f t="shared" si="79"/>
        <v>3.9891895660492351</v>
      </c>
      <c r="E730">
        <f t="shared" si="80"/>
        <v>-6.2388220559756551</v>
      </c>
      <c r="F730">
        <f t="shared" si="81"/>
        <v>-1.2208686354476607E-91</v>
      </c>
      <c r="G730">
        <f t="shared" si="82"/>
        <v>0.24520257141977986</v>
      </c>
      <c r="H730">
        <f t="shared" si="83"/>
        <v>1.2276992571774397</v>
      </c>
      <c r="I730">
        <f t="shared" si="84"/>
        <v>1.2119439853676601E-2</v>
      </c>
      <c r="J730">
        <v>727</v>
      </c>
      <c r="K730" t="s">
        <v>26</v>
      </c>
      <c r="L730" s="1" t="s">
        <v>759</v>
      </c>
      <c r="M730" t="s">
        <v>1541</v>
      </c>
    </row>
    <row r="731" spans="1:13" x14ac:dyDescent="0.25">
      <c r="A731">
        <v>7.28</v>
      </c>
      <c r="B731">
        <v>36.450000000000003</v>
      </c>
      <c r="C731">
        <f t="shared" si="78"/>
        <v>1.5065050018829806</v>
      </c>
      <c r="D731">
        <f t="shared" si="79"/>
        <v>2.6471465243366938</v>
      </c>
      <c r="E731">
        <f t="shared" si="80"/>
        <v>6.0827940756456584</v>
      </c>
      <c r="F731">
        <f t="shared" si="81"/>
        <v>9.1565147658574542E-92</v>
      </c>
      <c r="G731">
        <f t="shared" si="82"/>
        <v>10.236445601865332</v>
      </c>
      <c r="H731">
        <f t="shared" si="83"/>
        <v>51.252533267581228</v>
      </c>
      <c r="I731">
        <f t="shared" si="84"/>
        <v>0.50594800856447408</v>
      </c>
      <c r="J731">
        <v>728</v>
      </c>
      <c r="K731" t="s">
        <v>27</v>
      </c>
      <c r="L731" s="1" t="s">
        <v>760</v>
      </c>
      <c r="M731" t="s">
        <v>1542</v>
      </c>
    </row>
    <row r="732" spans="1:13" x14ac:dyDescent="0.25">
      <c r="A732">
        <v>7.29</v>
      </c>
      <c r="B732">
        <v>36.5</v>
      </c>
      <c r="C732">
        <f t="shared" si="78"/>
        <v>2.4948350613461989</v>
      </c>
      <c r="D732">
        <f t="shared" si="79"/>
        <v>3.5209267239320474</v>
      </c>
      <c r="E732">
        <f t="shared" si="80"/>
        <v>5.4818271657209658</v>
      </c>
      <c r="F732">
        <f t="shared" si="81"/>
        <v>-6.8673860743930907E-92</v>
      </c>
      <c r="G732">
        <f t="shared" si="82"/>
        <v>11.497588950999212</v>
      </c>
      <c r="H732">
        <f t="shared" si="83"/>
        <v>57.566803389776581</v>
      </c>
      <c r="I732">
        <f t="shared" si="84"/>
        <v>0.56828038884280929</v>
      </c>
      <c r="J732">
        <v>729</v>
      </c>
      <c r="K732" t="s">
        <v>18</v>
      </c>
      <c r="L732" s="1" t="s">
        <v>761</v>
      </c>
      <c r="M732" t="s">
        <v>1543</v>
      </c>
    </row>
    <row r="733" spans="1:13" x14ac:dyDescent="0.25">
      <c r="A733">
        <v>7.3</v>
      </c>
      <c r="B733">
        <v>36.549999999999997</v>
      </c>
      <c r="C733">
        <f t="shared" si="78"/>
        <v>1.5065050018829815</v>
      </c>
      <c r="D733">
        <f t="shared" si="79"/>
        <v>3.7156457463425072</v>
      </c>
      <c r="E733">
        <f t="shared" si="80"/>
        <v>2.7377874657149537</v>
      </c>
      <c r="F733">
        <f t="shared" si="81"/>
        <v>5.150539555794818E-92</v>
      </c>
      <c r="G733">
        <f t="shared" si="82"/>
        <v>7.9599382139404424</v>
      </c>
      <c r="H733">
        <f t="shared" si="83"/>
        <v>39.854211194455225</v>
      </c>
      <c r="I733">
        <f t="shared" si="84"/>
        <v>0.39342755374585614</v>
      </c>
      <c r="J733">
        <v>730</v>
      </c>
      <c r="K733" t="s">
        <v>17</v>
      </c>
      <c r="L733" s="1" t="s">
        <v>762</v>
      </c>
      <c r="M733" t="s">
        <v>1544</v>
      </c>
    </row>
    <row r="734" spans="1:13" x14ac:dyDescent="0.25">
      <c r="A734">
        <v>7.31</v>
      </c>
      <c r="B734">
        <v>36.6</v>
      </c>
      <c r="C734">
        <f t="shared" si="78"/>
        <v>2.4948350613461994</v>
      </c>
      <c r="D734">
        <f t="shared" si="79"/>
        <v>3.3588275488978212</v>
      </c>
      <c r="E734">
        <f t="shared" si="80"/>
        <v>-4.7315944670163566</v>
      </c>
      <c r="F734">
        <f t="shared" si="81"/>
        <v>-3.8629046668461137E-92</v>
      </c>
      <c r="G734">
        <f t="shared" si="82"/>
        <v>1.122068143227664</v>
      </c>
      <c r="H734">
        <f t="shared" si="83"/>
        <v>5.6180156008389197</v>
      </c>
      <c r="I734">
        <f t="shared" si="84"/>
        <v>5.5459186582812632E-2</v>
      </c>
      <c r="J734">
        <v>731</v>
      </c>
      <c r="K734" t="s">
        <v>19</v>
      </c>
      <c r="L734" s="1" t="s">
        <v>763</v>
      </c>
      <c r="M734" t="s">
        <v>1535</v>
      </c>
    </row>
    <row r="735" spans="1:13" x14ac:dyDescent="0.25">
      <c r="A735">
        <v>7.32</v>
      </c>
      <c r="B735">
        <v>36.65</v>
      </c>
      <c r="C735">
        <f t="shared" si="78"/>
        <v>1.5065050018829806</v>
      </c>
      <c r="D735">
        <f t="shared" si="79"/>
        <v>3.9059885822338103</v>
      </c>
      <c r="E735">
        <f t="shared" si="80"/>
        <v>2.114856996583808</v>
      </c>
      <c r="F735">
        <f t="shared" si="81"/>
        <v>2.8971785001345853E-92</v>
      </c>
      <c r="G735">
        <f t="shared" si="82"/>
        <v>7.5273505807005989</v>
      </c>
      <c r="H735">
        <f t="shared" si="83"/>
        <v>37.688169232606135</v>
      </c>
      <c r="I735">
        <f t="shared" si="84"/>
        <v>0.37204510594872792</v>
      </c>
      <c r="J735">
        <v>732</v>
      </c>
      <c r="K735" t="s">
        <v>21</v>
      </c>
      <c r="L735" s="1" t="s">
        <v>764</v>
      </c>
      <c r="M735" t="s">
        <v>1545</v>
      </c>
    </row>
    <row r="736" spans="1:13" x14ac:dyDescent="0.25">
      <c r="A736">
        <v>7.33</v>
      </c>
      <c r="B736">
        <v>36.700000000000003</v>
      </c>
      <c r="C736">
        <f t="shared" si="78"/>
        <v>2.4948350613461989</v>
      </c>
      <c r="D736">
        <f t="shared" si="79"/>
        <v>2.887202270231811</v>
      </c>
      <c r="E736">
        <f t="shared" si="80"/>
        <v>-1.3944599316270243</v>
      </c>
      <c r="F736">
        <f t="shared" si="81"/>
        <v>-2.1728838751009389E-92</v>
      </c>
      <c r="G736">
        <f t="shared" si="82"/>
        <v>3.9875773999509856</v>
      </c>
      <c r="H736">
        <f t="shared" si="83"/>
        <v>19.965087391296205</v>
      </c>
      <c r="I736">
        <f t="shared" si="84"/>
        <v>0.19708872054586579</v>
      </c>
      <c r="J736">
        <v>733</v>
      </c>
      <c r="K736" t="s">
        <v>20</v>
      </c>
      <c r="L736" s="1" t="s">
        <v>765</v>
      </c>
      <c r="M736" t="s">
        <v>1546</v>
      </c>
    </row>
    <row r="737" spans="1:13" x14ac:dyDescent="0.25">
      <c r="A737">
        <v>7.34</v>
      </c>
      <c r="B737">
        <v>36.75</v>
      </c>
      <c r="C737">
        <f t="shared" si="78"/>
        <v>1.5065050018829815</v>
      </c>
      <c r="D737">
        <f t="shared" si="79"/>
        <v>3.8712675554819675</v>
      </c>
      <c r="E737">
        <f t="shared" si="80"/>
        <v>-0.91644217163204833</v>
      </c>
      <c r="F737">
        <f t="shared" si="81"/>
        <v>1.6296629063257042E-92</v>
      </c>
      <c r="G737">
        <f t="shared" si="82"/>
        <v>4.461330385732901</v>
      </c>
      <c r="H737">
        <f t="shared" si="83"/>
        <v>22.337042462627263</v>
      </c>
      <c r="I737">
        <f t="shared" si="84"/>
        <v>0.22050387426088119</v>
      </c>
      <c r="J737">
        <v>734</v>
      </c>
      <c r="K737" t="s">
        <v>22</v>
      </c>
      <c r="L737" s="1" t="s">
        <v>766</v>
      </c>
      <c r="M737" t="s">
        <v>1547</v>
      </c>
    </row>
    <row r="738" spans="1:13" x14ac:dyDescent="0.25">
      <c r="A738">
        <v>7.35</v>
      </c>
      <c r="B738">
        <v>36.799999999999997</v>
      </c>
      <c r="C738">
        <f t="shared" si="78"/>
        <v>2.4948350613461994</v>
      </c>
      <c r="D738">
        <f t="shared" si="79"/>
        <v>2.9815646440770855</v>
      </c>
      <c r="E738">
        <f t="shared" si="80"/>
        <v>2.0649992124002825</v>
      </c>
      <c r="F738">
        <f t="shared" si="81"/>
        <v>-1.2222471797442782E-92</v>
      </c>
      <c r="G738">
        <f t="shared" si="82"/>
        <v>7.5413989178235674</v>
      </c>
      <c r="H738">
        <f t="shared" si="83"/>
        <v>37.758296622572416</v>
      </c>
      <c r="I738">
        <f t="shared" si="84"/>
        <v>0.37273738028205744</v>
      </c>
      <c r="J738">
        <v>735</v>
      </c>
      <c r="K738" t="s">
        <v>23</v>
      </c>
      <c r="L738" s="1" t="s">
        <v>767</v>
      </c>
      <c r="M738" t="s">
        <v>1548</v>
      </c>
    </row>
    <row r="739" spans="1:13" x14ac:dyDescent="0.25">
      <c r="A739">
        <v>7.36</v>
      </c>
      <c r="B739">
        <v>36.85</v>
      </c>
      <c r="C739">
        <f t="shared" si="78"/>
        <v>1.5065050018829806</v>
      </c>
      <c r="D739">
        <f t="shared" si="79"/>
        <v>3.9488912822521547</v>
      </c>
      <c r="E739">
        <f t="shared" si="80"/>
        <v>-1.0852862186239207</v>
      </c>
      <c r="F739">
        <f t="shared" si="81"/>
        <v>9.1668538480820868E-93</v>
      </c>
      <c r="G739">
        <f t="shared" si="82"/>
        <v>4.3701100655112146</v>
      </c>
      <c r="H739">
        <f t="shared" si="83"/>
        <v>21.880238575283734</v>
      </c>
      <c r="I739">
        <f t="shared" si="84"/>
        <v>0.2159944578014189</v>
      </c>
      <c r="J739">
        <v>736</v>
      </c>
      <c r="K739" t="s">
        <v>24</v>
      </c>
      <c r="L739" s="1" t="s">
        <v>768</v>
      </c>
      <c r="M739" t="s">
        <v>1549</v>
      </c>
    </row>
    <row r="740" spans="1:13" x14ac:dyDescent="0.25">
      <c r="A740">
        <v>7.37</v>
      </c>
      <c r="B740">
        <v>36.9</v>
      </c>
      <c r="C740">
        <f t="shared" si="78"/>
        <v>2.4948350613461989</v>
      </c>
      <c r="D740">
        <f t="shared" si="79"/>
        <v>2.7658099336452513</v>
      </c>
      <c r="E740">
        <f t="shared" si="80"/>
        <v>1.0310834375100384</v>
      </c>
      <c r="F740">
        <f t="shared" si="81"/>
        <v>-6.8751403860615647E-93</v>
      </c>
      <c r="G740">
        <f t="shared" si="82"/>
        <v>6.2917284325014888</v>
      </c>
      <c r="H740">
        <f t="shared" si="83"/>
        <v>31.501326887286965</v>
      </c>
      <c r="I740">
        <f t="shared" si="84"/>
        <v>0.31097065041744287</v>
      </c>
      <c r="J740">
        <v>737</v>
      </c>
      <c r="K740" t="s">
        <v>25</v>
      </c>
      <c r="L740" s="1" t="s">
        <v>769</v>
      </c>
      <c r="M740" t="s">
        <v>1550</v>
      </c>
    </row>
    <row r="741" spans="1:13" x14ac:dyDescent="0.25">
      <c r="A741">
        <v>7.38</v>
      </c>
      <c r="B741">
        <v>36.950000000000003</v>
      </c>
      <c r="C741">
        <f t="shared" si="78"/>
        <v>1.5065050018829815</v>
      </c>
      <c r="D741">
        <f t="shared" si="79"/>
        <v>3.7208825923598536</v>
      </c>
      <c r="E741">
        <f t="shared" si="80"/>
        <v>4.7990507986019546</v>
      </c>
      <c r="F741">
        <f t="shared" si="81"/>
        <v>5.1563552895461739E-93</v>
      </c>
      <c r="G741">
        <f t="shared" si="82"/>
        <v>10.026438392844788</v>
      </c>
      <c r="H741">
        <f t="shared" si="83"/>
        <v>50.200121763633469</v>
      </c>
      <c r="I741">
        <f t="shared" si="84"/>
        <v>0.49555895126982696</v>
      </c>
      <c r="J741">
        <v>738</v>
      </c>
      <c r="K741" t="s">
        <v>26</v>
      </c>
      <c r="L741" s="1" t="s">
        <v>770</v>
      </c>
      <c r="M741" t="s">
        <v>1551</v>
      </c>
    </row>
    <row r="742" spans="1:13" x14ac:dyDescent="0.25">
      <c r="A742">
        <v>7.39</v>
      </c>
      <c r="B742">
        <v>37</v>
      </c>
      <c r="C742">
        <f t="shared" si="78"/>
        <v>2.4948350613461994</v>
      </c>
      <c r="D742">
        <f t="shared" si="79"/>
        <v>3.3474062782652609</v>
      </c>
      <c r="E742">
        <f t="shared" si="80"/>
        <v>-1.4731741284870286</v>
      </c>
      <c r="F742">
        <f t="shared" si="81"/>
        <v>-3.8672664671596305E-93</v>
      </c>
      <c r="G742">
        <f t="shared" si="82"/>
        <v>4.369067211124432</v>
      </c>
      <c r="H742">
        <f t="shared" si="83"/>
        <v>21.874896726874695</v>
      </c>
      <c r="I742">
        <f t="shared" si="84"/>
        <v>0.21594172484575219</v>
      </c>
      <c r="J742">
        <v>739</v>
      </c>
      <c r="K742" t="s">
        <v>27</v>
      </c>
      <c r="L742" s="1" t="s">
        <v>771</v>
      </c>
      <c r="M742" t="s">
        <v>1552</v>
      </c>
    </row>
    <row r="743" spans="1:13" x14ac:dyDescent="0.25">
      <c r="A743">
        <v>7.4</v>
      </c>
      <c r="B743">
        <v>37.049999999999997</v>
      </c>
      <c r="C743">
        <f t="shared" si="78"/>
        <v>1.5065050018829806</v>
      </c>
      <c r="D743">
        <f t="shared" si="79"/>
        <v>3.9155801328459412</v>
      </c>
      <c r="E743">
        <f t="shared" si="80"/>
        <v>-1.4056741881760704</v>
      </c>
      <c r="F743">
        <f t="shared" si="81"/>
        <v>2.9004498503697228E-93</v>
      </c>
      <c r="G743">
        <f t="shared" si="82"/>
        <v>4.0164109465528517</v>
      </c>
      <c r="H743">
        <f t="shared" si="83"/>
        <v>20.10919264456529</v>
      </c>
      <c r="I743">
        <f t="shared" si="84"/>
        <v>0.19851127980814701</v>
      </c>
      <c r="J743">
        <v>740</v>
      </c>
      <c r="K743" t="s">
        <v>18</v>
      </c>
      <c r="L743" s="1" t="s">
        <v>772</v>
      </c>
      <c r="M743" t="s">
        <v>1553</v>
      </c>
    </row>
    <row r="744" spans="1:13" x14ac:dyDescent="0.25">
      <c r="A744">
        <v>7.41</v>
      </c>
      <c r="B744">
        <v>37.1</v>
      </c>
      <c r="C744">
        <f t="shared" si="78"/>
        <v>2.4948350613461989</v>
      </c>
      <c r="D744">
        <f t="shared" si="79"/>
        <v>2.8605165790576144</v>
      </c>
      <c r="E744">
        <f t="shared" si="80"/>
        <v>-0.986559715628611</v>
      </c>
      <c r="F744">
        <f t="shared" si="81"/>
        <v>-2.175337387777292E-93</v>
      </c>
      <c r="G744">
        <f t="shared" si="82"/>
        <v>4.3687919247752021</v>
      </c>
      <c r="H744">
        <f t="shared" si="83"/>
        <v>21.873438651708501</v>
      </c>
      <c r="I744">
        <f t="shared" si="84"/>
        <v>0.21592733121133761</v>
      </c>
      <c r="J744">
        <v>741</v>
      </c>
      <c r="K744" t="s">
        <v>17</v>
      </c>
      <c r="L744" s="1" t="s">
        <v>773</v>
      </c>
      <c r="M744" t="s">
        <v>1554</v>
      </c>
    </row>
    <row r="745" spans="1:13" x14ac:dyDescent="0.25">
      <c r="A745">
        <v>7.42</v>
      </c>
      <c r="B745">
        <v>37.15</v>
      </c>
      <c r="C745">
        <f t="shared" si="78"/>
        <v>1.5065050018829815</v>
      </c>
      <c r="D745">
        <f t="shared" si="79"/>
        <v>3.8430300106897417</v>
      </c>
      <c r="E745">
        <f t="shared" si="80"/>
        <v>1.6411098784466465</v>
      </c>
      <c r="F745">
        <f t="shared" si="81"/>
        <v>1.6315030408329691E-93</v>
      </c>
      <c r="G745">
        <f t="shared" si="82"/>
        <v>6.990644891019369</v>
      </c>
      <c r="H745">
        <f t="shared" si="83"/>
        <v>35.00033122659967</v>
      </c>
      <c r="I745">
        <f t="shared" si="84"/>
        <v>0.34551166067719319</v>
      </c>
      <c r="J745">
        <v>742</v>
      </c>
      <c r="K745" t="s">
        <v>19</v>
      </c>
      <c r="L745" s="1" t="s">
        <v>774</v>
      </c>
      <c r="M745" t="s">
        <v>1555</v>
      </c>
    </row>
    <row r="746" spans="1:13" x14ac:dyDescent="0.25">
      <c r="A746">
        <v>7.43</v>
      </c>
      <c r="B746">
        <v>37.200000000000003</v>
      </c>
      <c r="C746">
        <f t="shared" si="78"/>
        <v>2.4948350613461994</v>
      </c>
      <c r="D746">
        <f t="shared" si="79"/>
        <v>3.0556617066262799</v>
      </c>
      <c r="E746">
        <f t="shared" si="80"/>
        <v>1.5735242750945582</v>
      </c>
      <c r="F746">
        <f t="shared" si="81"/>
        <v>-1.2236272806247268E-93</v>
      </c>
      <c r="G746">
        <f t="shared" si="82"/>
        <v>7.124021043067037</v>
      </c>
      <c r="H746">
        <f t="shared" si="83"/>
        <v>35.668046137563103</v>
      </c>
      <c r="I746">
        <f t="shared" si="84"/>
        <v>0.35210312080516393</v>
      </c>
      <c r="J746">
        <v>743</v>
      </c>
      <c r="K746" t="s">
        <v>21</v>
      </c>
      <c r="L746" s="1" t="s">
        <v>775</v>
      </c>
    </row>
    <row r="747" spans="1:13" x14ac:dyDescent="0.25">
      <c r="A747">
        <v>7.44</v>
      </c>
      <c r="B747">
        <v>37.25</v>
      </c>
      <c r="C747">
        <f t="shared" si="78"/>
        <v>1.5065050018829806</v>
      </c>
      <c r="D747">
        <f t="shared" si="79"/>
        <v>3.9852408300282622</v>
      </c>
      <c r="E747">
        <f t="shared" si="80"/>
        <v>1.9836248888052905</v>
      </c>
      <c r="F747">
        <f t="shared" si="81"/>
        <v>9.1772046046854513E-94</v>
      </c>
      <c r="G747">
        <f t="shared" si="82"/>
        <v>7.4753707207165334</v>
      </c>
      <c r="H747">
        <f t="shared" si="83"/>
        <v>37.427091310039089</v>
      </c>
      <c r="I747">
        <f t="shared" si="84"/>
        <v>0.36946783129357441</v>
      </c>
      <c r="J747">
        <v>744</v>
      </c>
      <c r="K747" t="s">
        <v>20</v>
      </c>
      <c r="L747" s="1" t="s">
        <v>776</v>
      </c>
      <c r="M747" t="s">
        <v>1556</v>
      </c>
    </row>
    <row r="748" spans="1:13" x14ac:dyDescent="0.25">
      <c r="A748">
        <v>7.45</v>
      </c>
      <c r="B748">
        <v>37.299999999999997</v>
      </c>
      <c r="C748">
        <f t="shared" si="78"/>
        <v>2.4948350613461989</v>
      </c>
      <c r="D748">
        <f t="shared" si="79"/>
        <v>2.6589672027663735</v>
      </c>
      <c r="E748">
        <f t="shared" si="80"/>
        <v>-0.57523184975730568</v>
      </c>
      <c r="F748">
        <f t="shared" si="81"/>
        <v>-6.882903453514089E-94</v>
      </c>
      <c r="G748">
        <f t="shared" si="82"/>
        <v>4.5785704143552666</v>
      </c>
      <c r="H748">
        <f t="shared" si="83"/>
        <v>22.923580732275362</v>
      </c>
      <c r="I748">
        <f t="shared" si="84"/>
        <v>0.22629398551110921</v>
      </c>
      <c r="J748">
        <v>745</v>
      </c>
      <c r="K748" t="s">
        <v>22</v>
      </c>
      <c r="L748" s="1" t="s">
        <v>777</v>
      </c>
      <c r="M748" t="s">
        <v>1557</v>
      </c>
    </row>
    <row r="749" spans="1:13" x14ac:dyDescent="0.25">
      <c r="A749">
        <v>7.46</v>
      </c>
      <c r="B749">
        <v>37.35</v>
      </c>
      <c r="C749">
        <f t="shared" si="78"/>
        <v>1.5065050018829815</v>
      </c>
      <c r="D749">
        <f t="shared" si="79"/>
        <v>3.5431179545309219</v>
      </c>
      <c r="E749">
        <f t="shared" si="80"/>
        <v>3.9463384662210541</v>
      </c>
      <c r="F749">
        <f t="shared" si="81"/>
        <v>5.1621775901355662E-94</v>
      </c>
      <c r="G749">
        <f t="shared" si="82"/>
        <v>8.9959614226349576</v>
      </c>
      <c r="H749">
        <f t="shared" si="83"/>
        <v>45.040101760779578</v>
      </c>
      <c r="I749">
        <f t="shared" si="84"/>
        <v>0.44462094531865332</v>
      </c>
      <c r="J749">
        <v>746</v>
      </c>
      <c r="K749" t="s">
        <v>23</v>
      </c>
      <c r="L749" s="1" t="s">
        <v>778</v>
      </c>
      <c r="M749" t="s">
        <v>1558</v>
      </c>
    </row>
    <row r="750" spans="1:13" x14ac:dyDescent="0.25">
      <c r="A750">
        <v>7.47</v>
      </c>
      <c r="B750">
        <v>37.4</v>
      </c>
      <c r="C750">
        <f t="shared" si="78"/>
        <v>2.4948350613461994</v>
      </c>
      <c r="D750">
        <f t="shared" si="79"/>
        <v>3.6818637705016424</v>
      </c>
      <c r="E750">
        <f t="shared" si="80"/>
        <v>-5.6010755112237449</v>
      </c>
      <c r="F750">
        <f t="shared" si="81"/>
        <v>-3.8716331926016747E-94</v>
      </c>
      <c r="G750">
        <f t="shared" si="82"/>
        <v>0.57562332062409727</v>
      </c>
      <c r="H750">
        <f t="shared" si="83"/>
        <v>2.8819695035262698</v>
      </c>
      <c r="I750">
        <f t="shared" si="84"/>
        <v>2.8449847023951331E-2</v>
      </c>
      <c r="J750">
        <v>747</v>
      </c>
      <c r="K750" t="s">
        <v>24</v>
      </c>
      <c r="L750" s="1" t="s">
        <v>779</v>
      </c>
      <c r="M750" t="s">
        <v>1559</v>
      </c>
    </row>
    <row r="751" spans="1:13" x14ac:dyDescent="0.25">
      <c r="A751">
        <v>7.48</v>
      </c>
      <c r="B751">
        <v>37.450000000000003</v>
      </c>
      <c r="C751">
        <f t="shared" si="78"/>
        <v>1.5065050018829806</v>
      </c>
      <c r="D751">
        <f t="shared" si="79"/>
        <v>3.4302770355221286</v>
      </c>
      <c r="E751">
        <f t="shared" si="80"/>
        <v>5.9183304713043858</v>
      </c>
      <c r="F751">
        <f t="shared" si="81"/>
        <v>2.9037248944512559E-94</v>
      </c>
      <c r="G751">
        <f t="shared" si="82"/>
        <v>10.855112508709496</v>
      </c>
      <c r="H751">
        <f t="shared" si="83"/>
        <v>54.348123456038849</v>
      </c>
      <c r="I751">
        <f t="shared" si="84"/>
        <v>0.53650664813463822</v>
      </c>
      <c r="J751">
        <v>748</v>
      </c>
      <c r="K751" t="s">
        <v>25</v>
      </c>
      <c r="L751" s="1" t="s">
        <v>780</v>
      </c>
      <c r="M751" t="s">
        <v>1560</v>
      </c>
    </row>
    <row r="752" spans="1:13" x14ac:dyDescent="0.25">
      <c r="A752">
        <v>7.49</v>
      </c>
      <c r="B752">
        <v>37.5</v>
      </c>
      <c r="C752">
        <f t="shared" si="78"/>
        <v>2.4948350613461989</v>
      </c>
      <c r="D752">
        <f t="shared" si="79"/>
        <v>3.834477000117964</v>
      </c>
      <c r="E752">
        <f t="shared" si="80"/>
        <v>4.8914260264087863</v>
      </c>
      <c r="F752">
        <f t="shared" si="81"/>
        <v>-2.1777936708384418E-94</v>
      </c>
      <c r="G752">
        <f t="shared" si="82"/>
        <v>11.220738087872949</v>
      </c>
      <c r="H752">
        <f t="shared" si="83"/>
        <v>56.178595233008757</v>
      </c>
      <c r="I752">
        <f t="shared" si="84"/>
        <v>0.55457645837126124</v>
      </c>
      <c r="J752">
        <v>749</v>
      </c>
      <c r="K752" t="s">
        <v>26</v>
      </c>
      <c r="L752" s="1" t="s">
        <v>781</v>
      </c>
      <c r="M752" t="s">
        <v>1561</v>
      </c>
    </row>
    <row r="753" spans="1:13" x14ac:dyDescent="0.25">
      <c r="A753">
        <v>7.5</v>
      </c>
      <c r="B753">
        <v>37.549999999999997</v>
      </c>
      <c r="C753">
        <f t="shared" si="78"/>
        <v>1.5065050018829815</v>
      </c>
      <c r="D753">
        <f t="shared" si="79"/>
        <v>3.0776272622410543</v>
      </c>
      <c r="E753">
        <f t="shared" si="80"/>
        <v>-0.89953870147532644</v>
      </c>
      <c r="F753">
        <f t="shared" si="81"/>
        <v>1.6333452531288315E-94</v>
      </c>
      <c r="G753">
        <f t="shared" si="82"/>
        <v>3.6845935626487094</v>
      </c>
      <c r="H753">
        <f t="shared" si="83"/>
        <v>18.447531770327871</v>
      </c>
      <c r="I753">
        <f t="shared" si="84"/>
        <v>0.1821079148107391</v>
      </c>
      <c r="J753">
        <v>750</v>
      </c>
      <c r="K753" t="s">
        <v>27</v>
      </c>
      <c r="L753" s="1" t="s">
        <v>782</v>
      </c>
      <c r="M753" t="s">
        <v>1534</v>
      </c>
    </row>
    <row r="754" spans="1:13" x14ac:dyDescent="0.25">
      <c r="A754">
        <v>7.51</v>
      </c>
      <c r="B754">
        <v>37.6</v>
      </c>
      <c r="C754">
        <f t="shared" si="78"/>
        <v>2.4948350613461994</v>
      </c>
      <c r="D754">
        <f t="shared" si="79"/>
        <v>3.9918196471979659</v>
      </c>
      <c r="E754">
        <f t="shared" si="80"/>
        <v>2.1657473409409849</v>
      </c>
      <c r="F754">
        <f t="shared" si="81"/>
        <v>-1.2250089398466237E-94</v>
      </c>
      <c r="G754">
        <f t="shared" si="82"/>
        <v>8.6524020494851506</v>
      </c>
      <c r="H754">
        <f t="shared" si="83"/>
        <v>43.319616119925655</v>
      </c>
      <c r="I754">
        <f t="shared" si="84"/>
        <v>0.42763688173667974</v>
      </c>
      <c r="J754">
        <v>751</v>
      </c>
      <c r="K754" t="s">
        <v>18</v>
      </c>
      <c r="L754" s="1" t="s">
        <v>783</v>
      </c>
    </row>
    <row r="755" spans="1:13" x14ac:dyDescent="0.25">
      <c r="A755">
        <v>7.52</v>
      </c>
      <c r="B755">
        <v>37.65</v>
      </c>
      <c r="C755">
        <f t="shared" si="78"/>
        <v>1.5065050018829806</v>
      </c>
      <c r="D755">
        <f t="shared" si="79"/>
        <v>2.6392503721334255</v>
      </c>
      <c r="E755">
        <f t="shared" si="80"/>
        <v>-1.7064572078974112</v>
      </c>
      <c r="F755">
        <f t="shared" si="81"/>
        <v>9.187567048849678E-95</v>
      </c>
      <c r="G755">
        <f t="shared" si="82"/>
        <v>2.4392981661189954</v>
      </c>
      <c r="H755">
        <f t="shared" si="83"/>
        <v>12.212709568401621</v>
      </c>
      <c r="I755">
        <f t="shared" si="84"/>
        <v>0.12055981804937435</v>
      </c>
      <c r="J755">
        <v>752</v>
      </c>
      <c r="K755" t="s">
        <v>17</v>
      </c>
      <c r="L755" s="1" t="s">
        <v>784</v>
      </c>
      <c r="M755" t="s">
        <v>1537</v>
      </c>
    </row>
    <row r="756" spans="1:13" x14ac:dyDescent="0.25">
      <c r="A756">
        <v>7.53</v>
      </c>
      <c r="B756">
        <v>37.700000000000003</v>
      </c>
      <c r="C756">
        <f t="shared" si="78"/>
        <v>2.4948350613461989</v>
      </c>
      <c r="D756">
        <f t="shared" si="79"/>
        <v>3.5058288241464131</v>
      </c>
      <c r="E756">
        <f t="shared" si="80"/>
        <v>-2.793095230436978</v>
      </c>
      <c r="F756">
        <f t="shared" si="81"/>
        <v>-6.8906752866372585E-95</v>
      </c>
      <c r="G756">
        <f t="shared" si="82"/>
        <v>3.2075686550556339</v>
      </c>
      <c r="H756">
        <f t="shared" si="83"/>
        <v>16.059141871925288</v>
      </c>
      <c r="I756">
        <f t="shared" si="84"/>
        <v>0.15853052193410946</v>
      </c>
      <c r="J756">
        <v>753</v>
      </c>
      <c r="K756" t="s">
        <v>19</v>
      </c>
      <c r="L756" s="1" t="s">
        <v>785</v>
      </c>
      <c r="M756" t="s">
        <v>1536</v>
      </c>
    </row>
    <row r="757" spans="1:13" x14ac:dyDescent="0.25">
      <c r="A757">
        <v>7.54</v>
      </c>
      <c r="B757">
        <v>37.75</v>
      </c>
      <c r="C757">
        <f t="shared" si="78"/>
        <v>1.5065050018829815</v>
      </c>
      <c r="D757">
        <f t="shared" si="79"/>
        <v>3.7375845480745826</v>
      </c>
      <c r="E757">
        <f t="shared" si="80"/>
        <v>-6.322293177612476</v>
      </c>
      <c r="F757">
        <f t="shared" si="81"/>
        <v>5.1680064649779442E-95</v>
      </c>
      <c r="G757">
        <f t="shared" si="82"/>
        <v>-1.0782036276549114</v>
      </c>
      <c r="H757">
        <f t="shared" si="83"/>
        <v>-5.3981680297046291</v>
      </c>
      <c r="I757">
        <f t="shared" si="84"/>
        <v>-5.3288924281388247E-2</v>
      </c>
      <c r="J757">
        <v>754</v>
      </c>
      <c r="K757" t="s">
        <v>21</v>
      </c>
      <c r="L757" s="1" t="s">
        <v>786</v>
      </c>
      <c r="M757" t="s">
        <v>1538</v>
      </c>
    </row>
    <row r="758" spans="1:13" x14ac:dyDescent="0.25">
      <c r="A758">
        <v>7.55</v>
      </c>
      <c r="B758">
        <v>37.799999999999997</v>
      </c>
      <c r="C758">
        <f t="shared" si="78"/>
        <v>2.4948350613461994</v>
      </c>
      <c r="D758">
        <f t="shared" si="79"/>
        <v>3.3103685039985651</v>
      </c>
      <c r="E758">
        <f t="shared" si="80"/>
        <v>5.9172165033011943</v>
      </c>
      <c r="F758">
        <f t="shared" si="81"/>
        <v>-3.8760048487334581E-95</v>
      </c>
      <c r="G758">
        <f t="shared" si="82"/>
        <v>11.72242006864596</v>
      </c>
      <c r="H758">
        <f t="shared" si="83"/>
        <v>58.6897322642142</v>
      </c>
      <c r="I758">
        <f t="shared" si="84"/>
        <v>0.57936557022916291</v>
      </c>
      <c r="J758">
        <v>755</v>
      </c>
      <c r="K758" t="s">
        <v>20</v>
      </c>
      <c r="L758" s="1" t="s">
        <v>787</v>
      </c>
      <c r="M758" t="s">
        <v>1539</v>
      </c>
    </row>
    <row r="759" spans="1:13" x14ac:dyDescent="0.25">
      <c r="A759">
        <v>7.56</v>
      </c>
      <c r="B759">
        <v>37.85</v>
      </c>
      <c r="C759">
        <f t="shared" si="78"/>
        <v>1.5065050018829806</v>
      </c>
      <c r="D759">
        <f t="shared" si="79"/>
        <v>3.9431645315647494</v>
      </c>
      <c r="E759">
        <f t="shared" si="80"/>
        <v>4.886956834804896</v>
      </c>
      <c r="F759">
        <f t="shared" si="81"/>
        <v>2.9070036365500938E-95</v>
      </c>
      <c r="G759">
        <f t="shared" si="82"/>
        <v>10.336626368252627</v>
      </c>
      <c r="H759">
        <f t="shared" si="83"/>
        <v>51.751495772270104</v>
      </c>
      <c r="I759">
        <f t="shared" si="84"/>
        <v>0.51087360091085987</v>
      </c>
      <c r="J759">
        <v>756</v>
      </c>
      <c r="K759" t="s">
        <v>22</v>
      </c>
      <c r="L759" s="1" t="s">
        <v>788</v>
      </c>
      <c r="M759" t="s">
        <v>1540</v>
      </c>
    </row>
    <row r="760" spans="1:13" x14ac:dyDescent="0.25">
      <c r="A760">
        <v>7.57</v>
      </c>
      <c r="B760">
        <v>37.9</v>
      </c>
      <c r="C760">
        <f t="shared" si="78"/>
        <v>2.4948350613461989</v>
      </c>
      <c r="D760">
        <f t="shared" si="79"/>
        <v>2.7823130114424166</v>
      </c>
      <c r="E760">
        <f t="shared" si="80"/>
        <v>-0.92750791726132831</v>
      </c>
      <c r="F760">
        <f t="shared" si="81"/>
        <v>-2.1802527274125705E-95</v>
      </c>
      <c r="G760">
        <f t="shared" si="82"/>
        <v>4.349640155527287</v>
      </c>
      <c r="H760">
        <f t="shared" si="83"/>
        <v>21.776930237052071</v>
      </c>
      <c r="I760">
        <f t="shared" si="84"/>
        <v>0.21497463215253773</v>
      </c>
      <c r="J760">
        <v>757</v>
      </c>
      <c r="K760" t="s">
        <v>23</v>
      </c>
      <c r="L760" s="1" t="s">
        <v>789</v>
      </c>
      <c r="M760" t="s">
        <v>1541</v>
      </c>
    </row>
    <row r="761" spans="1:13" x14ac:dyDescent="0.25">
      <c r="A761">
        <v>7.58</v>
      </c>
      <c r="B761">
        <v>37.950000000000003</v>
      </c>
      <c r="C761">
        <f t="shared" si="78"/>
        <v>1.5065050018829815</v>
      </c>
      <c r="D761">
        <f t="shared" si="79"/>
        <v>3.7446013773622435</v>
      </c>
      <c r="E761">
        <f t="shared" si="80"/>
        <v>1.9987237592103513</v>
      </c>
      <c r="F761">
        <f t="shared" si="81"/>
        <v>1.6351895455594279E-95</v>
      </c>
      <c r="G761">
        <f t="shared" si="82"/>
        <v>7.249830138455577</v>
      </c>
      <c r="H761">
        <f t="shared" si="83"/>
        <v>36.296972790816511</v>
      </c>
      <c r="I761">
        <f t="shared" si="84"/>
        <v>0.35831167611862302</v>
      </c>
      <c r="J761">
        <v>758</v>
      </c>
      <c r="K761" t="s">
        <v>24</v>
      </c>
      <c r="L761" s="1" t="s">
        <v>790</v>
      </c>
      <c r="M761" t="s">
        <v>1542</v>
      </c>
    </row>
    <row r="762" spans="1:13" x14ac:dyDescent="0.25">
      <c r="A762">
        <v>7.59</v>
      </c>
      <c r="B762">
        <v>38</v>
      </c>
      <c r="C762">
        <f t="shared" si="78"/>
        <v>2.4948350613461994</v>
      </c>
      <c r="D762">
        <f t="shared" si="79"/>
        <v>3.2945321144047401</v>
      </c>
      <c r="E762">
        <f t="shared" si="80"/>
        <v>-0.67026051348625626</v>
      </c>
      <c r="F762">
        <f t="shared" si="81"/>
        <v>-1.2263921591695709E-95</v>
      </c>
      <c r="G762">
        <f t="shared" si="82"/>
        <v>5.1191066622646835</v>
      </c>
      <c r="H762">
        <f t="shared" si="83"/>
        <v>25.62925601660843</v>
      </c>
      <c r="I762">
        <f t="shared" si="84"/>
        <v>0.25300351447787195</v>
      </c>
      <c r="J762">
        <v>759</v>
      </c>
      <c r="K762" t="s">
        <v>25</v>
      </c>
      <c r="L762" s="1" t="s">
        <v>791</v>
      </c>
      <c r="M762" t="s">
        <v>1543</v>
      </c>
    </row>
    <row r="763" spans="1:13" x14ac:dyDescent="0.25">
      <c r="A763">
        <v>7.6</v>
      </c>
      <c r="B763">
        <v>38.049999999999997</v>
      </c>
      <c r="C763">
        <f t="shared" si="78"/>
        <v>1.5065050018829806</v>
      </c>
      <c r="D763">
        <f t="shared" si="79"/>
        <v>3.9533101573337803</v>
      </c>
      <c r="E763">
        <f t="shared" si="80"/>
        <v>3.459578860208719</v>
      </c>
      <c r="F763">
        <f t="shared" si="81"/>
        <v>9.1979411937717826E-96</v>
      </c>
      <c r="G763">
        <f t="shared" si="82"/>
        <v>8.9193940194254804</v>
      </c>
      <c r="H763">
        <f t="shared" si="83"/>
        <v>44.655650320939415</v>
      </c>
      <c r="I763">
        <f t="shared" si="84"/>
        <v>0.44082576822250163</v>
      </c>
      <c r="J763">
        <v>760</v>
      </c>
      <c r="K763" t="s">
        <v>26</v>
      </c>
      <c r="L763" s="1" t="s">
        <v>792</v>
      </c>
      <c r="M763" t="s">
        <v>1544</v>
      </c>
    </row>
    <row r="764" spans="1:13" x14ac:dyDescent="0.25">
      <c r="A764">
        <v>7.61</v>
      </c>
      <c r="B764">
        <v>38.1</v>
      </c>
      <c r="C764">
        <f t="shared" si="78"/>
        <v>2.4948350613461989</v>
      </c>
      <c r="D764">
        <f t="shared" si="79"/>
        <v>2.7530138027281854</v>
      </c>
      <c r="E764">
        <f t="shared" si="80"/>
        <v>-6.3245105099216685</v>
      </c>
      <c r="F764">
        <f t="shared" si="81"/>
        <v>-6.898455895328837E-96</v>
      </c>
      <c r="G764">
        <f t="shared" si="82"/>
        <v>-1.0766616458472837</v>
      </c>
      <c r="H764">
        <f t="shared" si="83"/>
        <v>-5.3903822216532866</v>
      </c>
      <c r="I764">
        <f t="shared" si="84"/>
        <v>-5.3212065366764927E-2</v>
      </c>
      <c r="J764">
        <v>761</v>
      </c>
      <c r="K764" t="s">
        <v>27</v>
      </c>
      <c r="L764" s="1" t="s">
        <v>793</v>
      </c>
      <c r="M764" t="s">
        <v>1535</v>
      </c>
    </row>
    <row r="765" spans="1:13" x14ac:dyDescent="0.25">
      <c r="A765">
        <v>7.62</v>
      </c>
      <c r="B765">
        <v>38.15</v>
      </c>
      <c r="C765">
        <f t="shared" si="78"/>
        <v>1.5065050018829815</v>
      </c>
      <c r="D765">
        <f t="shared" si="79"/>
        <v>3.7017937204440288</v>
      </c>
      <c r="E765">
        <f t="shared" si="80"/>
        <v>5.9122505291222476</v>
      </c>
      <c r="F765">
        <f t="shared" si="81"/>
        <v>5.1738419214966279E-96</v>
      </c>
      <c r="G765">
        <f t="shared" si="82"/>
        <v>11.120549251449258</v>
      </c>
      <c r="H765">
        <f t="shared" si="83"/>
        <v>55.675715740523515</v>
      </c>
      <c r="I765">
        <f t="shared" si="84"/>
        <v>0.54961219882056778</v>
      </c>
      <c r="J765">
        <v>762</v>
      </c>
      <c r="K765" t="s">
        <v>18</v>
      </c>
      <c r="L765" s="1" t="s">
        <v>794</v>
      </c>
      <c r="M765" t="s">
        <v>1545</v>
      </c>
    </row>
    <row r="766" spans="1:13" x14ac:dyDescent="0.25">
      <c r="A766">
        <v>7.63</v>
      </c>
      <c r="B766">
        <v>38.200000000000003</v>
      </c>
      <c r="C766">
        <f t="shared" si="78"/>
        <v>2.4948350613461994</v>
      </c>
      <c r="D766">
        <f t="shared" si="79"/>
        <v>3.3885931597997705</v>
      </c>
      <c r="E766">
        <f t="shared" si="80"/>
        <v>4.8669598628920907</v>
      </c>
      <c r="F766">
        <f t="shared" si="81"/>
        <v>-3.8803814411224714E-96</v>
      </c>
      <c r="G766">
        <f t="shared" si="82"/>
        <v>10.750388084038061</v>
      </c>
      <c r="H766">
        <f t="shared" si="83"/>
        <v>53.822388572772468</v>
      </c>
      <c r="I766">
        <f t="shared" si="84"/>
        <v>0.53131676774701353</v>
      </c>
      <c r="J766">
        <v>763</v>
      </c>
      <c r="K766" t="s">
        <v>17</v>
      </c>
      <c r="L766" s="1" t="s">
        <v>795</v>
      </c>
      <c r="M766" t="s">
        <v>1546</v>
      </c>
    </row>
    <row r="767" spans="1:13" x14ac:dyDescent="0.25">
      <c r="A767">
        <v>7.64</v>
      </c>
      <c r="B767">
        <v>38.25</v>
      </c>
      <c r="C767">
        <f t="shared" si="78"/>
        <v>1.5065050018829806</v>
      </c>
      <c r="D767">
        <f t="shared" si="79"/>
        <v>3.8786005944238693</v>
      </c>
      <c r="E767">
        <f t="shared" si="80"/>
        <v>-1.0524187016554372</v>
      </c>
      <c r="F767">
        <f t="shared" si="81"/>
        <v>2.9102860808418535E-96</v>
      </c>
      <c r="G767">
        <f t="shared" si="82"/>
        <v>4.3326868946514132</v>
      </c>
      <c r="H767">
        <f t="shared" si="83"/>
        <v>21.691789753981226</v>
      </c>
      <c r="I767">
        <f t="shared" si="84"/>
        <v>0.2141341535437436</v>
      </c>
      <c r="J767">
        <v>764</v>
      </c>
      <c r="K767" t="s">
        <v>19</v>
      </c>
      <c r="L767" s="1" t="s">
        <v>796</v>
      </c>
      <c r="M767" t="s">
        <v>1547</v>
      </c>
    </row>
    <row r="768" spans="1:13" x14ac:dyDescent="0.25">
      <c r="A768">
        <v>7.65</v>
      </c>
      <c r="B768">
        <v>38.299999999999997</v>
      </c>
      <c r="C768">
        <f t="shared" si="78"/>
        <v>2.4948350613461989</v>
      </c>
      <c r="D768">
        <f t="shared" si="79"/>
        <v>2.9619310380344857</v>
      </c>
      <c r="E768">
        <f t="shared" si="80"/>
        <v>1.235581012980365</v>
      </c>
      <c r="F768">
        <f t="shared" si="81"/>
        <v>-2.1827145606313902E-96</v>
      </c>
      <c r="G768">
        <f t="shared" si="82"/>
        <v>6.6923471123610501</v>
      </c>
      <c r="H768">
        <f t="shared" si="83"/>
        <v>33.50547639260499</v>
      </c>
      <c r="I768">
        <f t="shared" si="84"/>
        <v>0.33075494958149054</v>
      </c>
      <c r="J768">
        <v>765</v>
      </c>
      <c r="K768" t="s">
        <v>21</v>
      </c>
      <c r="L768" s="1" t="s">
        <v>797</v>
      </c>
      <c r="M768" t="s">
        <v>1548</v>
      </c>
    </row>
    <row r="769" spans="1:13" x14ac:dyDescent="0.25">
      <c r="A769">
        <v>7.66</v>
      </c>
      <c r="B769">
        <v>38.35</v>
      </c>
      <c r="C769">
        <f t="shared" si="78"/>
        <v>1.5065050018829815</v>
      </c>
      <c r="D769">
        <f t="shared" si="79"/>
        <v>3.9356168691308722</v>
      </c>
      <c r="E769">
        <f t="shared" si="80"/>
        <v>3.8625140394215869</v>
      </c>
      <c r="F769">
        <f t="shared" si="81"/>
        <v>1.6370359204735428E-96</v>
      </c>
      <c r="G769">
        <f t="shared" si="82"/>
        <v>9.3046359104354401</v>
      </c>
      <c r="H769">
        <f t="shared" si="83"/>
        <v>46.58391477352469</v>
      </c>
      <c r="I769">
        <f t="shared" si="84"/>
        <v>0.45986095531613713</v>
      </c>
      <c r="J769">
        <v>766</v>
      </c>
      <c r="K769" t="s">
        <v>20</v>
      </c>
      <c r="L769" s="1" t="s">
        <v>798</v>
      </c>
      <c r="M769" t="s">
        <v>1549</v>
      </c>
    </row>
    <row r="770" spans="1:13" x14ac:dyDescent="0.25">
      <c r="A770">
        <v>7.67</v>
      </c>
      <c r="B770">
        <v>38.4</v>
      </c>
      <c r="C770">
        <f t="shared" si="78"/>
        <v>2.4948350613461994</v>
      </c>
      <c r="D770">
        <f t="shared" si="79"/>
        <v>2.8039240382083208</v>
      </c>
      <c r="E770">
        <f t="shared" si="80"/>
        <v>-5.8273413647092571</v>
      </c>
      <c r="F770">
        <f t="shared" si="81"/>
        <v>-1.2277769403551572E-96</v>
      </c>
      <c r="G770">
        <f t="shared" si="82"/>
        <v>-0.52858226515473739</v>
      </c>
      <c r="H770">
        <f t="shared" si="83"/>
        <v>-2.6463571032518796</v>
      </c>
      <c r="I770">
        <f t="shared" si="84"/>
        <v>-2.6123959558261398E-2</v>
      </c>
      <c r="J770">
        <v>767</v>
      </c>
      <c r="K770" t="s">
        <v>22</v>
      </c>
      <c r="L770" s="1" t="s">
        <v>799</v>
      </c>
      <c r="M770" t="s">
        <v>1550</v>
      </c>
    </row>
    <row r="771" spans="1:13" x14ac:dyDescent="0.25">
      <c r="A771">
        <v>7.68</v>
      </c>
      <c r="B771">
        <v>38.450000000000003</v>
      </c>
      <c r="C771">
        <f t="shared" si="78"/>
        <v>1.5065050018829806</v>
      </c>
      <c r="D771">
        <f t="shared" si="79"/>
        <v>3.7741183575979926</v>
      </c>
      <c r="E771">
        <f t="shared" si="80"/>
        <v>6.267779440233773</v>
      </c>
      <c r="F771">
        <f t="shared" si="81"/>
        <v>9.208327052663679E-97</v>
      </c>
      <c r="G771">
        <f t="shared" si="82"/>
        <v>11.548402799714747</v>
      </c>
      <c r="H771">
        <f t="shared" si="83"/>
        <v>57.817198912634389</v>
      </c>
      <c r="I771">
        <f t="shared" si="84"/>
        <v>0.57075221039125756</v>
      </c>
      <c r="J771">
        <v>768</v>
      </c>
      <c r="K771" t="s">
        <v>23</v>
      </c>
      <c r="L771" s="1" t="s">
        <v>800</v>
      </c>
      <c r="M771" t="s">
        <v>1551</v>
      </c>
    </row>
    <row r="772" spans="1:13" x14ac:dyDescent="0.25">
      <c r="A772">
        <v>7.69</v>
      </c>
      <c r="B772">
        <v>38.5</v>
      </c>
      <c r="C772">
        <f t="shared" si="78"/>
        <v>2.4948350613461989</v>
      </c>
      <c r="D772">
        <f t="shared" si="79"/>
        <v>3.2261477093690458</v>
      </c>
      <c r="E772">
        <f t="shared" si="80"/>
        <v>5.9684774767806656</v>
      </c>
      <c r="F772">
        <f t="shared" si="81"/>
        <v>-6.9062452894977592E-97</v>
      </c>
      <c r="G772">
        <f t="shared" si="82"/>
        <v>11.68946024749591</v>
      </c>
      <c r="H772">
        <f t="shared" si="83"/>
        <v>58.523305530376142</v>
      </c>
      <c r="I772">
        <f t="shared" si="84"/>
        <v>0.57772266071447331</v>
      </c>
      <c r="J772">
        <v>769</v>
      </c>
      <c r="K772" t="s">
        <v>24</v>
      </c>
      <c r="L772" s="1" t="s">
        <v>801</v>
      </c>
      <c r="M772" t="s">
        <v>1552</v>
      </c>
    </row>
    <row r="773" spans="1:13" x14ac:dyDescent="0.25">
      <c r="A773">
        <v>7.7</v>
      </c>
      <c r="B773">
        <v>38.549999999999997</v>
      </c>
      <c r="C773">
        <f t="shared" ref="C773:C836" si="85">2.5*SIN(C772)</f>
        <v>1.5065050018829815</v>
      </c>
      <c r="D773">
        <f t="shared" ref="D773:D836" si="86">-4*COS(D772)</f>
        <v>3.9857094024162456</v>
      </c>
      <c r="E773">
        <f t="shared" ref="E773:E836" si="87">2*SIN(E772)+6*COS(E772)</f>
        <v>5.0862438152979683</v>
      </c>
      <c r="F773">
        <f t="shared" ref="F773:F836" si="88">-0.75*SIN(F772)</f>
        <v>5.1796839671233192E-97</v>
      </c>
      <c r="G773">
        <f t="shared" ref="G773:G836" si="89">SUM(C773:F773)</f>
        <v>10.578458219597195</v>
      </c>
      <c r="H773">
        <f t="shared" ref="H773:H836" si="90">G773*B773/A773</f>
        <v>52.960982385126215</v>
      </c>
      <c r="I773">
        <f t="shared" ref="I773:I836" si="91">H773/101.3</f>
        <v>0.5228132515807129</v>
      </c>
      <c r="J773">
        <v>770</v>
      </c>
      <c r="K773" t="s">
        <v>25</v>
      </c>
      <c r="L773" s="1" t="s">
        <v>802</v>
      </c>
      <c r="M773" t="s">
        <v>1553</v>
      </c>
    </row>
    <row r="774" spans="1:13" x14ac:dyDescent="0.25">
      <c r="A774">
        <v>7.71</v>
      </c>
      <c r="B774">
        <v>38.6</v>
      </c>
      <c r="C774">
        <f t="shared" si="85"/>
        <v>2.4948350613461994</v>
      </c>
      <c r="D774">
        <f t="shared" si="86"/>
        <v>2.6575666794576027</v>
      </c>
      <c r="E774">
        <f t="shared" si="87"/>
        <v>0.32938731747591565</v>
      </c>
      <c r="F774">
        <f t="shared" si="88"/>
        <v>-3.8847629753424894E-97</v>
      </c>
      <c r="G774">
        <f t="shared" si="89"/>
        <v>5.4817890582797171</v>
      </c>
      <c r="H774">
        <f t="shared" si="90"/>
        <v>27.444495155589763</v>
      </c>
      <c r="I774">
        <f t="shared" si="91"/>
        <v>0.27092295316475579</v>
      </c>
      <c r="J774">
        <v>771</v>
      </c>
      <c r="K774" t="s">
        <v>26</v>
      </c>
      <c r="L774" s="1" t="s">
        <v>803</v>
      </c>
      <c r="M774" t="s">
        <v>1554</v>
      </c>
    </row>
    <row r="775" spans="1:13" x14ac:dyDescent="0.25">
      <c r="A775">
        <v>7.72</v>
      </c>
      <c r="B775">
        <v>38.65</v>
      </c>
      <c r="C775">
        <f t="shared" si="85"/>
        <v>1.5065050018829806</v>
      </c>
      <c r="D775">
        <f t="shared" si="86"/>
        <v>3.5405145135256602</v>
      </c>
      <c r="E775">
        <f t="shared" si="87"/>
        <v>6.32437089672454</v>
      </c>
      <c r="F775">
        <f t="shared" si="88"/>
        <v>2.9135722315068672E-97</v>
      </c>
      <c r="G775">
        <f t="shared" si="89"/>
        <v>11.371390412133181</v>
      </c>
      <c r="H775">
        <f t="shared" si="90"/>
        <v>56.93060096229889</v>
      </c>
      <c r="I775">
        <f t="shared" si="91"/>
        <v>0.56200000949949547</v>
      </c>
      <c r="J775">
        <v>772</v>
      </c>
      <c r="K775" t="s">
        <v>27</v>
      </c>
      <c r="L775" s="1" t="s">
        <v>804</v>
      </c>
      <c r="M775" t="s">
        <v>1555</v>
      </c>
    </row>
    <row r="776" spans="1:13" x14ac:dyDescent="0.25">
      <c r="A776">
        <v>7.73</v>
      </c>
      <c r="B776">
        <v>38.700000000000003</v>
      </c>
      <c r="C776">
        <f t="shared" si="85"/>
        <v>2.4948350613461989</v>
      </c>
      <c r="D776">
        <f t="shared" si="86"/>
        <v>3.6859212244957975</v>
      </c>
      <c r="E776">
        <f t="shared" si="87"/>
        <v>6.077259854927072</v>
      </c>
      <c r="F776">
        <f t="shared" si="88"/>
        <v>-2.1851791736301502E-97</v>
      </c>
      <c r="G776">
        <f t="shared" si="89"/>
        <v>12.258016140769069</v>
      </c>
      <c r="H776">
        <f t="shared" si="90"/>
        <v>61.369369294665326</v>
      </c>
      <c r="I776">
        <f t="shared" si="91"/>
        <v>0.60581805819018097</v>
      </c>
      <c r="J776">
        <v>773</v>
      </c>
      <c r="K776" t="s">
        <v>18</v>
      </c>
      <c r="L776" s="1" t="s">
        <v>805</v>
      </c>
    </row>
    <row r="777" spans="1:13" x14ac:dyDescent="0.25">
      <c r="A777">
        <v>7.74</v>
      </c>
      <c r="B777">
        <v>38.75</v>
      </c>
      <c r="C777">
        <f t="shared" si="85"/>
        <v>1.5065050018829815</v>
      </c>
      <c r="D777">
        <f t="shared" si="86"/>
        <v>3.4219007159609238</v>
      </c>
      <c r="E777">
        <f t="shared" si="87"/>
        <v>5.4642867479829897</v>
      </c>
      <c r="F777">
        <f t="shared" si="88"/>
        <v>1.6388843802226128E-97</v>
      </c>
      <c r="G777">
        <f t="shared" si="89"/>
        <v>10.392692465826894</v>
      </c>
      <c r="H777">
        <f t="shared" si="90"/>
        <v>52.03059858537366</v>
      </c>
      <c r="I777">
        <f t="shared" si="91"/>
        <v>0.51362881130674887</v>
      </c>
      <c r="J777">
        <v>774</v>
      </c>
      <c r="K777" t="s">
        <v>17</v>
      </c>
      <c r="L777" s="1" t="s">
        <v>806</v>
      </c>
      <c r="M777" t="s">
        <v>1556</v>
      </c>
    </row>
    <row r="778" spans="1:13" x14ac:dyDescent="0.25">
      <c r="A778">
        <v>7.75</v>
      </c>
      <c r="B778">
        <v>38.799999999999997</v>
      </c>
      <c r="C778">
        <f t="shared" si="85"/>
        <v>2.4948350613461994</v>
      </c>
      <c r="D778">
        <f t="shared" si="86"/>
        <v>3.8438810317300014</v>
      </c>
      <c r="E778">
        <f t="shared" si="87"/>
        <v>2.6373687226919555</v>
      </c>
      <c r="F778">
        <f t="shared" si="88"/>
        <v>-1.2291632851669596E-97</v>
      </c>
      <c r="G778">
        <f t="shared" si="89"/>
        <v>8.9760848157681572</v>
      </c>
      <c r="H778">
        <f t="shared" si="90"/>
        <v>44.938334303458639</v>
      </c>
      <c r="I778">
        <f t="shared" si="91"/>
        <v>0.44361633073503098</v>
      </c>
      <c r="J778">
        <v>775</v>
      </c>
      <c r="K778" t="s">
        <v>19</v>
      </c>
      <c r="L778" s="1" t="s">
        <v>807</v>
      </c>
      <c r="M778" t="s">
        <v>1557</v>
      </c>
    </row>
    <row r="779" spans="1:13" x14ac:dyDescent="0.25">
      <c r="A779">
        <v>7.76</v>
      </c>
      <c r="B779">
        <v>38.85</v>
      </c>
      <c r="C779">
        <f t="shared" si="85"/>
        <v>1.5065050018829806</v>
      </c>
      <c r="D779">
        <f t="shared" si="86"/>
        <v>3.0534638891368822</v>
      </c>
      <c r="E779">
        <f t="shared" si="87"/>
        <v>-4.2870418753993897</v>
      </c>
      <c r="F779">
        <f t="shared" si="88"/>
        <v>9.218724638752197E-98</v>
      </c>
      <c r="G779">
        <f t="shared" si="89"/>
        <v>0.27292701562047306</v>
      </c>
      <c r="H779">
        <f t="shared" si="90"/>
        <v>1.3663936284607447</v>
      </c>
      <c r="I779">
        <f t="shared" si="91"/>
        <v>1.34885846837191E-2</v>
      </c>
      <c r="J779">
        <v>776</v>
      </c>
      <c r="K779" t="s">
        <v>21</v>
      </c>
      <c r="L779" s="1" t="s">
        <v>808</v>
      </c>
      <c r="M779" t="s">
        <v>1558</v>
      </c>
    </row>
    <row r="780" spans="1:13" x14ac:dyDescent="0.25">
      <c r="A780">
        <v>7.77</v>
      </c>
      <c r="B780">
        <v>38.9</v>
      </c>
      <c r="C780">
        <f t="shared" si="85"/>
        <v>2.4948350613461989</v>
      </c>
      <c r="D780">
        <f t="shared" si="86"/>
        <v>3.9844766927003801</v>
      </c>
      <c r="E780">
        <f t="shared" si="87"/>
        <v>-0.65403077895457895</v>
      </c>
      <c r="F780">
        <f t="shared" si="88"/>
        <v>-6.9140434790641481E-98</v>
      </c>
      <c r="G780">
        <f t="shared" si="89"/>
        <v>5.8252809750920003</v>
      </c>
      <c r="H780">
        <f t="shared" si="90"/>
        <v>29.16389059602044</v>
      </c>
      <c r="I780">
        <f t="shared" si="91"/>
        <v>0.28789625464975754</v>
      </c>
      <c r="J780">
        <v>777</v>
      </c>
      <c r="K780" t="s">
        <v>20</v>
      </c>
      <c r="L780" s="1" t="s">
        <v>809</v>
      </c>
      <c r="M780" t="s">
        <v>1559</v>
      </c>
    </row>
    <row r="781" spans="1:13" x14ac:dyDescent="0.25">
      <c r="A781">
        <v>7.78</v>
      </c>
      <c r="B781">
        <v>38.950000000000003</v>
      </c>
      <c r="C781">
        <f t="shared" si="85"/>
        <v>1.5065050018829815</v>
      </c>
      <c r="D781">
        <f t="shared" si="86"/>
        <v>2.6612498922692938</v>
      </c>
      <c r="E781">
        <f t="shared" si="87"/>
        <v>3.5450471556869445</v>
      </c>
      <c r="F781">
        <f t="shared" si="88"/>
        <v>5.1855326092981108E-98</v>
      </c>
      <c r="G781">
        <f t="shared" si="89"/>
        <v>7.7128020498392198</v>
      </c>
      <c r="H781">
        <f t="shared" si="90"/>
        <v>38.613578385763191</v>
      </c>
      <c r="I781">
        <f t="shared" si="91"/>
        <v>0.38118043816153202</v>
      </c>
      <c r="J781">
        <v>778</v>
      </c>
      <c r="K781" t="s">
        <v>22</v>
      </c>
      <c r="L781" s="1" t="s">
        <v>810</v>
      </c>
      <c r="M781" t="s">
        <v>1560</v>
      </c>
    </row>
    <row r="782" spans="1:13" x14ac:dyDescent="0.25">
      <c r="A782">
        <v>7.79</v>
      </c>
      <c r="B782">
        <v>39</v>
      </c>
      <c r="C782">
        <f t="shared" si="85"/>
        <v>2.4948350613461994</v>
      </c>
      <c r="D782">
        <f t="shared" si="86"/>
        <v>3.5473463625518153</v>
      </c>
      <c r="E782">
        <f t="shared" si="87"/>
        <v>-6.3034571656235228</v>
      </c>
      <c r="F782">
        <f t="shared" si="88"/>
        <v>-3.8891494569735831E-98</v>
      </c>
      <c r="G782">
        <f t="shared" si="89"/>
        <v>-0.26127574172550805</v>
      </c>
      <c r="H782">
        <f t="shared" si="90"/>
        <v>-1.3080557031187179</v>
      </c>
      <c r="I782">
        <f t="shared" si="91"/>
        <v>-1.2912692034735615E-2</v>
      </c>
      <c r="J782">
        <v>779</v>
      </c>
      <c r="K782" t="s">
        <v>23</v>
      </c>
      <c r="L782" s="1" t="s">
        <v>811</v>
      </c>
      <c r="M782" t="s">
        <v>1561</v>
      </c>
    </row>
    <row r="783" spans="1:13" x14ac:dyDescent="0.25">
      <c r="A783">
        <v>7.8</v>
      </c>
      <c r="B783">
        <v>39.049999999999997</v>
      </c>
      <c r="C783">
        <f t="shared" si="85"/>
        <v>1.5065050018829806</v>
      </c>
      <c r="D783">
        <f t="shared" si="86"/>
        <v>3.6752206426498017</v>
      </c>
      <c r="E783">
        <f t="shared" si="87"/>
        <v>5.9582262574346752</v>
      </c>
      <c r="F783">
        <f t="shared" si="88"/>
        <v>2.9168620927301875E-98</v>
      </c>
      <c r="G783">
        <f t="shared" si="89"/>
        <v>11.139951901967457</v>
      </c>
      <c r="H783">
        <f t="shared" si="90"/>
        <v>55.771169457926817</v>
      </c>
      <c r="I783">
        <f t="shared" si="91"/>
        <v>0.55055448625791525</v>
      </c>
      <c r="J783">
        <v>780</v>
      </c>
      <c r="K783" t="s">
        <v>24</v>
      </c>
      <c r="L783" s="1" t="s">
        <v>812</v>
      </c>
      <c r="M783" t="s">
        <v>1534</v>
      </c>
    </row>
    <row r="784" spans="1:13" x14ac:dyDescent="0.25">
      <c r="A784">
        <v>7.81</v>
      </c>
      <c r="B784">
        <v>39.1</v>
      </c>
      <c r="C784">
        <f t="shared" si="85"/>
        <v>2.4948350613461989</v>
      </c>
      <c r="D784">
        <f t="shared" si="86"/>
        <v>3.443869307393244</v>
      </c>
      <c r="E784">
        <f t="shared" si="87"/>
        <v>5.0474428502782525</v>
      </c>
      <c r="F784">
        <f t="shared" si="88"/>
        <v>-2.1876465695476406E-98</v>
      </c>
      <c r="G784">
        <f t="shared" si="89"/>
        <v>10.986147219017695</v>
      </c>
      <c r="H784">
        <f t="shared" si="90"/>
        <v>55.001069944121888</v>
      </c>
      <c r="I784">
        <f t="shared" si="91"/>
        <v>0.54295231929044308</v>
      </c>
      <c r="J784">
        <v>781</v>
      </c>
      <c r="K784" t="s">
        <v>25</v>
      </c>
      <c r="L784" s="1" t="s">
        <v>813</v>
      </c>
    </row>
    <row r="785" spans="1:13" x14ac:dyDescent="0.25">
      <c r="A785">
        <v>7.82</v>
      </c>
      <c r="B785">
        <v>39.15</v>
      </c>
      <c r="C785">
        <f t="shared" si="85"/>
        <v>1.5065050018829815</v>
      </c>
      <c r="D785">
        <f t="shared" si="86"/>
        <v>3.8186448667120376</v>
      </c>
      <c r="E785">
        <f t="shared" si="87"/>
        <v>8.4135073073915212E-2</v>
      </c>
      <c r="F785">
        <f t="shared" si="88"/>
        <v>1.6407349271607304E-98</v>
      </c>
      <c r="G785">
        <f t="shared" si="89"/>
        <v>5.4092849416689344</v>
      </c>
      <c r="H785">
        <f t="shared" si="90"/>
        <v>27.08101092919933</v>
      </c>
      <c r="I785">
        <f t="shared" si="91"/>
        <v>0.26733475744520563</v>
      </c>
      <c r="J785">
        <v>782</v>
      </c>
      <c r="K785" t="s">
        <v>26</v>
      </c>
      <c r="L785" s="1" t="s">
        <v>814</v>
      </c>
      <c r="M785" t="s">
        <v>1537</v>
      </c>
    </row>
    <row r="786" spans="1:13" x14ac:dyDescent="0.25">
      <c r="A786">
        <v>7.83</v>
      </c>
      <c r="B786">
        <v>39.200000000000003</v>
      </c>
      <c r="C786">
        <f t="shared" si="85"/>
        <v>2.4948350613461994</v>
      </c>
      <c r="D786">
        <f t="shared" si="86"/>
        <v>3.1176915422214702</v>
      </c>
      <c r="E786">
        <f t="shared" si="87"/>
        <v>6.1468480863079371</v>
      </c>
      <c r="F786">
        <f t="shared" si="88"/>
        <v>-1.2305511953705478E-98</v>
      </c>
      <c r="G786">
        <f t="shared" si="89"/>
        <v>11.759374689875607</v>
      </c>
      <c r="H786">
        <f t="shared" si="90"/>
        <v>58.871965241778263</v>
      </c>
      <c r="I786">
        <f t="shared" si="91"/>
        <v>0.58116451373917344</v>
      </c>
      <c r="J786">
        <v>783</v>
      </c>
      <c r="K786" t="s">
        <v>27</v>
      </c>
      <c r="L786" s="1" t="s">
        <v>815</v>
      </c>
      <c r="M786" t="s">
        <v>1536</v>
      </c>
    </row>
    <row r="787" spans="1:13" x14ac:dyDescent="0.25">
      <c r="A787">
        <v>7.84</v>
      </c>
      <c r="B787">
        <v>39.25</v>
      </c>
      <c r="C787">
        <f t="shared" si="85"/>
        <v>1.5065050018829806</v>
      </c>
      <c r="D787">
        <f t="shared" si="86"/>
        <v>3.9988575281399421</v>
      </c>
      <c r="E787">
        <f t="shared" si="87"/>
        <v>5.6724923216029124</v>
      </c>
      <c r="F787">
        <f t="shared" si="88"/>
        <v>9.2291339652791083E-99</v>
      </c>
      <c r="G787">
        <f t="shared" si="89"/>
        <v>11.177854851625835</v>
      </c>
      <c r="H787">
        <f t="shared" si="90"/>
        <v>55.960561597744139</v>
      </c>
      <c r="I787">
        <f t="shared" si="91"/>
        <v>0.55242410264308139</v>
      </c>
      <c r="J787">
        <v>784</v>
      </c>
      <c r="K787" t="s">
        <v>18</v>
      </c>
      <c r="L787" s="1" t="s">
        <v>816</v>
      </c>
      <c r="M787" t="s">
        <v>1538</v>
      </c>
    </row>
    <row r="788" spans="1:13" x14ac:dyDescent="0.25">
      <c r="A788">
        <v>7.85</v>
      </c>
      <c r="B788">
        <v>39.299999999999997</v>
      </c>
      <c r="C788">
        <f t="shared" si="85"/>
        <v>2.4948350613461989</v>
      </c>
      <c r="D788">
        <f t="shared" si="86"/>
        <v>2.6180312785941631</v>
      </c>
      <c r="E788">
        <f t="shared" si="87"/>
        <v>3.7686343395730204</v>
      </c>
      <c r="F788">
        <f t="shared" si="88"/>
        <v>-6.9218504739593312E-99</v>
      </c>
      <c r="G788">
        <f t="shared" si="89"/>
        <v>8.8815006795133833</v>
      </c>
      <c r="H788">
        <f t="shared" si="90"/>
        <v>44.464073465589287</v>
      </c>
      <c r="I788">
        <f t="shared" si="91"/>
        <v>0.43893458505023975</v>
      </c>
      <c r="J788">
        <v>785</v>
      </c>
      <c r="K788" t="s">
        <v>17</v>
      </c>
      <c r="L788" s="1" t="s">
        <v>817</v>
      </c>
      <c r="M788" t="s">
        <v>1539</v>
      </c>
    </row>
    <row r="789" spans="1:13" x14ac:dyDescent="0.25">
      <c r="A789">
        <v>7.86</v>
      </c>
      <c r="B789">
        <v>39.35</v>
      </c>
      <c r="C789">
        <f t="shared" si="85"/>
        <v>1.5065050018829815</v>
      </c>
      <c r="D789">
        <f t="shared" si="86"/>
        <v>3.4641764139202729</v>
      </c>
      <c r="E789">
        <f t="shared" si="87"/>
        <v>-6.0321046398357661</v>
      </c>
      <c r="F789">
        <f t="shared" si="88"/>
        <v>5.1913878554694984E-99</v>
      </c>
      <c r="G789">
        <f t="shared" si="89"/>
        <v>-1.0614232240325121</v>
      </c>
      <c r="H789">
        <f t="shared" si="90"/>
        <v>-5.3138681762950828</v>
      </c>
      <c r="I789">
        <f t="shared" si="91"/>
        <v>-5.2456744089783645E-2</v>
      </c>
      <c r="J789">
        <v>786</v>
      </c>
      <c r="K789" t="s">
        <v>19</v>
      </c>
      <c r="L789" s="1" t="s">
        <v>818</v>
      </c>
      <c r="M789" t="s">
        <v>1540</v>
      </c>
    </row>
    <row r="790" spans="1:13" x14ac:dyDescent="0.25">
      <c r="A790">
        <v>7.87</v>
      </c>
      <c r="B790">
        <v>39.4</v>
      </c>
      <c r="C790">
        <f t="shared" si="85"/>
        <v>2.4948350613461994</v>
      </c>
      <c r="D790">
        <f t="shared" si="86"/>
        <v>3.7936779437068693</v>
      </c>
      <c r="E790">
        <f t="shared" si="87"/>
        <v>6.3087687408889384</v>
      </c>
      <c r="F790">
        <f t="shared" si="88"/>
        <v>-3.893540891602124E-99</v>
      </c>
      <c r="G790">
        <f t="shared" si="89"/>
        <v>12.597281745942007</v>
      </c>
      <c r="H790">
        <f t="shared" si="90"/>
        <v>63.066442285910426</v>
      </c>
      <c r="I790">
        <f t="shared" si="91"/>
        <v>0.62257099986091247</v>
      </c>
      <c r="J790">
        <v>787</v>
      </c>
      <c r="K790" t="s">
        <v>21</v>
      </c>
      <c r="L790" s="1" t="s">
        <v>819</v>
      </c>
      <c r="M790" t="s">
        <v>1541</v>
      </c>
    </row>
    <row r="791" spans="1:13" x14ac:dyDescent="0.25">
      <c r="A791">
        <v>7.88</v>
      </c>
      <c r="B791">
        <v>39.450000000000003</v>
      </c>
      <c r="C791">
        <f t="shared" si="85"/>
        <v>1.5065050018829806</v>
      </c>
      <c r="D791">
        <f t="shared" si="86"/>
        <v>3.1792803174966009</v>
      </c>
      <c r="E791">
        <f t="shared" si="87"/>
        <v>6.0491978568989841</v>
      </c>
      <c r="F791">
        <f t="shared" si="88"/>
        <v>2.9201556687015932E-99</v>
      </c>
      <c r="G791">
        <f t="shared" si="89"/>
        <v>10.734983176278565</v>
      </c>
      <c r="H791">
        <f t="shared" si="90"/>
        <v>53.743031256876826</v>
      </c>
      <c r="I791">
        <f t="shared" si="91"/>
        <v>0.53053337864636552</v>
      </c>
      <c r="J791">
        <v>788</v>
      </c>
      <c r="K791" t="s">
        <v>20</v>
      </c>
      <c r="L791" s="1" t="s">
        <v>820</v>
      </c>
      <c r="M791" t="s">
        <v>1542</v>
      </c>
    </row>
    <row r="792" spans="1:13" x14ac:dyDescent="0.25">
      <c r="A792">
        <v>7.89</v>
      </c>
      <c r="B792">
        <v>39.5</v>
      </c>
      <c r="C792">
        <f t="shared" si="85"/>
        <v>2.4948350613461989</v>
      </c>
      <c r="D792">
        <f t="shared" si="86"/>
        <v>3.9971596161996694</v>
      </c>
      <c r="E792">
        <f t="shared" si="87"/>
        <v>5.3727813527303985</v>
      </c>
      <c r="F792">
        <f t="shared" si="88"/>
        <v>-2.1901167515261949E-99</v>
      </c>
      <c r="G792">
        <f t="shared" si="89"/>
        <v>11.864776030276268</v>
      </c>
      <c r="H792">
        <f t="shared" si="90"/>
        <v>59.399068846123271</v>
      </c>
      <c r="I792">
        <f t="shared" si="91"/>
        <v>0.5863679056872978</v>
      </c>
      <c r="J792">
        <v>789</v>
      </c>
      <c r="K792" t="s">
        <v>22</v>
      </c>
      <c r="L792" s="1" t="s">
        <v>821</v>
      </c>
      <c r="M792" t="s">
        <v>1543</v>
      </c>
    </row>
    <row r="793" spans="1:13" x14ac:dyDescent="0.25">
      <c r="A793">
        <v>7.9</v>
      </c>
      <c r="B793">
        <v>39.549999999999997</v>
      </c>
      <c r="C793">
        <f t="shared" si="85"/>
        <v>1.5065050018829815</v>
      </c>
      <c r="D793">
        <f t="shared" si="86"/>
        <v>2.6231623631846777</v>
      </c>
      <c r="E793">
        <f t="shared" si="87"/>
        <v>2.1010574540553262</v>
      </c>
      <c r="F793">
        <f t="shared" si="88"/>
        <v>1.6425875636446463E-99</v>
      </c>
      <c r="G793">
        <f t="shared" si="89"/>
        <v>6.2307248191229849</v>
      </c>
      <c r="H793">
        <f t="shared" si="90"/>
        <v>31.19305906282456</v>
      </c>
      <c r="I793">
        <f t="shared" si="91"/>
        <v>0.30792753270310524</v>
      </c>
      <c r="J793">
        <v>790</v>
      </c>
      <c r="K793" t="s">
        <v>23</v>
      </c>
      <c r="L793" s="1" t="s">
        <v>822</v>
      </c>
      <c r="M793" t="s">
        <v>1544</v>
      </c>
    </row>
    <row r="794" spans="1:13" x14ac:dyDescent="0.25">
      <c r="A794">
        <v>7.91</v>
      </c>
      <c r="B794">
        <v>39.6</v>
      </c>
      <c r="C794">
        <f t="shared" si="85"/>
        <v>2.4948350613461994</v>
      </c>
      <c r="D794">
        <f t="shared" si="86"/>
        <v>3.4743922709173387</v>
      </c>
      <c r="E794">
        <f t="shared" si="87"/>
        <v>-1.3092016933532313</v>
      </c>
      <c r="F794">
        <f t="shared" si="88"/>
        <v>-1.2319406727334848E-99</v>
      </c>
      <c r="G794">
        <f t="shared" si="89"/>
        <v>4.6600256389103061</v>
      </c>
      <c r="H794">
        <f t="shared" si="90"/>
        <v>23.329584740941609</v>
      </c>
      <c r="I794">
        <f t="shared" si="91"/>
        <v>0.23030192241798234</v>
      </c>
      <c r="J794">
        <v>791</v>
      </c>
      <c r="K794" t="s">
        <v>24</v>
      </c>
      <c r="L794" s="1" t="s">
        <v>823</v>
      </c>
      <c r="M794" t="s">
        <v>1535</v>
      </c>
    </row>
    <row r="795" spans="1:13" x14ac:dyDescent="0.25">
      <c r="A795">
        <v>7.92</v>
      </c>
      <c r="B795">
        <v>39.65</v>
      </c>
      <c r="C795">
        <f t="shared" si="85"/>
        <v>1.5065050018829806</v>
      </c>
      <c r="D795">
        <f t="shared" si="86"/>
        <v>3.7805257630653406</v>
      </c>
      <c r="E795">
        <f t="shared" si="87"/>
        <v>-0.38023002779683268</v>
      </c>
      <c r="F795">
        <f t="shared" si="88"/>
        <v>9.2395550455011371E-100</v>
      </c>
      <c r="G795">
        <f t="shared" si="89"/>
        <v>4.9068007371514888</v>
      </c>
      <c r="H795">
        <f t="shared" si="90"/>
        <v>24.564980963138449</v>
      </c>
      <c r="I795">
        <f t="shared" si="91"/>
        <v>0.24249734415733909</v>
      </c>
      <c r="J795">
        <v>792</v>
      </c>
      <c r="K795" t="s">
        <v>25</v>
      </c>
      <c r="L795" s="1" t="s">
        <v>824</v>
      </c>
      <c r="M795" t="s">
        <v>1545</v>
      </c>
    </row>
    <row r="796" spans="1:13" x14ac:dyDescent="0.25">
      <c r="A796">
        <v>7.93</v>
      </c>
      <c r="B796">
        <v>39.700000000000003</v>
      </c>
      <c r="C796">
        <f t="shared" si="85"/>
        <v>2.4948350613461989</v>
      </c>
      <c r="D796">
        <f t="shared" si="86"/>
        <v>3.2109297737047586</v>
      </c>
      <c r="E796">
        <f t="shared" si="87"/>
        <v>4.8292075773826006</v>
      </c>
      <c r="F796">
        <f t="shared" si="88"/>
        <v>-6.9296662841258529E-100</v>
      </c>
      <c r="G796">
        <f t="shared" si="89"/>
        <v>10.534972412433557</v>
      </c>
      <c r="H796">
        <f t="shared" si="90"/>
        <v>52.741286856697641</v>
      </c>
      <c r="I796">
        <f t="shared" si="91"/>
        <v>0.52064449019444858</v>
      </c>
      <c r="J796">
        <v>793</v>
      </c>
      <c r="K796" t="s">
        <v>26</v>
      </c>
      <c r="L796" s="1" t="s">
        <v>825</v>
      </c>
      <c r="M796" t="s">
        <v>1546</v>
      </c>
    </row>
    <row r="797" spans="1:13" x14ac:dyDescent="0.25">
      <c r="A797">
        <v>7.94</v>
      </c>
      <c r="B797">
        <v>39.75</v>
      </c>
      <c r="C797">
        <f t="shared" si="85"/>
        <v>1.5065050018829815</v>
      </c>
      <c r="D797">
        <f t="shared" si="86"/>
        <v>3.9903885791587217</v>
      </c>
      <c r="E797">
        <f t="shared" si="87"/>
        <v>-1.287050432924788</v>
      </c>
      <c r="F797">
        <f t="shared" si="88"/>
        <v>5.1972497130943894E-100</v>
      </c>
      <c r="G797">
        <f t="shared" si="89"/>
        <v>4.2098431481169154</v>
      </c>
      <c r="H797">
        <f t="shared" si="90"/>
        <v>21.075726087864908</v>
      </c>
      <c r="I797">
        <f t="shared" si="91"/>
        <v>0.20805257737280264</v>
      </c>
      <c r="J797">
        <v>794</v>
      </c>
      <c r="K797" t="s">
        <v>27</v>
      </c>
      <c r="L797" s="1" t="s">
        <v>826</v>
      </c>
      <c r="M797" t="s">
        <v>1547</v>
      </c>
    </row>
    <row r="798" spans="1:13" x14ac:dyDescent="0.25">
      <c r="A798">
        <v>7.95</v>
      </c>
      <c r="B798">
        <v>39.799999999999997</v>
      </c>
      <c r="C798">
        <f t="shared" si="85"/>
        <v>2.4948350613461994</v>
      </c>
      <c r="D798">
        <f t="shared" si="86"/>
        <v>2.6435490590905761</v>
      </c>
      <c r="E798">
        <f t="shared" si="87"/>
        <v>-0.24030472065846142</v>
      </c>
      <c r="F798">
        <f t="shared" si="88"/>
        <v>-3.897937284820792E-100</v>
      </c>
      <c r="G798">
        <f t="shared" si="89"/>
        <v>4.8980793997783145</v>
      </c>
      <c r="H798">
        <f t="shared" si="90"/>
        <v>24.521202529707786</v>
      </c>
      <c r="I798">
        <f t="shared" si="91"/>
        <v>0.24206517798329502</v>
      </c>
      <c r="J798">
        <v>795</v>
      </c>
      <c r="K798" t="s">
        <v>18</v>
      </c>
      <c r="L798" s="1" t="s">
        <v>827</v>
      </c>
      <c r="M798" t="s">
        <v>1548</v>
      </c>
    </row>
    <row r="799" spans="1:13" x14ac:dyDescent="0.25">
      <c r="A799">
        <v>7.96</v>
      </c>
      <c r="B799">
        <v>39.85</v>
      </c>
      <c r="C799">
        <f t="shared" si="85"/>
        <v>1.5065050018829806</v>
      </c>
      <c r="D799">
        <f t="shared" si="86"/>
        <v>3.5140753302800731</v>
      </c>
      <c r="E799">
        <f t="shared" si="87"/>
        <v>5.3515957768661409</v>
      </c>
      <c r="F799">
        <f t="shared" si="88"/>
        <v>2.923452963615594E-100</v>
      </c>
      <c r="G799">
        <f t="shared" si="89"/>
        <v>10.372176109029194</v>
      </c>
      <c r="H799">
        <f t="shared" si="90"/>
        <v>51.926032405127309</v>
      </c>
      <c r="I799">
        <f t="shared" si="91"/>
        <v>0.51259656865870984</v>
      </c>
      <c r="J799">
        <v>796</v>
      </c>
      <c r="K799" t="s">
        <v>17</v>
      </c>
      <c r="L799" s="1" t="s">
        <v>828</v>
      </c>
      <c r="M799" t="s">
        <v>1549</v>
      </c>
    </row>
    <row r="800" spans="1:13" x14ac:dyDescent="0.25">
      <c r="A800">
        <v>7.97</v>
      </c>
      <c r="B800">
        <v>39.9</v>
      </c>
      <c r="C800">
        <f t="shared" si="85"/>
        <v>2.4948350613461989</v>
      </c>
      <c r="D800">
        <f t="shared" si="86"/>
        <v>3.7257067961625205</v>
      </c>
      <c r="E800">
        <f t="shared" si="87"/>
        <v>1.9742157642309559</v>
      </c>
      <c r="F800">
        <f t="shared" si="88"/>
        <v>-2.1925897227116955E-100</v>
      </c>
      <c r="G800">
        <f t="shared" si="89"/>
        <v>8.1947576217396758</v>
      </c>
      <c r="H800">
        <f t="shared" si="90"/>
        <v>41.025198131419458</v>
      </c>
      <c r="I800">
        <f t="shared" si="91"/>
        <v>0.40498714838518718</v>
      </c>
      <c r="J800">
        <v>797</v>
      </c>
      <c r="K800" t="s">
        <v>19</v>
      </c>
      <c r="L800" s="1" t="s">
        <v>829</v>
      </c>
      <c r="M800" t="s">
        <v>1550</v>
      </c>
    </row>
    <row r="801" spans="1:13" x14ac:dyDescent="0.25">
      <c r="A801">
        <v>7.98</v>
      </c>
      <c r="B801">
        <v>39.950000000000003</v>
      </c>
      <c r="C801">
        <f t="shared" si="85"/>
        <v>1.5065050018829815</v>
      </c>
      <c r="D801">
        <f t="shared" si="86"/>
        <v>3.3368037144889282</v>
      </c>
      <c r="E801">
        <f t="shared" si="87"/>
        <v>-0.51594537948275976</v>
      </c>
      <c r="F801">
        <f t="shared" si="88"/>
        <v>1.6444422920337716E-100</v>
      </c>
      <c r="G801">
        <f t="shared" si="89"/>
        <v>4.3273633368891495</v>
      </c>
      <c r="H801">
        <f t="shared" si="90"/>
        <v>21.663930489814728</v>
      </c>
      <c r="I801">
        <f t="shared" si="91"/>
        <v>0.2138591361284771</v>
      </c>
      <c r="J801">
        <v>798</v>
      </c>
      <c r="K801" t="s">
        <v>21</v>
      </c>
      <c r="L801" s="1" t="s">
        <v>830</v>
      </c>
      <c r="M801" t="s">
        <v>1551</v>
      </c>
    </row>
    <row r="802" spans="1:13" x14ac:dyDescent="0.25">
      <c r="A802">
        <v>7.99</v>
      </c>
      <c r="B802">
        <v>40</v>
      </c>
      <c r="C802">
        <f t="shared" si="85"/>
        <v>2.4948350613461994</v>
      </c>
      <c r="D802">
        <f t="shared" si="86"/>
        <v>3.9240270046382797</v>
      </c>
      <c r="E802">
        <f t="shared" si="87"/>
        <v>4.2322454353121639</v>
      </c>
      <c r="F802">
        <f t="shared" si="88"/>
        <v>-1.2333317190253288E-100</v>
      </c>
      <c r="G802">
        <f t="shared" si="89"/>
        <v>10.651107501296643</v>
      </c>
      <c r="H802">
        <f t="shared" si="90"/>
        <v>53.322190244288571</v>
      </c>
      <c r="I802">
        <f t="shared" si="91"/>
        <v>0.52637897575803128</v>
      </c>
      <c r="J802">
        <v>799</v>
      </c>
      <c r="K802" t="s">
        <v>20</v>
      </c>
      <c r="L802" s="1" t="s">
        <v>831</v>
      </c>
      <c r="M802" t="s">
        <v>1552</v>
      </c>
    </row>
    <row r="803" spans="1:13" x14ac:dyDescent="0.25">
      <c r="A803">
        <v>8</v>
      </c>
      <c r="B803">
        <v>40.049999999999997</v>
      </c>
      <c r="C803">
        <f t="shared" si="85"/>
        <v>1.5065050018829806</v>
      </c>
      <c r="D803">
        <f t="shared" si="86"/>
        <v>2.8367976170112508</v>
      </c>
      <c r="E803">
        <f t="shared" si="87"/>
        <v>-4.5452962222360958</v>
      </c>
      <c r="F803">
        <f t="shared" si="88"/>
        <v>9.249987892689966E-101</v>
      </c>
      <c r="G803">
        <f t="shared" si="89"/>
        <v>-0.20199360334186434</v>
      </c>
      <c r="H803">
        <f t="shared" si="90"/>
        <v>-1.0112304767302083</v>
      </c>
      <c r="I803">
        <f t="shared" si="91"/>
        <v>-9.9825318532103489E-3</v>
      </c>
      <c r="J803">
        <v>800</v>
      </c>
      <c r="K803" t="s">
        <v>22</v>
      </c>
      <c r="L803" s="1" t="s">
        <v>832</v>
      </c>
      <c r="M803" t="s">
        <v>1553</v>
      </c>
    </row>
    <row r="804" spans="1:13" x14ac:dyDescent="0.25">
      <c r="A804">
        <v>8.01</v>
      </c>
      <c r="B804">
        <v>40.1</v>
      </c>
      <c r="C804">
        <f t="shared" si="85"/>
        <v>2.4948350613461989</v>
      </c>
      <c r="D804">
        <f t="shared" si="86"/>
        <v>3.8156339265934807</v>
      </c>
      <c r="E804">
        <f t="shared" si="87"/>
        <v>0.97424708112139391</v>
      </c>
      <c r="F804">
        <f t="shared" si="88"/>
        <v>-6.9374909195174742E-101</v>
      </c>
      <c r="G804">
        <f t="shared" si="89"/>
        <v>7.2847160690610737</v>
      </c>
      <c r="H804">
        <f t="shared" si="90"/>
        <v>36.469052979943704</v>
      </c>
      <c r="I804">
        <f t="shared" si="91"/>
        <v>0.36001039466874341</v>
      </c>
      <c r="J804">
        <v>801</v>
      </c>
      <c r="K804" t="s">
        <v>23</v>
      </c>
      <c r="L804" s="1" t="s">
        <v>833</v>
      </c>
      <c r="M804" t="s">
        <v>1554</v>
      </c>
    </row>
    <row r="805" spans="1:13" x14ac:dyDescent="0.25">
      <c r="A805">
        <v>8.02</v>
      </c>
      <c r="B805">
        <v>40.15</v>
      </c>
      <c r="C805">
        <f t="shared" si="85"/>
        <v>1.5065050018829815</v>
      </c>
      <c r="D805">
        <f t="shared" si="86"/>
        <v>3.1252227926874365</v>
      </c>
      <c r="E805">
        <f t="shared" si="87"/>
        <v>5.0253048000091134</v>
      </c>
      <c r="F805">
        <f t="shared" si="88"/>
        <v>5.2031181896381053E-101</v>
      </c>
      <c r="G805">
        <f t="shared" si="89"/>
        <v>9.6570325945795314</v>
      </c>
      <c r="H805">
        <f t="shared" si="90"/>
        <v>48.345368911766606</v>
      </c>
      <c r="I805">
        <f t="shared" si="91"/>
        <v>0.47724944631556376</v>
      </c>
      <c r="J805">
        <v>802</v>
      </c>
      <c r="K805" t="s">
        <v>24</v>
      </c>
      <c r="L805" s="1" t="s">
        <v>834</v>
      </c>
      <c r="M805" t="s">
        <v>1555</v>
      </c>
    </row>
    <row r="806" spans="1:13" x14ac:dyDescent="0.25">
      <c r="A806">
        <v>8.0299999999999994</v>
      </c>
      <c r="B806">
        <v>40.200000000000003</v>
      </c>
      <c r="C806">
        <f t="shared" si="85"/>
        <v>2.4948350613461994</v>
      </c>
      <c r="D806">
        <f t="shared" si="86"/>
        <v>3.9994640672761643</v>
      </c>
      <c r="E806">
        <f t="shared" si="87"/>
        <v>-5.5875041935970371E-2</v>
      </c>
      <c r="F806">
        <f t="shared" si="88"/>
        <v>-3.9023386422285793E-101</v>
      </c>
      <c r="G806">
        <f t="shared" si="89"/>
        <v>6.4384240866863935</v>
      </c>
      <c r="H806">
        <f t="shared" si="90"/>
        <v>32.23221024717224</v>
      </c>
      <c r="I806">
        <f t="shared" si="91"/>
        <v>0.31818568852095008</v>
      </c>
      <c r="J806">
        <v>803</v>
      </c>
      <c r="K806" t="s">
        <v>25</v>
      </c>
      <c r="L806" s="1" t="s">
        <v>835</v>
      </c>
    </row>
    <row r="807" spans="1:13" x14ac:dyDescent="0.25">
      <c r="A807">
        <v>8.0399999999999991</v>
      </c>
      <c r="B807">
        <v>40.25</v>
      </c>
      <c r="C807">
        <f t="shared" si="85"/>
        <v>1.5065050018829806</v>
      </c>
      <c r="D807">
        <f t="shared" si="86"/>
        <v>2.6161964887835367</v>
      </c>
      <c r="E807">
        <f t="shared" si="87"/>
        <v>5.8789444302888576</v>
      </c>
      <c r="F807">
        <f t="shared" si="88"/>
        <v>2.9267539816714345E-101</v>
      </c>
      <c r="G807">
        <f t="shared" si="89"/>
        <v>10.001645920955376</v>
      </c>
      <c r="H807">
        <f t="shared" si="90"/>
        <v>50.070428895330089</v>
      </c>
      <c r="I807">
        <f t="shared" si="91"/>
        <v>0.49427866629151124</v>
      </c>
      <c r="J807">
        <v>804</v>
      </c>
      <c r="K807" t="s">
        <v>26</v>
      </c>
      <c r="L807" s="1" t="s">
        <v>836</v>
      </c>
      <c r="M807" t="s">
        <v>1556</v>
      </c>
    </row>
    <row r="808" spans="1:13" x14ac:dyDescent="0.25">
      <c r="A808">
        <v>8.0500000000000007</v>
      </c>
      <c r="B808">
        <v>40.299999999999997</v>
      </c>
      <c r="C808">
        <f t="shared" si="85"/>
        <v>2.4948350613461989</v>
      </c>
      <c r="D808">
        <f t="shared" si="86"/>
        <v>3.4605012430817643</v>
      </c>
      <c r="E808">
        <f t="shared" si="87"/>
        <v>4.7297655762773667</v>
      </c>
      <c r="F808">
        <f t="shared" si="88"/>
        <v>-2.1950654862535757E-101</v>
      </c>
      <c r="G808">
        <f t="shared" si="89"/>
        <v>10.685101880705329</v>
      </c>
      <c r="H808">
        <f t="shared" si="90"/>
        <v>53.491876495953377</v>
      </c>
      <c r="I808">
        <f t="shared" si="91"/>
        <v>0.52805406215156347</v>
      </c>
      <c r="J808">
        <v>805</v>
      </c>
      <c r="K808" t="s">
        <v>27</v>
      </c>
      <c r="L808" s="1" t="s">
        <v>837</v>
      </c>
      <c r="M808" t="s">
        <v>1557</v>
      </c>
    </row>
    <row r="809" spans="1:13" x14ac:dyDescent="0.25">
      <c r="A809">
        <v>8.06</v>
      </c>
      <c r="B809">
        <v>40.35</v>
      </c>
      <c r="C809">
        <f t="shared" si="85"/>
        <v>1.5065050018829815</v>
      </c>
      <c r="D809">
        <f t="shared" si="86"/>
        <v>3.7983126956416746</v>
      </c>
      <c r="E809">
        <f t="shared" si="87"/>
        <v>-1.8954437328725502</v>
      </c>
      <c r="F809">
        <f t="shared" si="88"/>
        <v>1.6462991146901818E-101</v>
      </c>
      <c r="G809">
        <f t="shared" si="89"/>
        <v>3.4093739646521062</v>
      </c>
      <c r="H809">
        <f t="shared" si="90"/>
        <v>17.068019785820407</v>
      </c>
      <c r="I809">
        <f t="shared" si="91"/>
        <v>0.16848983006732882</v>
      </c>
      <c r="J809">
        <v>806</v>
      </c>
      <c r="K809" t="s">
        <v>18</v>
      </c>
      <c r="L809" s="1" t="s">
        <v>838</v>
      </c>
      <c r="M809" t="s">
        <v>1558</v>
      </c>
    </row>
    <row r="810" spans="1:13" x14ac:dyDescent="0.25">
      <c r="A810">
        <v>8.07</v>
      </c>
      <c r="B810">
        <v>40.4</v>
      </c>
      <c r="C810">
        <f t="shared" si="85"/>
        <v>2.4948350613461994</v>
      </c>
      <c r="D810">
        <f t="shared" si="86"/>
        <v>3.167995903879695</v>
      </c>
      <c r="E810">
        <f t="shared" si="87"/>
        <v>-3.8093742884571005</v>
      </c>
      <c r="F810">
        <f t="shared" si="88"/>
        <v>-1.2347243360176362E-101</v>
      </c>
      <c r="G810">
        <f t="shared" si="89"/>
        <v>1.8534566767687939</v>
      </c>
      <c r="H810">
        <f t="shared" si="90"/>
        <v>9.2787670063766132</v>
      </c>
      <c r="I810">
        <f t="shared" si="91"/>
        <v>9.1596910230766174E-2</v>
      </c>
      <c r="J810">
        <v>807</v>
      </c>
      <c r="K810" t="s">
        <v>17</v>
      </c>
      <c r="L810" s="1" t="s">
        <v>839</v>
      </c>
      <c r="M810" t="s">
        <v>1559</v>
      </c>
    </row>
    <row r="811" spans="1:13" x14ac:dyDescent="0.25">
      <c r="A811">
        <v>8.08</v>
      </c>
      <c r="B811">
        <v>40.450000000000003</v>
      </c>
      <c r="C811">
        <f t="shared" si="85"/>
        <v>1.5065050018829806</v>
      </c>
      <c r="D811">
        <f t="shared" si="86"/>
        <v>3.9986058177451262</v>
      </c>
      <c r="E811">
        <f t="shared" si="87"/>
        <v>-3.4726925429246469</v>
      </c>
      <c r="F811">
        <f t="shared" si="88"/>
        <v>9.2604325201322727E-102</v>
      </c>
      <c r="G811">
        <f t="shared" si="89"/>
        <v>2.03241827670346</v>
      </c>
      <c r="H811">
        <f t="shared" si="90"/>
        <v>10.174668229288981</v>
      </c>
      <c r="I811">
        <f t="shared" si="91"/>
        <v>0.10044094994362272</v>
      </c>
      <c r="J811">
        <v>808</v>
      </c>
      <c r="K811" t="s">
        <v>19</v>
      </c>
      <c r="L811" s="1" t="s">
        <v>840</v>
      </c>
      <c r="M811" t="s">
        <v>1560</v>
      </c>
    </row>
    <row r="812" spans="1:13" x14ac:dyDescent="0.25">
      <c r="A812">
        <v>8.09</v>
      </c>
      <c r="B812">
        <v>40.5</v>
      </c>
      <c r="C812">
        <f t="shared" si="85"/>
        <v>2.4948350613461989</v>
      </c>
      <c r="D812">
        <f t="shared" si="86"/>
        <v>2.6187924234932716</v>
      </c>
      <c r="E812">
        <f t="shared" si="87"/>
        <v>-5.023945411208353</v>
      </c>
      <c r="F812">
        <f t="shared" si="88"/>
        <v>-6.9453243900992045E-102</v>
      </c>
      <c r="G812">
        <f t="shared" si="89"/>
        <v>8.9682073631117909E-2</v>
      </c>
      <c r="H812">
        <f t="shared" si="90"/>
        <v>0.44896464549570769</v>
      </c>
      <c r="I812">
        <f t="shared" si="91"/>
        <v>4.4320300641234722E-3</v>
      </c>
      <c r="J812">
        <v>809</v>
      </c>
      <c r="K812" t="s">
        <v>21</v>
      </c>
      <c r="L812" s="1" t="s">
        <v>841</v>
      </c>
      <c r="M812" t="s">
        <v>1561</v>
      </c>
    </row>
    <row r="813" spans="1:13" x14ac:dyDescent="0.25">
      <c r="A813">
        <v>8.1</v>
      </c>
      <c r="B813">
        <v>40.549999999999997</v>
      </c>
      <c r="C813">
        <f t="shared" si="85"/>
        <v>1.5065050018829815</v>
      </c>
      <c r="D813">
        <f t="shared" si="86"/>
        <v>3.4656976014862728</v>
      </c>
      <c r="E813">
        <f t="shared" si="87"/>
        <v>3.7429582738330209</v>
      </c>
      <c r="F813">
        <f t="shared" si="88"/>
        <v>5.2089932925744038E-102</v>
      </c>
      <c r="G813">
        <f t="shared" si="89"/>
        <v>8.7151608772022762</v>
      </c>
      <c r="H813">
        <f t="shared" si="90"/>
        <v>43.629601675376826</v>
      </c>
      <c r="I813">
        <f t="shared" si="91"/>
        <v>0.43069695632158761</v>
      </c>
      <c r="J813">
        <v>810</v>
      </c>
      <c r="K813" t="s">
        <v>20</v>
      </c>
      <c r="L813" s="1" t="s">
        <v>842</v>
      </c>
      <c r="M813" t="s">
        <v>1534</v>
      </c>
    </row>
    <row r="814" spans="1:13" x14ac:dyDescent="0.25">
      <c r="A814">
        <v>8.11</v>
      </c>
      <c r="B814">
        <v>40.6</v>
      </c>
      <c r="C814">
        <f t="shared" si="85"/>
        <v>2.4948350613461994</v>
      </c>
      <c r="D814">
        <f t="shared" si="86"/>
        <v>3.7917445791479238</v>
      </c>
      <c r="E814">
        <f t="shared" si="87"/>
        <v>-6.0789206333180008</v>
      </c>
      <c r="F814">
        <f t="shared" si="88"/>
        <v>-3.9067449694308024E-102</v>
      </c>
      <c r="G814">
        <f t="shared" si="89"/>
        <v>0.2076590071761224</v>
      </c>
      <c r="H814">
        <f t="shared" si="90"/>
        <v>1.0395753010296636</v>
      </c>
      <c r="I814">
        <f t="shared" si="91"/>
        <v>1.0262342557054922E-2</v>
      </c>
      <c r="J814">
        <v>811</v>
      </c>
      <c r="K814" t="s">
        <v>22</v>
      </c>
      <c r="L814" s="1" t="s">
        <v>843</v>
      </c>
    </row>
    <row r="815" spans="1:13" x14ac:dyDescent="0.25">
      <c r="A815">
        <v>8.1199999999999992</v>
      </c>
      <c r="B815">
        <v>40.65</v>
      </c>
      <c r="C815">
        <f t="shared" si="85"/>
        <v>1.5065050018829806</v>
      </c>
      <c r="D815">
        <f t="shared" si="86"/>
        <v>3.1839673843183625</v>
      </c>
      <c r="E815">
        <f t="shared" si="87"/>
        <v>6.280956800013235</v>
      </c>
      <c r="F815">
        <f t="shared" si="88"/>
        <v>2.9300587270731018E-102</v>
      </c>
      <c r="G815">
        <f t="shared" si="89"/>
        <v>10.971429186214579</v>
      </c>
      <c r="H815">
        <f t="shared" si="90"/>
        <v>54.924703992564361</v>
      </c>
      <c r="I815">
        <f t="shared" si="91"/>
        <v>0.54219845994634119</v>
      </c>
      <c r="J815">
        <v>812</v>
      </c>
      <c r="K815" t="s">
        <v>23</v>
      </c>
      <c r="L815" s="1" t="s">
        <v>844</v>
      </c>
      <c r="M815" t="s">
        <v>1537</v>
      </c>
    </row>
    <row r="816" spans="1:13" x14ac:dyDescent="0.25">
      <c r="A816">
        <v>8.1300000000000008</v>
      </c>
      <c r="B816">
        <v>40.700000000000003</v>
      </c>
      <c r="C816">
        <f t="shared" si="85"/>
        <v>2.4948350613461989</v>
      </c>
      <c r="D816">
        <f t="shared" si="86"/>
        <v>3.9964093017330828</v>
      </c>
      <c r="E816">
        <f t="shared" si="87"/>
        <v>5.9955280906299944</v>
      </c>
      <c r="F816">
        <f t="shared" si="88"/>
        <v>-2.1975440453048265E-102</v>
      </c>
      <c r="G816">
        <f t="shared" si="89"/>
        <v>12.486772453709277</v>
      </c>
      <c r="H816">
        <f t="shared" si="90"/>
        <v>62.510656687080875</v>
      </c>
      <c r="I816">
        <f t="shared" si="91"/>
        <v>0.61708446877671153</v>
      </c>
      <c r="J816">
        <v>813</v>
      </c>
      <c r="K816" t="s">
        <v>24</v>
      </c>
      <c r="L816" s="1" t="s">
        <v>845</v>
      </c>
      <c r="M816" t="s">
        <v>1536</v>
      </c>
    </row>
    <row r="817" spans="1:13" x14ac:dyDescent="0.25">
      <c r="A817">
        <v>8.14</v>
      </c>
      <c r="B817">
        <v>40.75</v>
      </c>
      <c r="C817">
        <f t="shared" si="85"/>
        <v>1.5065050018829815</v>
      </c>
      <c r="D817">
        <f t="shared" si="86"/>
        <v>2.6254274027446893</v>
      </c>
      <c r="E817">
        <f t="shared" si="87"/>
        <v>5.1860540468548963</v>
      </c>
      <c r="F817">
        <f t="shared" si="88"/>
        <v>1.6481580339786198E-102</v>
      </c>
      <c r="G817">
        <f t="shared" si="89"/>
        <v>9.3179864514825681</v>
      </c>
      <c r="H817">
        <f t="shared" si="90"/>
        <v>46.647168046426863</v>
      </c>
      <c r="I817">
        <f t="shared" si="91"/>
        <v>0.46048537064587231</v>
      </c>
      <c r="J817">
        <v>814</v>
      </c>
      <c r="K817" t="s">
        <v>25</v>
      </c>
      <c r="L817" s="1" t="s">
        <v>846</v>
      </c>
      <c r="M817" t="s">
        <v>1538</v>
      </c>
    </row>
    <row r="818" spans="1:13" x14ac:dyDescent="0.25">
      <c r="A818">
        <v>8.15</v>
      </c>
      <c r="B818">
        <v>40.799999999999997</v>
      </c>
      <c r="C818">
        <f t="shared" si="85"/>
        <v>2.4948350613461994</v>
      </c>
      <c r="D818">
        <f t="shared" si="86"/>
        <v>3.4788728197322136</v>
      </c>
      <c r="E818">
        <f t="shared" si="87"/>
        <v>0.95710046918449798</v>
      </c>
      <c r="F818">
        <f t="shared" si="88"/>
        <v>-1.2361185254839648E-102</v>
      </c>
      <c r="G818">
        <f t="shared" si="89"/>
        <v>6.930808350262911</v>
      </c>
      <c r="H818">
        <f t="shared" si="90"/>
        <v>34.696562047941931</v>
      </c>
      <c r="I818">
        <f t="shared" si="91"/>
        <v>0.34251295210209215</v>
      </c>
      <c r="J818">
        <v>815</v>
      </c>
      <c r="K818" t="s">
        <v>26</v>
      </c>
      <c r="L818" s="1" t="s">
        <v>847</v>
      </c>
      <c r="M818" t="s">
        <v>1539</v>
      </c>
    </row>
    <row r="819" spans="1:13" x14ac:dyDescent="0.25">
      <c r="A819">
        <v>8.16</v>
      </c>
      <c r="B819">
        <v>40.85</v>
      </c>
      <c r="C819">
        <f t="shared" si="85"/>
        <v>1.5065050018829806</v>
      </c>
      <c r="D819">
        <f t="shared" si="86"/>
        <v>3.7746328275377659</v>
      </c>
      <c r="E819">
        <f t="shared" si="87"/>
        <v>5.0904074347735335</v>
      </c>
      <c r="F819">
        <f t="shared" si="88"/>
        <v>9.2708889411297359E-103</v>
      </c>
      <c r="G819">
        <f t="shared" si="89"/>
        <v>10.37154526419428</v>
      </c>
      <c r="H819">
        <f t="shared" si="90"/>
        <v>51.921277456168667</v>
      </c>
      <c r="I819">
        <f t="shared" si="91"/>
        <v>0.5125496293797499</v>
      </c>
      <c r="J819">
        <v>816</v>
      </c>
      <c r="K819" t="s">
        <v>27</v>
      </c>
      <c r="L819" s="1" t="s">
        <v>848</v>
      </c>
      <c r="M819" t="s">
        <v>1540</v>
      </c>
    </row>
    <row r="820" spans="1:13" x14ac:dyDescent="0.25">
      <c r="A820">
        <v>8.17</v>
      </c>
      <c r="B820">
        <v>40.9</v>
      </c>
      <c r="C820">
        <f t="shared" si="85"/>
        <v>2.4948350613461989</v>
      </c>
      <c r="D820">
        <f t="shared" si="86"/>
        <v>3.2249306974745129</v>
      </c>
      <c r="E820">
        <f t="shared" si="87"/>
        <v>0.3556816909987599</v>
      </c>
      <c r="F820">
        <f t="shared" si="88"/>
        <v>-6.9531667058473019E-103</v>
      </c>
      <c r="G820">
        <f t="shared" si="89"/>
        <v>6.0754474498194719</v>
      </c>
      <c r="H820">
        <f t="shared" si="90"/>
        <v>30.414418690038726</v>
      </c>
      <c r="I820">
        <f t="shared" si="91"/>
        <v>0.3002410532086745</v>
      </c>
      <c r="J820">
        <v>817</v>
      </c>
      <c r="K820" t="s">
        <v>18</v>
      </c>
      <c r="L820" s="1" t="s">
        <v>849</v>
      </c>
      <c r="M820" t="s">
        <v>1541</v>
      </c>
    </row>
    <row r="821" spans="1:13" x14ac:dyDescent="0.25">
      <c r="A821">
        <v>8.18</v>
      </c>
      <c r="B821">
        <v>40.950000000000003</v>
      </c>
      <c r="C821">
        <f t="shared" si="85"/>
        <v>1.5065050018829815</v>
      </c>
      <c r="D821">
        <f t="shared" si="86"/>
        <v>3.9861175783909291</v>
      </c>
      <c r="E821">
        <f t="shared" si="87"/>
        <v>6.320914869695808</v>
      </c>
      <c r="F821">
        <f t="shared" si="88"/>
        <v>5.2148750293854762E-103</v>
      </c>
      <c r="G821">
        <f t="shared" si="89"/>
        <v>11.813537449969719</v>
      </c>
      <c r="H821">
        <f t="shared" si="90"/>
        <v>59.139897136462103</v>
      </c>
      <c r="I821">
        <f t="shared" si="91"/>
        <v>0.58380944853368322</v>
      </c>
      <c r="J821">
        <v>818</v>
      </c>
      <c r="K821" t="s">
        <v>17</v>
      </c>
      <c r="L821" s="1" t="s">
        <v>850</v>
      </c>
      <c r="M821" t="s">
        <v>1542</v>
      </c>
    </row>
    <row r="822" spans="1:13" x14ac:dyDescent="0.25">
      <c r="A822">
        <v>8.19</v>
      </c>
      <c r="B822">
        <v>41</v>
      </c>
      <c r="C822">
        <f t="shared" si="85"/>
        <v>2.4948350613461994</v>
      </c>
      <c r="D822">
        <f t="shared" si="86"/>
        <v>2.6563462003899692</v>
      </c>
      <c r="E822">
        <f t="shared" si="87"/>
        <v>6.0711711702943107</v>
      </c>
      <c r="F822">
        <f t="shared" si="88"/>
        <v>-3.9111562720391071E-103</v>
      </c>
      <c r="G822">
        <f t="shared" si="89"/>
        <v>11.22235243203048</v>
      </c>
      <c r="H822">
        <f t="shared" si="90"/>
        <v>56.180274690262479</v>
      </c>
      <c r="I822">
        <f t="shared" si="91"/>
        <v>0.55459303741621402</v>
      </c>
      <c r="J822">
        <v>819</v>
      </c>
      <c r="K822" t="s">
        <v>19</v>
      </c>
      <c r="L822" s="1" t="s">
        <v>851</v>
      </c>
      <c r="M822" t="s">
        <v>1543</v>
      </c>
    </row>
    <row r="823" spans="1:13" x14ac:dyDescent="0.25">
      <c r="A823">
        <v>8.1999999999999993</v>
      </c>
      <c r="B823">
        <v>41.05</v>
      </c>
      <c r="C823">
        <f t="shared" si="85"/>
        <v>1.5065050018829806</v>
      </c>
      <c r="D823">
        <f t="shared" si="86"/>
        <v>3.5382400948020214</v>
      </c>
      <c r="E823">
        <f t="shared" si="87"/>
        <v>5.444795658898709</v>
      </c>
      <c r="F823">
        <f t="shared" si="88"/>
        <v>2.9333672040293304E-103</v>
      </c>
      <c r="G823">
        <f t="shared" si="89"/>
        <v>10.489540755583711</v>
      </c>
      <c r="H823">
        <f t="shared" si="90"/>
        <v>52.511664392281872</v>
      </c>
      <c r="I823">
        <f t="shared" si="91"/>
        <v>0.51837773338876481</v>
      </c>
      <c r="J823">
        <v>820</v>
      </c>
      <c r="K823" t="s">
        <v>21</v>
      </c>
      <c r="L823" s="1" t="s">
        <v>852</v>
      </c>
      <c r="M823" t="s">
        <v>1544</v>
      </c>
    </row>
    <row r="824" spans="1:13" x14ac:dyDescent="0.25">
      <c r="A824">
        <v>8.2100000000000009</v>
      </c>
      <c r="B824">
        <v>41.1</v>
      </c>
      <c r="C824">
        <f t="shared" si="85"/>
        <v>2.4948350613461989</v>
      </c>
      <c r="D824">
        <f t="shared" si="86"/>
        <v>3.6894454529836569</v>
      </c>
      <c r="E824">
        <f t="shared" si="87"/>
        <v>2.5248319732300981</v>
      </c>
      <c r="F824">
        <f t="shared" si="88"/>
        <v>-2.2000254030219978E-103</v>
      </c>
      <c r="G824">
        <f t="shared" si="89"/>
        <v>8.7091124875599544</v>
      </c>
      <c r="H824">
        <f t="shared" si="90"/>
        <v>43.598602099721568</v>
      </c>
      <c r="I824">
        <f t="shared" si="91"/>
        <v>0.43039093879290791</v>
      </c>
      <c r="J824">
        <v>821</v>
      </c>
      <c r="K824" t="s">
        <v>20</v>
      </c>
      <c r="L824" s="1" t="s">
        <v>853</v>
      </c>
      <c r="M824" t="s">
        <v>1535</v>
      </c>
    </row>
    <row r="825" spans="1:13" x14ac:dyDescent="0.25">
      <c r="A825">
        <v>8.2200000000000006</v>
      </c>
      <c r="B825">
        <v>41.15</v>
      </c>
      <c r="C825">
        <f t="shared" si="85"/>
        <v>1.5065050018829815</v>
      </c>
      <c r="D825">
        <f t="shared" si="86"/>
        <v>3.4145794810523427</v>
      </c>
      <c r="E825">
        <f t="shared" si="87"/>
        <v>-3.7377466428940278</v>
      </c>
      <c r="F825">
        <f t="shared" si="88"/>
        <v>1.6500190522664984E-103</v>
      </c>
      <c r="G825">
        <f t="shared" si="89"/>
        <v>1.1833378400412964</v>
      </c>
      <c r="H825">
        <f t="shared" si="90"/>
        <v>5.9238871189415256</v>
      </c>
      <c r="I825">
        <f t="shared" si="91"/>
        <v>5.8478648755592555E-2</v>
      </c>
      <c r="J825">
        <v>822</v>
      </c>
      <c r="K825" t="s">
        <v>22</v>
      </c>
      <c r="L825" s="1" t="s">
        <v>854</v>
      </c>
      <c r="M825" t="s">
        <v>1545</v>
      </c>
    </row>
    <row r="826" spans="1:13" x14ac:dyDescent="0.25">
      <c r="A826">
        <v>8.23</v>
      </c>
      <c r="B826">
        <v>41.2</v>
      </c>
      <c r="C826">
        <f t="shared" si="85"/>
        <v>2.4948350613461994</v>
      </c>
      <c r="D826">
        <f t="shared" si="86"/>
        <v>3.8518796712267389</v>
      </c>
      <c r="E826">
        <f t="shared" si="87"/>
        <v>-3.8420786475703883</v>
      </c>
      <c r="F826">
        <f t="shared" si="88"/>
        <v>-1.2375142891998738E-103</v>
      </c>
      <c r="G826">
        <f t="shared" si="89"/>
        <v>2.5046360850025495</v>
      </c>
      <c r="H826">
        <f t="shared" si="90"/>
        <v>12.5383969261367</v>
      </c>
      <c r="I826">
        <f t="shared" si="91"/>
        <v>0.12377489561832873</v>
      </c>
      <c r="J826">
        <v>823</v>
      </c>
      <c r="K826" t="s">
        <v>23</v>
      </c>
      <c r="L826" s="1" t="s">
        <v>855</v>
      </c>
      <c r="M826" t="s">
        <v>1546</v>
      </c>
    </row>
    <row r="827" spans="1:13" x14ac:dyDescent="0.25">
      <c r="A827">
        <v>8.24</v>
      </c>
      <c r="B827">
        <v>41.25</v>
      </c>
      <c r="C827">
        <f t="shared" si="85"/>
        <v>1.5065050018829806</v>
      </c>
      <c r="D827">
        <f t="shared" si="86"/>
        <v>3.0326990278713746</v>
      </c>
      <c r="E827">
        <f t="shared" si="87"/>
        <v>-3.2979954266406759</v>
      </c>
      <c r="F827">
        <f t="shared" si="88"/>
        <v>9.2813571689990534E-104</v>
      </c>
      <c r="G827">
        <f t="shared" si="89"/>
        <v>1.2412086031136793</v>
      </c>
      <c r="H827">
        <f t="shared" si="90"/>
        <v>6.2135746211698137</v>
      </c>
      <c r="I827">
        <f t="shared" si="91"/>
        <v>6.1338347691705965E-2</v>
      </c>
      <c r="J827">
        <v>824</v>
      </c>
      <c r="K827" t="s">
        <v>24</v>
      </c>
      <c r="L827" s="1" t="s">
        <v>856</v>
      </c>
      <c r="M827" t="s">
        <v>1547</v>
      </c>
    </row>
    <row r="828" spans="1:13" x14ac:dyDescent="0.25">
      <c r="A828">
        <v>8.25</v>
      </c>
      <c r="B828">
        <v>41.3</v>
      </c>
      <c r="C828">
        <f t="shared" si="85"/>
        <v>2.4948350613461989</v>
      </c>
      <c r="D828">
        <f t="shared" si="86"/>
        <v>3.9763077819509549</v>
      </c>
      <c r="E828">
        <f t="shared" si="87"/>
        <v>-5.6152321852832561</v>
      </c>
      <c r="F828">
        <f t="shared" si="88"/>
        <v>-6.9610178767492904E-104</v>
      </c>
      <c r="G828">
        <f t="shared" si="89"/>
        <v>0.85591065801389732</v>
      </c>
      <c r="H828">
        <f t="shared" si="90"/>
        <v>4.2847406273907822</v>
      </c>
      <c r="I828">
        <f t="shared" si="91"/>
        <v>4.2297538276315716E-2</v>
      </c>
      <c r="J828">
        <v>825</v>
      </c>
      <c r="K828" t="s">
        <v>25</v>
      </c>
      <c r="L828" s="1" t="s">
        <v>857</v>
      </c>
      <c r="M828" t="s">
        <v>1548</v>
      </c>
    </row>
    <row r="829" spans="1:13" x14ac:dyDescent="0.25">
      <c r="A829">
        <v>8.26</v>
      </c>
      <c r="B829">
        <v>41.35</v>
      </c>
      <c r="C829">
        <f t="shared" si="85"/>
        <v>1.5065050018829815</v>
      </c>
      <c r="D829">
        <f t="shared" si="86"/>
        <v>2.685555319101967</v>
      </c>
      <c r="E829">
        <f t="shared" si="87"/>
        <v>5.9493072334773638</v>
      </c>
      <c r="F829">
        <f t="shared" si="88"/>
        <v>5.2207634075619678E-104</v>
      </c>
      <c r="G829">
        <f t="shared" si="89"/>
        <v>10.141367554462313</v>
      </c>
      <c r="H829">
        <f t="shared" si="90"/>
        <v>50.768226195764733</v>
      </c>
      <c r="I829">
        <f t="shared" si="91"/>
        <v>0.5011670897903725</v>
      </c>
      <c r="J829">
        <v>826</v>
      </c>
      <c r="K829" t="s">
        <v>26</v>
      </c>
      <c r="L829" s="1" t="s">
        <v>858</v>
      </c>
      <c r="M829" t="s">
        <v>1549</v>
      </c>
    </row>
    <row r="830" spans="1:13" x14ac:dyDescent="0.25">
      <c r="A830">
        <v>8.27</v>
      </c>
      <c r="B830">
        <v>41.4</v>
      </c>
      <c r="C830">
        <f t="shared" si="85"/>
        <v>2.4948350613461994</v>
      </c>
      <c r="D830">
        <f t="shared" si="86"/>
        <v>3.591218702213979</v>
      </c>
      <c r="E830">
        <f t="shared" si="87"/>
        <v>5.0132526109169104</v>
      </c>
      <c r="F830">
        <f t="shared" si="88"/>
        <v>-3.9155725556714758E-104</v>
      </c>
      <c r="G830">
        <f t="shared" si="89"/>
        <v>11.099306374477088</v>
      </c>
      <c r="H830">
        <f t="shared" si="90"/>
        <v>55.56363771503645</v>
      </c>
      <c r="I830">
        <f t="shared" si="91"/>
        <v>0.54850580172790175</v>
      </c>
      <c r="J830">
        <v>827</v>
      </c>
      <c r="K830" t="s">
        <v>27</v>
      </c>
      <c r="L830" s="1" t="s">
        <v>859</v>
      </c>
      <c r="M830" t="s">
        <v>1550</v>
      </c>
    </row>
    <row r="831" spans="1:13" x14ac:dyDescent="0.25">
      <c r="A831">
        <v>8.2799999999999994</v>
      </c>
      <c r="B831">
        <v>41.45</v>
      </c>
      <c r="C831">
        <f t="shared" si="85"/>
        <v>1.5065050018829806</v>
      </c>
      <c r="D831">
        <f t="shared" si="86"/>
        <v>3.6024387813988157</v>
      </c>
      <c r="E831">
        <f t="shared" si="87"/>
        <v>-0.13209090055495354</v>
      </c>
      <c r="F831">
        <f t="shared" si="88"/>
        <v>2.9366794167536072E-104</v>
      </c>
      <c r="G831">
        <f t="shared" si="89"/>
        <v>4.9768528827268437</v>
      </c>
      <c r="H831">
        <f t="shared" si="90"/>
        <v>24.914317873070978</v>
      </c>
      <c r="I831">
        <f t="shared" si="91"/>
        <v>0.24594588226131273</v>
      </c>
      <c r="J831">
        <v>828</v>
      </c>
      <c r="K831" t="s">
        <v>18</v>
      </c>
      <c r="L831" s="1" t="s">
        <v>860</v>
      </c>
      <c r="M831" t="s">
        <v>1551</v>
      </c>
    </row>
    <row r="832" spans="1:13" x14ac:dyDescent="0.25">
      <c r="A832">
        <v>8.2899999999999991</v>
      </c>
      <c r="B832">
        <v>41.5</v>
      </c>
      <c r="C832">
        <f t="shared" si="85"/>
        <v>2.4948350613461989</v>
      </c>
      <c r="D832">
        <f t="shared" si="86"/>
        <v>3.582706159899403</v>
      </c>
      <c r="E832">
        <f t="shared" si="87"/>
        <v>5.6843178158464447</v>
      </c>
      <c r="F832">
        <f t="shared" si="88"/>
        <v>-2.2025095625652054E-104</v>
      </c>
      <c r="G832">
        <f t="shared" si="89"/>
        <v>11.761859037092046</v>
      </c>
      <c r="H832">
        <f t="shared" si="90"/>
        <v>58.880235227903498</v>
      </c>
      <c r="I832">
        <f t="shared" si="91"/>
        <v>0.58124615229914611</v>
      </c>
      <c r="J832">
        <v>829</v>
      </c>
      <c r="K832" t="s">
        <v>17</v>
      </c>
      <c r="L832" s="1" t="s">
        <v>861</v>
      </c>
      <c r="M832" t="s">
        <v>1552</v>
      </c>
    </row>
    <row r="833" spans="1:13" x14ac:dyDescent="0.25">
      <c r="A833">
        <v>8.3000000000000007</v>
      </c>
      <c r="B833">
        <v>41.55</v>
      </c>
      <c r="C833">
        <f t="shared" si="85"/>
        <v>1.5065050018829815</v>
      </c>
      <c r="D833">
        <f t="shared" si="86"/>
        <v>3.6171072645481961</v>
      </c>
      <c r="E833">
        <f t="shared" si="87"/>
        <v>3.8284324644213337</v>
      </c>
      <c r="F833">
        <f t="shared" si="88"/>
        <v>1.6518821719239041E-104</v>
      </c>
      <c r="G833">
        <f t="shared" si="89"/>
        <v>8.95204473085251</v>
      </c>
      <c r="H833">
        <f t="shared" si="90"/>
        <v>44.814151634568887</v>
      </c>
      <c r="I833">
        <f t="shared" si="91"/>
        <v>0.44239044061765931</v>
      </c>
      <c r="J833">
        <v>830</v>
      </c>
      <c r="K833" t="s">
        <v>19</v>
      </c>
      <c r="L833" s="1" t="s">
        <v>862</v>
      </c>
      <c r="M833" t="s">
        <v>1553</v>
      </c>
    </row>
    <row r="834" spans="1:13" x14ac:dyDescent="0.25">
      <c r="A834">
        <v>8.31</v>
      </c>
      <c r="B834">
        <v>41.6</v>
      </c>
      <c r="C834">
        <f t="shared" si="85"/>
        <v>2.4948350613461994</v>
      </c>
      <c r="D834">
        <f t="shared" si="86"/>
        <v>3.5562290100148743</v>
      </c>
      <c r="E834">
        <f t="shared" si="87"/>
        <v>-5.9077158795256892</v>
      </c>
      <c r="F834">
        <f t="shared" si="88"/>
        <v>-1.2389116289429282E-104</v>
      </c>
      <c r="G834">
        <f t="shared" si="89"/>
        <v>0.1433481918353845</v>
      </c>
      <c r="H834">
        <f t="shared" si="90"/>
        <v>0.71760346333959024</v>
      </c>
      <c r="I834">
        <f t="shared" si="91"/>
        <v>7.0839433695912167E-3</v>
      </c>
      <c r="J834">
        <v>831</v>
      </c>
      <c r="K834" t="s">
        <v>21</v>
      </c>
      <c r="L834" s="1" t="s">
        <v>863</v>
      </c>
      <c r="M834" t="s">
        <v>1554</v>
      </c>
    </row>
    <row r="835" spans="1:13" x14ac:dyDescent="0.25">
      <c r="A835">
        <v>8.32</v>
      </c>
      <c r="B835">
        <v>41.65</v>
      </c>
      <c r="C835">
        <f t="shared" si="85"/>
        <v>1.5065050018829806</v>
      </c>
      <c r="D835">
        <f t="shared" si="86"/>
        <v>3.6610515096523986</v>
      </c>
      <c r="E835">
        <f t="shared" si="87"/>
        <v>6.315432075088351</v>
      </c>
      <c r="F835">
        <f t="shared" si="88"/>
        <v>9.2918372170719613E-105</v>
      </c>
      <c r="G835">
        <f t="shared" si="89"/>
        <v>11.48298858662373</v>
      </c>
      <c r="H835">
        <f t="shared" si="90"/>
        <v>57.48395127799018</v>
      </c>
      <c r="I835">
        <f t="shared" si="91"/>
        <v>0.56746250027630973</v>
      </c>
      <c r="J835">
        <v>832</v>
      </c>
      <c r="K835" t="s">
        <v>20</v>
      </c>
      <c r="L835" s="1" t="s">
        <v>864</v>
      </c>
      <c r="M835" t="s">
        <v>1555</v>
      </c>
    </row>
    <row r="836" spans="1:13" x14ac:dyDescent="0.25">
      <c r="A836">
        <v>8.33</v>
      </c>
      <c r="B836">
        <v>41.7</v>
      </c>
      <c r="C836">
        <f t="shared" si="85"/>
        <v>2.4948350613461989</v>
      </c>
      <c r="D836">
        <f t="shared" si="86"/>
        <v>3.472351745096228</v>
      </c>
      <c r="E836">
        <f t="shared" si="87"/>
        <v>6.0613630672810697</v>
      </c>
      <c r="F836">
        <f t="shared" si="88"/>
        <v>-6.968877912803971E-105</v>
      </c>
      <c r="G836">
        <f t="shared" si="89"/>
        <v>12.028549873723497</v>
      </c>
      <c r="H836">
        <f t="shared" si="90"/>
        <v>60.214949547931553</v>
      </c>
      <c r="I836">
        <f t="shared" si="91"/>
        <v>0.59442200935766587</v>
      </c>
      <c r="J836">
        <v>833</v>
      </c>
      <c r="K836" t="s">
        <v>22</v>
      </c>
      <c r="L836" s="1" t="s">
        <v>865</v>
      </c>
    </row>
    <row r="837" spans="1:13" x14ac:dyDescent="0.25">
      <c r="A837">
        <v>8.34</v>
      </c>
      <c r="B837">
        <v>41.75</v>
      </c>
      <c r="C837">
        <f t="shared" ref="C837:C900" si="92">2.5*SIN(C836)</f>
        <v>1.5065050018829815</v>
      </c>
      <c r="D837">
        <f t="shared" ref="D837:D900" si="93">-4*COS(D836)</f>
        <v>3.7831843707089186</v>
      </c>
      <c r="E837">
        <f t="shared" ref="E837:E900" si="94">2*SIN(E836)+6*COS(E836)</f>
        <v>5.4129738172890391</v>
      </c>
      <c r="F837">
        <f t="shared" ref="F837:F900" si="95">-0.75*SIN(F836)</f>
        <v>5.2266584346029778E-105</v>
      </c>
      <c r="G837">
        <f t="shared" ref="G837:G900" si="96">SUM(C837:F837)</f>
        <v>10.702663189880939</v>
      </c>
      <c r="H837">
        <f t="shared" ref="H837:H900" si="97">G837*B837/A837</f>
        <v>53.577480596826042</v>
      </c>
      <c r="I837">
        <f t="shared" ref="I837:I900" si="98">H837/101.3</f>
        <v>0.52889911744152063</v>
      </c>
      <c r="J837">
        <v>834</v>
      </c>
      <c r="K837" t="s">
        <v>23</v>
      </c>
      <c r="L837" s="1" t="s">
        <v>866</v>
      </c>
      <c r="M837" t="s">
        <v>1556</v>
      </c>
    </row>
    <row r="838" spans="1:13" x14ac:dyDescent="0.25">
      <c r="A838">
        <v>8.35</v>
      </c>
      <c r="B838">
        <v>41.8</v>
      </c>
      <c r="C838">
        <f t="shared" si="92"/>
        <v>2.4948350613461994</v>
      </c>
      <c r="D838">
        <f t="shared" si="93"/>
        <v>3.204576703992764</v>
      </c>
      <c r="E838">
        <f t="shared" si="94"/>
        <v>2.3390587214085929</v>
      </c>
      <c r="F838">
        <f t="shared" si="95"/>
        <v>-3.919993825952233E-105</v>
      </c>
      <c r="G838">
        <f t="shared" si="96"/>
        <v>8.0384704867475563</v>
      </c>
      <c r="H838">
        <f t="shared" si="97"/>
        <v>40.240486987550639</v>
      </c>
      <c r="I838">
        <f t="shared" si="98"/>
        <v>0.39724074025222744</v>
      </c>
      <c r="J838">
        <v>835</v>
      </c>
      <c r="K838" t="s">
        <v>24</v>
      </c>
      <c r="L838" s="1" t="s">
        <v>867</v>
      </c>
      <c r="M838" t="s">
        <v>1557</v>
      </c>
    </row>
    <row r="839" spans="1:13" x14ac:dyDescent="0.25">
      <c r="A839">
        <v>8.36</v>
      </c>
      <c r="B839">
        <v>41.85</v>
      </c>
      <c r="C839">
        <f t="shared" si="92"/>
        <v>1.5065050018829806</v>
      </c>
      <c r="D839">
        <f t="shared" si="93"/>
        <v>3.9920686412786148</v>
      </c>
      <c r="E839">
        <f t="shared" si="94"/>
        <v>-2.731082070270201</v>
      </c>
      <c r="F839">
        <f t="shared" si="95"/>
        <v>2.9399953694641747E-105</v>
      </c>
      <c r="G839">
        <f t="shared" si="96"/>
        <v>2.7674915728913945</v>
      </c>
      <c r="H839">
        <f t="shared" si="97"/>
        <v>13.854009847548429</v>
      </c>
      <c r="I839">
        <f t="shared" si="98"/>
        <v>0.13676219000541393</v>
      </c>
      <c r="J839">
        <v>836</v>
      </c>
      <c r="K839" t="s">
        <v>25</v>
      </c>
      <c r="L839" s="1" t="s">
        <v>868</v>
      </c>
      <c r="M839" t="s">
        <v>1558</v>
      </c>
    </row>
    <row r="840" spans="1:13" x14ac:dyDescent="0.25">
      <c r="A840">
        <v>8.3699999999999992</v>
      </c>
      <c r="B840">
        <v>41.9</v>
      </c>
      <c r="C840">
        <f t="shared" si="92"/>
        <v>2.4948350613461989</v>
      </c>
      <c r="D840">
        <f t="shared" si="93"/>
        <v>2.6385018836419363</v>
      </c>
      <c r="E840">
        <f t="shared" si="94"/>
        <v>-6.2996581652428807</v>
      </c>
      <c r="F840">
        <f t="shared" si="95"/>
        <v>-2.2049965270981312E-105</v>
      </c>
      <c r="G840">
        <f t="shared" si="96"/>
        <v>-1.1663212202547451</v>
      </c>
      <c r="H840">
        <f t="shared" si="97"/>
        <v>-5.8385733726014122</v>
      </c>
      <c r="I840">
        <f t="shared" si="98"/>
        <v>-5.7636459749273568E-2</v>
      </c>
      <c r="J840">
        <v>837</v>
      </c>
      <c r="K840" t="s">
        <v>26</v>
      </c>
      <c r="L840" s="1" t="s">
        <v>869</v>
      </c>
      <c r="M840" t="s">
        <v>1559</v>
      </c>
    </row>
    <row r="841" spans="1:13" x14ac:dyDescent="0.25">
      <c r="A841">
        <v>8.3800000000000008</v>
      </c>
      <c r="B841">
        <v>41.95</v>
      </c>
      <c r="C841">
        <f t="shared" si="92"/>
        <v>1.5065050018829815</v>
      </c>
      <c r="D841">
        <f t="shared" si="93"/>
        <v>3.5043863139792126</v>
      </c>
      <c r="E841">
        <f t="shared" si="94"/>
        <v>5.966241727100857</v>
      </c>
      <c r="F841">
        <f t="shared" si="95"/>
        <v>1.6537473953235984E-105</v>
      </c>
      <c r="G841">
        <f t="shared" si="96"/>
        <v>10.97713304296305</v>
      </c>
      <c r="H841">
        <f t="shared" si="97"/>
        <v>54.951161235357986</v>
      </c>
      <c r="I841">
        <f t="shared" si="98"/>
        <v>0.54245963707164846</v>
      </c>
      <c r="J841">
        <v>838</v>
      </c>
      <c r="K841" t="s">
        <v>27</v>
      </c>
      <c r="L841" s="1" t="s">
        <v>870</v>
      </c>
      <c r="M841" t="s">
        <v>1560</v>
      </c>
    </row>
    <row r="842" spans="1:13" x14ac:dyDescent="0.25">
      <c r="A842">
        <v>8.39</v>
      </c>
      <c r="B842">
        <v>42</v>
      </c>
      <c r="C842">
        <f t="shared" si="92"/>
        <v>2.4948350613461994</v>
      </c>
      <c r="D842">
        <f t="shared" si="93"/>
        <v>3.739636153069517</v>
      </c>
      <c r="E842">
        <f t="shared" si="94"/>
        <v>5.0778269145252377</v>
      </c>
      <c r="F842">
        <f t="shared" si="95"/>
        <v>-1.2403105464926988E-105</v>
      </c>
      <c r="G842">
        <f t="shared" si="96"/>
        <v>11.312298128940954</v>
      </c>
      <c r="H842">
        <f t="shared" si="97"/>
        <v>56.628906009001199</v>
      </c>
      <c r="I842">
        <f t="shared" si="98"/>
        <v>0.55902177698915301</v>
      </c>
      <c r="J842">
        <v>839</v>
      </c>
      <c r="K842" t="s">
        <v>18</v>
      </c>
      <c r="L842" s="1" t="s">
        <v>871</v>
      </c>
      <c r="M842" t="s">
        <v>1561</v>
      </c>
    </row>
    <row r="843" spans="1:13" x14ac:dyDescent="0.25">
      <c r="A843">
        <v>8.4</v>
      </c>
      <c r="B843">
        <v>42.05</v>
      </c>
      <c r="C843">
        <f t="shared" si="92"/>
        <v>1.5065050018829806</v>
      </c>
      <c r="D843">
        <f t="shared" si="93"/>
        <v>3.3057550313984545</v>
      </c>
      <c r="E843">
        <f t="shared" si="94"/>
        <v>0.27621536690591508</v>
      </c>
      <c r="F843">
        <f t="shared" si="95"/>
        <v>9.3023290986952416E-106</v>
      </c>
      <c r="G843">
        <f t="shared" si="96"/>
        <v>5.0884754001873498</v>
      </c>
      <c r="H843">
        <f t="shared" si="97"/>
        <v>25.472665544985482</v>
      </c>
      <c r="I843">
        <f t="shared" si="98"/>
        <v>0.25145770528119926</v>
      </c>
      <c r="J843">
        <v>840</v>
      </c>
      <c r="K843" t="s">
        <v>17</v>
      </c>
      <c r="L843" s="1" t="s">
        <v>872</v>
      </c>
      <c r="M843" t="s">
        <v>1534</v>
      </c>
    </row>
    <row r="844" spans="1:13" x14ac:dyDescent="0.25">
      <c r="A844">
        <v>8.41</v>
      </c>
      <c r="B844">
        <v>42.1</v>
      </c>
      <c r="C844">
        <f t="shared" si="92"/>
        <v>2.4948350613461989</v>
      </c>
      <c r="D844">
        <f t="shared" si="93"/>
        <v>3.9462223627469761</v>
      </c>
      <c r="E844">
        <f t="shared" si="94"/>
        <v>6.3179996181499884</v>
      </c>
      <c r="F844">
        <f t="shared" si="95"/>
        <v>-6.9767468240214312E-106</v>
      </c>
      <c r="G844">
        <f t="shared" si="96"/>
        <v>12.759057042243164</v>
      </c>
      <c r="H844">
        <f t="shared" si="97"/>
        <v>63.871141674011554</v>
      </c>
      <c r="I844">
        <f t="shared" si="98"/>
        <v>0.63051472531107167</v>
      </c>
      <c r="J844">
        <v>841</v>
      </c>
      <c r="K844" t="s">
        <v>19</v>
      </c>
      <c r="L844" s="1" t="s">
        <v>873</v>
      </c>
    </row>
    <row r="845" spans="1:13" x14ac:dyDescent="0.25">
      <c r="A845">
        <v>8.42</v>
      </c>
      <c r="B845">
        <v>42.15</v>
      </c>
      <c r="C845">
        <f t="shared" si="92"/>
        <v>1.5065050018829815</v>
      </c>
      <c r="D845">
        <f t="shared" si="93"/>
        <v>2.7735124179359572</v>
      </c>
      <c r="E845">
        <f t="shared" si="94"/>
        <v>6.0659788158889798</v>
      </c>
      <c r="F845">
        <f t="shared" si="95"/>
        <v>5.2325601180160732E-106</v>
      </c>
      <c r="G845">
        <f t="shared" si="96"/>
        <v>10.345996235707918</v>
      </c>
      <c r="H845">
        <f t="shared" si="97"/>
        <v>51.791418210818144</v>
      </c>
      <c r="I845">
        <f t="shared" si="98"/>
        <v>0.51126770198241012</v>
      </c>
      <c r="J845">
        <v>842</v>
      </c>
      <c r="K845" t="s">
        <v>21</v>
      </c>
      <c r="L845" s="1" t="s">
        <v>874</v>
      </c>
      <c r="M845" t="s">
        <v>1537</v>
      </c>
    </row>
    <row r="846" spans="1:13" x14ac:dyDescent="0.25">
      <c r="A846">
        <v>8.43</v>
      </c>
      <c r="B846">
        <v>42.2</v>
      </c>
      <c r="C846">
        <f t="shared" si="92"/>
        <v>2.4948350613461994</v>
      </c>
      <c r="D846">
        <f t="shared" si="93"/>
        <v>3.7320793741979861</v>
      </c>
      <c r="E846">
        <f t="shared" si="94"/>
        <v>5.4280144083419639</v>
      </c>
      <c r="F846">
        <f t="shared" si="95"/>
        <v>-3.9244200885120549E-106</v>
      </c>
      <c r="G846">
        <f t="shared" si="96"/>
        <v>11.65492884388615</v>
      </c>
      <c r="H846">
        <f t="shared" si="97"/>
        <v>58.343771911268753</v>
      </c>
      <c r="I846">
        <f t="shared" si="98"/>
        <v>0.57595036437580216</v>
      </c>
      <c r="J846">
        <v>843</v>
      </c>
      <c r="K846" t="s">
        <v>20</v>
      </c>
      <c r="L846" s="1" t="s">
        <v>875</v>
      </c>
      <c r="M846" t="s">
        <v>1536</v>
      </c>
    </row>
    <row r="847" spans="1:13" x14ac:dyDescent="0.25">
      <c r="A847">
        <v>8.44</v>
      </c>
      <c r="B847">
        <v>42.25</v>
      </c>
      <c r="C847">
        <f t="shared" si="92"/>
        <v>1.5065050018829806</v>
      </c>
      <c r="D847">
        <f t="shared" si="93"/>
        <v>3.322679153247015</v>
      </c>
      <c r="E847">
        <f t="shared" si="94"/>
        <v>2.4271711649935197</v>
      </c>
      <c r="F847">
        <f t="shared" si="95"/>
        <v>2.943315066384041E-106</v>
      </c>
      <c r="G847">
        <f t="shared" si="96"/>
        <v>7.2563553201235154</v>
      </c>
      <c r="H847">
        <f t="shared" si="97"/>
        <v>36.324764487585135</v>
      </c>
      <c r="I847">
        <f t="shared" si="98"/>
        <v>0.35858602653094901</v>
      </c>
      <c r="J847">
        <v>844</v>
      </c>
      <c r="K847" t="s">
        <v>22</v>
      </c>
      <c r="L847" s="1" t="s">
        <v>876</v>
      </c>
      <c r="M847" t="s">
        <v>1538</v>
      </c>
    </row>
    <row r="848" spans="1:13" x14ac:dyDescent="0.25">
      <c r="A848">
        <v>8.4499999999999993</v>
      </c>
      <c r="B848">
        <v>42.3</v>
      </c>
      <c r="C848">
        <f t="shared" si="92"/>
        <v>2.4948350613461989</v>
      </c>
      <c r="D848">
        <f t="shared" si="93"/>
        <v>3.93459438620659</v>
      </c>
      <c r="E848">
        <f t="shared" si="94"/>
        <v>-3.2224734279990166</v>
      </c>
      <c r="F848">
        <f t="shared" si="95"/>
        <v>-2.2074862997880309E-106</v>
      </c>
      <c r="G848">
        <f t="shared" si="96"/>
        <v>3.2069560195537719</v>
      </c>
      <c r="H848">
        <f t="shared" si="97"/>
        <v>16.05375616889048</v>
      </c>
      <c r="I848">
        <f t="shared" si="98"/>
        <v>0.1584773560601232</v>
      </c>
      <c r="J848">
        <v>845</v>
      </c>
      <c r="K848" t="s">
        <v>23</v>
      </c>
      <c r="L848" s="1" t="s">
        <v>877</v>
      </c>
      <c r="M848" t="s">
        <v>1539</v>
      </c>
    </row>
    <row r="849" spans="1:13" x14ac:dyDescent="0.25">
      <c r="A849">
        <v>8.4600000000000009</v>
      </c>
      <c r="B849">
        <v>42.35</v>
      </c>
      <c r="C849">
        <f t="shared" si="92"/>
        <v>1.5065050018829815</v>
      </c>
      <c r="D849">
        <f t="shared" si="93"/>
        <v>2.8068394292240928</v>
      </c>
      <c r="E849">
        <f t="shared" si="94"/>
        <v>-5.8188003565345587</v>
      </c>
      <c r="F849">
        <f t="shared" si="95"/>
        <v>1.6556147248410231E-106</v>
      </c>
      <c r="G849">
        <f t="shared" si="96"/>
        <v>-1.5054559254274844</v>
      </c>
      <c r="H849">
        <f t="shared" si="97"/>
        <v>-7.5361771207865198</v>
      </c>
      <c r="I849">
        <f t="shared" si="98"/>
        <v>-7.4394640876471074E-2</v>
      </c>
      <c r="J849">
        <v>846</v>
      </c>
      <c r="K849" t="s">
        <v>24</v>
      </c>
      <c r="L849" s="1" t="s">
        <v>878</v>
      </c>
      <c r="M849" t="s">
        <v>1540</v>
      </c>
    </row>
    <row r="850" spans="1:13" x14ac:dyDescent="0.25">
      <c r="A850">
        <v>8.4700000000000006</v>
      </c>
      <c r="B850">
        <v>42.4</v>
      </c>
      <c r="C850">
        <f t="shared" si="92"/>
        <v>2.4948350613461994</v>
      </c>
      <c r="D850">
        <f t="shared" si="93"/>
        <v>3.7779656523832124</v>
      </c>
      <c r="E850">
        <f t="shared" si="94"/>
        <v>6.2603291366788376</v>
      </c>
      <c r="F850">
        <f t="shared" si="95"/>
        <v>-1.2417110436307673E-106</v>
      </c>
      <c r="G850">
        <f t="shared" si="96"/>
        <v>12.533129850408249</v>
      </c>
      <c r="H850">
        <f t="shared" si="97"/>
        <v>62.739634670284495</v>
      </c>
      <c r="I850">
        <f t="shared" si="98"/>
        <v>0.61934486347763573</v>
      </c>
      <c r="J850">
        <v>847</v>
      </c>
      <c r="K850" t="s">
        <v>25</v>
      </c>
      <c r="L850" s="1" t="s">
        <v>879</v>
      </c>
      <c r="M850" t="s">
        <v>1541</v>
      </c>
    </row>
    <row r="851" spans="1:13" x14ac:dyDescent="0.25">
      <c r="A851">
        <v>8.48</v>
      </c>
      <c r="B851">
        <v>42.45</v>
      </c>
      <c r="C851">
        <f t="shared" si="92"/>
        <v>1.5065050018829806</v>
      </c>
      <c r="D851">
        <f t="shared" si="93"/>
        <v>3.2170260235492205</v>
      </c>
      <c r="E851">
        <f t="shared" si="94"/>
        <v>5.9527244935857695</v>
      </c>
      <c r="F851">
        <f t="shared" si="95"/>
        <v>9.3128328272307541E-107</v>
      </c>
      <c r="G851">
        <f t="shared" si="96"/>
        <v>10.676255519017971</v>
      </c>
      <c r="H851">
        <f t="shared" si="97"/>
        <v>53.444227214895385</v>
      </c>
      <c r="I851">
        <f t="shared" si="98"/>
        <v>0.52758368425365632</v>
      </c>
      <c r="J851">
        <v>848</v>
      </c>
      <c r="K851" t="s">
        <v>26</v>
      </c>
      <c r="L851" s="1" t="s">
        <v>880</v>
      </c>
      <c r="M851" t="s">
        <v>1542</v>
      </c>
    </row>
    <row r="852" spans="1:13" x14ac:dyDescent="0.25">
      <c r="A852">
        <v>8.49</v>
      </c>
      <c r="B852">
        <v>42.5</v>
      </c>
      <c r="C852">
        <f t="shared" si="92"/>
        <v>2.4948350613461989</v>
      </c>
      <c r="D852">
        <f t="shared" si="93"/>
        <v>3.9886250087529884</v>
      </c>
      <c r="E852">
        <f t="shared" si="94"/>
        <v>5.0263996316402704</v>
      </c>
      <c r="F852">
        <f t="shared" si="95"/>
        <v>-6.9846246204230656E-107</v>
      </c>
      <c r="G852">
        <f t="shared" si="96"/>
        <v>11.509859701739458</v>
      </c>
      <c r="H852">
        <f t="shared" si="97"/>
        <v>57.61708331259446</v>
      </c>
      <c r="I852">
        <f t="shared" si="98"/>
        <v>0.56877673556361763</v>
      </c>
      <c r="J852">
        <v>849</v>
      </c>
      <c r="K852" t="s">
        <v>27</v>
      </c>
      <c r="L852" s="1" t="s">
        <v>881</v>
      </c>
      <c r="M852" t="s">
        <v>1543</v>
      </c>
    </row>
    <row r="853" spans="1:13" x14ac:dyDescent="0.25">
      <c r="A853">
        <v>8.5</v>
      </c>
      <c r="B853">
        <v>42.55</v>
      </c>
      <c r="C853">
        <f t="shared" si="92"/>
        <v>1.5065050018829815</v>
      </c>
      <c r="D853">
        <f t="shared" si="93"/>
        <v>2.6488390792873933</v>
      </c>
      <c r="E853">
        <f t="shared" si="94"/>
        <v>-4.8950956842785942E-2</v>
      </c>
      <c r="F853">
        <f t="shared" si="95"/>
        <v>5.2384684653172992E-107</v>
      </c>
      <c r="G853">
        <f t="shared" si="96"/>
        <v>4.1063931243275889</v>
      </c>
      <c r="H853">
        <f t="shared" si="97"/>
        <v>20.556120875310459</v>
      </c>
      <c r="I853">
        <f t="shared" si="98"/>
        <v>0.20292320706130759</v>
      </c>
      <c r="J853">
        <v>850</v>
      </c>
      <c r="K853" t="s">
        <v>18</v>
      </c>
      <c r="L853" s="1" t="s">
        <v>882</v>
      </c>
      <c r="M853" t="s">
        <v>1544</v>
      </c>
    </row>
    <row r="854" spans="1:13" x14ac:dyDescent="0.25">
      <c r="A854">
        <v>8.51</v>
      </c>
      <c r="B854">
        <v>42.6</v>
      </c>
      <c r="C854">
        <f t="shared" si="92"/>
        <v>2.4948350613461994</v>
      </c>
      <c r="D854">
        <f t="shared" si="93"/>
        <v>3.5241344475945962</v>
      </c>
      <c r="E854">
        <f t="shared" si="94"/>
        <v>5.8949500271257245</v>
      </c>
      <c r="F854">
        <f t="shared" si="95"/>
        <v>-3.9288513489879742E-107</v>
      </c>
      <c r="G854">
        <f t="shared" si="96"/>
        <v>11.913919536066519</v>
      </c>
      <c r="H854">
        <f t="shared" si="97"/>
        <v>59.639597207571533</v>
      </c>
      <c r="I854">
        <f t="shared" si="98"/>
        <v>0.58874232189113063</v>
      </c>
      <c r="J854">
        <v>851</v>
      </c>
      <c r="K854" t="s">
        <v>17</v>
      </c>
      <c r="L854" s="1" t="s">
        <v>883</v>
      </c>
      <c r="M854" t="s">
        <v>1535</v>
      </c>
    </row>
    <row r="855" spans="1:13" x14ac:dyDescent="0.25">
      <c r="A855">
        <v>8.52</v>
      </c>
      <c r="B855">
        <v>42.65</v>
      </c>
      <c r="C855">
        <f t="shared" si="92"/>
        <v>1.5065050018829806</v>
      </c>
      <c r="D855">
        <f t="shared" si="93"/>
        <v>3.7108753329932842</v>
      </c>
      <c r="E855">
        <f t="shared" si="94"/>
        <v>4.7963600353650566</v>
      </c>
      <c r="F855">
        <f t="shared" si="95"/>
        <v>2.9466385117409808E-107</v>
      </c>
      <c r="G855">
        <f t="shared" si="96"/>
        <v>10.013740370241322</v>
      </c>
      <c r="H855">
        <f t="shared" si="97"/>
        <v>50.127467933191596</v>
      </c>
      <c r="I855">
        <f t="shared" si="98"/>
        <v>0.49484173675411253</v>
      </c>
      <c r="J855">
        <v>852</v>
      </c>
      <c r="K855" t="s">
        <v>19</v>
      </c>
      <c r="L855" s="1" t="s">
        <v>884</v>
      </c>
      <c r="M855" t="s">
        <v>1545</v>
      </c>
    </row>
    <row r="856" spans="1:13" x14ac:dyDescent="0.25">
      <c r="A856">
        <v>8.5299999999999994</v>
      </c>
      <c r="B856">
        <v>42.7</v>
      </c>
      <c r="C856">
        <f t="shared" si="92"/>
        <v>2.4948350613461989</v>
      </c>
      <c r="D856">
        <f t="shared" si="93"/>
        <v>3.3691513908503636</v>
      </c>
      <c r="E856">
        <f t="shared" si="94"/>
        <v>-1.4897185570739637</v>
      </c>
      <c r="F856">
        <f t="shared" si="95"/>
        <v>-2.2099788838057356E-107</v>
      </c>
      <c r="G856">
        <f t="shared" si="96"/>
        <v>4.3742678951225988</v>
      </c>
      <c r="H856">
        <f t="shared" si="97"/>
        <v>21.896979967378076</v>
      </c>
      <c r="I856">
        <f t="shared" si="98"/>
        <v>0.21615972327125446</v>
      </c>
      <c r="J856">
        <v>853</v>
      </c>
      <c r="K856" t="s">
        <v>21</v>
      </c>
      <c r="L856" s="1" t="s">
        <v>885</v>
      </c>
      <c r="M856" t="s">
        <v>1546</v>
      </c>
    </row>
    <row r="857" spans="1:13" x14ac:dyDescent="0.25">
      <c r="A857">
        <v>8.5399999999999991</v>
      </c>
      <c r="B857">
        <v>42.75</v>
      </c>
      <c r="C857">
        <f t="shared" si="92"/>
        <v>1.5065050018829815</v>
      </c>
      <c r="D857">
        <f t="shared" si="93"/>
        <v>3.8968801843071201</v>
      </c>
      <c r="E857">
        <f t="shared" si="94"/>
        <v>-1.5074961752270311</v>
      </c>
      <c r="F857">
        <f t="shared" si="95"/>
        <v>1.6574841628543017E-107</v>
      </c>
      <c r="G857">
        <f t="shared" si="96"/>
        <v>3.8958890109630708</v>
      </c>
      <c r="H857">
        <f t="shared" si="97"/>
        <v>19.502254709446287</v>
      </c>
      <c r="I857">
        <f t="shared" si="98"/>
        <v>0.19251978982671558</v>
      </c>
      <c r="J857">
        <v>854</v>
      </c>
      <c r="K857" t="s">
        <v>20</v>
      </c>
      <c r="L857" s="1" t="s">
        <v>886</v>
      </c>
      <c r="M857" t="s">
        <v>1547</v>
      </c>
    </row>
    <row r="858" spans="1:13" x14ac:dyDescent="0.25">
      <c r="A858">
        <v>8.5500000000000007</v>
      </c>
      <c r="B858">
        <v>42.8</v>
      </c>
      <c r="C858">
        <f t="shared" si="92"/>
        <v>2.4948350613461994</v>
      </c>
      <c r="D858">
        <f t="shared" si="93"/>
        <v>2.9122978861535933</v>
      </c>
      <c r="E858">
        <f t="shared" si="94"/>
        <v>-1.6164471063176271</v>
      </c>
      <c r="F858">
        <f t="shared" si="95"/>
        <v>-1.2431131221407262E-107</v>
      </c>
      <c r="G858">
        <f t="shared" si="96"/>
        <v>3.790685841182166</v>
      </c>
      <c r="H858">
        <f t="shared" si="97"/>
        <v>18.975596959368033</v>
      </c>
      <c r="I858">
        <f t="shared" si="98"/>
        <v>0.18732079920402797</v>
      </c>
      <c r="J858">
        <v>855</v>
      </c>
      <c r="K858" t="s">
        <v>22</v>
      </c>
      <c r="L858" s="1" t="s">
        <v>887</v>
      </c>
      <c r="M858" t="s">
        <v>1548</v>
      </c>
    </row>
    <row r="859" spans="1:13" x14ac:dyDescent="0.25">
      <c r="A859">
        <v>8.56</v>
      </c>
      <c r="B859">
        <v>42.85</v>
      </c>
      <c r="C859">
        <f t="shared" si="92"/>
        <v>1.5065050018829806</v>
      </c>
      <c r="D859">
        <f t="shared" si="93"/>
        <v>3.8953077201501318</v>
      </c>
      <c r="E859">
        <f t="shared" si="94"/>
        <v>-2.2717259193363843</v>
      </c>
      <c r="F859">
        <f t="shared" si="95"/>
        <v>9.3233484160554466E-108</v>
      </c>
      <c r="G859">
        <f t="shared" si="96"/>
        <v>3.1300868026967277</v>
      </c>
      <c r="H859">
        <f t="shared" si="97"/>
        <v>15.668717230789111</v>
      </c>
      <c r="I859">
        <f t="shared" si="98"/>
        <v>0.15467637937600306</v>
      </c>
      <c r="J859">
        <v>856</v>
      </c>
      <c r="K859" t="s">
        <v>23</v>
      </c>
      <c r="L859" s="1" t="s">
        <v>888</v>
      </c>
      <c r="M859" t="s">
        <v>1549</v>
      </c>
    </row>
    <row r="860" spans="1:13" x14ac:dyDescent="0.25">
      <c r="A860">
        <v>8.57</v>
      </c>
      <c r="B860">
        <v>42.9</v>
      </c>
      <c r="C860">
        <f t="shared" si="92"/>
        <v>2.4948350613461989</v>
      </c>
      <c r="D860">
        <f t="shared" si="93"/>
        <v>2.9166059682353649</v>
      </c>
      <c r="E860">
        <f t="shared" si="94"/>
        <v>-5.3980563961756509</v>
      </c>
      <c r="F860">
        <f t="shared" si="95"/>
        <v>-6.9925113120415846E-108</v>
      </c>
      <c r="G860">
        <f t="shared" si="96"/>
        <v>1.3384633405912894E-2</v>
      </c>
      <c r="H860">
        <f t="shared" si="97"/>
        <v>6.7001257072772824E-2</v>
      </c>
      <c r="I860">
        <f t="shared" si="98"/>
        <v>6.6141418630575341E-4</v>
      </c>
      <c r="J860">
        <v>857</v>
      </c>
      <c r="K860" t="s">
        <v>24</v>
      </c>
      <c r="L860" s="1" t="s">
        <v>889</v>
      </c>
      <c r="M860" t="s">
        <v>1550</v>
      </c>
    </row>
    <row r="861" spans="1:13" x14ac:dyDescent="0.25">
      <c r="A861">
        <v>8.58</v>
      </c>
      <c r="B861">
        <v>42.95</v>
      </c>
      <c r="C861">
        <f t="shared" si="92"/>
        <v>1.5065050018829815</v>
      </c>
      <c r="D861">
        <f t="shared" si="93"/>
        <v>3.8991883102586966</v>
      </c>
      <c r="E861">
        <f t="shared" si="94"/>
        <v>5.3471316177819279</v>
      </c>
      <c r="F861">
        <f t="shared" si="95"/>
        <v>5.2443834840311884E-108</v>
      </c>
      <c r="G861">
        <f t="shared" si="96"/>
        <v>10.752824929923605</v>
      </c>
      <c r="H861">
        <f t="shared" si="97"/>
        <v>53.826786799559315</v>
      </c>
      <c r="I861">
        <f t="shared" si="98"/>
        <v>0.53136018558301401</v>
      </c>
      <c r="J861">
        <v>858</v>
      </c>
      <c r="K861" t="s">
        <v>25</v>
      </c>
      <c r="L861" s="1" t="s">
        <v>890</v>
      </c>
      <c r="M861" t="s">
        <v>1551</v>
      </c>
    </row>
    <row r="862" spans="1:13" x14ac:dyDescent="0.25">
      <c r="A862">
        <v>8.59</v>
      </c>
      <c r="B862">
        <v>43</v>
      </c>
      <c r="C862">
        <f t="shared" si="92"/>
        <v>2.4948350613461994</v>
      </c>
      <c r="D862">
        <f t="shared" si="93"/>
        <v>2.9059612709518929</v>
      </c>
      <c r="E862">
        <f t="shared" si="94"/>
        <v>1.9473731331598607</v>
      </c>
      <c r="F862">
        <f t="shared" si="95"/>
        <v>-3.9332876130233915E-108</v>
      </c>
      <c r="G862">
        <f t="shared" si="96"/>
        <v>7.3481694654579535</v>
      </c>
      <c r="H862">
        <f t="shared" si="97"/>
        <v>36.78361897726333</v>
      </c>
      <c r="I862">
        <f t="shared" si="98"/>
        <v>0.36311568585649884</v>
      </c>
      <c r="J862">
        <v>859</v>
      </c>
      <c r="K862" t="s">
        <v>26</v>
      </c>
      <c r="L862" s="1" t="s">
        <v>891</v>
      </c>
      <c r="M862" t="s">
        <v>1552</v>
      </c>
    </row>
    <row r="863" spans="1:13" x14ac:dyDescent="0.25">
      <c r="A863">
        <v>8.6</v>
      </c>
      <c r="B863">
        <v>43.05</v>
      </c>
      <c r="C863">
        <f t="shared" si="92"/>
        <v>1.5065050018829806</v>
      </c>
      <c r="D863">
        <f t="shared" si="93"/>
        <v>3.8894685379219478</v>
      </c>
      <c r="E863">
        <f t="shared" si="94"/>
        <v>-0.34657797184856576</v>
      </c>
      <c r="F863">
        <f t="shared" si="95"/>
        <v>2.9499657097675438E-108</v>
      </c>
      <c r="G863">
        <f t="shared" si="96"/>
        <v>5.0493955679563625</v>
      </c>
      <c r="H863">
        <f t="shared" si="97"/>
        <v>25.276334790758305</v>
      </c>
      <c r="I863">
        <f t="shared" si="98"/>
        <v>0.24951959319603462</v>
      </c>
      <c r="J863">
        <v>860</v>
      </c>
      <c r="K863" t="s">
        <v>27</v>
      </c>
      <c r="L863" s="1" t="s">
        <v>892</v>
      </c>
      <c r="M863" t="s">
        <v>1553</v>
      </c>
    </row>
    <row r="864" spans="1:13" x14ac:dyDescent="0.25">
      <c r="A864">
        <v>8.61</v>
      </c>
      <c r="B864">
        <v>43.1</v>
      </c>
      <c r="C864">
        <f t="shared" si="92"/>
        <v>2.4948350613461989</v>
      </c>
      <c r="D864">
        <f t="shared" si="93"/>
        <v>2.9325403868563131</v>
      </c>
      <c r="E864">
        <f t="shared" si="94"/>
        <v>4.9638812058352464</v>
      </c>
      <c r="F864">
        <f t="shared" si="95"/>
        <v>-2.2124742823256579E-108</v>
      </c>
      <c r="G864">
        <f t="shared" si="96"/>
        <v>10.391256654037758</v>
      </c>
      <c r="H864">
        <f t="shared" si="97"/>
        <v>52.01662738548518</v>
      </c>
      <c r="I864">
        <f t="shared" si="98"/>
        <v>0.51349089225552991</v>
      </c>
      <c r="J864">
        <v>861</v>
      </c>
      <c r="K864" t="s">
        <v>18</v>
      </c>
      <c r="L864" s="1" t="s">
        <v>893</v>
      </c>
      <c r="M864" t="s">
        <v>1554</v>
      </c>
    </row>
    <row r="865" spans="1:13" x14ac:dyDescent="0.25">
      <c r="A865">
        <v>8.6199999999999992</v>
      </c>
      <c r="B865">
        <v>43.15</v>
      </c>
      <c r="C865">
        <f t="shared" si="92"/>
        <v>1.5065050018829815</v>
      </c>
      <c r="D865">
        <f t="shared" si="93"/>
        <v>3.9129121593742044</v>
      </c>
      <c r="E865">
        <f t="shared" si="94"/>
        <v>-0.44398720696596428</v>
      </c>
      <c r="F865">
        <f t="shared" si="95"/>
        <v>1.6593557117442433E-108</v>
      </c>
      <c r="G865">
        <f t="shared" si="96"/>
        <v>4.9754299542912221</v>
      </c>
      <c r="H865">
        <f t="shared" si="97"/>
        <v>24.906009573975201</v>
      </c>
      <c r="I865">
        <f t="shared" si="98"/>
        <v>0.24586386548840278</v>
      </c>
      <c r="J865">
        <v>862</v>
      </c>
      <c r="K865" t="s">
        <v>17</v>
      </c>
      <c r="L865" s="1" t="s">
        <v>894</v>
      </c>
      <c r="M865" t="s">
        <v>1555</v>
      </c>
    </row>
    <row r="866" spans="1:13" x14ac:dyDescent="0.25">
      <c r="A866">
        <v>8.6300000000000008</v>
      </c>
      <c r="B866">
        <v>43.2</v>
      </c>
      <c r="C866">
        <f t="shared" si="92"/>
        <v>2.4948350613461994</v>
      </c>
      <c r="D866">
        <f t="shared" si="93"/>
        <v>2.8679659617118309</v>
      </c>
      <c r="E866">
        <f t="shared" si="94"/>
        <v>4.5591899990439408</v>
      </c>
      <c r="F866">
        <f t="shared" si="95"/>
        <v>-1.2445167838081826E-108</v>
      </c>
      <c r="G866">
        <f t="shared" si="96"/>
        <v>9.9219910221019703</v>
      </c>
      <c r="H866">
        <f t="shared" si="97"/>
        <v>49.667440574137323</v>
      </c>
      <c r="I866">
        <f t="shared" si="98"/>
        <v>0.49030049925110886</v>
      </c>
      <c r="J866">
        <v>863</v>
      </c>
      <c r="K866" t="s">
        <v>19</v>
      </c>
      <c r="L866" s="1" t="s">
        <v>895</v>
      </c>
    </row>
    <row r="867" spans="1:13" x14ac:dyDescent="0.25">
      <c r="A867">
        <v>8.64</v>
      </c>
      <c r="B867">
        <v>43.25</v>
      </c>
      <c r="C867">
        <f t="shared" si="92"/>
        <v>1.5065050018829806</v>
      </c>
      <c r="D867">
        <f t="shared" si="93"/>
        <v>3.8511888302806865</v>
      </c>
      <c r="E867">
        <f t="shared" si="94"/>
        <v>-2.8921784753768058</v>
      </c>
      <c r="F867">
        <f t="shared" si="95"/>
        <v>9.3338758785613693E-109</v>
      </c>
      <c r="G867">
        <f t="shared" si="96"/>
        <v>2.4655153567868613</v>
      </c>
      <c r="H867">
        <f t="shared" si="97"/>
        <v>12.341844812619415</v>
      </c>
      <c r="I867">
        <f t="shared" si="98"/>
        <v>0.12183459834767439</v>
      </c>
      <c r="J867">
        <v>864</v>
      </c>
      <c r="K867" t="s">
        <v>21</v>
      </c>
      <c r="L867" s="1" t="s">
        <v>896</v>
      </c>
      <c r="M867" t="s">
        <v>1556</v>
      </c>
    </row>
    <row r="868" spans="1:13" x14ac:dyDescent="0.25">
      <c r="A868">
        <v>8.65</v>
      </c>
      <c r="B868">
        <v>43.3</v>
      </c>
      <c r="C868">
        <f t="shared" si="92"/>
        <v>2.4948350613461989</v>
      </c>
      <c r="D868">
        <f t="shared" si="93"/>
        <v>3.0345001592779308</v>
      </c>
      <c r="E868">
        <f t="shared" si="94"/>
        <v>-6.308015754091806</v>
      </c>
      <c r="F868">
        <f t="shared" si="95"/>
        <v>-7.0004069089210265E-109</v>
      </c>
      <c r="G868">
        <f t="shared" si="96"/>
        <v>-0.77868053346767585</v>
      </c>
      <c r="H868">
        <f t="shared" si="97"/>
        <v>-3.8979037108844348</v>
      </c>
      <c r="I868">
        <f t="shared" si="98"/>
        <v>-3.8478812545749606E-2</v>
      </c>
      <c r="J868">
        <v>865</v>
      </c>
      <c r="K868" t="s">
        <v>20</v>
      </c>
      <c r="L868" s="1" t="s">
        <v>897</v>
      </c>
      <c r="M868" t="s">
        <v>1557</v>
      </c>
    </row>
    <row r="869" spans="1:13" x14ac:dyDescent="0.25">
      <c r="A869">
        <v>8.66</v>
      </c>
      <c r="B869">
        <v>43.35</v>
      </c>
      <c r="C869">
        <f t="shared" si="92"/>
        <v>1.5065050018829815</v>
      </c>
      <c r="D869">
        <f t="shared" si="93"/>
        <v>3.9770843091829611</v>
      </c>
      <c r="E869">
        <f t="shared" si="94"/>
        <v>5.9484946508482608</v>
      </c>
      <c r="F869">
        <f t="shared" si="95"/>
        <v>5.2503051816907694E-109</v>
      </c>
      <c r="G869">
        <f t="shared" si="96"/>
        <v>11.432083961914204</v>
      </c>
      <c r="H869">
        <f t="shared" si="97"/>
        <v>57.226424913277221</v>
      </c>
      <c r="I869">
        <f t="shared" si="98"/>
        <v>0.56492028542228256</v>
      </c>
      <c r="J869">
        <v>866</v>
      </c>
      <c r="K869" t="s">
        <v>22</v>
      </c>
      <c r="L869" s="1" t="s">
        <v>898</v>
      </c>
      <c r="M869" t="s">
        <v>1558</v>
      </c>
    </row>
    <row r="870" spans="1:13" x14ac:dyDescent="0.25">
      <c r="A870">
        <v>8.67</v>
      </c>
      <c r="B870">
        <v>43.4</v>
      </c>
      <c r="C870">
        <f t="shared" si="92"/>
        <v>2.4948350613461994</v>
      </c>
      <c r="D870">
        <f t="shared" si="93"/>
        <v>2.6832525559122131</v>
      </c>
      <c r="E870">
        <f t="shared" si="94"/>
        <v>5.0101177890350437</v>
      </c>
      <c r="F870">
        <f t="shared" si="95"/>
        <v>-3.937728886268077E-109</v>
      </c>
      <c r="G870">
        <f t="shared" si="96"/>
        <v>10.188205406293456</v>
      </c>
      <c r="H870">
        <f t="shared" si="97"/>
        <v>50.999782541307496</v>
      </c>
      <c r="I870">
        <f t="shared" si="98"/>
        <v>0.50345293722909668</v>
      </c>
      <c r="J870">
        <v>867</v>
      </c>
      <c r="K870" t="s">
        <v>23</v>
      </c>
      <c r="L870" s="1" t="s">
        <v>899</v>
      </c>
      <c r="M870" t="s">
        <v>1559</v>
      </c>
    </row>
    <row r="871" spans="1:13" x14ac:dyDescent="0.25">
      <c r="A871">
        <v>8.68</v>
      </c>
      <c r="B871">
        <v>43.45</v>
      </c>
      <c r="C871">
        <f t="shared" si="92"/>
        <v>1.5065050018829806</v>
      </c>
      <c r="D871">
        <f t="shared" si="93"/>
        <v>3.5871526929814039</v>
      </c>
      <c r="E871">
        <f t="shared" si="94"/>
        <v>-0.15191224886440691</v>
      </c>
      <c r="F871">
        <f t="shared" si="95"/>
        <v>2.9532966647010579E-109</v>
      </c>
      <c r="G871">
        <f t="shared" si="96"/>
        <v>4.9417454459999783</v>
      </c>
      <c r="H871">
        <f t="shared" si="97"/>
        <v>24.737193505610492</v>
      </c>
      <c r="I871">
        <f t="shared" si="98"/>
        <v>0.24419736925577978</v>
      </c>
      <c r="J871">
        <v>868</v>
      </c>
      <c r="K871" t="s">
        <v>24</v>
      </c>
      <c r="L871" s="1" t="s">
        <v>900</v>
      </c>
      <c r="M871" t="s">
        <v>1560</v>
      </c>
    </row>
    <row r="872" spans="1:13" x14ac:dyDescent="0.25">
      <c r="A872">
        <v>8.69</v>
      </c>
      <c r="B872">
        <v>43.5</v>
      </c>
      <c r="C872">
        <f t="shared" si="92"/>
        <v>2.4948350613461989</v>
      </c>
      <c r="D872">
        <f t="shared" si="93"/>
        <v>3.609477801960304</v>
      </c>
      <c r="E872">
        <f t="shared" si="94"/>
        <v>5.628243775430068</v>
      </c>
      <c r="F872">
        <f t="shared" si="95"/>
        <v>-2.2149724985257935E-109</v>
      </c>
      <c r="G872">
        <f t="shared" si="96"/>
        <v>11.732556638736572</v>
      </c>
      <c r="H872">
        <f t="shared" si="97"/>
        <v>58.730289273307356</v>
      </c>
      <c r="I872">
        <f t="shared" si="98"/>
        <v>0.57976593557065503</v>
      </c>
      <c r="J872">
        <v>869</v>
      </c>
      <c r="K872" t="s">
        <v>25</v>
      </c>
      <c r="L872" s="1" t="s">
        <v>901</v>
      </c>
      <c r="M872" t="s">
        <v>1561</v>
      </c>
    </row>
    <row r="873" spans="1:13" x14ac:dyDescent="0.25">
      <c r="A873">
        <v>8.6999999999999993</v>
      </c>
      <c r="B873">
        <v>43.55</v>
      </c>
      <c r="C873">
        <f t="shared" si="92"/>
        <v>1.5065050018829815</v>
      </c>
      <c r="D873">
        <f t="shared" si="93"/>
        <v>3.5700963238708114</v>
      </c>
      <c r="E873">
        <f t="shared" si="94"/>
        <v>3.5402755110013375</v>
      </c>
      <c r="F873">
        <f t="shared" si="95"/>
        <v>1.661229373894345E-109</v>
      </c>
      <c r="G873">
        <f t="shared" si="96"/>
        <v>8.6168768367551305</v>
      </c>
      <c r="H873">
        <f t="shared" si="97"/>
        <v>43.13390646444666</v>
      </c>
      <c r="I873">
        <f t="shared" si="98"/>
        <v>0.42580361761546559</v>
      </c>
      <c r="J873">
        <v>870</v>
      </c>
      <c r="K873" t="s">
        <v>26</v>
      </c>
      <c r="L873" s="1" t="s">
        <v>902</v>
      </c>
      <c r="M873" t="s">
        <v>1534</v>
      </c>
    </row>
    <row r="874" spans="1:13" x14ac:dyDescent="0.25">
      <c r="A874">
        <v>8.7100000000000009</v>
      </c>
      <c r="B874">
        <v>43.6</v>
      </c>
      <c r="C874">
        <f t="shared" si="92"/>
        <v>2.4948350613461994</v>
      </c>
      <c r="D874">
        <f t="shared" si="93"/>
        <v>3.6383540320984071</v>
      </c>
      <c r="E874">
        <f t="shared" si="94"/>
        <v>-6.3058483586874372</v>
      </c>
      <c r="F874">
        <f t="shared" si="95"/>
        <v>-1.2459220304207588E-109</v>
      </c>
      <c r="G874">
        <f t="shared" si="96"/>
        <v>-0.17265926524283071</v>
      </c>
      <c r="H874">
        <f t="shared" si="97"/>
        <v>-0.86428748158294133</v>
      </c>
      <c r="I874">
        <f t="shared" si="98"/>
        <v>-8.5319593443528262E-3</v>
      </c>
      <c r="J874">
        <v>871</v>
      </c>
      <c r="K874" t="s">
        <v>27</v>
      </c>
      <c r="L874" s="1" t="s">
        <v>903</v>
      </c>
    </row>
    <row r="875" spans="1:13" x14ac:dyDescent="0.25">
      <c r="A875">
        <v>8.7200000000000006</v>
      </c>
      <c r="B875">
        <v>43.65</v>
      </c>
      <c r="C875">
        <f t="shared" si="92"/>
        <v>1.5065050018829806</v>
      </c>
      <c r="D875">
        <f t="shared" si="93"/>
        <v>3.5165225387856305</v>
      </c>
      <c r="E875">
        <f t="shared" si="94"/>
        <v>5.9531370011418483</v>
      </c>
      <c r="F875">
        <f t="shared" si="95"/>
        <v>9.3444152281556914E-110</v>
      </c>
      <c r="G875">
        <f t="shared" si="96"/>
        <v>10.976164541810459</v>
      </c>
      <c r="H875">
        <f t="shared" si="97"/>
        <v>54.943759432342482</v>
      </c>
      <c r="I875">
        <f t="shared" si="98"/>
        <v>0.54238656892736903</v>
      </c>
      <c r="J875">
        <v>872</v>
      </c>
      <c r="K875" t="s">
        <v>18</v>
      </c>
      <c r="L875" s="1" t="s">
        <v>904</v>
      </c>
      <c r="M875" t="s">
        <v>1537</v>
      </c>
    </row>
    <row r="876" spans="1:13" x14ac:dyDescent="0.25">
      <c r="A876">
        <v>8.73</v>
      </c>
      <c r="B876">
        <v>43.7</v>
      </c>
      <c r="C876">
        <f t="shared" si="92"/>
        <v>2.4948350613461989</v>
      </c>
      <c r="D876">
        <f t="shared" si="93"/>
        <v>3.7221332030068508</v>
      </c>
      <c r="E876">
        <f t="shared" si="94"/>
        <v>5.0279826799912613</v>
      </c>
      <c r="F876">
        <f t="shared" si="95"/>
        <v>-7.0083114211167686E-110</v>
      </c>
      <c r="G876">
        <f t="shared" si="96"/>
        <v>11.244950944344311</v>
      </c>
      <c r="H876">
        <f t="shared" si="97"/>
        <v>56.289158793567744</v>
      </c>
      <c r="I876">
        <f t="shared" si="98"/>
        <v>0.55566790516848708</v>
      </c>
      <c r="J876">
        <v>873</v>
      </c>
      <c r="K876" t="s">
        <v>17</v>
      </c>
      <c r="L876" s="1" t="s">
        <v>905</v>
      </c>
      <c r="M876" t="s">
        <v>1536</v>
      </c>
    </row>
    <row r="877" spans="1:13" x14ac:dyDescent="0.25">
      <c r="A877">
        <v>8.74</v>
      </c>
      <c r="B877">
        <v>43.75</v>
      </c>
      <c r="C877">
        <f t="shared" si="92"/>
        <v>1.5065050018829815</v>
      </c>
      <c r="D877">
        <f t="shared" si="93"/>
        <v>3.3446651748220124</v>
      </c>
      <c r="E877">
        <f t="shared" si="94"/>
        <v>-3.8939122708010476E-2</v>
      </c>
      <c r="F877">
        <f t="shared" si="95"/>
        <v>5.2562335658375764E-110</v>
      </c>
      <c r="G877">
        <f t="shared" si="96"/>
        <v>4.8122310539969835</v>
      </c>
      <c r="H877">
        <f t="shared" si="97"/>
        <v>24.088685195923112</v>
      </c>
      <c r="I877">
        <f t="shared" si="98"/>
        <v>0.23779551032500604</v>
      </c>
      <c r="J877">
        <v>874</v>
      </c>
      <c r="K877" t="s">
        <v>19</v>
      </c>
      <c r="L877" s="1" t="s">
        <v>906</v>
      </c>
      <c r="M877" t="s">
        <v>1538</v>
      </c>
    </row>
    <row r="878" spans="1:13" x14ac:dyDescent="0.25">
      <c r="A878">
        <v>8.75</v>
      </c>
      <c r="B878">
        <v>43.8</v>
      </c>
      <c r="C878">
        <f t="shared" si="92"/>
        <v>2.4948350613461994</v>
      </c>
      <c r="D878">
        <f t="shared" si="93"/>
        <v>3.9178061478579775</v>
      </c>
      <c r="E878">
        <f t="shared" si="94"/>
        <v>5.9175932425387545</v>
      </c>
      <c r="F878">
        <f t="shared" si="95"/>
        <v>-3.9421751743781826E-110</v>
      </c>
      <c r="G878">
        <f t="shared" si="96"/>
        <v>12.330234451742932</v>
      </c>
      <c r="H878">
        <f t="shared" si="97"/>
        <v>61.721630741296046</v>
      </c>
      <c r="I878">
        <f t="shared" si="98"/>
        <v>0.60929546635040521</v>
      </c>
      <c r="J878">
        <v>875</v>
      </c>
      <c r="K878" t="s">
        <v>21</v>
      </c>
      <c r="L878" s="1" t="s">
        <v>907</v>
      </c>
      <c r="M878" t="s">
        <v>1539</v>
      </c>
    </row>
    <row r="879" spans="1:13" x14ac:dyDescent="0.25">
      <c r="A879">
        <v>8.76</v>
      </c>
      <c r="B879">
        <v>43.85</v>
      </c>
      <c r="C879">
        <f t="shared" si="92"/>
        <v>1.5065050018829806</v>
      </c>
      <c r="D879">
        <f t="shared" si="93"/>
        <v>2.8542856272028079</v>
      </c>
      <c r="E879">
        <f t="shared" si="94"/>
        <v>4.8884689753201336</v>
      </c>
      <c r="F879">
        <f t="shared" si="95"/>
        <v>2.9566313807836367E-110</v>
      </c>
      <c r="G879">
        <f t="shared" si="96"/>
        <v>9.2492596044059212</v>
      </c>
      <c r="H879">
        <f t="shared" si="97"/>
        <v>46.299090599680326</v>
      </c>
      <c r="I879">
        <f t="shared" si="98"/>
        <v>0.45704926554472192</v>
      </c>
      <c r="J879">
        <v>876</v>
      </c>
      <c r="K879" t="s">
        <v>20</v>
      </c>
      <c r="L879" s="1" t="s">
        <v>908</v>
      </c>
      <c r="M879" t="s">
        <v>1540</v>
      </c>
    </row>
    <row r="880" spans="1:13" x14ac:dyDescent="0.25">
      <c r="A880">
        <v>8.77</v>
      </c>
      <c r="B880">
        <v>43.9</v>
      </c>
      <c r="C880">
        <f t="shared" si="92"/>
        <v>2.4948350613461989</v>
      </c>
      <c r="D880">
        <f t="shared" si="93"/>
        <v>3.8360418469492976</v>
      </c>
      <c r="E880">
        <f t="shared" si="94"/>
        <v>-0.91804664435859684</v>
      </c>
      <c r="F880">
        <f t="shared" si="95"/>
        <v>-2.2174735355877275E-110</v>
      </c>
      <c r="G880">
        <f t="shared" si="96"/>
        <v>5.4128302639368995</v>
      </c>
      <c r="H880">
        <f t="shared" si="97"/>
        <v>27.095011241371708</v>
      </c>
      <c r="I880">
        <f t="shared" si="98"/>
        <v>0.26747296388323505</v>
      </c>
      <c r="J880">
        <v>877</v>
      </c>
      <c r="K880" t="s">
        <v>22</v>
      </c>
      <c r="L880" s="1" t="s">
        <v>909</v>
      </c>
      <c r="M880" t="s">
        <v>1541</v>
      </c>
    </row>
    <row r="881" spans="1:13" x14ac:dyDescent="0.25">
      <c r="A881">
        <v>8.7799999999999994</v>
      </c>
      <c r="B881">
        <v>43.95</v>
      </c>
      <c r="C881">
        <f t="shared" si="92"/>
        <v>1.5065050018829815</v>
      </c>
      <c r="D881">
        <f t="shared" si="93"/>
        <v>3.0736252552707413</v>
      </c>
      <c r="E881">
        <f t="shared" si="94"/>
        <v>2.0554051152696928</v>
      </c>
      <c r="F881">
        <f t="shared" si="95"/>
        <v>1.6631051516907957E-110</v>
      </c>
      <c r="G881">
        <f t="shared" si="96"/>
        <v>6.6355353724234156</v>
      </c>
      <c r="H881">
        <f t="shared" si="97"/>
        <v>33.215464648975988</v>
      </c>
      <c r="I881">
        <f t="shared" si="98"/>
        <v>0.3278920498418163</v>
      </c>
      <c r="J881">
        <v>878</v>
      </c>
      <c r="K881" t="s">
        <v>23</v>
      </c>
      <c r="L881" s="1" t="s">
        <v>910</v>
      </c>
      <c r="M881" t="s">
        <v>1542</v>
      </c>
    </row>
    <row r="882" spans="1:13" x14ac:dyDescent="0.25">
      <c r="A882">
        <v>8.7899999999999991</v>
      </c>
      <c r="B882">
        <v>44</v>
      </c>
      <c r="C882">
        <f t="shared" si="92"/>
        <v>2.4948350613461994</v>
      </c>
      <c r="D882">
        <f t="shared" si="93"/>
        <v>3.9907644217174103</v>
      </c>
      <c r="E882">
        <f t="shared" si="94"/>
        <v>-1.0254588374953799</v>
      </c>
      <c r="F882">
        <f t="shared" si="95"/>
        <v>-1.2473288637680967E-110</v>
      </c>
      <c r="G882">
        <f t="shared" si="96"/>
        <v>5.4601406455682291</v>
      </c>
      <c r="H882">
        <f t="shared" si="97"/>
        <v>27.331762048350637</v>
      </c>
      <c r="I882">
        <f t="shared" si="98"/>
        <v>0.26981008932231626</v>
      </c>
      <c r="J882">
        <v>879</v>
      </c>
      <c r="K882" t="s">
        <v>24</v>
      </c>
      <c r="L882" s="1" t="s">
        <v>911</v>
      </c>
      <c r="M882" t="s">
        <v>1543</v>
      </c>
    </row>
    <row r="883" spans="1:13" x14ac:dyDescent="0.25">
      <c r="A883">
        <v>8.8000000000000007</v>
      </c>
      <c r="B883">
        <v>44.05</v>
      </c>
      <c r="C883">
        <f t="shared" si="92"/>
        <v>1.5065050018829806</v>
      </c>
      <c r="D883">
        <f t="shared" si="93"/>
        <v>2.6424206153072785</v>
      </c>
      <c r="E883">
        <f t="shared" si="94"/>
        <v>1.4023353806613665</v>
      </c>
      <c r="F883">
        <f t="shared" si="95"/>
        <v>9.3549664782607245E-111</v>
      </c>
      <c r="G883">
        <f t="shared" si="96"/>
        <v>5.5512609978516254</v>
      </c>
      <c r="H883">
        <f t="shared" si="97"/>
        <v>27.787846244927735</v>
      </c>
      <c r="I883">
        <f t="shared" si="98"/>
        <v>0.27431240123324518</v>
      </c>
      <c r="J883">
        <v>880</v>
      </c>
      <c r="K883" t="s">
        <v>25</v>
      </c>
      <c r="L883" s="1" t="s">
        <v>912</v>
      </c>
      <c r="M883" t="s">
        <v>1544</v>
      </c>
    </row>
    <row r="884" spans="1:13" x14ac:dyDescent="0.25">
      <c r="A884">
        <v>8.81</v>
      </c>
      <c r="B884">
        <v>44.1</v>
      </c>
      <c r="C884">
        <f t="shared" si="92"/>
        <v>2.4948350613461989</v>
      </c>
      <c r="D884">
        <f t="shared" si="93"/>
        <v>3.5119168281476871</v>
      </c>
      <c r="E884">
        <f t="shared" si="94"/>
        <v>2.9776796480670331</v>
      </c>
      <c r="F884">
        <f t="shared" si="95"/>
        <v>-7.0162248586955427E-111</v>
      </c>
      <c r="G884">
        <f t="shared" si="96"/>
        <v>8.9844315375609192</v>
      </c>
      <c r="H884">
        <f t="shared" si="97"/>
        <v>44.973147651127867</v>
      </c>
      <c r="I884">
        <f t="shared" si="98"/>
        <v>0.44395999655605001</v>
      </c>
      <c r="J884">
        <v>881</v>
      </c>
      <c r="K884" t="s">
        <v>26</v>
      </c>
      <c r="L884" s="1" t="s">
        <v>913</v>
      </c>
      <c r="M884" t="s">
        <v>1535</v>
      </c>
    </row>
    <row r="885" spans="1:13" x14ac:dyDescent="0.25">
      <c r="A885">
        <v>8.82</v>
      </c>
      <c r="B885">
        <v>44.15</v>
      </c>
      <c r="C885">
        <f t="shared" si="92"/>
        <v>1.5065050018829815</v>
      </c>
      <c r="D885">
        <f t="shared" si="93"/>
        <v>3.7288402803862475</v>
      </c>
      <c r="E885">
        <f t="shared" si="94"/>
        <v>-5.5932178778781445</v>
      </c>
      <c r="F885">
        <f t="shared" si="95"/>
        <v>5.262168644021657E-111</v>
      </c>
      <c r="G885">
        <f t="shared" si="96"/>
        <v>-0.35787259560891549</v>
      </c>
      <c r="H885">
        <f t="shared" si="97"/>
        <v>-1.7913917342555121</v>
      </c>
      <c r="I885">
        <f t="shared" si="98"/>
        <v>-1.7684025017329835E-2</v>
      </c>
      <c r="J885">
        <v>882</v>
      </c>
      <c r="K885" t="s">
        <v>27</v>
      </c>
      <c r="L885" s="1" t="s">
        <v>914</v>
      </c>
      <c r="M885" t="s">
        <v>1545</v>
      </c>
    </row>
    <row r="886" spans="1:13" x14ac:dyDescent="0.25">
      <c r="A886">
        <v>8.83</v>
      </c>
      <c r="B886">
        <v>44.2</v>
      </c>
      <c r="C886">
        <f t="shared" si="92"/>
        <v>2.4948350613461994</v>
      </c>
      <c r="D886">
        <f t="shared" si="93"/>
        <v>3.3298753716797167</v>
      </c>
      <c r="E886">
        <f t="shared" si="94"/>
        <v>5.9006246060179226</v>
      </c>
      <c r="F886">
        <f t="shared" si="95"/>
        <v>-3.9466264830162424E-111</v>
      </c>
      <c r="G886">
        <f t="shared" si="96"/>
        <v>11.725335039043838</v>
      </c>
      <c r="H886">
        <f t="shared" si="97"/>
        <v>58.69307007086497</v>
      </c>
      <c r="I886">
        <f t="shared" si="98"/>
        <v>0.57939851994930869</v>
      </c>
      <c r="J886">
        <v>883</v>
      </c>
      <c r="K886" t="s">
        <v>18</v>
      </c>
      <c r="L886" s="1" t="s">
        <v>915</v>
      </c>
      <c r="M886" t="s">
        <v>1546</v>
      </c>
    </row>
    <row r="887" spans="1:13" x14ac:dyDescent="0.25">
      <c r="A887">
        <v>8.84</v>
      </c>
      <c r="B887">
        <v>44.25</v>
      </c>
      <c r="C887">
        <f t="shared" si="92"/>
        <v>1.5065050018829806</v>
      </c>
      <c r="D887">
        <f t="shared" si="93"/>
        <v>3.9293084437152332</v>
      </c>
      <c r="E887">
        <f t="shared" si="94"/>
        <v>4.8196760858874601</v>
      </c>
      <c r="F887">
        <f t="shared" si="95"/>
        <v>2.9599698622621818E-111</v>
      </c>
      <c r="G887">
        <f t="shared" si="96"/>
        <v>10.255489531485674</v>
      </c>
      <c r="H887">
        <f t="shared" si="97"/>
        <v>51.335453819936774</v>
      </c>
      <c r="I887">
        <f t="shared" si="98"/>
        <v>0.50676657275357129</v>
      </c>
      <c r="J887">
        <v>884</v>
      </c>
      <c r="K887" t="s">
        <v>17</v>
      </c>
      <c r="L887" s="1" t="s">
        <v>916</v>
      </c>
      <c r="M887" t="s">
        <v>1547</v>
      </c>
    </row>
    <row r="888" spans="1:13" x14ac:dyDescent="0.25">
      <c r="A888">
        <v>8.85</v>
      </c>
      <c r="B888">
        <v>44.3</v>
      </c>
      <c r="C888">
        <f t="shared" si="92"/>
        <v>2.4948350613461989</v>
      </c>
      <c r="D888">
        <f t="shared" si="93"/>
        <v>2.8218642960178122</v>
      </c>
      <c r="E888">
        <f t="shared" si="94"/>
        <v>-1.346012100908589</v>
      </c>
      <c r="F888">
        <f t="shared" si="95"/>
        <v>-2.2199773966966364E-111</v>
      </c>
      <c r="G888">
        <f t="shared" si="96"/>
        <v>3.9706872564554221</v>
      </c>
      <c r="H888">
        <f t="shared" si="97"/>
        <v>19.875869543613017</v>
      </c>
      <c r="I888">
        <f t="shared" si="98"/>
        <v>0.19620799154603177</v>
      </c>
      <c r="J888">
        <v>885</v>
      </c>
      <c r="K888" t="s">
        <v>19</v>
      </c>
      <c r="L888" s="1" t="s">
        <v>917</v>
      </c>
      <c r="M888" t="s">
        <v>1548</v>
      </c>
    </row>
    <row r="889" spans="1:13" x14ac:dyDescent="0.25">
      <c r="A889">
        <v>8.86</v>
      </c>
      <c r="B889">
        <v>44.35</v>
      </c>
      <c r="C889">
        <f t="shared" si="92"/>
        <v>1.5065050018829815</v>
      </c>
      <c r="D889">
        <f t="shared" si="93"/>
        <v>3.797283330735338</v>
      </c>
      <c r="E889">
        <f t="shared" si="94"/>
        <v>-0.61230832027643323</v>
      </c>
      <c r="F889">
        <f t="shared" si="95"/>
        <v>1.6649830475224773E-111</v>
      </c>
      <c r="G889">
        <f t="shared" si="96"/>
        <v>4.6914800123418861</v>
      </c>
      <c r="H889">
        <f t="shared" si="97"/>
        <v>23.483875682546575</v>
      </c>
      <c r="I889">
        <f t="shared" si="98"/>
        <v>0.23182503141704419</v>
      </c>
      <c r="J889">
        <v>886</v>
      </c>
      <c r="K889" t="s">
        <v>21</v>
      </c>
      <c r="L889" s="1" t="s">
        <v>918</v>
      </c>
      <c r="M889" t="s">
        <v>1549</v>
      </c>
    </row>
    <row r="890" spans="1:13" x14ac:dyDescent="0.25">
      <c r="A890">
        <v>8.8699999999999992</v>
      </c>
      <c r="B890">
        <v>44.4</v>
      </c>
      <c r="C890">
        <f t="shared" si="92"/>
        <v>2.4948350613461994</v>
      </c>
      <c r="D890">
        <f t="shared" si="93"/>
        <v>3.170508026447902</v>
      </c>
      <c r="E890">
        <f t="shared" si="94"/>
        <v>3.7604249578993132</v>
      </c>
      <c r="F890">
        <f t="shared" si="95"/>
        <v>-1.2487372856418581E-111</v>
      </c>
      <c r="G890">
        <f t="shared" si="96"/>
        <v>9.4257680456934132</v>
      </c>
      <c r="H890">
        <f t="shared" si="97"/>
        <v>47.1819730810358</v>
      </c>
      <c r="I890">
        <f t="shared" si="98"/>
        <v>0.46576478855908982</v>
      </c>
      <c r="J890">
        <v>887</v>
      </c>
      <c r="K890" t="s">
        <v>20</v>
      </c>
      <c r="L890" s="1" t="s">
        <v>919</v>
      </c>
      <c r="M890" t="s">
        <v>1550</v>
      </c>
    </row>
    <row r="891" spans="1:13" x14ac:dyDescent="0.25">
      <c r="A891">
        <v>8.8800000000000008</v>
      </c>
      <c r="B891">
        <v>44.45</v>
      </c>
      <c r="C891">
        <f t="shared" si="92"/>
        <v>1.5065050018829806</v>
      </c>
      <c r="D891">
        <f t="shared" si="93"/>
        <v>3.9983279189319032</v>
      </c>
      <c r="E891">
        <f t="shared" si="94"/>
        <v>-6.047507047890897</v>
      </c>
      <c r="F891">
        <f t="shared" si="95"/>
        <v>9.3655296423139356E-112</v>
      </c>
      <c r="G891">
        <f t="shared" si="96"/>
        <v>-0.5426741270760127</v>
      </c>
      <c r="H891">
        <f t="shared" si="97"/>
        <v>-2.7164262329424287</v>
      </c>
      <c r="I891">
        <f t="shared" si="98"/>
        <v>-2.6815658765473135E-2</v>
      </c>
      <c r="J891">
        <v>888</v>
      </c>
      <c r="K891" t="s">
        <v>22</v>
      </c>
      <c r="L891" s="1" t="s">
        <v>920</v>
      </c>
      <c r="M891" t="s">
        <v>1551</v>
      </c>
    </row>
    <row r="892" spans="1:13" x14ac:dyDescent="0.25">
      <c r="A892">
        <v>8.89</v>
      </c>
      <c r="B892">
        <v>44.5</v>
      </c>
      <c r="C892">
        <f t="shared" si="92"/>
        <v>2.4948350613461989</v>
      </c>
      <c r="D892">
        <f t="shared" si="93"/>
        <v>2.6196325666097224</v>
      </c>
      <c r="E892">
        <f t="shared" si="94"/>
        <v>6.3011422359667399</v>
      </c>
      <c r="F892">
        <f t="shared" si="95"/>
        <v>-7.0241472317354522E-112</v>
      </c>
      <c r="G892">
        <f t="shared" si="96"/>
        <v>11.415609863922661</v>
      </c>
      <c r="H892">
        <f t="shared" si="97"/>
        <v>57.142254099500377</v>
      </c>
      <c r="I892">
        <f t="shared" si="98"/>
        <v>0.56408937906713108</v>
      </c>
      <c r="J892">
        <v>889</v>
      </c>
      <c r="K892" t="s">
        <v>23</v>
      </c>
      <c r="L892" s="1" t="s">
        <v>921</v>
      </c>
      <c r="M892" t="s">
        <v>1552</v>
      </c>
    </row>
    <row r="893" spans="1:13" x14ac:dyDescent="0.25">
      <c r="A893">
        <v>8.9</v>
      </c>
      <c r="B893">
        <v>44.55</v>
      </c>
      <c r="C893">
        <f t="shared" si="92"/>
        <v>1.5065050018829815</v>
      </c>
      <c r="D893">
        <f t="shared" si="93"/>
        <v>3.4673743398317565</v>
      </c>
      <c r="E893">
        <f t="shared" si="94"/>
        <v>6.0349445996461606</v>
      </c>
      <c r="F893">
        <f t="shared" si="95"/>
        <v>5.2681104238015891E-112</v>
      </c>
      <c r="G893">
        <f t="shared" si="96"/>
        <v>11.008823941360898</v>
      </c>
      <c r="H893">
        <f t="shared" si="97"/>
        <v>55.10596703231775</v>
      </c>
      <c r="I893">
        <f t="shared" si="98"/>
        <v>0.54398782855200145</v>
      </c>
      <c r="J893">
        <v>890</v>
      </c>
      <c r="K893" t="s">
        <v>24</v>
      </c>
      <c r="L893" s="1" t="s">
        <v>922</v>
      </c>
      <c r="M893" t="s">
        <v>1553</v>
      </c>
    </row>
    <row r="894" spans="1:13" x14ac:dyDescent="0.25">
      <c r="A894">
        <v>8.91</v>
      </c>
      <c r="B894">
        <v>44.6</v>
      </c>
      <c r="C894">
        <f t="shared" si="92"/>
        <v>2.4948350613461994</v>
      </c>
      <c r="D894">
        <f t="shared" si="93"/>
        <v>3.7896033505291733</v>
      </c>
      <c r="E894">
        <f t="shared" si="94"/>
        <v>5.3246791139009497</v>
      </c>
      <c r="F894">
        <f t="shared" si="95"/>
        <v>-3.9510828178511921E-112</v>
      </c>
      <c r="G894">
        <f t="shared" si="96"/>
        <v>11.609117525776323</v>
      </c>
      <c r="H894">
        <f t="shared" si="97"/>
        <v>58.110734191876993</v>
      </c>
      <c r="I894">
        <f t="shared" si="98"/>
        <v>0.57364989330579463</v>
      </c>
      <c r="J894">
        <v>891</v>
      </c>
      <c r="K894" t="s">
        <v>25</v>
      </c>
      <c r="L894" s="1" t="s">
        <v>923</v>
      </c>
      <c r="M894" t="s">
        <v>1554</v>
      </c>
    </row>
    <row r="895" spans="1:13" x14ac:dyDescent="0.25">
      <c r="A895">
        <v>8.92</v>
      </c>
      <c r="B895">
        <v>44.65</v>
      </c>
      <c r="C895">
        <f t="shared" si="92"/>
        <v>1.5065050018829806</v>
      </c>
      <c r="D895">
        <f t="shared" si="93"/>
        <v>3.1891444869715686</v>
      </c>
      <c r="E895">
        <f t="shared" si="94"/>
        <v>1.8117905043439615</v>
      </c>
      <c r="F895">
        <f t="shared" si="95"/>
        <v>2.9633121133883943E-112</v>
      </c>
      <c r="G895">
        <f t="shared" si="96"/>
        <v>6.5074399931985107</v>
      </c>
      <c r="H895">
        <f t="shared" si="97"/>
        <v>32.573676647568782</v>
      </c>
      <c r="I895">
        <f t="shared" si="98"/>
        <v>0.32155653156533842</v>
      </c>
      <c r="J895">
        <v>892</v>
      </c>
      <c r="K895" t="s">
        <v>26</v>
      </c>
      <c r="L895" s="1" t="s">
        <v>924</v>
      </c>
      <c r="M895" t="s">
        <v>1555</v>
      </c>
    </row>
    <row r="896" spans="1:13" x14ac:dyDescent="0.25">
      <c r="A896">
        <v>8.93</v>
      </c>
      <c r="B896">
        <v>44.7</v>
      </c>
      <c r="C896">
        <f t="shared" si="92"/>
        <v>2.4948350613461989</v>
      </c>
      <c r="D896">
        <f t="shared" si="93"/>
        <v>3.9954784983733012</v>
      </c>
      <c r="E896">
        <f t="shared" si="94"/>
        <v>0.51019320526980771</v>
      </c>
      <c r="F896">
        <f t="shared" si="95"/>
        <v>-2.2224840850412957E-112</v>
      </c>
      <c r="G896">
        <f t="shared" si="96"/>
        <v>7.0005067649893071</v>
      </c>
      <c r="H896">
        <f t="shared" si="97"/>
        <v>35.041730391379851</v>
      </c>
      <c r="I896">
        <f t="shared" si="98"/>
        <v>0.34592033950029466</v>
      </c>
      <c r="J896">
        <v>893</v>
      </c>
      <c r="K896" t="s">
        <v>27</v>
      </c>
      <c r="L896" s="1" t="s">
        <v>925</v>
      </c>
    </row>
    <row r="897" spans="1:13" x14ac:dyDescent="0.25">
      <c r="A897">
        <v>8.94</v>
      </c>
      <c r="B897">
        <v>44.75</v>
      </c>
      <c r="C897">
        <f t="shared" si="92"/>
        <v>1.5065050018829815</v>
      </c>
      <c r="D897">
        <f t="shared" si="93"/>
        <v>2.6282352455663345</v>
      </c>
      <c r="E897">
        <f t="shared" si="94"/>
        <v>6.2125927508607441</v>
      </c>
      <c r="F897">
        <f t="shared" si="95"/>
        <v>1.6668630637809717E-112</v>
      </c>
      <c r="G897">
        <f t="shared" si="96"/>
        <v>10.34733299831006</v>
      </c>
      <c r="H897">
        <f t="shared" si="97"/>
        <v>51.794535981473736</v>
      </c>
      <c r="I897">
        <f t="shared" si="98"/>
        <v>0.51129847958019481</v>
      </c>
      <c r="J897">
        <v>894</v>
      </c>
      <c r="K897" t="s">
        <v>18</v>
      </c>
      <c r="L897" s="1" t="s">
        <v>926</v>
      </c>
      <c r="M897" t="s">
        <v>1556</v>
      </c>
    </row>
    <row r="898" spans="1:13" x14ac:dyDescent="0.25">
      <c r="A898">
        <v>8.9499999999999993</v>
      </c>
      <c r="B898">
        <v>44.8</v>
      </c>
      <c r="C898">
        <f t="shared" si="92"/>
        <v>2.4948350613461994</v>
      </c>
      <c r="D898">
        <f t="shared" si="93"/>
        <v>3.4844023266146404</v>
      </c>
      <c r="E898">
        <f t="shared" si="94"/>
        <v>5.8439883999436253</v>
      </c>
      <c r="F898">
        <f t="shared" si="95"/>
        <v>-1.2501472978357289E-112</v>
      </c>
      <c r="G898">
        <f t="shared" si="96"/>
        <v>11.823225787904466</v>
      </c>
      <c r="H898">
        <f t="shared" si="97"/>
        <v>59.182180480236887</v>
      </c>
      <c r="I898">
        <f t="shared" si="98"/>
        <v>0.58422685567854782</v>
      </c>
      <c r="J898">
        <v>895</v>
      </c>
      <c r="K898" t="s">
        <v>17</v>
      </c>
      <c r="L898" s="1" t="s">
        <v>927</v>
      </c>
      <c r="M898" t="s">
        <v>1557</v>
      </c>
    </row>
    <row r="899" spans="1:13" x14ac:dyDescent="0.25">
      <c r="A899">
        <v>8.9600000000000009</v>
      </c>
      <c r="B899">
        <v>44.85</v>
      </c>
      <c r="C899">
        <f t="shared" si="92"/>
        <v>1.5065050018829806</v>
      </c>
      <c r="D899">
        <f t="shared" si="93"/>
        <v>3.7672558236010945</v>
      </c>
      <c r="E899">
        <f t="shared" si="94"/>
        <v>4.5801351853855028</v>
      </c>
      <c r="F899">
        <f t="shared" si="95"/>
        <v>9.3761047337679665E-113</v>
      </c>
      <c r="G899">
        <f t="shared" si="96"/>
        <v>9.8538960108695779</v>
      </c>
      <c r="H899">
        <f t="shared" si="97"/>
        <v>49.324468313337114</v>
      </c>
      <c r="I899">
        <f t="shared" si="98"/>
        <v>0.48691479085229139</v>
      </c>
      <c r="J899">
        <v>896</v>
      </c>
      <c r="K899" t="s">
        <v>19</v>
      </c>
      <c r="L899" s="1" t="s">
        <v>928</v>
      </c>
      <c r="M899" t="s">
        <v>1558</v>
      </c>
    </row>
    <row r="900" spans="1:13" x14ac:dyDescent="0.25">
      <c r="A900">
        <v>8.9700000000000006</v>
      </c>
      <c r="B900">
        <v>44.9</v>
      </c>
      <c r="C900">
        <f t="shared" si="92"/>
        <v>2.4948350613461989</v>
      </c>
      <c r="D900">
        <f t="shared" si="93"/>
        <v>3.2422996889600499</v>
      </c>
      <c r="E900">
        <f t="shared" si="94"/>
        <v>-2.7737459459581881</v>
      </c>
      <c r="F900">
        <f t="shared" si="95"/>
        <v>-7.0320785503259743E-113</v>
      </c>
      <c r="G900">
        <f t="shared" si="96"/>
        <v>2.9633888043480603</v>
      </c>
      <c r="H900">
        <f t="shared" si="97"/>
        <v>14.833462353983041</v>
      </c>
      <c r="I900">
        <f t="shared" si="98"/>
        <v>0.1464310202762393</v>
      </c>
      <c r="J900">
        <v>897</v>
      </c>
      <c r="K900" t="s">
        <v>21</v>
      </c>
      <c r="L900" s="1" t="s">
        <v>929</v>
      </c>
      <c r="M900" t="s">
        <v>1559</v>
      </c>
    </row>
    <row r="901" spans="1:13" x14ac:dyDescent="0.25">
      <c r="A901">
        <v>8.98</v>
      </c>
      <c r="B901">
        <v>44.95</v>
      </c>
      <c r="C901">
        <f t="shared" ref="C901:C964" si="99">2.5*SIN(C900)</f>
        <v>1.5065050018829815</v>
      </c>
      <c r="D901">
        <f t="shared" ref="D901:D964" si="100">-4*COS(D900)</f>
        <v>3.9797333233056529</v>
      </c>
      <c r="E901">
        <f t="shared" ref="E901:E964" si="101">2*SIN(E900)+6*COS(E900)</f>
        <v>-6.3178371274797032</v>
      </c>
      <c r="F901">
        <f t="shared" ref="F901:F964" si="102">-0.75*SIN(F900)</f>
        <v>5.2740589127444807E-113</v>
      </c>
      <c r="G901">
        <f t="shared" ref="G901:G964" si="103">SUM(C901:F901)</f>
        <v>-0.83159880229106875</v>
      </c>
      <c r="H901">
        <f t="shared" ref="H901:H964" si="104">G901*B901/A901</f>
        <v>-4.1626242943188796</v>
      </c>
      <c r="I901">
        <f t="shared" ref="I901:I964" si="105">H901/101.3</f>
        <v>-4.1092046340758928E-2</v>
      </c>
      <c r="J901">
        <v>898</v>
      </c>
      <c r="K901" t="s">
        <v>20</v>
      </c>
      <c r="L901" s="1" t="s">
        <v>930</v>
      </c>
      <c r="M901" t="s">
        <v>1560</v>
      </c>
    </row>
    <row r="902" spans="1:13" x14ac:dyDescent="0.25">
      <c r="A902">
        <v>8.99</v>
      </c>
      <c r="B902">
        <v>45</v>
      </c>
      <c r="C902">
        <f t="shared" si="99"/>
        <v>2.4948350613461994</v>
      </c>
      <c r="D902">
        <f t="shared" si="100"/>
        <v>2.6753848352072933</v>
      </c>
      <c r="E902">
        <f t="shared" si="101"/>
        <v>5.92710834242716</v>
      </c>
      <c r="F902">
        <f t="shared" si="102"/>
        <v>-3.9555441845583603E-113</v>
      </c>
      <c r="G902">
        <f t="shared" si="103"/>
        <v>11.097328238980651</v>
      </c>
      <c r="H902">
        <f t="shared" si="104"/>
        <v>55.548361596677339</v>
      </c>
      <c r="I902">
        <f t="shared" si="105"/>
        <v>0.54835500095436662</v>
      </c>
      <c r="J902">
        <v>899</v>
      </c>
      <c r="K902" t="s">
        <v>22</v>
      </c>
      <c r="L902" s="1" t="s">
        <v>931</v>
      </c>
      <c r="M902" t="s">
        <v>1561</v>
      </c>
    </row>
    <row r="903" spans="1:13" x14ac:dyDescent="0.25">
      <c r="A903">
        <v>9</v>
      </c>
      <c r="B903">
        <v>45.05</v>
      </c>
      <c r="C903">
        <f t="shared" si="99"/>
        <v>1.5065050018829806</v>
      </c>
      <c r="D903">
        <f t="shared" si="100"/>
        <v>3.5731172018841439</v>
      </c>
      <c r="E903">
        <f t="shared" si="101"/>
        <v>4.9264296639594125</v>
      </c>
      <c r="F903">
        <f t="shared" si="102"/>
        <v>2.9666581384187705E-113</v>
      </c>
      <c r="G903">
        <f t="shared" si="103"/>
        <v>10.006051867726537</v>
      </c>
      <c r="H903">
        <f t="shared" si="104"/>
        <v>50.085848515675607</v>
      </c>
      <c r="I903">
        <f t="shared" si="105"/>
        <v>0.49443088366905835</v>
      </c>
      <c r="J903">
        <v>900</v>
      </c>
      <c r="K903" t="s">
        <v>23</v>
      </c>
      <c r="L903" s="1" t="s">
        <v>932</v>
      </c>
      <c r="M903" t="s">
        <v>1534</v>
      </c>
    </row>
    <row r="904" spans="1:13" x14ac:dyDescent="0.25">
      <c r="A904">
        <v>9.01</v>
      </c>
      <c r="B904">
        <v>45.1</v>
      </c>
      <c r="C904">
        <f t="shared" si="99"/>
        <v>2.4948350613461989</v>
      </c>
      <c r="D904">
        <f t="shared" si="100"/>
        <v>3.6333166156791483</v>
      </c>
      <c r="E904">
        <f t="shared" si="101"/>
        <v>-0.6799006200042752</v>
      </c>
      <c r="F904">
        <f t="shared" si="102"/>
        <v>-2.2249936038140779E-113</v>
      </c>
      <c r="G904">
        <f t="shared" si="103"/>
        <v>5.4482510570210714</v>
      </c>
      <c r="H904">
        <f t="shared" si="104"/>
        <v>27.271489752680395</v>
      </c>
      <c r="I904">
        <f t="shared" si="105"/>
        <v>0.26921510121106018</v>
      </c>
      <c r="J904">
        <v>901</v>
      </c>
      <c r="K904" t="s">
        <v>24</v>
      </c>
      <c r="L904" s="1" t="s">
        <v>933</v>
      </c>
    </row>
    <row r="905" spans="1:13" x14ac:dyDescent="0.25">
      <c r="A905">
        <v>9.02</v>
      </c>
      <c r="B905">
        <v>45.15</v>
      </c>
      <c r="C905">
        <f t="shared" si="99"/>
        <v>1.5065050018829815</v>
      </c>
      <c r="D905">
        <f t="shared" si="100"/>
        <v>3.5260808266250168</v>
      </c>
      <c r="E905">
        <f t="shared" si="101"/>
        <v>3.4083797346743046</v>
      </c>
      <c r="F905">
        <f t="shared" si="102"/>
        <v>1.6687452028605584E-113</v>
      </c>
      <c r="G905">
        <f t="shared" si="103"/>
        <v>8.4409655631823028</v>
      </c>
      <c r="H905">
        <f t="shared" si="104"/>
        <v>42.251618090651995</v>
      </c>
      <c r="I905">
        <f t="shared" si="105"/>
        <v>0.4170939594338795</v>
      </c>
      <c r="J905">
        <v>902</v>
      </c>
      <c r="K905" t="s">
        <v>25</v>
      </c>
      <c r="L905" s="1" t="s">
        <v>934</v>
      </c>
      <c r="M905" t="s">
        <v>1537</v>
      </c>
    </row>
    <row r="906" spans="1:13" x14ac:dyDescent="0.25">
      <c r="A906">
        <v>9.0299999999999994</v>
      </c>
      <c r="B906">
        <v>45.2</v>
      </c>
      <c r="C906">
        <f t="shared" si="99"/>
        <v>2.4948350613461994</v>
      </c>
      <c r="D906">
        <f t="shared" si="100"/>
        <v>3.7079621302504844</v>
      </c>
      <c r="E906">
        <f t="shared" si="101"/>
        <v>-6.3150045367836096</v>
      </c>
      <c r="F906">
        <f t="shared" si="102"/>
        <v>-1.2515589021454188E-113</v>
      </c>
      <c r="G906">
        <f t="shared" si="103"/>
        <v>-0.11220734518692588</v>
      </c>
      <c r="H906">
        <f t="shared" si="104"/>
        <v>-0.56165802906412521</v>
      </c>
      <c r="I906">
        <f t="shared" si="105"/>
        <v>-5.5445017676616507E-3</v>
      </c>
      <c r="J906">
        <v>903</v>
      </c>
      <c r="K906" t="s">
        <v>26</v>
      </c>
      <c r="L906" s="1" t="s">
        <v>935</v>
      </c>
      <c r="M906" t="s">
        <v>1536</v>
      </c>
    </row>
    <row r="907" spans="1:13" x14ac:dyDescent="0.25">
      <c r="A907">
        <v>9.0399999999999991</v>
      </c>
      <c r="B907">
        <v>45.25</v>
      </c>
      <c r="C907">
        <f t="shared" si="99"/>
        <v>1.5065050018829806</v>
      </c>
      <c r="D907">
        <f t="shared" si="100"/>
        <v>3.3754182767605605</v>
      </c>
      <c r="E907">
        <f t="shared" si="101"/>
        <v>5.9333351449939418</v>
      </c>
      <c r="F907">
        <f t="shared" si="102"/>
        <v>9.3866917660906406E-114</v>
      </c>
      <c r="G907">
        <f t="shared" si="103"/>
        <v>10.815258423637482</v>
      </c>
      <c r="H907">
        <f t="shared" si="104"/>
        <v>54.136111025397803</v>
      </c>
      <c r="I907">
        <f t="shared" si="105"/>
        <v>0.53441373174134066</v>
      </c>
      <c r="J907">
        <v>904</v>
      </c>
      <c r="K907" t="s">
        <v>27</v>
      </c>
      <c r="L907" s="1" t="s">
        <v>936</v>
      </c>
      <c r="M907" t="s">
        <v>1538</v>
      </c>
    </row>
    <row r="908" spans="1:13" x14ac:dyDescent="0.25">
      <c r="A908">
        <v>9.0500000000000007</v>
      </c>
      <c r="B908">
        <v>45.3</v>
      </c>
      <c r="C908">
        <f t="shared" si="99"/>
        <v>2.4948350613461989</v>
      </c>
      <c r="D908">
        <f t="shared" si="100"/>
        <v>3.8911484642000236</v>
      </c>
      <c r="E908">
        <f t="shared" si="101"/>
        <v>4.9510303880554893</v>
      </c>
      <c r="F908">
        <f t="shared" si="102"/>
        <v>-7.0400188245679801E-114</v>
      </c>
      <c r="G908">
        <f t="shared" si="103"/>
        <v>11.337013913601712</v>
      </c>
      <c r="H908">
        <f t="shared" si="104"/>
        <v>56.7477050039953</v>
      </c>
      <c r="I908">
        <f t="shared" si="105"/>
        <v>0.5601945212635272</v>
      </c>
      <c r="J908">
        <v>905</v>
      </c>
      <c r="K908" t="s">
        <v>18</v>
      </c>
      <c r="L908" s="1" t="s">
        <v>937</v>
      </c>
      <c r="M908" t="s">
        <v>1539</v>
      </c>
    </row>
    <row r="909" spans="1:13" x14ac:dyDescent="0.25">
      <c r="A909">
        <v>9.06</v>
      </c>
      <c r="B909">
        <v>45.35</v>
      </c>
      <c r="C909">
        <f t="shared" si="99"/>
        <v>1.5065050018829815</v>
      </c>
      <c r="D909">
        <f t="shared" si="100"/>
        <v>2.9279662935443005</v>
      </c>
      <c r="E909">
        <f t="shared" si="101"/>
        <v>-0.52502350773264639</v>
      </c>
      <c r="F909">
        <f t="shared" si="102"/>
        <v>5.2800141184259851E-114</v>
      </c>
      <c r="G909">
        <f t="shared" si="103"/>
        <v>3.9094477876946359</v>
      </c>
      <c r="H909">
        <f t="shared" si="104"/>
        <v>19.568814257389814</v>
      </c>
      <c r="I909">
        <f t="shared" si="105"/>
        <v>0.19317684360700704</v>
      </c>
      <c r="J909">
        <v>906</v>
      </c>
      <c r="K909" t="s">
        <v>17</v>
      </c>
      <c r="L909" s="1" t="s">
        <v>938</v>
      </c>
      <c r="M909" t="s">
        <v>1540</v>
      </c>
    </row>
    <row r="910" spans="1:13" x14ac:dyDescent="0.25">
      <c r="A910">
        <v>9.07</v>
      </c>
      <c r="B910">
        <v>45.4</v>
      </c>
      <c r="C910">
        <f t="shared" si="99"/>
        <v>2.4948350613461994</v>
      </c>
      <c r="D910">
        <f t="shared" si="100"/>
        <v>3.9090741397786228</v>
      </c>
      <c r="E910">
        <f t="shared" si="101"/>
        <v>4.189406261336849</v>
      </c>
      <c r="F910">
        <f t="shared" si="102"/>
        <v>-3.9600105888194888E-114</v>
      </c>
      <c r="G910">
        <f t="shared" si="103"/>
        <v>10.593315462461671</v>
      </c>
      <c r="H910">
        <f t="shared" si="104"/>
        <v>53.024974861715528</v>
      </c>
      <c r="I910">
        <f t="shared" si="105"/>
        <v>0.52344496408406249</v>
      </c>
      <c r="J910">
        <v>907</v>
      </c>
      <c r="K910" t="s">
        <v>19</v>
      </c>
      <c r="L910" s="1" t="s">
        <v>939</v>
      </c>
      <c r="M910" t="s">
        <v>1541</v>
      </c>
    </row>
    <row r="911" spans="1:13" x14ac:dyDescent="0.25">
      <c r="A911">
        <v>9.08</v>
      </c>
      <c r="B911">
        <v>45.45</v>
      </c>
      <c r="C911">
        <f t="shared" si="99"/>
        <v>1.5065050018829806</v>
      </c>
      <c r="D911">
        <f t="shared" si="100"/>
        <v>2.8786464685984452</v>
      </c>
      <c r="E911">
        <f t="shared" si="101"/>
        <v>-4.7294648425783086</v>
      </c>
      <c r="F911">
        <f t="shared" si="102"/>
        <v>2.9700079416146166E-114</v>
      </c>
      <c r="G911">
        <f t="shared" si="103"/>
        <v>-0.34431337209688273</v>
      </c>
      <c r="H911">
        <f t="shared" si="104"/>
        <v>-1.7234628592294405</v>
      </c>
      <c r="I911">
        <f t="shared" si="105"/>
        <v>-1.7013453694268911E-2</v>
      </c>
      <c r="J911">
        <v>908</v>
      </c>
      <c r="K911" t="s">
        <v>21</v>
      </c>
      <c r="L911" s="1" t="s">
        <v>940</v>
      </c>
      <c r="M911" t="s">
        <v>1542</v>
      </c>
    </row>
    <row r="912" spans="1:13" x14ac:dyDescent="0.25">
      <c r="A912">
        <v>9.09</v>
      </c>
      <c r="B912">
        <v>45.5</v>
      </c>
      <c r="C912">
        <f t="shared" si="99"/>
        <v>2.4948350613461989</v>
      </c>
      <c r="D912">
        <f t="shared" si="100"/>
        <v>3.8625135129372183</v>
      </c>
      <c r="E912">
        <f t="shared" si="101"/>
        <v>2.1021586161832655</v>
      </c>
      <c r="F912">
        <f t="shared" si="102"/>
        <v>-2.2275059562109623E-114</v>
      </c>
      <c r="G912">
        <f t="shared" si="103"/>
        <v>8.4595071904666828</v>
      </c>
      <c r="H912">
        <f t="shared" si="104"/>
        <v>42.344067895075256</v>
      </c>
      <c r="I912">
        <f t="shared" si="105"/>
        <v>0.41800659323865014</v>
      </c>
      <c r="J912">
        <v>909</v>
      </c>
      <c r="K912" t="s">
        <v>20</v>
      </c>
      <c r="L912" s="1" t="s">
        <v>941</v>
      </c>
      <c r="M912" t="s">
        <v>1543</v>
      </c>
    </row>
    <row r="913" spans="1:13" x14ac:dyDescent="0.25">
      <c r="A913">
        <v>9.1</v>
      </c>
      <c r="B913">
        <v>45.55</v>
      </c>
      <c r="C913">
        <f t="shared" si="99"/>
        <v>1.5065050018829815</v>
      </c>
      <c r="D913">
        <f t="shared" si="100"/>
        <v>3.0047928397166404</v>
      </c>
      <c r="E913">
        <f t="shared" si="101"/>
        <v>-1.3160144131728695</v>
      </c>
      <c r="F913">
        <f t="shared" si="102"/>
        <v>1.6706294671582215E-114</v>
      </c>
      <c r="G913">
        <f t="shared" si="103"/>
        <v>3.1952834284267526</v>
      </c>
      <c r="H913">
        <f t="shared" si="104"/>
        <v>15.993973644487754</v>
      </c>
      <c r="I913">
        <f t="shared" si="105"/>
        <v>0.15788720280836877</v>
      </c>
      <c r="J913">
        <v>910</v>
      </c>
      <c r="K913" t="s">
        <v>22</v>
      </c>
      <c r="L913" s="1" t="s">
        <v>942</v>
      </c>
      <c r="M913" t="s">
        <v>1544</v>
      </c>
    </row>
    <row r="914" spans="1:13" x14ac:dyDescent="0.25">
      <c r="A914">
        <v>9.11</v>
      </c>
      <c r="B914">
        <v>45.6</v>
      </c>
      <c r="C914">
        <f t="shared" si="99"/>
        <v>2.4948350613461994</v>
      </c>
      <c r="D914">
        <f t="shared" si="100"/>
        <v>3.9626299555945028</v>
      </c>
      <c r="E914">
        <f t="shared" si="101"/>
        <v>-0.42323035720251312</v>
      </c>
      <c r="F914">
        <f t="shared" si="102"/>
        <v>-1.2529721003686661E-114</v>
      </c>
      <c r="G914">
        <f t="shared" si="103"/>
        <v>6.0342346597381891</v>
      </c>
      <c r="H914">
        <f t="shared" si="104"/>
        <v>30.204292039962837</v>
      </c>
      <c r="I914">
        <f t="shared" si="105"/>
        <v>0.29816675261562525</v>
      </c>
      <c r="J914">
        <v>911</v>
      </c>
      <c r="K914" t="s">
        <v>23</v>
      </c>
      <c r="L914" s="1" t="s">
        <v>943</v>
      </c>
      <c r="M914" t="s">
        <v>1535</v>
      </c>
    </row>
    <row r="915" spans="1:13" x14ac:dyDescent="0.25">
      <c r="A915">
        <v>9.1199999999999992</v>
      </c>
      <c r="B915">
        <v>45.65</v>
      </c>
      <c r="C915">
        <f t="shared" si="99"/>
        <v>1.5065050018829806</v>
      </c>
      <c r="D915">
        <f t="shared" si="100"/>
        <v>2.7258496854211511</v>
      </c>
      <c r="E915">
        <f t="shared" si="101"/>
        <v>4.6491859516596508</v>
      </c>
      <c r="F915">
        <f t="shared" si="102"/>
        <v>9.3972907527649965E-115</v>
      </c>
      <c r="G915">
        <f t="shared" si="103"/>
        <v>8.8815406389637825</v>
      </c>
      <c r="H915">
        <f t="shared" si="104"/>
        <v>44.456395851830784</v>
      </c>
      <c r="I915">
        <f t="shared" si="105"/>
        <v>0.43885879419378859</v>
      </c>
      <c r="J915">
        <v>912</v>
      </c>
      <c r="K915" t="s">
        <v>24</v>
      </c>
      <c r="L915" s="1" t="s">
        <v>944</v>
      </c>
      <c r="M915" t="s">
        <v>1545</v>
      </c>
    </row>
    <row r="916" spans="1:13" x14ac:dyDescent="0.25">
      <c r="A916">
        <v>9.1300000000000008</v>
      </c>
      <c r="B916">
        <v>45.7</v>
      </c>
      <c r="C916">
        <f t="shared" si="99"/>
        <v>2.4948350613461989</v>
      </c>
      <c r="D916">
        <f t="shared" si="100"/>
        <v>3.6592660426605081</v>
      </c>
      <c r="E916">
        <f t="shared" si="101"/>
        <v>-2.3749724572438109</v>
      </c>
      <c r="F916">
        <f t="shared" si="102"/>
        <v>-7.0479680645737479E-115</v>
      </c>
      <c r="G916">
        <f t="shared" si="103"/>
        <v>3.7791286467628962</v>
      </c>
      <c r="H916">
        <f t="shared" si="104"/>
        <v>18.916339447652174</v>
      </c>
      <c r="I916">
        <f t="shared" si="105"/>
        <v>0.18673582870337782</v>
      </c>
      <c r="J916">
        <v>913</v>
      </c>
      <c r="K916" t="s">
        <v>25</v>
      </c>
      <c r="L916" s="1" t="s">
        <v>945</v>
      </c>
      <c r="M916" t="s">
        <v>1546</v>
      </c>
    </row>
    <row r="917" spans="1:13" x14ac:dyDescent="0.25">
      <c r="A917">
        <v>9.14</v>
      </c>
      <c r="B917">
        <v>45.75</v>
      </c>
      <c r="C917">
        <f t="shared" si="99"/>
        <v>1.5065050018829815</v>
      </c>
      <c r="D917">
        <f t="shared" si="100"/>
        <v>3.4758915063640008</v>
      </c>
      <c r="E917">
        <f t="shared" si="101"/>
        <v>-5.7089659314036663</v>
      </c>
      <c r="F917">
        <f t="shared" si="102"/>
        <v>5.2859760484303113E-115</v>
      </c>
      <c r="G917">
        <f t="shared" si="103"/>
        <v>-0.72656942315668438</v>
      </c>
      <c r="H917">
        <f t="shared" si="104"/>
        <v>-3.6368217844002526</v>
      </c>
      <c r="I917">
        <f t="shared" si="105"/>
        <v>-3.590149836525422E-2</v>
      </c>
      <c r="J917">
        <v>914</v>
      </c>
      <c r="K917" t="s">
        <v>26</v>
      </c>
      <c r="L917" s="1" t="s">
        <v>946</v>
      </c>
      <c r="M917" t="s">
        <v>1547</v>
      </c>
    </row>
    <row r="918" spans="1:13" x14ac:dyDescent="0.25">
      <c r="A918">
        <v>9.15</v>
      </c>
      <c r="B918">
        <v>45.8</v>
      </c>
      <c r="C918">
        <f t="shared" si="99"/>
        <v>2.4948350613461994</v>
      </c>
      <c r="D918">
        <f t="shared" si="100"/>
        <v>3.7785623722623396</v>
      </c>
      <c r="E918">
        <f t="shared" si="101"/>
        <v>6.1240585262096001</v>
      </c>
      <c r="F918">
        <f t="shared" si="102"/>
        <v>-3.9644820363227335E-115</v>
      </c>
      <c r="G918">
        <f t="shared" si="103"/>
        <v>12.397455959818139</v>
      </c>
      <c r="H918">
        <f t="shared" si="104"/>
        <v>62.055025460073303</v>
      </c>
      <c r="I918">
        <f t="shared" si="105"/>
        <v>0.61258662843112832</v>
      </c>
      <c r="J918">
        <v>915</v>
      </c>
      <c r="K918" t="s">
        <v>27</v>
      </c>
      <c r="L918" s="1" t="s">
        <v>947</v>
      </c>
      <c r="M918" t="s">
        <v>1548</v>
      </c>
    </row>
    <row r="919" spans="1:13" x14ac:dyDescent="0.25">
      <c r="A919">
        <v>9.16</v>
      </c>
      <c r="B919">
        <v>45.85</v>
      </c>
      <c r="C919">
        <f t="shared" si="99"/>
        <v>1.5065050018829806</v>
      </c>
      <c r="D919">
        <f t="shared" si="100"/>
        <v>3.215606970592416</v>
      </c>
      <c r="E919">
        <f t="shared" si="101"/>
        <v>5.6072839993064241</v>
      </c>
      <c r="F919">
        <f t="shared" si="102"/>
        <v>2.97336152724205E-115</v>
      </c>
      <c r="G919">
        <f t="shared" si="103"/>
        <v>10.329395971781821</v>
      </c>
      <c r="H919">
        <f t="shared" si="104"/>
        <v>51.703363024693942</v>
      </c>
      <c r="I919">
        <f t="shared" si="105"/>
        <v>0.51039845039184539</v>
      </c>
      <c r="J919">
        <v>916</v>
      </c>
      <c r="K919" t="s">
        <v>18</v>
      </c>
      <c r="L919" s="1" t="s">
        <v>948</v>
      </c>
      <c r="M919" t="s">
        <v>1549</v>
      </c>
    </row>
    <row r="920" spans="1:13" x14ac:dyDescent="0.25">
      <c r="A920">
        <v>9.17</v>
      </c>
      <c r="B920">
        <v>45.9</v>
      </c>
      <c r="C920">
        <f t="shared" si="99"/>
        <v>2.4948350613461989</v>
      </c>
      <c r="D920">
        <f t="shared" si="100"/>
        <v>3.98904876247556</v>
      </c>
      <c r="E920">
        <f t="shared" si="101"/>
        <v>3.4296590151185296</v>
      </c>
      <c r="F920">
        <f t="shared" si="102"/>
        <v>-2.2300211454315374E-115</v>
      </c>
      <c r="G920">
        <f t="shared" si="103"/>
        <v>9.9135428389402875</v>
      </c>
      <c r="H920">
        <f t="shared" si="104"/>
        <v>49.621768408654219</v>
      </c>
      <c r="I920">
        <f t="shared" si="105"/>
        <v>0.48984963878237137</v>
      </c>
      <c r="J920">
        <v>917</v>
      </c>
      <c r="K920" t="s">
        <v>17</v>
      </c>
      <c r="L920" s="1" t="s">
        <v>949</v>
      </c>
      <c r="M920" t="s">
        <v>1550</v>
      </c>
    </row>
    <row r="921" spans="1:13" x14ac:dyDescent="0.25">
      <c r="A921">
        <v>9.18</v>
      </c>
      <c r="B921">
        <v>45.95</v>
      </c>
      <c r="C921">
        <f t="shared" si="99"/>
        <v>1.5065050018829815</v>
      </c>
      <c r="D921">
        <f t="shared" si="100"/>
        <v>2.6475687354808732</v>
      </c>
      <c r="E921">
        <f t="shared" si="101"/>
        <v>-6.3209676607634675</v>
      </c>
      <c r="F921">
        <f t="shared" si="102"/>
        <v>1.6725158590736531E-115</v>
      </c>
      <c r="G921">
        <f t="shared" si="103"/>
        <v>-2.1668939233996127</v>
      </c>
      <c r="H921">
        <f t="shared" si="104"/>
        <v>-10.846271871482811</v>
      </c>
      <c r="I921">
        <f t="shared" si="105"/>
        <v>-0.10707079833645421</v>
      </c>
      <c r="J921">
        <v>918</v>
      </c>
      <c r="K921" t="s">
        <v>19</v>
      </c>
      <c r="L921" s="1" t="s">
        <v>950</v>
      </c>
      <c r="M921" t="s">
        <v>1551</v>
      </c>
    </row>
    <row r="922" spans="1:13" x14ac:dyDescent="0.25">
      <c r="A922">
        <v>9.19</v>
      </c>
      <c r="B922">
        <v>46</v>
      </c>
      <c r="C922">
        <f t="shared" si="99"/>
        <v>2.4948350613461994</v>
      </c>
      <c r="D922">
        <f t="shared" si="100"/>
        <v>3.5217278414649407</v>
      </c>
      <c r="E922">
        <f t="shared" si="101"/>
        <v>5.9201712604232117</v>
      </c>
      <c r="F922">
        <f t="shared" si="102"/>
        <v>-1.2543868943052398E-115</v>
      </c>
      <c r="G922">
        <f t="shared" si="103"/>
        <v>11.936734163234352</v>
      </c>
      <c r="H922">
        <f t="shared" si="104"/>
        <v>59.748614962870526</v>
      </c>
      <c r="I922">
        <f t="shared" si="105"/>
        <v>0.58981850901155508</v>
      </c>
      <c r="J922">
        <v>919</v>
      </c>
      <c r="K922" t="s">
        <v>21</v>
      </c>
      <c r="L922" s="1" t="s">
        <v>951</v>
      </c>
      <c r="M922" t="s">
        <v>1552</v>
      </c>
    </row>
    <row r="923" spans="1:13" x14ac:dyDescent="0.25">
      <c r="A923">
        <v>9.1999999999999993</v>
      </c>
      <c r="B923">
        <v>46.05</v>
      </c>
      <c r="C923">
        <f t="shared" si="99"/>
        <v>1.5065050018829806</v>
      </c>
      <c r="D923">
        <f t="shared" si="100"/>
        <v>3.7144579325621105</v>
      </c>
      <c r="E923">
        <f t="shared" si="101"/>
        <v>4.8987978879151033</v>
      </c>
      <c r="F923">
        <f t="shared" si="102"/>
        <v>9.407901707289299E-116</v>
      </c>
      <c r="G923">
        <f t="shared" si="103"/>
        <v>10.119760822360195</v>
      </c>
      <c r="H923">
        <f t="shared" si="104"/>
        <v>50.653802811922503</v>
      </c>
      <c r="I923">
        <f t="shared" si="105"/>
        <v>0.50003754009795165</v>
      </c>
      <c r="J923">
        <v>920</v>
      </c>
      <c r="K923" t="s">
        <v>20</v>
      </c>
      <c r="L923" s="1" t="s">
        <v>952</v>
      </c>
      <c r="M923" t="s">
        <v>1553</v>
      </c>
    </row>
    <row r="924" spans="1:13" x14ac:dyDescent="0.25">
      <c r="A924">
        <v>9.2100000000000009</v>
      </c>
      <c r="B924">
        <v>46.1</v>
      </c>
      <c r="C924">
        <f t="shared" si="99"/>
        <v>2.4948350613461989</v>
      </c>
      <c r="D924">
        <f t="shared" si="100"/>
        <v>3.3614052999561199</v>
      </c>
      <c r="E924">
        <f t="shared" si="101"/>
        <v>-0.85336492225203142</v>
      </c>
      <c r="F924">
        <f t="shared" si="102"/>
        <v>-7.0559262804669742E-116</v>
      </c>
      <c r="G924">
        <f t="shared" si="103"/>
        <v>5.0028754390502881</v>
      </c>
      <c r="H924">
        <f t="shared" si="104"/>
        <v>25.041537213921636</v>
      </c>
      <c r="I924">
        <f t="shared" si="105"/>
        <v>0.24720174939705467</v>
      </c>
      <c r="J924">
        <v>921</v>
      </c>
      <c r="K924" t="s">
        <v>22</v>
      </c>
      <c r="L924" s="1" t="s">
        <v>953</v>
      </c>
      <c r="M924" t="s">
        <v>1554</v>
      </c>
    </row>
    <row r="925" spans="1:13" x14ac:dyDescent="0.25">
      <c r="A925">
        <v>9.2200000000000006</v>
      </c>
      <c r="B925">
        <v>46.15</v>
      </c>
      <c r="C925">
        <f t="shared" si="99"/>
        <v>1.5065050018829815</v>
      </c>
      <c r="D925">
        <f t="shared" si="100"/>
        <v>3.9037532732622005</v>
      </c>
      <c r="E925">
        <f t="shared" si="101"/>
        <v>2.4377146053312346</v>
      </c>
      <c r="F925">
        <f t="shared" si="102"/>
        <v>5.2919447103502304E-116</v>
      </c>
      <c r="G925">
        <f t="shared" si="103"/>
        <v>7.8479728804764166</v>
      </c>
      <c r="H925">
        <f t="shared" si="104"/>
        <v>39.282423908241498</v>
      </c>
      <c r="I925">
        <f t="shared" si="105"/>
        <v>0.3877830593113672</v>
      </c>
      <c r="J925">
        <v>922</v>
      </c>
      <c r="K925" t="s">
        <v>23</v>
      </c>
      <c r="L925" s="1" t="s">
        <v>954</v>
      </c>
      <c r="M925" t="s">
        <v>1555</v>
      </c>
    </row>
    <row r="926" spans="1:13" x14ac:dyDescent="0.25">
      <c r="A926">
        <v>9.23</v>
      </c>
      <c r="B926">
        <v>46.2</v>
      </c>
      <c r="C926">
        <f t="shared" si="99"/>
        <v>2.4948350613461994</v>
      </c>
      <c r="D926">
        <f t="shared" si="100"/>
        <v>2.8933832912194446</v>
      </c>
      <c r="E926">
        <f t="shared" si="101"/>
        <v>-3.2796709487774693</v>
      </c>
      <c r="F926">
        <f t="shared" si="102"/>
        <v>-3.9689585327626728E-116</v>
      </c>
      <c r="G926">
        <f t="shared" si="103"/>
        <v>2.1085474037881751</v>
      </c>
      <c r="H926">
        <f t="shared" si="104"/>
        <v>10.554159269232253</v>
      </c>
      <c r="I926">
        <f t="shared" si="105"/>
        <v>0.10418715961729766</v>
      </c>
      <c r="J926">
        <v>923</v>
      </c>
      <c r="K926" t="s">
        <v>24</v>
      </c>
      <c r="L926" s="1" t="s">
        <v>955</v>
      </c>
    </row>
    <row r="927" spans="1:13" x14ac:dyDescent="0.25">
      <c r="A927">
        <v>9.24</v>
      </c>
      <c r="B927">
        <v>46.25</v>
      </c>
      <c r="C927">
        <f t="shared" si="99"/>
        <v>1.5065050018829806</v>
      </c>
      <c r="D927">
        <f t="shared" si="100"/>
        <v>3.8774155158450592</v>
      </c>
      <c r="E927">
        <f t="shared" si="101"/>
        <v>-5.6676140592707727</v>
      </c>
      <c r="F927">
        <f t="shared" si="102"/>
        <v>2.9767188995720049E-116</v>
      </c>
      <c r="G927">
        <f t="shared" si="103"/>
        <v>-0.28369354154273285</v>
      </c>
      <c r="H927">
        <f t="shared" si="104"/>
        <v>-1.4200028459254754</v>
      </c>
      <c r="I927">
        <f t="shared" si="105"/>
        <v>-1.4017797096993835E-2</v>
      </c>
      <c r="J927">
        <v>924</v>
      </c>
      <c r="K927" t="s">
        <v>25</v>
      </c>
      <c r="L927" s="1" t="s">
        <v>956</v>
      </c>
      <c r="M927" t="s">
        <v>1556</v>
      </c>
    </row>
    <row r="928" spans="1:13" x14ac:dyDescent="0.25">
      <c r="A928">
        <v>9.25</v>
      </c>
      <c r="B928">
        <v>46.3</v>
      </c>
      <c r="C928">
        <f t="shared" si="99"/>
        <v>2.4948350613461989</v>
      </c>
      <c r="D928">
        <f t="shared" si="100"/>
        <v>2.9651148058308854</v>
      </c>
      <c r="E928">
        <f t="shared" si="101"/>
        <v>6.0535123803093507</v>
      </c>
      <c r="F928">
        <f t="shared" si="102"/>
        <v>-2.2325391746790037E-116</v>
      </c>
      <c r="G928">
        <f t="shared" si="103"/>
        <v>11.513462247486434</v>
      </c>
      <c r="H928">
        <f t="shared" si="104"/>
        <v>57.629546168499658</v>
      </c>
      <c r="I928">
        <f t="shared" si="105"/>
        <v>0.56889976474333326</v>
      </c>
      <c r="J928">
        <v>925</v>
      </c>
      <c r="K928" t="s">
        <v>26</v>
      </c>
      <c r="L928" s="1" t="s">
        <v>957</v>
      </c>
      <c r="M928" t="s">
        <v>1557</v>
      </c>
    </row>
    <row r="929" spans="1:13" x14ac:dyDescent="0.25">
      <c r="A929">
        <v>9.26</v>
      </c>
      <c r="B929">
        <v>46.35</v>
      </c>
      <c r="C929">
        <f t="shared" si="99"/>
        <v>1.5065050018829815</v>
      </c>
      <c r="D929">
        <f t="shared" si="100"/>
        <v>3.9378726333588774</v>
      </c>
      <c r="E929">
        <f t="shared" si="101"/>
        <v>5.3871273470147676</v>
      </c>
      <c r="F929">
        <f t="shared" si="102"/>
        <v>1.6744043810092528E-116</v>
      </c>
      <c r="G929">
        <f t="shared" si="103"/>
        <v>10.831504982256625</v>
      </c>
      <c r="H929">
        <f t="shared" si="104"/>
        <v>54.216010359351472</v>
      </c>
      <c r="I929">
        <f t="shared" si="105"/>
        <v>0.53520247146447653</v>
      </c>
      <c r="J929">
        <v>926</v>
      </c>
      <c r="K929" t="s">
        <v>27</v>
      </c>
      <c r="L929" s="1" t="s">
        <v>958</v>
      </c>
      <c r="M929" t="s">
        <v>1558</v>
      </c>
    </row>
    <row r="930" spans="1:13" x14ac:dyDescent="0.25">
      <c r="A930">
        <v>9.27</v>
      </c>
      <c r="B930">
        <v>46.4</v>
      </c>
      <c r="C930">
        <f t="shared" si="99"/>
        <v>2.4948350613461994</v>
      </c>
      <c r="D930">
        <f t="shared" si="100"/>
        <v>2.7974818466530844</v>
      </c>
      <c r="E930">
        <f t="shared" si="101"/>
        <v>2.1864173813085941</v>
      </c>
      <c r="F930">
        <f t="shared" si="102"/>
        <v>-1.2558032857569395E-116</v>
      </c>
      <c r="G930">
        <f t="shared" si="103"/>
        <v>7.4787342893078783</v>
      </c>
      <c r="H930">
        <f t="shared" si="104"/>
        <v>37.434009819189377</v>
      </c>
      <c r="I930">
        <f t="shared" si="105"/>
        <v>0.36953612852111922</v>
      </c>
      <c r="J930">
        <v>927</v>
      </c>
      <c r="K930" t="s">
        <v>18</v>
      </c>
      <c r="L930" s="1" t="s">
        <v>959</v>
      </c>
      <c r="M930" t="s">
        <v>1559</v>
      </c>
    </row>
    <row r="931" spans="1:13" x14ac:dyDescent="0.25">
      <c r="A931">
        <v>9.2799999999999994</v>
      </c>
      <c r="B931">
        <v>46.45</v>
      </c>
      <c r="C931">
        <f t="shared" si="99"/>
        <v>1.5065050018829806</v>
      </c>
      <c r="D931">
        <f t="shared" si="100"/>
        <v>3.765503210675849</v>
      </c>
      <c r="E931">
        <f t="shared" si="101"/>
        <v>-1.8319640974960323</v>
      </c>
      <c r="F931">
        <f t="shared" si="102"/>
        <v>9.4185246431770466E-117</v>
      </c>
      <c r="G931">
        <f t="shared" si="103"/>
        <v>3.4400441150627974</v>
      </c>
      <c r="H931">
        <f t="shared" si="104"/>
        <v>17.218755295761525</v>
      </c>
      <c r="I931">
        <f t="shared" si="105"/>
        <v>0.16997784102429936</v>
      </c>
      <c r="J931">
        <v>928</v>
      </c>
      <c r="K931" t="s">
        <v>17</v>
      </c>
      <c r="L931" s="1" t="s">
        <v>960</v>
      </c>
      <c r="M931" t="s">
        <v>1560</v>
      </c>
    </row>
    <row r="932" spans="1:13" x14ac:dyDescent="0.25">
      <c r="A932">
        <v>9.2899999999999991</v>
      </c>
      <c r="B932">
        <v>46.5</v>
      </c>
      <c r="C932">
        <f t="shared" si="99"/>
        <v>2.4948350613461989</v>
      </c>
      <c r="D932">
        <f t="shared" si="100"/>
        <v>3.2464002727872598</v>
      </c>
      <c r="E932">
        <f t="shared" si="101"/>
        <v>-3.4814316057729746</v>
      </c>
      <c r="F932">
        <f t="shared" si="102"/>
        <v>-7.0638934823827846E-117</v>
      </c>
      <c r="G932">
        <f t="shared" si="103"/>
        <v>2.2598037283604837</v>
      </c>
      <c r="H932">
        <f t="shared" si="104"/>
        <v>11.311181202234931</v>
      </c>
      <c r="I932">
        <f t="shared" si="105"/>
        <v>0.11166022904476733</v>
      </c>
      <c r="J932">
        <v>929</v>
      </c>
      <c r="K932" t="s">
        <v>19</v>
      </c>
      <c r="L932" s="1" t="s">
        <v>961</v>
      </c>
      <c r="M932" t="s">
        <v>1561</v>
      </c>
    </row>
    <row r="933" spans="1:13" x14ac:dyDescent="0.25">
      <c r="A933">
        <v>9.3000000000000007</v>
      </c>
      <c r="B933">
        <v>46.55</v>
      </c>
      <c r="C933">
        <f t="shared" si="99"/>
        <v>1.5065050018829815</v>
      </c>
      <c r="D933">
        <f t="shared" si="100"/>
        <v>3.9780508289294128</v>
      </c>
      <c r="E933">
        <f t="shared" si="101"/>
        <v>-4.99017964555033</v>
      </c>
      <c r="F933">
        <f t="shared" si="102"/>
        <v>5.2979201117870881E-117</v>
      </c>
      <c r="G933">
        <f t="shared" si="103"/>
        <v>0.49437618526206428</v>
      </c>
      <c r="H933">
        <f t="shared" si="104"/>
        <v>2.4745388627902245</v>
      </c>
      <c r="I933">
        <f t="shared" si="105"/>
        <v>2.4427826878481981E-2</v>
      </c>
      <c r="J933">
        <v>930</v>
      </c>
      <c r="K933" t="s">
        <v>21</v>
      </c>
      <c r="L933" s="1" t="s">
        <v>962</v>
      </c>
      <c r="M933" t="s">
        <v>1534</v>
      </c>
    </row>
    <row r="934" spans="1:13" x14ac:dyDescent="0.25">
      <c r="A934">
        <v>9.31</v>
      </c>
      <c r="B934">
        <v>46.6</v>
      </c>
      <c r="C934">
        <f t="shared" si="99"/>
        <v>2.4948350613461994</v>
      </c>
      <c r="D934">
        <f t="shared" si="100"/>
        <v>2.6803841167840523</v>
      </c>
      <c r="E934">
        <f t="shared" si="101"/>
        <v>3.568717404282407</v>
      </c>
      <c r="F934">
        <f t="shared" si="102"/>
        <v>-3.9734400838403161E-117</v>
      </c>
      <c r="G934">
        <f t="shared" si="103"/>
        <v>8.7439365824126583</v>
      </c>
      <c r="H934">
        <f t="shared" si="104"/>
        <v>43.766642829262068</v>
      </c>
      <c r="I934">
        <f t="shared" si="105"/>
        <v>0.43204978113782894</v>
      </c>
      <c r="J934">
        <v>931</v>
      </c>
      <c r="K934" t="s">
        <v>20</v>
      </c>
      <c r="L934" s="1" t="s">
        <v>963</v>
      </c>
    </row>
    <row r="935" spans="1:13" x14ac:dyDescent="0.25">
      <c r="A935">
        <v>9.32</v>
      </c>
      <c r="B935">
        <v>46.65</v>
      </c>
      <c r="C935">
        <f t="shared" si="99"/>
        <v>1.5065050018829806</v>
      </c>
      <c r="D935">
        <f t="shared" si="100"/>
        <v>3.5820612626373718</v>
      </c>
      <c r="E935">
        <f t="shared" si="101"/>
        <v>-6.2894747491353762</v>
      </c>
      <c r="F935">
        <f t="shared" si="102"/>
        <v>2.980080062880237E-117</v>
      </c>
      <c r="G935">
        <f t="shared" si="103"/>
        <v>-1.2009084846150238</v>
      </c>
      <c r="H935">
        <f t="shared" si="104"/>
        <v>-6.0109850651599634</v>
      </c>
      <c r="I935">
        <f t="shared" si="105"/>
        <v>-5.9338450791312572E-2</v>
      </c>
      <c r="J935">
        <v>932</v>
      </c>
      <c r="K935" t="s">
        <v>22</v>
      </c>
      <c r="L935" s="1" t="s">
        <v>964</v>
      </c>
      <c r="M935" t="s">
        <v>1537</v>
      </c>
    </row>
    <row r="936" spans="1:13" x14ac:dyDescent="0.25">
      <c r="A936">
        <v>9.33</v>
      </c>
      <c r="B936">
        <v>46.7</v>
      </c>
      <c r="C936">
        <f t="shared" si="99"/>
        <v>2.4948350613461989</v>
      </c>
      <c r="D936">
        <f t="shared" si="100"/>
        <v>3.6182078592040101</v>
      </c>
      <c r="E936">
        <f t="shared" si="101"/>
        <v>5.9873025281697538</v>
      </c>
      <c r="F936">
        <f t="shared" si="102"/>
        <v>-2.2350600471601776E-117</v>
      </c>
      <c r="G936">
        <f t="shared" si="103"/>
        <v>12.100345448719963</v>
      </c>
      <c r="H936">
        <f t="shared" si="104"/>
        <v>60.566573682231763</v>
      </c>
      <c r="I936">
        <f t="shared" si="105"/>
        <v>0.59789312618195223</v>
      </c>
      <c r="J936">
        <v>933</v>
      </c>
      <c r="K936" t="s">
        <v>23</v>
      </c>
      <c r="L936" s="1" t="s">
        <v>965</v>
      </c>
      <c r="M936" t="s">
        <v>1536</v>
      </c>
    </row>
    <row r="937" spans="1:13" x14ac:dyDescent="0.25">
      <c r="A937">
        <v>9.34</v>
      </c>
      <c r="B937">
        <v>46.75</v>
      </c>
      <c r="C937">
        <f t="shared" si="99"/>
        <v>1.5065050018829815</v>
      </c>
      <c r="D937">
        <f t="shared" si="100"/>
        <v>3.5542114651362304</v>
      </c>
      <c r="E937">
        <f t="shared" si="101"/>
        <v>5.1561018998496619</v>
      </c>
      <c r="F937">
        <f t="shared" si="102"/>
        <v>1.676295035370133E-117</v>
      </c>
      <c r="G937">
        <f t="shared" si="103"/>
        <v>10.216818366868875</v>
      </c>
      <c r="H937">
        <f t="shared" si="104"/>
        <v>51.138785722817971</v>
      </c>
      <c r="I937">
        <f t="shared" si="105"/>
        <v>0.5048251305312732</v>
      </c>
      <c r="J937">
        <v>934</v>
      </c>
      <c r="K937" t="s">
        <v>24</v>
      </c>
      <c r="L937" s="1" t="s">
        <v>966</v>
      </c>
      <c r="M937" t="s">
        <v>1538</v>
      </c>
    </row>
    <row r="938" spans="1:13" x14ac:dyDescent="0.25">
      <c r="A938">
        <v>9.35</v>
      </c>
      <c r="B938">
        <v>46.8</v>
      </c>
      <c r="C938">
        <f t="shared" si="99"/>
        <v>2.4948350613461994</v>
      </c>
      <c r="D938">
        <f t="shared" si="100"/>
        <v>3.664295185655579</v>
      </c>
      <c r="E938">
        <f t="shared" si="101"/>
        <v>0.76944684560156706</v>
      </c>
      <c r="F938">
        <f t="shared" si="102"/>
        <v>-1.2572212765275998E-117</v>
      </c>
      <c r="G938">
        <f t="shared" si="103"/>
        <v>6.9285770926033452</v>
      </c>
      <c r="H938">
        <f t="shared" si="104"/>
        <v>34.679936677415675</v>
      </c>
      <c r="I938">
        <f t="shared" si="105"/>
        <v>0.34234883195869376</v>
      </c>
      <c r="J938">
        <v>935</v>
      </c>
      <c r="K938" t="s">
        <v>25</v>
      </c>
      <c r="L938" s="1" t="s">
        <v>967</v>
      </c>
      <c r="M938" t="s">
        <v>1539</v>
      </c>
    </row>
    <row r="939" spans="1:13" x14ac:dyDescent="0.25">
      <c r="A939">
        <v>9.36</v>
      </c>
      <c r="B939">
        <v>46.85</v>
      </c>
      <c r="C939">
        <f t="shared" si="99"/>
        <v>1.5065050018829806</v>
      </c>
      <c r="D939">
        <f t="shared" si="100"/>
        <v>3.4658927106888155</v>
      </c>
      <c r="E939">
        <f t="shared" si="101"/>
        <v>5.7012498135670482</v>
      </c>
      <c r="F939">
        <f t="shared" si="102"/>
        <v>9.4291595739569978E-118</v>
      </c>
      <c r="G939">
        <f t="shared" si="103"/>
        <v>10.673647526138843</v>
      </c>
      <c r="H939">
        <f t="shared" si="104"/>
        <v>53.425254978590267</v>
      </c>
      <c r="I939">
        <f t="shared" si="105"/>
        <v>0.52739639662971638</v>
      </c>
      <c r="J939">
        <v>936</v>
      </c>
      <c r="K939" t="s">
        <v>26</v>
      </c>
      <c r="L939" s="1" t="s">
        <v>968</v>
      </c>
      <c r="M939" t="s">
        <v>1540</v>
      </c>
    </row>
    <row r="940" spans="1:13" x14ac:dyDescent="0.25">
      <c r="A940">
        <v>9.3699999999999992</v>
      </c>
      <c r="B940">
        <v>46.9</v>
      </c>
      <c r="C940">
        <f t="shared" si="99"/>
        <v>2.4948350613461989</v>
      </c>
      <c r="D940">
        <f t="shared" si="100"/>
        <v>3.7914959687116148</v>
      </c>
      <c r="E940">
        <f t="shared" si="101"/>
        <v>3.9131185671622535</v>
      </c>
      <c r="F940">
        <f t="shared" si="102"/>
        <v>-7.0718696804677479E-118</v>
      </c>
      <c r="G940">
        <f t="shared" si="103"/>
        <v>10.199449597220067</v>
      </c>
      <c r="H940">
        <f t="shared" si="104"/>
        <v>51.051674077867787</v>
      </c>
      <c r="I940">
        <f t="shared" si="105"/>
        <v>0.50396519326621703</v>
      </c>
      <c r="J940">
        <v>937</v>
      </c>
      <c r="K940" t="s">
        <v>27</v>
      </c>
      <c r="L940" s="1" t="s">
        <v>969</v>
      </c>
      <c r="M940" t="s">
        <v>1541</v>
      </c>
    </row>
    <row r="941" spans="1:13" x14ac:dyDescent="0.25">
      <c r="A941">
        <v>9.3800000000000008</v>
      </c>
      <c r="B941">
        <v>46.95</v>
      </c>
      <c r="C941">
        <f t="shared" si="99"/>
        <v>1.5065050018829815</v>
      </c>
      <c r="D941">
        <f t="shared" si="100"/>
        <v>3.1845692288079861</v>
      </c>
      <c r="E941">
        <f t="shared" si="101"/>
        <v>-5.6955453468948196</v>
      </c>
      <c r="F941">
        <f t="shared" si="102"/>
        <v>5.303902260350811E-118</v>
      </c>
      <c r="G941">
        <f t="shared" si="103"/>
        <v>-1.0044711162038524</v>
      </c>
      <c r="H941">
        <f t="shared" si="104"/>
        <v>-5.0277099046664038</v>
      </c>
      <c r="I941">
        <f t="shared" si="105"/>
        <v>-4.963188454754594E-2</v>
      </c>
      <c r="J941">
        <v>938</v>
      </c>
      <c r="K941" t="s">
        <v>18</v>
      </c>
      <c r="L941" s="1" t="s">
        <v>970</v>
      </c>
      <c r="M941" t="s">
        <v>1542</v>
      </c>
    </row>
    <row r="942" spans="1:13" x14ac:dyDescent="0.25">
      <c r="A942">
        <v>9.39</v>
      </c>
      <c r="B942">
        <v>47</v>
      </c>
      <c r="C942">
        <f t="shared" si="99"/>
        <v>2.4948350613461994</v>
      </c>
      <c r="D942">
        <f t="shared" si="100"/>
        <v>3.9963065964895854</v>
      </c>
      <c r="E942">
        <f t="shared" si="101"/>
        <v>6.1023052321135633</v>
      </c>
      <c r="F942">
        <f t="shared" si="102"/>
        <v>-3.977926695263108E-118</v>
      </c>
      <c r="G942">
        <f t="shared" si="103"/>
        <v>12.593446889949348</v>
      </c>
      <c r="H942">
        <f t="shared" si="104"/>
        <v>63.034292207414204</v>
      </c>
      <c r="I942">
        <f t="shared" si="105"/>
        <v>0.62225362494979475</v>
      </c>
      <c r="J942">
        <v>939</v>
      </c>
      <c r="K942" t="s">
        <v>17</v>
      </c>
      <c r="L942" s="1" t="s">
        <v>971</v>
      </c>
      <c r="M942" t="s">
        <v>1543</v>
      </c>
    </row>
    <row r="943" spans="1:13" x14ac:dyDescent="0.25">
      <c r="A943">
        <v>9.4</v>
      </c>
      <c r="B943">
        <v>47.05</v>
      </c>
      <c r="C943">
        <f t="shared" si="99"/>
        <v>1.5065050018829806</v>
      </c>
      <c r="D943">
        <f t="shared" si="100"/>
        <v>2.6257373330211382</v>
      </c>
      <c r="E943">
        <f t="shared" si="101"/>
        <v>5.542323793443634</v>
      </c>
      <c r="F943">
        <f t="shared" si="102"/>
        <v>2.983445021447331E-118</v>
      </c>
      <c r="G943">
        <f t="shared" si="103"/>
        <v>9.6745661283477524</v>
      </c>
      <c r="H943">
        <f t="shared" si="104"/>
        <v>48.424291099868263</v>
      </c>
      <c r="I943">
        <f t="shared" si="105"/>
        <v>0.47802853997895622</v>
      </c>
      <c r="J943">
        <v>940</v>
      </c>
      <c r="K943" t="s">
        <v>19</v>
      </c>
      <c r="L943" s="1" t="s">
        <v>972</v>
      </c>
      <c r="M943" t="s">
        <v>1544</v>
      </c>
    </row>
    <row r="944" spans="1:13" x14ac:dyDescent="0.25">
      <c r="A944">
        <v>9.41</v>
      </c>
      <c r="B944">
        <v>47.1</v>
      </c>
      <c r="C944">
        <f t="shared" si="99"/>
        <v>2.4948350613461989</v>
      </c>
      <c r="D944">
        <f t="shared" si="100"/>
        <v>3.4794845152833673</v>
      </c>
      <c r="E944">
        <f t="shared" si="101"/>
        <v>3.0774765344821802</v>
      </c>
      <c r="F944">
        <f t="shared" si="102"/>
        <v>-2.2375837660854985E-118</v>
      </c>
      <c r="G944">
        <f t="shared" si="103"/>
        <v>9.0517961111117469</v>
      </c>
      <c r="H944">
        <f t="shared" si="104"/>
        <v>45.307077240527448</v>
      </c>
      <c r="I944">
        <f t="shared" si="105"/>
        <v>0.4472564387021466</v>
      </c>
      <c r="J944">
        <v>941</v>
      </c>
      <c r="K944" t="s">
        <v>21</v>
      </c>
      <c r="L944" s="1" t="s">
        <v>973</v>
      </c>
      <c r="M944" t="s">
        <v>1535</v>
      </c>
    </row>
    <row r="945" spans="1:13" x14ac:dyDescent="0.25">
      <c r="A945">
        <v>9.42</v>
      </c>
      <c r="B945">
        <v>47.15</v>
      </c>
      <c r="C945">
        <f t="shared" si="99"/>
        <v>1.5065050018829815</v>
      </c>
      <c r="D945">
        <f t="shared" si="100"/>
        <v>3.7738224280186592</v>
      </c>
      <c r="E945">
        <f t="shared" si="101"/>
        <v>-5.8595271956083046</v>
      </c>
      <c r="F945">
        <f t="shared" si="102"/>
        <v>1.6781878245641239E-118</v>
      </c>
      <c r="G945">
        <f t="shared" si="103"/>
        <v>-0.57919976570666343</v>
      </c>
      <c r="H945">
        <f t="shared" si="104"/>
        <v>-2.8990731372684904</v>
      </c>
      <c r="I945">
        <f t="shared" si="105"/>
        <v>-2.8618688423183519E-2</v>
      </c>
      <c r="J945">
        <v>942</v>
      </c>
      <c r="K945" t="s">
        <v>20</v>
      </c>
      <c r="L945" s="1" t="s">
        <v>974</v>
      </c>
      <c r="M945" t="s">
        <v>1545</v>
      </c>
    </row>
    <row r="946" spans="1:13" x14ac:dyDescent="0.25">
      <c r="A946">
        <v>9.43</v>
      </c>
      <c r="B946">
        <v>47.2</v>
      </c>
      <c r="C946">
        <f t="shared" si="99"/>
        <v>2.4948350613461994</v>
      </c>
      <c r="D946">
        <f t="shared" si="100"/>
        <v>3.2268473630873005</v>
      </c>
      <c r="E946">
        <f t="shared" si="101"/>
        <v>6.2917430033204296</v>
      </c>
      <c r="F946">
        <f t="shared" si="102"/>
        <v>-1.2586408684230929E-118</v>
      </c>
      <c r="G946">
        <f t="shared" si="103"/>
        <v>12.01342542775393</v>
      </c>
      <c r="H946">
        <f t="shared" si="104"/>
        <v>60.13082504665806</v>
      </c>
      <c r="I946">
        <f t="shared" si="105"/>
        <v>0.59359156018418624</v>
      </c>
      <c r="J946">
        <v>943</v>
      </c>
      <c r="K946" t="s">
        <v>22</v>
      </c>
      <c r="L946" s="1" t="s">
        <v>975</v>
      </c>
      <c r="M946" t="s">
        <v>1546</v>
      </c>
    </row>
    <row r="947" spans="1:13" x14ac:dyDescent="0.25">
      <c r="A947">
        <v>9.44</v>
      </c>
      <c r="B947">
        <v>47.25</v>
      </c>
      <c r="C947">
        <f t="shared" si="99"/>
        <v>1.5065050018829806</v>
      </c>
      <c r="D947">
        <f t="shared" si="100"/>
        <v>3.9854720717401908</v>
      </c>
      <c r="E947">
        <f t="shared" si="101"/>
        <v>6.0168954822283034</v>
      </c>
      <c r="F947">
        <f t="shared" si="102"/>
        <v>9.4398065131731976E-119</v>
      </c>
      <c r="G947">
        <f t="shared" si="103"/>
        <v>11.508872555851475</v>
      </c>
      <c r="H947">
        <f t="shared" si="104"/>
        <v>57.605320790676082</v>
      </c>
      <c r="I947">
        <f t="shared" si="105"/>
        <v>0.5686606198487274</v>
      </c>
      <c r="J947">
        <v>944</v>
      </c>
      <c r="K947" t="s">
        <v>23</v>
      </c>
      <c r="L947" s="1" t="s">
        <v>976</v>
      </c>
      <c r="M947" t="s">
        <v>1547</v>
      </c>
    </row>
    <row r="948" spans="1:13" x14ac:dyDescent="0.25">
      <c r="A948">
        <v>9.4499999999999993</v>
      </c>
      <c r="B948">
        <v>47.3</v>
      </c>
      <c r="C948">
        <f t="shared" si="99"/>
        <v>2.4948350613461989</v>
      </c>
      <c r="D948">
        <f t="shared" si="100"/>
        <v>2.6582761137557758</v>
      </c>
      <c r="E948">
        <f t="shared" si="101"/>
        <v>5.2622155858129345</v>
      </c>
      <c r="F948">
        <f t="shared" si="102"/>
        <v>-7.0798548848798988E-119</v>
      </c>
      <c r="G948">
        <f t="shared" si="103"/>
        <v>10.415326760914908</v>
      </c>
      <c r="H948">
        <f t="shared" si="104"/>
        <v>52.131741353574093</v>
      </c>
      <c r="I948">
        <f t="shared" si="105"/>
        <v>0.51462725916657548</v>
      </c>
      <c r="J948">
        <v>945</v>
      </c>
      <c r="K948" t="s">
        <v>24</v>
      </c>
      <c r="L948" s="1" t="s">
        <v>977</v>
      </c>
      <c r="M948" t="s">
        <v>1548</v>
      </c>
    </row>
    <row r="949" spans="1:13" x14ac:dyDescent="0.25">
      <c r="A949">
        <v>9.4600000000000009</v>
      </c>
      <c r="B949">
        <v>47.35</v>
      </c>
      <c r="C949">
        <f t="shared" si="99"/>
        <v>1.5065050018829815</v>
      </c>
      <c r="D949">
        <f t="shared" si="100"/>
        <v>3.5418341533560893</v>
      </c>
      <c r="E949">
        <f t="shared" si="101"/>
        <v>1.4300061069542611</v>
      </c>
      <c r="F949">
        <f t="shared" si="102"/>
        <v>5.3098911636599235E-119</v>
      </c>
      <c r="G949">
        <f t="shared" si="103"/>
        <v>6.478345262193332</v>
      </c>
      <c r="H949">
        <f t="shared" si="104"/>
        <v>32.425967036453933</v>
      </c>
      <c r="I949">
        <f t="shared" si="105"/>
        <v>0.32009839127792628</v>
      </c>
      <c r="J949">
        <v>946</v>
      </c>
      <c r="K949" t="s">
        <v>25</v>
      </c>
      <c r="L949" s="1" t="s">
        <v>978</v>
      </c>
      <c r="M949" t="s">
        <v>1549</v>
      </c>
    </row>
    <row r="950" spans="1:13" x14ac:dyDescent="0.25">
      <c r="A950">
        <v>9.4700000000000006</v>
      </c>
      <c r="B950">
        <v>47.4</v>
      </c>
      <c r="C950">
        <f t="shared" si="99"/>
        <v>2.4948350613461994</v>
      </c>
      <c r="D950">
        <f t="shared" si="100"/>
        <v>3.6838676908240706</v>
      </c>
      <c r="E950">
        <f t="shared" si="101"/>
        <v>2.8221641905599633</v>
      </c>
      <c r="F950">
        <f t="shared" si="102"/>
        <v>-3.9824183727449426E-119</v>
      </c>
      <c r="G950">
        <f t="shared" si="103"/>
        <v>9.0008669427302337</v>
      </c>
      <c r="H950">
        <f t="shared" si="104"/>
        <v>45.051857770370965</v>
      </c>
      <c r="I950">
        <f t="shared" si="105"/>
        <v>0.44473699674601153</v>
      </c>
      <c r="J950">
        <v>947</v>
      </c>
      <c r="K950" t="s">
        <v>26</v>
      </c>
      <c r="L950" s="1" t="s">
        <v>979</v>
      </c>
      <c r="M950" t="s">
        <v>1550</v>
      </c>
    </row>
    <row r="951" spans="1:13" x14ac:dyDescent="0.25">
      <c r="A951">
        <v>9.48</v>
      </c>
      <c r="B951">
        <v>47.45</v>
      </c>
      <c r="C951">
        <f t="shared" si="99"/>
        <v>1.5065050018829806</v>
      </c>
      <c r="D951">
        <f t="shared" si="100"/>
        <v>3.4261471367495542</v>
      </c>
      <c r="E951">
        <f t="shared" si="101"/>
        <v>-5.0684423244666164</v>
      </c>
      <c r="F951">
        <f t="shared" si="102"/>
        <v>2.9868137795587067E-119</v>
      </c>
      <c r="G951">
        <f t="shared" si="103"/>
        <v>-0.13579018583408153</v>
      </c>
      <c r="H951">
        <f t="shared" si="104"/>
        <v>-0.67966712213366753</v>
      </c>
      <c r="I951">
        <f t="shared" si="105"/>
        <v>-6.7094483922375868E-3</v>
      </c>
      <c r="J951">
        <v>948</v>
      </c>
      <c r="K951" t="s">
        <v>27</v>
      </c>
      <c r="L951" s="1" t="s">
        <v>980</v>
      </c>
      <c r="M951" t="s">
        <v>1551</v>
      </c>
    </row>
    <row r="952" spans="1:13" x14ac:dyDescent="0.25">
      <c r="A952">
        <v>9.49</v>
      </c>
      <c r="B952">
        <v>47.5</v>
      </c>
      <c r="C952">
        <f t="shared" si="99"/>
        <v>2.4948350613461989</v>
      </c>
      <c r="D952">
        <f t="shared" si="100"/>
        <v>3.8391472711729033</v>
      </c>
      <c r="E952">
        <f t="shared" si="101"/>
        <v>3.9660266925243244</v>
      </c>
      <c r="F952">
        <f t="shared" si="102"/>
        <v>-2.24011033466903E-119</v>
      </c>
      <c r="G952">
        <f t="shared" si="103"/>
        <v>10.300009025043426</v>
      </c>
      <c r="H952">
        <f t="shared" si="104"/>
        <v>51.554312822925475</v>
      </c>
      <c r="I952">
        <f t="shared" si="105"/>
        <v>0.50892707623815869</v>
      </c>
      <c r="J952">
        <v>949</v>
      </c>
      <c r="K952" t="s">
        <v>18</v>
      </c>
      <c r="L952" s="1" t="s">
        <v>981</v>
      </c>
      <c r="M952" t="s">
        <v>1552</v>
      </c>
    </row>
    <row r="953" spans="1:13" x14ac:dyDescent="0.25">
      <c r="A953">
        <v>9.5</v>
      </c>
      <c r="B953">
        <v>47.55</v>
      </c>
      <c r="C953">
        <f t="shared" si="99"/>
        <v>1.5065050018829815</v>
      </c>
      <c r="D953">
        <f t="shared" si="100"/>
        <v>3.0656610299300815</v>
      </c>
      <c r="E953">
        <f t="shared" si="101"/>
        <v>-5.5421627498363542</v>
      </c>
      <c r="F953">
        <f t="shared" si="102"/>
        <v>1.6800827510017724E-119</v>
      </c>
      <c r="G953">
        <f t="shared" si="103"/>
        <v>-0.96999671802329068</v>
      </c>
      <c r="H953">
        <f t="shared" si="104"/>
        <v>-4.8550888360007862</v>
      </c>
      <c r="I953">
        <f t="shared" si="105"/>
        <v>-4.7927826614025532E-2</v>
      </c>
      <c r="J953">
        <v>950</v>
      </c>
      <c r="K953" t="s">
        <v>17</v>
      </c>
      <c r="L953" s="1" t="s">
        <v>982</v>
      </c>
      <c r="M953" t="s">
        <v>1553</v>
      </c>
    </row>
    <row r="954" spans="1:13" x14ac:dyDescent="0.25">
      <c r="A954">
        <v>9.51</v>
      </c>
      <c r="B954">
        <v>47.6</v>
      </c>
      <c r="C954">
        <f t="shared" si="99"/>
        <v>2.4948350613461994</v>
      </c>
      <c r="D954">
        <f t="shared" si="100"/>
        <v>3.988474316371394</v>
      </c>
      <c r="E954">
        <f t="shared" si="101"/>
        <v>5.7767574191222826</v>
      </c>
      <c r="F954">
        <f t="shared" si="102"/>
        <v>-1.2600620632513292E-119</v>
      </c>
      <c r="G954">
        <f t="shared" si="103"/>
        <v>12.260066796839876</v>
      </c>
      <c r="H954">
        <f t="shared" si="104"/>
        <v>61.364792800165944</v>
      </c>
      <c r="I954">
        <f t="shared" si="105"/>
        <v>0.60577288055445155</v>
      </c>
      <c r="J954">
        <v>951</v>
      </c>
      <c r="K954" t="s">
        <v>19</v>
      </c>
      <c r="L954" s="1" t="s">
        <v>983</v>
      </c>
      <c r="M954" t="s">
        <v>1554</v>
      </c>
    </row>
    <row r="955" spans="1:13" x14ac:dyDescent="0.25">
      <c r="A955">
        <v>9.52</v>
      </c>
      <c r="B955">
        <v>47.65</v>
      </c>
      <c r="C955">
        <f t="shared" si="99"/>
        <v>1.5065050018829806</v>
      </c>
      <c r="D955">
        <f t="shared" si="100"/>
        <v>2.6492907155703973</v>
      </c>
      <c r="E955">
        <f t="shared" si="101"/>
        <v>4.2767833619429245</v>
      </c>
      <c r="F955">
        <f t="shared" si="102"/>
        <v>9.4504654743849686E-120</v>
      </c>
      <c r="G955">
        <f t="shared" si="103"/>
        <v>8.4325790793963016</v>
      </c>
      <c r="H955">
        <f t="shared" si="104"/>
        <v>42.207184152650605</v>
      </c>
      <c r="I955">
        <f t="shared" si="105"/>
        <v>0.41665532233613628</v>
      </c>
      <c r="J955">
        <v>952</v>
      </c>
      <c r="K955" t="s">
        <v>21</v>
      </c>
      <c r="L955" s="1" t="s">
        <v>984</v>
      </c>
      <c r="M955" t="s">
        <v>1555</v>
      </c>
    </row>
    <row r="956" spans="1:13" x14ac:dyDescent="0.25">
      <c r="A956">
        <v>9.5299999999999994</v>
      </c>
      <c r="B956">
        <v>47.7</v>
      </c>
      <c r="C956">
        <f t="shared" si="99"/>
        <v>2.4948350613461989</v>
      </c>
      <c r="D956">
        <f t="shared" si="100"/>
        <v>3.5249886809520312</v>
      </c>
      <c r="E956">
        <f t="shared" si="101"/>
        <v>-4.3449865718356859</v>
      </c>
      <c r="F956">
        <f t="shared" si="102"/>
        <v>-7.0878491057887265E-120</v>
      </c>
      <c r="G956">
        <f t="shared" si="103"/>
        <v>1.6748371704625447</v>
      </c>
      <c r="H956">
        <f t="shared" si="104"/>
        <v>8.3829730357883943</v>
      </c>
      <c r="I956">
        <f t="shared" si="105"/>
        <v>8.2753929277279314E-2</v>
      </c>
      <c r="J956">
        <v>953</v>
      </c>
      <c r="K956" t="s">
        <v>20</v>
      </c>
      <c r="L956" s="1" t="s">
        <v>985</v>
      </c>
    </row>
    <row r="957" spans="1:13" x14ac:dyDescent="0.25">
      <c r="A957">
        <v>9.5399999999999991</v>
      </c>
      <c r="B957">
        <v>47.75</v>
      </c>
      <c r="C957">
        <f t="shared" si="99"/>
        <v>1.5065050018829815</v>
      </c>
      <c r="D957">
        <f t="shared" si="100"/>
        <v>3.7095985071764259</v>
      </c>
      <c r="E957">
        <f t="shared" si="101"/>
        <v>-0.28862739834919582</v>
      </c>
      <c r="F957">
        <f t="shared" si="102"/>
        <v>5.3158868293415449E-120</v>
      </c>
      <c r="G957">
        <f t="shared" si="103"/>
        <v>4.9274761107102112</v>
      </c>
      <c r="H957">
        <f t="shared" si="104"/>
        <v>24.663205900043248</v>
      </c>
      <c r="I957">
        <f t="shared" si="105"/>
        <v>0.24346698815442497</v>
      </c>
      <c r="J957">
        <v>954</v>
      </c>
      <c r="K957" t="s">
        <v>22</v>
      </c>
      <c r="L957" s="1" t="s">
        <v>986</v>
      </c>
      <c r="M957" t="s">
        <v>1556</v>
      </c>
    </row>
    <row r="958" spans="1:13" x14ac:dyDescent="0.25">
      <c r="A958">
        <v>9.5500000000000007</v>
      </c>
      <c r="B958">
        <v>47.8</v>
      </c>
      <c r="C958">
        <f t="shared" si="99"/>
        <v>2.4948350613461994</v>
      </c>
      <c r="D958">
        <f t="shared" si="100"/>
        <v>3.3719016232161634</v>
      </c>
      <c r="E958">
        <f t="shared" si="101"/>
        <v>5.1825394891782093</v>
      </c>
      <c r="F958">
        <f t="shared" si="102"/>
        <v>-3.9869151220061583E-120</v>
      </c>
      <c r="G958">
        <f t="shared" si="103"/>
        <v>11.049276173740573</v>
      </c>
      <c r="H958">
        <f t="shared" si="104"/>
        <v>55.304230482177935</v>
      </c>
      <c r="I958">
        <f t="shared" si="105"/>
        <v>0.54594501956740316</v>
      </c>
      <c r="J958">
        <v>955</v>
      </c>
      <c r="K958" t="s">
        <v>23</v>
      </c>
      <c r="L958" s="1" t="s">
        <v>987</v>
      </c>
      <c r="M958" t="s">
        <v>1557</v>
      </c>
    </row>
    <row r="959" spans="1:13" x14ac:dyDescent="0.25">
      <c r="A959">
        <v>9.56</v>
      </c>
      <c r="B959">
        <v>47.85</v>
      </c>
      <c r="C959">
        <f t="shared" si="99"/>
        <v>1.5065050018829806</v>
      </c>
      <c r="D959">
        <f t="shared" si="100"/>
        <v>3.894383641608183</v>
      </c>
      <c r="E959">
        <f t="shared" si="101"/>
        <v>0.93512258524044967</v>
      </c>
      <c r="F959">
        <f t="shared" si="102"/>
        <v>2.9901863415046187E-120</v>
      </c>
      <c r="G959">
        <f t="shared" si="103"/>
        <v>6.3360112287316133</v>
      </c>
      <c r="H959">
        <f t="shared" si="104"/>
        <v>31.713194277699547</v>
      </c>
      <c r="I959">
        <f t="shared" si="105"/>
        <v>0.31306213502171321</v>
      </c>
      <c r="J959">
        <v>956</v>
      </c>
      <c r="K959" t="s">
        <v>24</v>
      </c>
      <c r="L959" s="1" t="s">
        <v>988</v>
      </c>
      <c r="M959" t="s">
        <v>1558</v>
      </c>
    </row>
    <row r="960" spans="1:13" x14ac:dyDescent="0.25">
      <c r="A960">
        <v>9.57</v>
      </c>
      <c r="B960">
        <v>47.9</v>
      </c>
      <c r="C960">
        <f t="shared" si="99"/>
        <v>2.4948350613461989</v>
      </c>
      <c r="D960">
        <f t="shared" si="100"/>
        <v>2.9191343037859565</v>
      </c>
      <c r="E960">
        <f t="shared" si="101"/>
        <v>5.1716624705288607</v>
      </c>
      <c r="F960">
        <f t="shared" si="102"/>
        <v>-2.242639756128464E-120</v>
      </c>
      <c r="G960">
        <f t="shared" si="103"/>
        <v>10.585631835661015</v>
      </c>
      <c r="H960">
        <f t="shared" si="104"/>
        <v>52.983465509734863</v>
      </c>
      <c r="I960">
        <f t="shared" si="105"/>
        <v>0.52303519752946559</v>
      </c>
      <c r="J960">
        <v>957</v>
      </c>
      <c r="K960" t="s">
        <v>25</v>
      </c>
      <c r="L960" s="1" t="s">
        <v>989</v>
      </c>
      <c r="M960" t="s">
        <v>1559</v>
      </c>
    </row>
    <row r="961" spans="1:13" x14ac:dyDescent="0.25">
      <c r="A961">
        <v>9.58</v>
      </c>
      <c r="B961">
        <v>47.95</v>
      </c>
      <c r="C961">
        <f t="shared" si="99"/>
        <v>1.5065050018829815</v>
      </c>
      <c r="D961">
        <f t="shared" si="100"/>
        <v>3.9014320648447152</v>
      </c>
      <c r="E961">
        <f t="shared" si="101"/>
        <v>0.86703240594915276</v>
      </c>
      <c r="F961">
        <f t="shared" si="102"/>
        <v>1.6819798170963479E-120</v>
      </c>
      <c r="G961">
        <f t="shared" si="103"/>
        <v>6.2749694726768492</v>
      </c>
      <c r="H961">
        <f t="shared" si="104"/>
        <v>31.407597725976508</v>
      </c>
      <c r="I961">
        <f t="shared" si="105"/>
        <v>0.31004538722582931</v>
      </c>
      <c r="J961">
        <v>958</v>
      </c>
      <c r="K961" t="s">
        <v>26</v>
      </c>
      <c r="L961" s="1" t="s">
        <v>990</v>
      </c>
      <c r="M961" t="s">
        <v>1560</v>
      </c>
    </row>
    <row r="962" spans="1:13" x14ac:dyDescent="0.25">
      <c r="A962">
        <v>9.59</v>
      </c>
      <c r="B962">
        <v>48</v>
      </c>
      <c r="C962">
        <f t="shared" si="99"/>
        <v>2.4948350613461994</v>
      </c>
      <c r="D962">
        <f t="shared" si="100"/>
        <v>2.8997865376978074</v>
      </c>
      <c r="E962">
        <f t="shared" si="101"/>
        <v>5.4073755169715207</v>
      </c>
      <c r="F962">
        <f t="shared" si="102"/>
        <v>-1.2614848628222609E-120</v>
      </c>
      <c r="G962">
        <f t="shared" si="103"/>
        <v>10.801997116015528</v>
      </c>
      <c r="H962">
        <f t="shared" si="104"/>
        <v>54.066304647418704</v>
      </c>
      <c r="I962">
        <f t="shared" si="105"/>
        <v>0.53372462633187268</v>
      </c>
      <c r="J962">
        <v>959</v>
      </c>
      <c r="K962" t="s">
        <v>27</v>
      </c>
      <c r="L962" s="1" t="s">
        <v>991</v>
      </c>
      <c r="M962" t="s">
        <v>1561</v>
      </c>
    </row>
    <row r="963" spans="1:13" x14ac:dyDescent="0.25">
      <c r="A963">
        <v>9.6</v>
      </c>
      <c r="B963">
        <v>48.05</v>
      </c>
      <c r="C963">
        <f t="shared" si="99"/>
        <v>1.5065050018829806</v>
      </c>
      <c r="D963">
        <f t="shared" si="100"/>
        <v>3.8836282892638061</v>
      </c>
      <c r="E963">
        <f t="shared" si="101"/>
        <v>2.3061259461002717</v>
      </c>
      <c r="F963">
        <f t="shared" si="102"/>
        <v>9.4611364711669557E-121</v>
      </c>
      <c r="G963">
        <f t="shared" si="103"/>
        <v>7.6962592372470588</v>
      </c>
      <c r="H963">
        <f t="shared" si="104"/>
        <v>38.521380869762623</v>
      </c>
      <c r="I963">
        <f t="shared" si="105"/>
        <v>0.38027029486438918</v>
      </c>
      <c r="J963">
        <v>960</v>
      </c>
      <c r="K963" t="s">
        <v>18</v>
      </c>
      <c r="L963" s="1" t="s">
        <v>992</v>
      </c>
      <c r="M963" t="s">
        <v>1534</v>
      </c>
    </row>
    <row r="964" spans="1:13" x14ac:dyDescent="0.25">
      <c r="A964">
        <v>9.61</v>
      </c>
      <c r="B964">
        <v>48.1</v>
      </c>
      <c r="C964">
        <f t="shared" si="99"/>
        <v>2.4948350613461989</v>
      </c>
      <c r="D964">
        <f t="shared" si="100"/>
        <v>2.9483777004518452</v>
      </c>
      <c r="E964">
        <f t="shared" si="101"/>
        <v>-2.5417704963823606</v>
      </c>
      <c r="F964">
        <f t="shared" si="102"/>
        <v>-7.0958523533752168E-121</v>
      </c>
      <c r="G964">
        <f t="shared" si="103"/>
        <v>2.9014422654156835</v>
      </c>
      <c r="H964">
        <f t="shared" si="104"/>
        <v>14.522307280592548</v>
      </c>
      <c r="I964">
        <f t="shared" si="105"/>
        <v>0.14335940059814953</v>
      </c>
      <c r="J964">
        <v>961</v>
      </c>
      <c r="K964" t="s">
        <v>17</v>
      </c>
      <c r="L964" s="1" t="s">
        <v>993</v>
      </c>
    </row>
    <row r="965" spans="1:13" x14ac:dyDescent="0.25">
      <c r="A965">
        <v>9.6199999999999992</v>
      </c>
      <c r="B965">
        <v>48.15</v>
      </c>
      <c r="C965">
        <f t="shared" ref="C965:C1028" si="106">2.5*SIN(C964)</f>
        <v>1.5065050018829815</v>
      </c>
      <c r="D965">
        <f t="shared" ref="D965:D1028" si="107">-4*COS(D964)</f>
        <v>3.9255679548405662</v>
      </c>
      <c r="E965">
        <f t="shared" ref="E965:E1028" si="108">2*SIN(E964)+6*COS(E964)</f>
        <v>-6.0816074856611788</v>
      </c>
      <c r="F965">
        <f t="shared" ref="F965:F1028" si="109">-0.75*SIN(F964)</f>
        <v>5.3218892650314126E-121</v>
      </c>
      <c r="G965">
        <f t="shared" ref="G965:G1028" si="110">SUM(C965:F965)</f>
        <v>-0.64953452893763064</v>
      </c>
      <c r="H965">
        <f t="shared" ref="H965:H1028" si="111">G965*B965/A965</f>
        <v>-3.251048603778266</v>
      </c>
      <c r="I965">
        <f t="shared" ref="I965:I1028" si="112">H965/101.3</f>
        <v>-3.209327348251003E-2</v>
      </c>
      <c r="J965">
        <v>962</v>
      </c>
      <c r="K965" t="s">
        <v>19</v>
      </c>
      <c r="L965" s="1" t="s">
        <v>994</v>
      </c>
      <c r="M965" t="s">
        <v>1537</v>
      </c>
    </row>
    <row r="966" spans="1:13" x14ac:dyDescent="0.25">
      <c r="A966">
        <v>9.6300000000000008</v>
      </c>
      <c r="B966">
        <v>48.2</v>
      </c>
      <c r="C966">
        <f t="shared" si="106"/>
        <v>2.4948350613461994</v>
      </c>
      <c r="D966">
        <f t="shared" si="107"/>
        <v>2.8324487221519168</v>
      </c>
      <c r="E966">
        <f t="shared" si="108"/>
        <v>6.278942265657605</v>
      </c>
      <c r="F966">
        <f t="shared" si="109"/>
        <v>-3.9914169487735592E-121</v>
      </c>
      <c r="G966">
        <f t="shared" si="110"/>
        <v>11.606226049155721</v>
      </c>
      <c r="H966">
        <f t="shared" si="111"/>
        <v>58.091391024850026</v>
      </c>
      <c r="I966">
        <f t="shared" si="112"/>
        <v>0.57345894397680186</v>
      </c>
      <c r="J966">
        <v>963</v>
      </c>
      <c r="K966" t="s">
        <v>21</v>
      </c>
      <c r="L966" s="1" t="s">
        <v>995</v>
      </c>
      <c r="M966" t="s">
        <v>1536</v>
      </c>
    </row>
    <row r="967" spans="1:13" x14ac:dyDescent="0.25">
      <c r="A967">
        <v>9.64</v>
      </c>
      <c r="B967">
        <v>48.25</v>
      </c>
      <c r="C967">
        <f t="shared" si="106"/>
        <v>1.5065050018829806</v>
      </c>
      <c r="D967">
        <f t="shared" si="107"/>
        <v>3.8103774880066457</v>
      </c>
      <c r="E967">
        <f t="shared" si="108"/>
        <v>5.9914599322960322</v>
      </c>
      <c r="F967">
        <f t="shared" si="109"/>
        <v>2.9935627115801694E-121</v>
      </c>
      <c r="G967">
        <f t="shared" si="110"/>
        <v>11.308342422185659</v>
      </c>
      <c r="H967">
        <f t="shared" si="111"/>
        <v>56.600365339259127</v>
      </c>
      <c r="I967">
        <f t="shared" si="112"/>
        <v>0.5587400329640585</v>
      </c>
      <c r="J967">
        <v>964</v>
      </c>
      <c r="K967" t="s">
        <v>20</v>
      </c>
      <c r="L967" s="1" t="s">
        <v>996</v>
      </c>
      <c r="M967" t="s">
        <v>1538</v>
      </c>
    </row>
    <row r="968" spans="1:13" x14ac:dyDescent="0.25">
      <c r="A968">
        <v>9.65</v>
      </c>
      <c r="B968">
        <v>48.3</v>
      </c>
      <c r="C968">
        <f t="shared" si="106"/>
        <v>2.4948350613461989</v>
      </c>
      <c r="D968">
        <f t="shared" si="107"/>
        <v>3.1383027511520059</v>
      </c>
      <c r="E968">
        <f t="shared" si="108"/>
        <v>5.1712841908396925</v>
      </c>
      <c r="F968">
        <f t="shared" si="109"/>
        <v>-2.2451720336851273E-121</v>
      </c>
      <c r="G968">
        <f t="shared" si="110"/>
        <v>10.804422003337898</v>
      </c>
      <c r="H968">
        <f t="shared" si="111"/>
        <v>54.078091477846677</v>
      </c>
      <c r="I968">
        <f t="shared" si="112"/>
        <v>0.53384098201230679</v>
      </c>
      <c r="J968">
        <v>965</v>
      </c>
      <c r="K968" t="s">
        <v>22</v>
      </c>
      <c r="L968" s="1" t="s">
        <v>997</v>
      </c>
      <c r="M968" t="s">
        <v>1539</v>
      </c>
    </row>
    <row r="969" spans="1:13" x14ac:dyDescent="0.25">
      <c r="A969">
        <v>9.66</v>
      </c>
      <c r="B969">
        <v>48.35</v>
      </c>
      <c r="C969">
        <f t="shared" si="106"/>
        <v>1.5065050018829815</v>
      </c>
      <c r="D969">
        <f t="shared" si="107"/>
        <v>3.9999783531034243</v>
      </c>
      <c r="E969">
        <f t="shared" si="108"/>
        <v>0.86466248119951894</v>
      </c>
      <c r="F969">
        <f t="shared" si="109"/>
        <v>1.6838790252638455E-121</v>
      </c>
      <c r="G969">
        <f t="shared" si="110"/>
        <v>6.3711458361859243</v>
      </c>
      <c r="H969">
        <f t="shared" si="111"/>
        <v>31.888706126251492</v>
      </c>
      <c r="I969">
        <f t="shared" si="112"/>
        <v>0.31479472977543427</v>
      </c>
      <c r="J969">
        <v>966</v>
      </c>
      <c r="K969" t="s">
        <v>23</v>
      </c>
      <c r="L969" s="1" t="s">
        <v>998</v>
      </c>
      <c r="M969" t="s">
        <v>1540</v>
      </c>
    </row>
    <row r="970" spans="1:13" x14ac:dyDescent="0.25">
      <c r="A970">
        <v>9.67</v>
      </c>
      <c r="B970">
        <v>48.4</v>
      </c>
      <c r="C970">
        <f t="shared" si="106"/>
        <v>2.4948350613461994</v>
      </c>
      <c r="D970">
        <f t="shared" si="107"/>
        <v>2.6146400125432399</v>
      </c>
      <c r="E970">
        <f t="shared" si="108"/>
        <v>5.4151343602759354</v>
      </c>
      <c r="F970">
        <f t="shared" si="109"/>
        <v>-1.262909268947884E-121</v>
      </c>
      <c r="G970">
        <f t="shared" si="110"/>
        <v>10.524609434165374</v>
      </c>
      <c r="H970">
        <f t="shared" si="111"/>
        <v>52.677466040703628</v>
      </c>
      <c r="I970">
        <f t="shared" si="112"/>
        <v>0.52001447226755804</v>
      </c>
      <c r="J970">
        <v>967</v>
      </c>
      <c r="K970" t="s">
        <v>24</v>
      </c>
      <c r="L970" s="1" t="s">
        <v>999</v>
      </c>
      <c r="M970" t="s">
        <v>1541</v>
      </c>
    </row>
    <row r="971" spans="1:13" x14ac:dyDescent="0.25">
      <c r="A971">
        <v>9.68</v>
      </c>
      <c r="B971">
        <v>48.45</v>
      </c>
      <c r="C971">
        <f t="shared" si="106"/>
        <v>1.5065050018829806</v>
      </c>
      <c r="D971">
        <f t="shared" si="107"/>
        <v>3.4573744140111313</v>
      </c>
      <c r="E971">
        <f t="shared" si="108"/>
        <v>2.3517488654070231</v>
      </c>
      <c r="F971">
        <f t="shared" si="109"/>
        <v>9.4718195171091299E-122</v>
      </c>
      <c r="G971">
        <f t="shared" si="110"/>
        <v>7.3156282813011355</v>
      </c>
      <c r="H971">
        <f t="shared" si="111"/>
        <v>36.615928742669425</v>
      </c>
      <c r="I971">
        <f t="shared" si="112"/>
        <v>0.3614603034814356</v>
      </c>
      <c r="J971">
        <v>968</v>
      </c>
      <c r="K971" t="s">
        <v>25</v>
      </c>
      <c r="L971" s="1" t="s">
        <v>1000</v>
      </c>
      <c r="M971" t="s">
        <v>1542</v>
      </c>
    </row>
    <row r="972" spans="1:13" x14ac:dyDescent="0.25">
      <c r="A972">
        <v>9.69</v>
      </c>
      <c r="B972">
        <v>48.5</v>
      </c>
      <c r="C972">
        <f t="shared" si="106"/>
        <v>2.4948350613461989</v>
      </c>
      <c r="D972">
        <f t="shared" si="107"/>
        <v>3.8022155445774257</v>
      </c>
      <c r="E972">
        <f t="shared" si="108"/>
        <v>-2.8032510062477254</v>
      </c>
      <c r="F972">
        <f t="shared" si="109"/>
        <v>-7.1038646378318474E-122</v>
      </c>
      <c r="G972">
        <f t="shared" si="110"/>
        <v>3.4937995996758993</v>
      </c>
      <c r="H972">
        <f t="shared" si="111"/>
        <v>17.487025860090931</v>
      </c>
      <c r="I972">
        <f t="shared" si="112"/>
        <v>0.17262611905321748</v>
      </c>
      <c r="J972">
        <v>969</v>
      </c>
      <c r="K972" t="s">
        <v>26</v>
      </c>
      <c r="L972" s="1" t="s">
        <v>1001</v>
      </c>
      <c r="M972" t="s">
        <v>1543</v>
      </c>
    </row>
    <row r="973" spans="1:13" x14ac:dyDescent="0.25">
      <c r="A973">
        <v>9.6999999999999993</v>
      </c>
      <c r="B973">
        <v>48.55</v>
      </c>
      <c r="C973">
        <f t="shared" si="106"/>
        <v>1.5065050018829815</v>
      </c>
      <c r="D973">
        <f t="shared" si="107"/>
        <v>3.1584406932192253</v>
      </c>
      <c r="E973">
        <f t="shared" si="108"/>
        <v>-6.3236848779513766</v>
      </c>
      <c r="F973">
        <f t="shared" si="109"/>
        <v>5.327898478373885E-122</v>
      </c>
      <c r="G973">
        <f t="shared" si="110"/>
        <v>-1.6587391828491702</v>
      </c>
      <c r="H973">
        <f t="shared" si="111"/>
        <v>-8.3022461162193011</v>
      </c>
      <c r="I973">
        <f t="shared" si="112"/>
        <v>-8.1957019903448183E-2</v>
      </c>
      <c r="J973">
        <v>970</v>
      </c>
      <c r="K973" t="s">
        <v>27</v>
      </c>
      <c r="L973" s="1" t="s">
        <v>1002</v>
      </c>
      <c r="M973" t="s">
        <v>1544</v>
      </c>
    </row>
    <row r="974" spans="1:13" x14ac:dyDescent="0.25">
      <c r="A974">
        <v>9.7100000000000009</v>
      </c>
      <c r="B974">
        <v>48.6</v>
      </c>
      <c r="C974">
        <f t="shared" si="106"/>
        <v>2.4948350613461994</v>
      </c>
      <c r="D974">
        <f t="shared" si="107"/>
        <v>3.999432300550243</v>
      </c>
      <c r="E974">
        <f t="shared" si="108"/>
        <v>5.9141030261531524</v>
      </c>
      <c r="F974">
        <f t="shared" si="109"/>
        <v>-3.9959238587804138E-122</v>
      </c>
      <c r="G974">
        <f t="shared" si="110"/>
        <v>12.408370388049594</v>
      </c>
      <c r="H974">
        <f t="shared" si="111"/>
        <v>62.105746741422273</v>
      </c>
      <c r="I974">
        <f t="shared" si="112"/>
        <v>0.6130873320969622</v>
      </c>
      <c r="J974">
        <v>971</v>
      </c>
      <c r="K974" t="s">
        <v>18</v>
      </c>
      <c r="L974" s="1" t="s">
        <v>1003</v>
      </c>
      <c r="M974" t="s">
        <v>1535</v>
      </c>
    </row>
    <row r="975" spans="1:13" x14ac:dyDescent="0.25">
      <c r="A975">
        <v>9.7200000000000006</v>
      </c>
      <c r="B975">
        <v>48.65</v>
      </c>
      <c r="C975">
        <f t="shared" si="106"/>
        <v>1.5065050018829806</v>
      </c>
      <c r="D975">
        <f t="shared" si="107"/>
        <v>2.6162926074867769</v>
      </c>
      <c r="E975">
        <f t="shared" si="108"/>
        <v>4.8744335551487774</v>
      </c>
      <c r="F975">
        <f t="shared" si="109"/>
        <v>2.9969428940853105E-122</v>
      </c>
      <c r="G975">
        <f t="shared" si="110"/>
        <v>8.997231164518535</v>
      </c>
      <c r="H975">
        <f t="shared" si="111"/>
        <v>45.032437875908094</v>
      </c>
      <c r="I975">
        <f t="shared" si="112"/>
        <v>0.4445452899892211</v>
      </c>
      <c r="J975">
        <v>972</v>
      </c>
      <c r="K975" t="s">
        <v>17</v>
      </c>
      <c r="L975" s="1" t="s">
        <v>1004</v>
      </c>
      <c r="M975" t="s">
        <v>1545</v>
      </c>
    </row>
    <row r="976" spans="1:13" x14ac:dyDescent="0.25">
      <c r="A976">
        <v>9.73</v>
      </c>
      <c r="B976">
        <v>48.7</v>
      </c>
      <c r="C976">
        <f t="shared" si="106"/>
        <v>2.4948350613461989</v>
      </c>
      <c r="D976">
        <f t="shared" si="107"/>
        <v>3.4606940626592726</v>
      </c>
      <c r="E976">
        <f t="shared" si="108"/>
        <v>-1.005780971143325</v>
      </c>
      <c r="F976">
        <f t="shared" si="109"/>
        <v>-2.2477071705639827E-122</v>
      </c>
      <c r="G976">
        <f t="shared" si="110"/>
        <v>4.9497481528621456</v>
      </c>
      <c r="H976">
        <f t="shared" si="111"/>
        <v>24.774176263554626</v>
      </c>
      <c r="I976">
        <f t="shared" si="112"/>
        <v>0.24456245077546521</v>
      </c>
      <c r="J976">
        <v>973</v>
      </c>
      <c r="K976" t="s">
        <v>19</v>
      </c>
      <c r="L976" s="1" t="s">
        <v>1005</v>
      </c>
      <c r="M976" t="s">
        <v>1546</v>
      </c>
    </row>
    <row r="977" spans="1:13" x14ac:dyDescent="0.25">
      <c r="A977">
        <v>9.74</v>
      </c>
      <c r="B977">
        <v>48.75</v>
      </c>
      <c r="C977">
        <f t="shared" si="106"/>
        <v>1.5065050018829815</v>
      </c>
      <c r="D977">
        <f t="shared" si="107"/>
        <v>3.7980708058613555</v>
      </c>
      <c r="E977">
        <f t="shared" si="108"/>
        <v>1.5234119536078436</v>
      </c>
      <c r="F977">
        <f t="shared" si="109"/>
        <v>1.685780377922987E-122</v>
      </c>
      <c r="G977">
        <f t="shared" si="110"/>
        <v>6.8279877613521807</v>
      </c>
      <c r="H977">
        <f t="shared" si="111"/>
        <v>34.174990078636426</v>
      </c>
      <c r="I977">
        <f t="shared" si="112"/>
        <v>0.33736416662030039</v>
      </c>
      <c r="J977">
        <v>974</v>
      </c>
      <c r="K977" t="s">
        <v>21</v>
      </c>
      <c r="L977" s="1" t="s">
        <v>1006</v>
      </c>
      <c r="M977" t="s">
        <v>1547</v>
      </c>
    </row>
    <row r="978" spans="1:13" x14ac:dyDescent="0.25">
      <c r="A978">
        <v>9.75</v>
      </c>
      <c r="B978">
        <v>48.8</v>
      </c>
      <c r="C978">
        <f t="shared" si="106"/>
        <v>2.4948350613461994</v>
      </c>
      <c r="D978">
        <f t="shared" si="107"/>
        <v>3.1685865277267915</v>
      </c>
      <c r="E978">
        <f t="shared" si="108"/>
        <v>2.2819550011885861</v>
      </c>
      <c r="F978">
        <f t="shared" si="109"/>
        <v>-1.2643352834422402E-122</v>
      </c>
      <c r="G978">
        <f t="shared" si="110"/>
        <v>7.9453765902615769</v>
      </c>
      <c r="H978">
        <f t="shared" si="111"/>
        <v>39.767628472283583</v>
      </c>
      <c r="I978">
        <f t="shared" si="112"/>
        <v>0.39257283783103242</v>
      </c>
      <c r="J978">
        <v>975</v>
      </c>
      <c r="K978" t="s">
        <v>20</v>
      </c>
      <c r="L978" s="1" t="s">
        <v>1007</v>
      </c>
      <c r="M978" t="s">
        <v>1548</v>
      </c>
    </row>
    <row r="979" spans="1:13" x14ac:dyDescent="0.25">
      <c r="A979">
        <v>9.76</v>
      </c>
      <c r="B979">
        <v>48.85</v>
      </c>
      <c r="C979">
        <f t="shared" si="106"/>
        <v>1.5065050018829806</v>
      </c>
      <c r="D979">
        <f t="shared" si="107"/>
        <v>3.9985427500091464</v>
      </c>
      <c r="E979">
        <f t="shared" si="108"/>
        <v>-2.4010599585594994</v>
      </c>
      <c r="F979">
        <f t="shared" si="109"/>
        <v>9.4825146258168016E-123</v>
      </c>
      <c r="G979">
        <f t="shared" si="110"/>
        <v>3.1039877933326272</v>
      </c>
      <c r="H979">
        <f t="shared" si="111"/>
        <v>15.535840543473242</v>
      </c>
      <c r="I979">
        <f t="shared" si="112"/>
        <v>0.15336466479243083</v>
      </c>
      <c r="J979">
        <v>976</v>
      </c>
      <c r="K979" t="s">
        <v>22</v>
      </c>
      <c r="L979" s="1" t="s">
        <v>1008</v>
      </c>
      <c r="M979" t="s">
        <v>1549</v>
      </c>
    </row>
    <row r="980" spans="1:13" x14ac:dyDescent="0.25">
      <c r="A980">
        <v>9.77</v>
      </c>
      <c r="B980">
        <v>48.9</v>
      </c>
      <c r="C980">
        <f t="shared" si="106"/>
        <v>2.4948350613461989</v>
      </c>
      <c r="D980">
        <f t="shared" si="107"/>
        <v>2.6189831074852559</v>
      </c>
      <c r="E980">
        <f t="shared" si="108"/>
        <v>-5.7780179738530135</v>
      </c>
      <c r="F980">
        <f t="shared" si="109"/>
        <v>-7.1118859693626015E-123</v>
      </c>
      <c r="G980">
        <f t="shared" si="110"/>
        <v>-0.66419980502155873</v>
      </c>
      <c r="H980">
        <f t="shared" si="111"/>
        <v>-3.324398205276788</v>
      </c>
      <c r="I980">
        <f t="shared" si="112"/>
        <v>-3.2817356419316761E-2</v>
      </c>
      <c r="J980">
        <v>977</v>
      </c>
      <c r="K980" t="s">
        <v>23</v>
      </c>
      <c r="L980" s="1" t="s">
        <v>1009</v>
      </c>
      <c r="M980" t="s">
        <v>1550</v>
      </c>
    </row>
    <row r="981" spans="1:13" x14ac:dyDescent="0.25">
      <c r="A981">
        <v>9.7799999999999994</v>
      </c>
      <c r="B981">
        <v>48.95</v>
      </c>
      <c r="C981">
        <f t="shared" si="106"/>
        <v>1.5065050018829815</v>
      </c>
      <c r="D981">
        <f t="shared" si="107"/>
        <v>3.4660783788611336</v>
      </c>
      <c r="E981">
        <f t="shared" si="108"/>
        <v>6.2184687892052031</v>
      </c>
      <c r="F981">
        <f t="shared" si="109"/>
        <v>5.3339144770219508E-123</v>
      </c>
      <c r="G981">
        <f t="shared" si="110"/>
        <v>11.19105216994932</v>
      </c>
      <c r="H981">
        <f t="shared" si="111"/>
        <v>56.01247481789563</v>
      </c>
      <c r="I981">
        <f t="shared" si="112"/>
        <v>0.55293657273342178</v>
      </c>
      <c r="J981">
        <v>978</v>
      </c>
      <c r="K981" t="s">
        <v>24</v>
      </c>
      <c r="L981" s="1" t="s">
        <v>1010</v>
      </c>
      <c r="M981" t="s">
        <v>1551</v>
      </c>
    </row>
    <row r="982" spans="1:13" x14ac:dyDescent="0.25">
      <c r="A982">
        <v>9.7899999999999991</v>
      </c>
      <c r="B982">
        <v>49</v>
      </c>
      <c r="C982">
        <f t="shared" si="106"/>
        <v>2.4948350613461994</v>
      </c>
      <c r="D982">
        <f t="shared" si="107"/>
        <v>3.7912592541206624</v>
      </c>
      <c r="E982">
        <f t="shared" si="108"/>
        <v>5.8580969959084745</v>
      </c>
      <c r="F982">
        <f t="shared" si="109"/>
        <v>-4.0004358577664631E-123</v>
      </c>
      <c r="G982">
        <f t="shared" si="110"/>
        <v>12.144191311375337</v>
      </c>
      <c r="H982">
        <f t="shared" si="111"/>
        <v>60.782980005862271</v>
      </c>
      <c r="I982">
        <f t="shared" si="112"/>
        <v>0.60002941762943995</v>
      </c>
      <c r="J982">
        <v>979</v>
      </c>
      <c r="K982" t="s">
        <v>25</v>
      </c>
      <c r="L982" s="1" t="s">
        <v>1011</v>
      </c>
      <c r="M982" t="s">
        <v>1552</v>
      </c>
    </row>
    <row r="983" spans="1:13" x14ac:dyDescent="0.25">
      <c r="A983">
        <v>9.8000000000000007</v>
      </c>
      <c r="B983">
        <v>49.05</v>
      </c>
      <c r="C983">
        <f t="shared" si="106"/>
        <v>1.5065050018829806</v>
      </c>
      <c r="D983">
        <f t="shared" si="107"/>
        <v>3.185142092509146</v>
      </c>
      <c r="E983">
        <f t="shared" si="108"/>
        <v>4.6412114307271102</v>
      </c>
      <c r="F983">
        <f t="shared" si="109"/>
        <v>3.0003268933248473E-123</v>
      </c>
      <c r="G983">
        <f t="shared" si="110"/>
        <v>9.3328585251192369</v>
      </c>
      <c r="H983">
        <f t="shared" si="111"/>
        <v>46.711909250724339</v>
      </c>
      <c r="I983">
        <f t="shared" si="112"/>
        <v>0.46112447434081283</v>
      </c>
      <c r="J983">
        <v>980</v>
      </c>
      <c r="K983" t="s">
        <v>26</v>
      </c>
      <c r="L983" s="1" t="s">
        <v>1012</v>
      </c>
      <c r="M983" t="s">
        <v>1553</v>
      </c>
    </row>
    <row r="984" spans="1:13" x14ac:dyDescent="0.25">
      <c r="A984">
        <v>9.81</v>
      </c>
      <c r="B984">
        <v>49.1</v>
      </c>
      <c r="C984">
        <f t="shared" si="106"/>
        <v>2.4948350613461989</v>
      </c>
      <c r="D984">
        <f t="shared" si="107"/>
        <v>3.9962074921876671</v>
      </c>
      <c r="E984">
        <f t="shared" si="108"/>
        <v>-2.4216406814414526</v>
      </c>
      <c r="F984">
        <f t="shared" si="109"/>
        <v>-2.2502451699936356E-123</v>
      </c>
      <c r="G984">
        <f t="shared" si="110"/>
        <v>4.0694018720924134</v>
      </c>
      <c r="H984">
        <f t="shared" si="111"/>
        <v>20.367750450533894</v>
      </c>
      <c r="I984">
        <f t="shared" si="112"/>
        <v>0.20106367670813322</v>
      </c>
      <c r="J984">
        <v>981</v>
      </c>
      <c r="K984" t="s">
        <v>27</v>
      </c>
      <c r="L984" s="1" t="s">
        <v>1013</v>
      </c>
      <c r="M984" t="s">
        <v>1554</v>
      </c>
    </row>
    <row r="985" spans="1:13" x14ac:dyDescent="0.25">
      <c r="A985">
        <v>9.82</v>
      </c>
      <c r="B985">
        <v>49.15</v>
      </c>
      <c r="C985">
        <f t="shared" si="106"/>
        <v>1.5065050018829815</v>
      </c>
      <c r="D985">
        <f t="shared" si="107"/>
        <v>2.6260363705955854</v>
      </c>
      <c r="E985">
        <f t="shared" si="108"/>
        <v>-5.8297215098119715</v>
      </c>
      <c r="F985">
        <f t="shared" si="109"/>
        <v>1.6876838774952266E-123</v>
      </c>
      <c r="G985">
        <f t="shared" si="110"/>
        <v>-1.6971801373334046</v>
      </c>
      <c r="H985">
        <f t="shared" si="111"/>
        <v>-8.4945421333947895</v>
      </c>
      <c r="I985">
        <f t="shared" si="112"/>
        <v>-8.3855302402712634E-2</v>
      </c>
      <c r="J985">
        <v>982</v>
      </c>
      <c r="K985" t="s">
        <v>18</v>
      </c>
      <c r="L985" s="1" t="s">
        <v>1014</v>
      </c>
      <c r="M985" t="s">
        <v>1555</v>
      </c>
    </row>
    <row r="986" spans="1:13" x14ac:dyDescent="0.25">
      <c r="A986">
        <v>9.83</v>
      </c>
      <c r="B986">
        <v>49.2</v>
      </c>
      <c r="C986">
        <f t="shared" si="106"/>
        <v>2.4948350613461994</v>
      </c>
      <c r="D986">
        <f t="shared" si="107"/>
        <v>3.4800743955810001</v>
      </c>
      <c r="E986">
        <f t="shared" si="108"/>
        <v>6.2697741966807481</v>
      </c>
      <c r="F986">
        <f t="shared" si="109"/>
        <v>-1.26576290812142E-123</v>
      </c>
      <c r="G986">
        <f t="shared" si="110"/>
        <v>12.244683653607947</v>
      </c>
      <c r="H986">
        <f t="shared" si="111"/>
        <v>61.285700483978736</v>
      </c>
      <c r="I986">
        <f t="shared" si="112"/>
        <v>0.604992107443028</v>
      </c>
      <c r="J986">
        <v>983</v>
      </c>
      <c r="K986" t="s">
        <v>17</v>
      </c>
      <c r="L986" s="1" t="s">
        <v>1015</v>
      </c>
    </row>
    <row r="987" spans="1:13" x14ac:dyDescent="0.25">
      <c r="A987">
        <v>9.84</v>
      </c>
      <c r="B987">
        <v>49.25</v>
      </c>
      <c r="C987">
        <f t="shared" si="106"/>
        <v>1.5065050018829806</v>
      </c>
      <c r="D987">
        <f t="shared" si="107"/>
        <v>3.7730395928285505</v>
      </c>
      <c r="E987">
        <f t="shared" si="108"/>
        <v>5.9726390174591462</v>
      </c>
      <c r="F987">
        <f t="shared" si="109"/>
        <v>9.4932218109106502E-124</v>
      </c>
      <c r="G987">
        <f t="shared" si="110"/>
        <v>11.252183612170677</v>
      </c>
      <c r="H987">
        <f t="shared" si="111"/>
        <v>56.318093790590027</v>
      </c>
      <c r="I987">
        <f t="shared" si="112"/>
        <v>0.55595354186169821</v>
      </c>
      <c r="J987">
        <v>984</v>
      </c>
      <c r="K987" t="s">
        <v>19</v>
      </c>
      <c r="L987" s="1" t="s">
        <v>1016</v>
      </c>
      <c r="M987" t="s">
        <v>1556</v>
      </c>
    </row>
    <row r="988" spans="1:13" x14ac:dyDescent="0.25">
      <c r="A988">
        <v>9.85</v>
      </c>
      <c r="B988">
        <v>49.3</v>
      </c>
      <c r="C988">
        <f t="shared" si="106"/>
        <v>2.4948350613461989</v>
      </c>
      <c r="D988">
        <f t="shared" si="107"/>
        <v>3.2286968243423471</v>
      </c>
      <c r="E988">
        <f t="shared" si="108"/>
        <v>5.1018429824839107</v>
      </c>
      <c r="F988">
        <f t="shared" si="109"/>
        <v>-7.1199163581829873E-124</v>
      </c>
      <c r="G988">
        <f t="shared" si="110"/>
        <v>10.825374868172457</v>
      </c>
      <c r="H988">
        <f t="shared" si="111"/>
        <v>54.181825482325088</v>
      </c>
      <c r="I988">
        <f t="shared" si="112"/>
        <v>0.53486500969718742</v>
      </c>
      <c r="J988">
        <v>985</v>
      </c>
      <c r="K988" t="s">
        <v>21</v>
      </c>
      <c r="L988" s="1" t="s">
        <v>1017</v>
      </c>
      <c r="M988" t="s">
        <v>1557</v>
      </c>
    </row>
    <row r="989" spans="1:13" x14ac:dyDescent="0.25">
      <c r="A989">
        <v>9.86</v>
      </c>
      <c r="B989">
        <v>49.35</v>
      </c>
      <c r="C989">
        <f t="shared" si="106"/>
        <v>1.5065050018829815</v>
      </c>
      <c r="D989">
        <f t="shared" si="107"/>
        <v>3.9848353185558247</v>
      </c>
      <c r="E989">
        <f t="shared" si="108"/>
        <v>0.42786715232177519</v>
      </c>
      <c r="F989">
        <f t="shared" si="109"/>
        <v>5.3399372686372409E-124</v>
      </c>
      <c r="G989">
        <f t="shared" si="110"/>
        <v>5.919207472760581</v>
      </c>
      <c r="H989">
        <f t="shared" si="111"/>
        <v>29.626053628877759</v>
      </c>
      <c r="I989">
        <f t="shared" si="112"/>
        <v>0.29245857481616744</v>
      </c>
      <c r="J989">
        <v>986</v>
      </c>
      <c r="K989" t="s">
        <v>20</v>
      </c>
      <c r="L989" s="1" t="s">
        <v>1018</v>
      </c>
      <c r="M989" t="s">
        <v>1558</v>
      </c>
    </row>
    <row r="990" spans="1:13" x14ac:dyDescent="0.25">
      <c r="A990">
        <v>9.8699999999999992</v>
      </c>
      <c r="B990">
        <v>49.4</v>
      </c>
      <c r="C990">
        <f t="shared" si="106"/>
        <v>2.4948350613461994</v>
      </c>
      <c r="D990">
        <f t="shared" si="107"/>
        <v>2.6601787710967573</v>
      </c>
      <c r="E990">
        <f t="shared" si="108"/>
        <v>6.2889791612449883</v>
      </c>
      <c r="F990">
        <f t="shared" si="109"/>
        <v>-4.0049529514779311E-124</v>
      </c>
      <c r="G990">
        <f t="shared" si="110"/>
        <v>11.443992993687946</v>
      </c>
      <c r="H990">
        <f t="shared" si="111"/>
        <v>57.277938590494884</v>
      </c>
      <c r="I990">
        <f t="shared" si="112"/>
        <v>0.56542881135730394</v>
      </c>
      <c r="J990">
        <v>987</v>
      </c>
      <c r="K990" t="s">
        <v>22</v>
      </c>
      <c r="L990" s="1" t="s">
        <v>1019</v>
      </c>
      <c r="M990" t="s">
        <v>1559</v>
      </c>
    </row>
    <row r="991" spans="1:13" x14ac:dyDescent="0.25">
      <c r="A991">
        <v>9.8800000000000008</v>
      </c>
      <c r="B991">
        <v>49.45</v>
      </c>
      <c r="C991">
        <f t="shared" si="106"/>
        <v>1.5065050018829806</v>
      </c>
      <c r="D991">
        <f t="shared" si="107"/>
        <v>3.5453645397013567</v>
      </c>
      <c r="E991">
        <f t="shared" si="108"/>
        <v>6.0114869373470308</v>
      </c>
      <c r="F991">
        <f t="shared" si="109"/>
        <v>3.0037147136084483E-124</v>
      </c>
      <c r="G991">
        <f t="shared" si="110"/>
        <v>11.063356478931368</v>
      </c>
      <c r="H991">
        <f t="shared" si="111"/>
        <v>55.372771040805283</v>
      </c>
      <c r="I991">
        <f t="shared" si="112"/>
        <v>0.54662162922808766</v>
      </c>
      <c r="J991">
        <v>988</v>
      </c>
      <c r="K991" t="s">
        <v>23</v>
      </c>
      <c r="L991" s="1" t="s">
        <v>1020</v>
      </c>
      <c r="M991" t="s">
        <v>1560</v>
      </c>
    </row>
    <row r="992" spans="1:13" x14ac:dyDescent="0.25">
      <c r="A992">
        <v>9.89</v>
      </c>
      <c r="B992">
        <v>49.5</v>
      </c>
      <c r="C992">
        <f t="shared" si="106"/>
        <v>2.4948350613461989</v>
      </c>
      <c r="D992">
        <f t="shared" si="107"/>
        <v>3.6783424153269384</v>
      </c>
      <c r="E992">
        <f t="shared" si="108"/>
        <v>5.2431632066155496</v>
      </c>
      <c r="F992">
        <f t="shared" si="109"/>
        <v>-2.252786035206336E-124</v>
      </c>
      <c r="G992">
        <f t="shared" si="110"/>
        <v>11.416340683288688</v>
      </c>
      <c r="H992">
        <f t="shared" si="111"/>
        <v>57.139420002304341</v>
      </c>
      <c r="I992">
        <f t="shared" si="112"/>
        <v>0.56406140179964803</v>
      </c>
      <c r="J992">
        <v>989</v>
      </c>
      <c r="K992" t="s">
        <v>24</v>
      </c>
      <c r="L992" s="1" t="s">
        <v>1021</v>
      </c>
      <c r="M992" t="s">
        <v>1561</v>
      </c>
    </row>
    <row r="993" spans="1:13" x14ac:dyDescent="0.25">
      <c r="A993">
        <v>9.9</v>
      </c>
      <c r="B993">
        <v>49.55</v>
      </c>
      <c r="C993">
        <f t="shared" si="106"/>
        <v>1.5065050018829815</v>
      </c>
      <c r="D993">
        <f t="shared" si="107"/>
        <v>3.437500849839306</v>
      </c>
      <c r="E993">
        <f t="shared" si="108"/>
        <v>1.3123763553639436</v>
      </c>
      <c r="F993">
        <f t="shared" si="109"/>
        <v>1.689589526404752E-124</v>
      </c>
      <c r="G993">
        <f t="shared" si="110"/>
        <v>6.2563822070862312</v>
      </c>
      <c r="H993">
        <f t="shared" si="111"/>
        <v>31.31350892536593</v>
      </c>
      <c r="I993">
        <f t="shared" si="112"/>
        <v>0.30911657379433299</v>
      </c>
      <c r="J993">
        <v>990</v>
      </c>
      <c r="K993" t="s">
        <v>25</v>
      </c>
      <c r="L993" s="1" t="s">
        <v>1022</v>
      </c>
      <c r="M993" t="s">
        <v>1534</v>
      </c>
    </row>
    <row r="994" spans="1:13" x14ac:dyDescent="0.25">
      <c r="A994">
        <v>9.91</v>
      </c>
      <c r="B994">
        <v>49.6</v>
      </c>
      <c r="C994">
        <f t="shared" si="106"/>
        <v>2.4948350613461994</v>
      </c>
      <c r="D994">
        <f t="shared" si="107"/>
        <v>3.8261507956835903</v>
      </c>
      <c r="E994">
        <f t="shared" si="108"/>
        <v>3.4669097797036197</v>
      </c>
      <c r="F994">
        <f t="shared" si="109"/>
        <v>-1.2671921448035641E-124</v>
      </c>
      <c r="G994">
        <f t="shared" si="110"/>
        <v>9.7878956367334098</v>
      </c>
      <c r="H994">
        <f t="shared" si="111"/>
        <v>48.988862117252992</v>
      </c>
      <c r="I994">
        <f t="shared" si="112"/>
        <v>0.48360179780111545</v>
      </c>
      <c r="J994">
        <v>991</v>
      </c>
      <c r="K994" t="s">
        <v>26</v>
      </c>
      <c r="L994" s="1" t="s">
        <v>1023</v>
      </c>
    </row>
    <row r="995" spans="1:13" x14ac:dyDescent="0.25">
      <c r="A995">
        <v>9.92</v>
      </c>
      <c r="B995">
        <v>49.65</v>
      </c>
      <c r="C995">
        <f t="shared" si="106"/>
        <v>1.5065050018829806</v>
      </c>
      <c r="D995">
        <f t="shared" si="107"/>
        <v>3.0987940922274073</v>
      </c>
      <c r="E995">
        <f t="shared" si="108"/>
        <v>-6.3245150948357223</v>
      </c>
      <c r="F995">
        <f t="shared" si="109"/>
        <v>9.5039410860267294E-125</v>
      </c>
      <c r="G995">
        <f t="shared" si="110"/>
        <v>-1.7192160007253348</v>
      </c>
      <c r="H995">
        <f t="shared" si="111"/>
        <v>-8.6047454068561375</v>
      </c>
      <c r="I995">
        <f t="shared" si="112"/>
        <v>-8.4943192565213599E-2</v>
      </c>
      <c r="J995">
        <v>992</v>
      </c>
      <c r="K995" t="s">
        <v>27</v>
      </c>
      <c r="L995" s="1" t="s">
        <v>1024</v>
      </c>
      <c r="M995" t="s">
        <v>1537</v>
      </c>
    </row>
    <row r="996" spans="1:13" x14ac:dyDescent="0.25">
      <c r="A996">
        <v>9.93</v>
      </c>
      <c r="B996">
        <v>49.7</v>
      </c>
      <c r="C996">
        <f t="shared" si="106"/>
        <v>2.4948350613461989</v>
      </c>
      <c r="D996">
        <f t="shared" si="107"/>
        <v>3.996337125454251</v>
      </c>
      <c r="E996">
        <f t="shared" si="108"/>
        <v>5.9122402305494051</v>
      </c>
      <c r="F996">
        <f t="shared" si="109"/>
        <v>-7.1279558145200471E-125</v>
      </c>
      <c r="G996">
        <f t="shared" si="110"/>
        <v>12.403412417349855</v>
      </c>
      <c r="H996">
        <f t="shared" si="111"/>
        <v>62.079516328528491</v>
      </c>
      <c r="I996">
        <f t="shared" si="112"/>
        <v>0.6128283941611895</v>
      </c>
      <c r="J996">
        <v>993</v>
      </c>
      <c r="K996" t="s">
        <v>18</v>
      </c>
      <c r="L996" s="1" t="s">
        <v>1025</v>
      </c>
      <c r="M996" t="s">
        <v>1536</v>
      </c>
    </row>
    <row r="997" spans="1:13" x14ac:dyDescent="0.25">
      <c r="A997">
        <v>9.94</v>
      </c>
      <c r="B997">
        <v>49.75</v>
      </c>
      <c r="C997">
        <f t="shared" si="106"/>
        <v>1.5065050018829815</v>
      </c>
      <c r="D997">
        <f t="shared" si="107"/>
        <v>2.6256452096490563</v>
      </c>
      <c r="E997">
        <f t="shared" si="108"/>
        <v>4.8669182677428253</v>
      </c>
      <c r="F997">
        <f t="shared" si="109"/>
        <v>5.3459668608900348E-125</v>
      </c>
      <c r="G997">
        <f t="shared" si="110"/>
        <v>8.9990684792748628</v>
      </c>
      <c r="H997">
        <f t="shared" si="111"/>
        <v>45.040609340435054</v>
      </c>
      <c r="I997">
        <f t="shared" si="112"/>
        <v>0.44462595597665405</v>
      </c>
      <c r="J997">
        <v>994</v>
      </c>
      <c r="K997" t="s">
        <v>17</v>
      </c>
      <c r="L997" s="1" t="s">
        <v>1026</v>
      </c>
      <c r="M997" t="s">
        <v>1538</v>
      </c>
    </row>
    <row r="998" spans="1:13" x14ac:dyDescent="0.25">
      <c r="A998">
        <v>9.9499999999999993</v>
      </c>
      <c r="B998">
        <v>49.8</v>
      </c>
      <c r="C998">
        <f t="shared" si="106"/>
        <v>2.4948350613461994</v>
      </c>
      <c r="D998">
        <f t="shared" si="107"/>
        <v>3.4793027304017925</v>
      </c>
      <c r="E998">
        <f t="shared" si="108"/>
        <v>-1.0526781038331217</v>
      </c>
      <c r="F998">
        <f t="shared" si="109"/>
        <v>-4.0094751456675261E-125</v>
      </c>
      <c r="G998">
        <f t="shared" si="110"/>
        <v>4.9214596879148704</v>
      </c>
      <c r="H998">
        <f t="shared" si="111"/>
        <v>24.632029392779955</v>
      </c>
      <c r="I998">
        <f t="shared" si="112"/>
        <v>0.24315922401559681</v>
      </c>
      <c r="J998">
        <v>995</v>
      </c>
      <c r="K998" t="s">
        <v>19</v>
      </c>
      <c r="L998" s="1" t="s">
        <v>1027</v>
      </c>
      <c r="M998" t="s">
        <v>1539</v>
      </c>
    </row>
    <row r="999" spans="1:13" x14ac:dyDescent="0.25">
      <c r="A999">
        <v>9.9600000000000009</v>
      </c>
      <c r="B999">
        <v>49.85</v>
      </c>
      <c r="C999">
        <f t="shared" si="106"/>
        <v>1.5065050018829806</v>
      </c>
      <c r="D999">
        <f t="shared" si="107"/>
        <v>3.7740634116126746</v>
      </c>
      <c r="E999">
        <f t="shared" si="108"/>
        <v>1.2339719806291713</v>
      </c>
      <c r="F999">
        <f t="shared" si="109"/>
        <v>3.0071063592506447E-125</v>
      </c>
      <c r="G999">
        <f t="shared" si="110"/>
        <v>6.5145403941248263</v>
      </c>
      <c r="H999">
        <f t="shared" si="111"/>
        <v>32.605405486658896</v>
      </c>
      <c r="I999">
        <f t="shared" si="112"/>
        <v>0.32186974814075908</v>
      </c>
      <c r="J999">
        <v>996</v>
      </c>
      <c r="K999" t="s">
        <v>21</v>
      </c>
      <c r="L999" s="1" t="s">
        <v>1028</v>
      </c>
      <c r="M999" t="s">
        <v>1540</v>
      </c>
    </row>
    <row r="1000" spans="1:13" x14ac:dyDescent="0.25">
      <c r="A1000">
        <v>9.9700000000000006</v>
      </c>
      <c r="B1000">
        <v>49.9</v>
      </c>
      <c r="C1000">
        <f t="shared" si="106"/>
        <v>2.4948350613461989</v>
      </c>
      <c r="D1000">
        <f t="shared" si="107"/>
        <v>3.2262776371859014</v>
      </c>
      <c r="E1000">
        <f t="shared" si="108"/>
        <v>3.8705672179659225</v>
      </c>
      <c r="F1000">
        <f t="shared" si="109"/>
        <v>-2.2553297694379834E-125</v>
      </c>
      <c r="G1000">
        <f t="shared" si="110"/>
        <v>9.5916799164980233</v>
      </c>
      <c r="H1000">
        <f t="shared" si="111"/>
        <v>48.006502290195719</v>
      </c>
      <c r="I1000">
        <f t="shared" si="112"/>
        <v>0.47390426742542668</v>
      </c>
      <c r="J1000">
        <v>997</v>
      </c>
      <c r="K1000" t="s">
        <v>20</v>
      </c>
      <c r="L1000" s="1" t="s">
        <v>1029</v>
      </c>
      <c r="M1000" t="s">
        <v>1541</v>
      </c>
    </row>
    <row r="1001" spans="1:13" x14ac:dyDescent="0.25">
      <c r="A1001">
        <v>9.98</v>
      </c>
      <c r="B1001">
        <v>49.95</v>
      </c>
      <c r="C1001">
        <f t="shared" si="106"/>
        <v>1.5065050018829815</v>
      </c>
      <c r="D1001">
        <f t="shared" si="107"/>
        <v>3.985665476904209</v>
      </c>
      <c r="E1001">
        <f t="shared" si="108"/>
        <v>-5.8073573662316456</v>
      </c>
      <c r="F1001">
        <f t="shared" si="109"/>
        <v>1.6914973270784877E-125</v>
      </c>
      <c r="G1001">
        <f t="shared" si="110"/>
        <v>-0.31518688744445456</v>
      </c>
      <c r="H1001">
        <f t="shared" si="111"/>
        <v>-1.57751352984474</v>
      </c>
      <c r="I1001">
        <f t="shared" si="112"/>
        <v>-1.5572690324232379E-2</v>
      </c>
      <c r="J1001">
        <v>998</v>
      </c>
      <c r="K1001" t="s">
        <v>22</v>
      </c>
      <c r="L1001" s="1" t="s">
        <v>1030</v>
      </c>
      <c r="M1001" t="s">
        <v>1542</v>
      </c>
    </row>
    <row r="1002" spans="1:13" x14ac:dyDescent="0.25">
      <c r="A1002">
        <v>9.99</v>
      </c>
      <c r="B1002">
        <v>50</v>
      </c>
      <c r="C1002">
        <f t="shared" si="106"/>
        <v>2.4948350613461994</v>
      </c>
      <c r="D1002">
        <f t="shared" si="107"/>
        <v>2.6576979938950323</v>
      </c>
      <c r="E1002">
        <f t="shared" si="108"/>
        <v>6.2496317502484162</v>
      </c>
      <c r="F1002">
        <f t="shared" si="109"/>
        <v>-1.2686229953088658E-125</v>
      </c>
      <c r="G1002">
        <f t="shared" si="110"/>
        <v>11.402164805489647</v>
      </c>
      <c r="H1002">
        <f t="shared" si="111"/>
        <v>57.067891919367604</v>
      </c>
      <c r="I1002">
        <f t="shared" si="112"/>
        <v>0.56335530028990721</v>
      </c>
      <c r="J1002">
        <v>999</v>
      </c>
      <c r="K1002" t="s">
        <v>23</v>
      </c>
      <c r="L1002" s="1" t="s">
        <v>1031</v>
      </c>
      <c r="M1002" t="s">
        <v>1543</v>
      </c>
    </row>
    <row r="1003" spans="1:13" x14ac:dyDescent="0.25">
      <c r="A1003">
        <v>10</v>
      </c>
      <c r="B1003">
        <v>50.05</v>
      </c>
      <c r="C1003">
        <f t="shared" si="106"/>
        <v>1.5065050018829806</v>
      </c>
      <c r="D1003">
        <f t="shared" si="107"/>
        <v>3.5407589098246013</v>
      </c>
      <c r="E1003">
        <f t="shared" si="108"/>
        <v>5.9295282707404242</v>
      </c>
      <c r="F1003">
        <f t="shared" si="109"/>
        <v>9.5146724648164925E-126</v>
      </c>
      <c r="G1003">
        <f t="shared" si="110"/>
        <v>10.976792182448005</v>
      </c>
      <c r="H1003">
        <f t="shared" si="111"/>
        <v>54.938844873152263</v>
      </c>
      <c r="I1003">
        <f t="shared" si="112"/>
        <v>0.54233805402914381</v>
      </c>
      <c r="J1003">
        <v>1000</v>
      </c>
      <c r="K1003" t="s">
        <v>24</v>
      </c>
      <c r="L1003" s="1" t="s">
        <v>1032</v>
      </c>
      <c r="M1003" t="s">
        <v>1544</v>
      </c>
    </row>
    <row r="1004" spans="1:13" x14ac:dyDescent="0.25">
      <c r="A1004">
        <v>10.01</v>
      </c>
      <c r="B1004">
        <v>50.1</v>
      </c>
      <c r="C1004">
        <f t="shared" si="106"/>
        <v>2.4948350613461989</v>
      </c>
      <c r="D1004">
        <f t="shared" si="107"/>
        <v>3.6855413958091585</v>
      </c>
      <c r="E1004">
        <f t="shared" si="108"/>
        <v>4.9360130117656462</v>
      </c>
      <c r="F1004">
        <f t="shared" si="109"/>
        <v>-7.13600434861237E-126</v>
      </c>
      <c r="G1004">
        <f t="shared" si="110"/>
        <v>11.116389468921003</v>
      </c>
      <c r="H1004">
        <f t="shared" si="111"/>
        <v>55.637473765528703</v>
      </c>
      <c r="I1004">
        <f t="shared" si="112"/>
        <v>0.54923468672782527</v>
      </c>
      <c r="J1004">
        <v>1001</v>
      </c>
      <c r="K1004" t="s">
        <v>25</v>
      </c>
      <c r="L1004" s="1" t="s">
        <v>1033</v>
      </c>
      <c r="M1004" t="s">
        <v>1535</v>
      </c>
    </row>
    <row r="1005" spans="1:13" x14ac:dyDescent="0.25">
      <c r="A1005">
        <v>10.02</v>
      </c>
      <c r="B1005">
        <v>50.15</v>
      </c>
      <c r="C1005">
        <f t="shared" si="106"/>
        <v>1.5065050018829815</v>
      </c>
      <c r="D1005">
        <f t="shared" si="107"/>
        <v>3.4226872368500829</v>
      </c>
      <c r="E1005">
        <f t="shared" si="108"/>
        <v>-0.61961115157576918</v>
      </c>
      <c r="F1005">
        <f t="shared" si="109"/>
        <v>5.3520032614592775E-126</v>
      </c>
      <c r="G1005">
        <f t="shared" si="110"/>
        <v>4.3095810871572944</v>
      </c>
      <c r="H1005">
        <f t="shared" si="111"/>
        <v>21.569410331430969</v>
      </c>
      <c r="I1005">
        <f t="shared" si="112"/>
        <v>0.21292606447612014</v>
      </c>
      <c r="J1005">
        <v>1002</v>
      </c>
      <c r="K1005" t="s">
        <v>26</v>
      </c>
      <c r="L1005" s="1" t="s">
        <v>1034</v>
      </c>
      <c r="M1005" t="s">
        <v>1545</v>
      </c>
    </row>
    <row r="1006" spans="1:13" x14ac:dyDescent="0.25">
      <c r="A1006">
        <v>10.029999999999999</v>
      </c>
      <c r="B1006">
        <v>50.2</v>
      </c>
      <c r="C1006">
        <f t="shared" si="106"/>
        <v>2.4948350613461994</v>
      </c>
      <c r="D1006">
        <f t="shared" si="107"/>
        <v>3.8430094735126152</v>
      </c>
      <c r="E1006">
        <f t="shared" si="108"/>
        <v>3.7231886958723335</v>
      </c>
      <c r="F1006">
        <f t="shared" si="109"/>
        <v>-4.014002446094458E-126</v>
      </c>
      <c r="G1006">
        <f t="shared" si="110"/>
        <v>10.061033230731148</v>
      </c>
      <c r="H1006">
        <f t="shared" si="111"/>
        <v>50.355320855703262</v>
      </c>
      <c r="I1006">
        <f t="shared" si="112"/>
        <v>0.49709102522905491</v>
      </c>
      <c r="J1006">
        <v>1003</v>
      </c>
      <c r="K1006" t="s">
        <v>27</v>
      </c>
      <c r="L1006" s="1" t="s">
        <v>1035</v>
      </c>
      <c r="M1006" t="s">
        <v>1546</v>
      </c>
    </row>
    <row r="1007" spans="1:13" x14ac:dyDescent="0.25">
      <c r="A1007">
        <v>10.039999999999999</v>
      </c>
      <c r="B1007">
        <v>50.25</v>
      </c>
      <c r="C1007">
        <f t="shared" si="106"/>
        <v>1.5065050018829806</v>
      </c>
      <c r="D1007">
        <f t="shared" si="107"/>
        <v>3.0557147178884723</v>
      </c>
      <c r="E1007">
        <f t="shared" si="108"/>
        <v>-6.1122380291341631</v>
      </c>
      <c r="F1007">
        <f t="shared" si="109"/>
        <v>3.0105018345708436E-126</v>
      </c>
      <c r="G1007">
        <f t="shared" si="110"/>
        <v>-1.5500183093627102</v>
      </c>
      <c r="H1007">
        <f t="shared" si="111"/>
        <v>-7.7578107615016139</v>
      </c>
      <c r="I1007">
        <f t="shared" si="112"/>
        <v>-7.6582534664379212E-2</v>
      </c>
      <c r="J1007">
        <v>1004</v>
      </c>
      <c r="K1007" t="s">
        <v>18</v>
      </c>
      <c r="L1007" s="1" t="s">
        <v>1036</v>
      </c>
      <c r="M1007" t="s">
        <v>1547</v>
      </c>
    </row>
    <row r="1008" spans="1:13" x14ac:dyDescent="0.25">
      <c r="A1008">
        <v>10.050000000000001</v>
      </c>
      <c r="B1008">
        <v>50.3</v>
      </c>
      <c r="C1008">
        <f t="shared" si="106"/>
        <v>2.4948350613461989</v>
      </c>
      <c r="D1008">
        <f t="shared" si="107"/>
        <v>3.9852590232440712</v>
      </c>
      <c r="E1008">
        <f t="shared" si="108"/>
        <v>6.2527761637151089</v>
      </c>
      <c r="F1008">
        <f t="shared" si="109"/>
        <v>-2.2578763759281327E-126</v>
      </c>
      <c r="G1008">
        <f t="shared" si="110"/>
        <v>12.732870248305378</v>
      </c>
      <c r="H1008">
        <f t="shared" si="111"/>
        <v>63.727698854702524</v>
      </c>
      <c r="I1008">
        <f t="shared" si="112"/>
        <v>0.62909870537712265</v>
      </c>
      <c r="J1008">
        <v>1005</v>
      </c>
      <c r="K1008" t="s">
        <v>17</v>
      </c>
      <c r="L1008" s="1" t="s">
        <v>1037</v>
      </c>
      <c r="M1008" t="s">
        <v>1548</v>
      </c>
    </row>
    <row r="1009" spans="1:13" x14ac:dyDescent="0.25">
      <c r="A1009">
        <v>10.06</v>
      </c>
      <c r="B1009">
        <v>50.35</v>
      </c>
      <c r="C1009">
        <f t="shared" si="106"/>
        <v>1.5065050018829815</v>
      </c>
      <c r="D1009">
        <f t="shared" si="107"/>
        <v>2.6589128356718672</v>
      </c>
      <c r="E1009">
        <f t="shared" si="108"/>
        <v>5.9364171516611774</v>
      </c>
      <c r="F1009">
        <f t="shared" si="109"/>
        <v>1.6934072819460994E-126</v>
      </c>
      <c r="G1009">
        <f t="shared" si="110"/>
        <v>10.101834989216027</v>
      </c>
      <c r="H1009">
        <f t="shared" si="111"/>
        <v>50.559382873461921</v>
      </c>
      <c r="I1009">
        <f t="shared" si="112"/>
        <v>0.49910545778343457</v>
      </c>
      <c r="J1009">
        <v>1006</v>
      </c>
      <c r="K1009" t="s">
        <v>19</v>
      </c>
      <c r="L1009" s="1" t="s">
        <v>1038</v>
      </c>
      <c r="M1009" t="s">
        <v>1549</v>
      </c>
    </row>
    <row r="1010" spans="1:13" x14ac:dyDescent="0.25">
      <c r="A1010">
        <v>10.07</v>
      </c>
      <c r="B1010">
        <v>50.4</v>
      </c>
      <c r="C1010">
        <f t="shared" si="106"/>
        <v>2.4948350613461994</v>
      </c>
      <c r="D1010">
        <f t="shared" si="107"/>
        <v>3.5430170208410101</v>
      </c>
      <c r="E1010">
        <f t="shared" si="108"/>
        <v>4.9631357541804464</v>
      </c>
      <c r="F1010">
        <f t="shared" si="109"/>
        <v>-1.2700554614595745E-126</v>
      </c>
      <c r="G1010">
        <f t="shared" si="110"/>
        <v>11.000987836367656</v>
      </c>
      <c r="H1010">
        <f t="shared" si="111"/>
        <v>55.05956176295232</v>
      </c>
      <c r="I1010">
        <f t="shared" si="112"/>
        <v>0.54352973112489955</v>
      </c>
      <c r="J1010">
        <v>1007</v>
      </c>
      <c r="K1010" t="s">
        <v>21</v>
      </c>
      <c r="L1010" s="1" t="s">
        <v>1039</v>
      </c>
      <c r="M1010" t="s">
        <v>1550</v>
      </c>
    </row>
    <row r="1011" spans="1:13" x14ac:dyDescent="0.25">
      <c r="A1011">
        <v>10.08</v>
      </c>
      <c r="B1011">
        <v>50.45</v>
      </c>
      <c r="C1011">
        <f t="shared" si="106"/>
        <v>1.5065050018829806</v>
      </c>
      <c r="D1011">
        <f t="shared" si="107"/>
        <v>3.6820215404894276</v>
      </c>
      <c r="E1011">
        <f t="shared" si="108"/>
        <v>-0.44869010187869285</v>
      </c>
      <c r="F1011">
        <f t="shared" si="109"/>
        <v>9.5254159609468095E-127</v>
      </c>
      <c r="G1011">
        <f t="shared" si="110"/>
        <v>4.7398364404937148</v>
      </c>
      <c r="H1011">
        <f t="shared" si="111"/>
        <v>23.722693295923403</v>
      </c>
      <c r="I1011">
        <f t="shared" si="112"/>
        <v>0.23418255968335047</v>
      </c>
      <c r="J1011">
        <v>1008</v>
      </c>
      <c r="K1011" t="s">
        <v>20</v>
      </c>
      <c r="L1011" s="1" t="s">
        <v>1040</v>
      </c>
      <c r="M1011" t="s">
        <v>1551</v>
      </c>
    </row>
    <row r="1012" spans="1:13" x14ac:dyDescent="0.25">
      <c r="A1012">
        <v>10.09</v>
      </c>
      <c r="B1012">
        <v>50.5</v>
      </c>
      <c r="C1012">
        <f t="shared" si="106"/>
        <v>2.4948350613461989</v>
      </c>
      <c r="D1012">
        <f t="shared" si="107"/>
        <v>3.4299523851758553</v>
      </c>
      <c r="E1012">
        <f t="shared" si="108"/>
        <v>4.5385252066706077</v>
      </c>
      <c r="F1012">
        <f t="shared" si="109"/>
        <v>-7.1440619707101071E-127</v>
      </c>
      <c r="G1012">
        <f t="shared" si="110"/>
        <v>10.463312653192663</v>
      </c>
      <c r="H1012">
        <f t="shared" si="111"/>
        <v>52.368413180002918</v>
      </c>
      <c r="I1012">
        <f t="shared" si="112"/>
        <v>0.51696360493586302</v>
      </c>
      <c r="J1012">
        <v>1009</v>
      </c>
      <c r="K1012" t="s">
        <v>22</v>
      </c>
      <c r="L1012" s="1" t="s">
        <v>1041</v>
      </c>
      <c r="M1012" t="s">
        <v>1552</v>
      </c>
    </row>
    <row r="1013" spans="1:13" x14ac:dyDescent="0.25">
      <c r="A1013">
        <v>10.1</v>
      </c>
      <c r="B1013">
        <v>50.55</v>
      </c>
      <c r="C1013">
        <f t="shared" si="106"/>
        <v>1.5065050018829815</v>
      </c>
      <c r="D1013">
        <f t="shared" si="107"/>
        <v>3.8348464985487265</v>
      </c>
      <c r="E1013">
        <f t="shared" si="108"/>
        <v>-3.00778237853027</v>
      </c>
      <c r="F1013">
        <f t="shared" si="109"/>
        <v>5.3580464780325799E-127</v>
      </c>
      <c r="G1013">
        <f t="shared" si="110"/>
        <v>2.3335691219014381</v>
      </c>
      <c r="H1013">
        <f t="shared" si="111"/>
        <v>11.67939793189284</v>
      </c>
      <c r="I1013">
        <f t="shared" si="112"/>
        <v>0.11529514246685924</v>
      </c>
      <c r="J1013">
        <v>1010</v>
      </c>
      <c r="K1013" t="s">
        <v>23</v>
      </c>
      <c r="L1013" s="1" t="s">
        <v>1042</v>
      </c>
      <c r="M1013" t="s">
        <v>1553</v>
      </c>
    </row>
    <row r="1014" spans="1:13" x14ac:dyDescent="0.25">
      <c r="A1014">
        <v>10.11</v>
      </c>
      <c r="B1014">
        <v>50.6</v>
      </c>
      <c r="C1014">
        <f t="shared" si="106"/>
        <v>2.4948350613461994</v>
      </c>
      <c r="D1014">
        <f t="shared" si="107"/>
        <v>3.0766829702706331</v>
      </c>
      <c r="E1014">
        <f t="shared" si="108"/>
        <v>-6.2131871640104821</v>
      </c>
      <c r="F1014">
        <f t="shared" si="109"/>
        <v>-4.0185348585244353E-127</v>
      </c>
      <c r="G1014">
        <f t="shared" si="110"/>
        <v>-0.6416691323936492</v>
      </c>
      <c r="H1014">
        <f t="shared" si="111"/>
        <v>-3.2115190998139123</v>
      </c>
      <c r="I1014">
        <f t="shared" si="112"/>
        <v>-3.1703051330838228E-2</v>
      </c>
      <c r="J1014">
        <v>1011</v>
      </c>
      <c r="K1014" t="s">
        <v>24</v>
      </c>
      <c r="L1014" s="1" t="s">
        <v>1043</v>
      </c>
      <c r="M1014" t="s">
        <v>1554</v>
      </c>
    </row>
    <row r="1015" spans="1:13" x14ac:dyDescent="0.25">
      <c r="A1015">
        <v>10.119999999999999</v>
      </c>
      <c r="B1015">
        <v>50.65</v>
      </c>
      <c r="C1015">
        <f t="shared" si="106"/>
        <v>1.5065050018829806</v>
      </c>
      <c r="D1015">
        <f t="shared" si="107"/>
        <v>3.9915764242104506</v>
      </c>
      <c r="E1015">
        <f t="shared" si="108"/>
        <v>6.1251887708493893</v>
      </c>
      <c r="F1015">
        <f t="shared" si="109"/>
        <v>3.0139011438933265E-127</v>
      </c>
      <c r="G1015">
        <f t="shared" si="110"/>
        <v>11.623270196942821</v>
      </c>
      <c r="H1015">
        <f t="shared" si="111"/>
        <v>58.173778209007303</v>
      </c>
      <c r="I1015">
        <f t="shared" si="112"/>
        <v>0.57427224293195756</v>
      </c>
      <c r="J1015">
        <v>1012</v>
      </c>
      <c r="K1015" t="s">
        <v>25</v>
      </c>
      <c r="L1015" s="1" t="s">
        <v>1044</v>
      </c>
      <c r="M1015" t="s">
        <v>1555</v>
      </c>
    </row>
    <row r="1016" spans="1:13" x14ac:dyDescent="0.25">
      <c r="A1016">
        <v>10.130000000000001</v>
      </c>
      <c r="B1016">
        <v>50.7</v>
      </c>
      <c r="C1016">
        <f t="shared" si="106"/>
        <v>2.4948350613461989</v>
      </c>
      <c r="D1016">
        <f t="shared" si="107"/>
        <v>2.6399813544510078</v>
      </c>
      <c r="E1016">
        <f t="shared" si="108"/>
        <v>5.6105869122130043</v>
      </c>
      <c r="F1016">
        <f t="shared" si="109"/>
        <v>-2.2604258579199948E-127</v>
      </c>
      <c r="G1016">
        <f t="shared" si="110"/>
        <v>10.745403328010212</v>
      </c>
      <c r="H1016">
        <f t="shared" si="111"/>
        <v>53.780054168817159</v>
      </c>
      <c r="I1016">
        <f t="shared" si="112"/>
        <v>0.53089885655298286</v>
      </c>
      <c r="J1016">
        <v>1013</v>
      </c>
      <c r="K1016" t="s">
        <v>26</v>
      </c>
      <c r="L1016" s="1" t="s">
        <v>1045</v>
      </c>
    </row>
    <row r="1017" spans="1:13" x14ac:dyDescent="0.25">
      <c r="A1017">
        <v>10.14</v>
      </c>
      <c r="B1017">
        <v>50.75</v>
      </c>
      <c r="C1017">
        <f t="shared" si="106"/>
        <v>1.5065050018829815</v>
      </c>
      <c r="D1017">
        <f t="shared" si="107"/>
        <v>3.5072357001609675</v>
      </c>
      <c r="E1017">
        <f t="shared" si="108"/>
        <v>3.4471915953759051</v>
      </c>
      <c r="F1017">
        <f t="shared" si="109"/>
        <v>1.6953193934399961E-127</v>
      </c>
      <c r="G1017">
        <f t="shared" si="110"/>
        <v>8.4609322974198538</v>
      </c>
      <c r="H1017">
        <f t="shared" si="111"/>
        <v>42.346382060557943</v>
      </c>
      <c r="I1017">
        <f t="shared" si="112"/>
        <v>0.41802943791271413</v>
      </c>
      <c r="J1017">
        <v>1014</v>
      </c>
      <c r="K1017" t="s">
        <v>27</v>
      </c>
      <c r="L1017" s="1" t="s">
        <v>1046</v>
      </c>
      <c r="M1017" t="s">
        <v>1556</v>
      </c>
    </row>
    <row r="1018" spans="1:13" x14ac:dyDescent="0.25">
      <c r="A1018">
        <v>10.15</v>
      </c>
      <c r="B1018">
        <v>50.8</v>
      </c>
      <c r="C1018">
        <f t="shared" si="106"/>
        <v>2.4948350613461994</v>
      </c>
      <c r="D1018">
        <f t="shared" si="107"/>
        <v>3.7355761321054453</v>
      </c>
      <c r="E1018">
        <f t="shared" si="108"/>
        <v>-6.3237303803830036</v>
      </c>
      <c r="F1018">
        <f t="shared" si="109"/>
        <v>-1.2714895450799971E-127</v>
      </c>
      <c r="G1018">
        <f t="shared" si="110"/>
        <v>-9.3319186931359432E-2</v>
      </c>
      <c r="H1018">
        <f t="shared" si="111"/>
        <v>-0.4670556350850304</v>
      </c>
      <c r="I1018">
        <f t="shared" si="112"/>
        <v>-4.6106183127841106E-3</v>
      </c>
      <c r="J1018">
        <v>1015</v>
      </c>
      <c r="K1018" t="s">
        <v>18</v>
      </c>
      <c r="L1018" s="1" t="s">
        <v>1047</v>
      </c>
      <c r="M1018" t="s">
        <v>1557</v>
      </c>
    </row>
    <row r="1019" spans="1:13" x14ac:dyDescent="0.25">
      <c r="A1019">
        <v>10.16</v>
      </c>
      <c r="B1019">
        <v>50.85</v>
      </c>
      <c r="C1019">
        <f t="shared" si="106"/>
        <v>1.5065050018829806</v>
      </c>
      <c r="D1019">
        <f t="shared" si="107"/>
        <v>3.3148713602523894</v>
      </c>
      <c r="E1019">
        <f t="shared" si="108"/>
        <v>5.9140010358397124</v>
      </c>
      <c r="F1019">
        <f t="shared" si="109"/>
        <v>9.5361715880999783E-128</v>
      </c>
      <c r="G1019">
        <f t="shared" si="110"/>
        <v>10.735377397975082</v>
      </c>
      <c r="H1019">
        <f t="shared" si="111"/>
        <v>53.729718571558358</v>
      </c>
      <c r="I1019">
        <f t="shared" si="112"/>
        <v>0.53040196023256037</v>
      </c>
      <c r="J1019">
        <v>1016</v>
      </c>
      <c r="K1019" t="s">
        <v>17</v>
      </c>
      <c r="L1019" s="1" t="s">
        <v>1048</v>
      </c>
      <c r="M1019" t="s">
        <v>1558</v>
      </c>
    </row>
    <row r="1020" spans="1:13" x14ac:dyDescent="0.25">
      <c r="A1020">
        <v>10.17</v>
      </c>
      <c r="B1020">
        <v>50.9</v>
      </c>
      <c r="C1020">
        <f t="shared" si="106"/>
        <v>2.4948350613461989</v>
      </c>
      <c r="D1020">
        <f t="shared" si="107"/>
        <v>3.9400990845425898</v>
      </c>
      <c r="E1020">
        <f t="shared" si="108"/>
        <v>4.8740225215198469</v>
      </c>
      <c r="F1020">
        <f t="shared" si="109"/>
        <v>-7.1521286910749838E-128</v>
      </c>
      <c r="G1020">
        <f t="shared" si="110"/>
        <v>11.308956667408637</v>
      </c>
      <c r="H1020">
        <f t="shared" si="111"/>
        <v>56.600382927345102</v>
      </c>
      <c r="I1020">
        <f t="shared" si="112"/>
        <v>0.55874020658780954</v>
      </c>
      <c r="J1020">
        <v>1017</v>
      </c>
      <c r="K1020" t="s">
        <v>19</v>
      </c>
      <c r="L1020" s="1" t="s">
        <v>1049</v>
      </c>
      <c r="M1020" t="s">
        <v>1559</v>
      </c>
    </row>
    <row r="1021" spans="1:13" x14ac:dyDescent="0.25">
      <c r="A1021">
        <v>10.18</v>
      </c>
      <c r="B1021">
        <v>50.95</v>
      </c>
      <c r="C1021">
        <f t="shared" si="106"/>
        <v>1.5065050018829815</v>
      </c>
      <c r="D1021">
        <f t="shared" si="107"/>
        <v>2.7911094108537289</v>
      </c>
      <c r="E1021">
        <f t="shared" si="108"/>
        <v>-1.0083474086778788</v>
      </c>
      <c r="F1021">
        <f t="shared" si="109"/>
        <v>5.3640965183062376E-128</v>
      </c>
      <c r="G1021">
        <f t="shared" si="110"/>
        <v>3.2892670040588312</v>
      </c>
      <c r="H1021">
        <f t="shared" si="111"/>
        <v>16.462490555677551</v>
      </c>
      <c r="I1021">
        <f t="shared" si="112"/>
        <v>0.16251224635417127</v>
      </c>
      <c r="J1021">
        <v>1018</v>
      </c>
      <c r="K1021" t="s">
        <v>21</v>
      </c>
      <c r="L1021" s="1" t="s">
        <v>1050</v>
      </c>
      <c r="M1021" t="s">
        <v>1560</v>
      </c>
    </row>
    <row r="1022" spans="1:13" x14ac:dyDescent="0.25">
      <c r="A1022">
        <v>10.19</v>
      </c>
      <c r="B1022">
        <v>51</v>
      </c>
      <c r="C1022">
        <f t="shared" si="106"/>
        <v>2.4948350613461994</v>
      </c>
      <c r="D1022">
        <f t="shared" si="107"/>
        <v>3.7568276011853738</v>
      </c>
      <c r="E1022">
        <f t="shared" si="108"/>
        <v>1.5076532880794922</v>
      </c>
      <c r="F1022">
        <f t="shared" si="109"/>
        <v>-4.0230723887296779E-128</v>
      </c>
      <c r="G1022">
        <f t="shared" si="110"/>
        <v>7.7593159506110654</v>
      </c>
      <c r="H1022">
        <f t="shared" si="111"/>
        <v>38.834652942214362</v>
      </c>
      <c r="I1022">
        <f t="shared" si="112"/>
        <v>0.38336281285502827</v>
      </c>
      <c r="J1022">
        <v>1019</v>
      </c>
      <c r="K1022" t="s">
        <v>20</v>
      </c>
      <c r="L1022" s="1" t="s">
        <v>1051</v>
      </c>
      <c r="M1022" t="s">
        <v>1561</v>
      </c>
    </row>
    <row r="1023" spans="1:13" x14ac:dyDescent="0.25">
      <c r="A1023">
        <v>10.199999999999999</v>
      </c>
      <c r="B1023">
        <v>51.05</v>
      </c>
      <c r="C1023">
        <f t="shared" si="106"/>
        <v>1.5065050018829806</v>
      </c>
      <c r="D1023">
        <f t="shared" si="107"/>
        <v>3.2665514773656401</v>
      </c>
      <c r="E1023">
        <f t="shared" si="108"/>
        <v>2.3746208096387997</v>
      </c>
      <c r="F1023">
        <f t="shared" si="109"/>
        <v>3.0173042915472582E-128</v>
      </c>
      <c r="G1023">
        <f t="shared" si="110"/>
        <v>7.1476772888874205</v>
      </c>
      <c r="H1023">
        <f t="shared" si="111"/>
        <v>35.773424078206155</v>
      </c>
      <c r="I1023">
        <f t="shared" si="112"/>
        <v>0.3531433768825879</v>
      </c>
      <c r="J1023">
        <v>1020</v>
      </c>
      <c r="K1023" t="s">
        <v>22</v>
      </c>
      <c r="L1023" s="1" t="s">
        <v>1052</v>
      </c>
      <c r="M1023" t="s">
        <v>1534</v>
      </c>
    </row>
    <row r="1024" spans="1:13" x14ac:dyDescent="0.25">
      <c r="A1024">
        <v>10.210000000000001</v>
      </c>
      <c r="B1024">
        <v>51.1</v>
      </c>
      <c r="C1024">
        <f t="shared" si="106"/>
        <v>2.4948350613461989</v>
      </c>
      <c r="D1024">
        <f t="shared" si="107"/>
        <v>3.9688112000918774</v>
      </c>
      <c r="E1024">
        <f t="shared" si="108"/>
        <v>-2.9321760765553524</v>
      </c>
      <c r="F1024">
        <f t="shared" si="109"/>
        <v>-2.2629782186604436E-128</v>
      </c>
      <c r="G1024">
        <f t="shared" si="110"/>
        <v>3.5314701848827239</v>
      </c>
      <c r="H1024">
        <f t="shared" si="111"/>
        <v>17.674645097699038</v>
      </c>
      <c r="I1024">
        <f t="shared" si="112"/>
        <v>0.17447823393582468</v>
      </c>
      <c r="J1024">
        <v>1021</v>
      </c>
      <c r="K1024" t="s">
        <v>23</v>
      </c>
      <c r="L1024" s="1" t="s">
        <v>1053</v>
      </c>
    </row>
    <row r="1025" spans="1:13" x14ac:dyDescent="0.25">
      <c r="A1025">
        <v>10.220000000000001</v>
      </c>
      <c r="B1025">
        <v>51.15</v>
      </c>
      <c r="C1025">
        <f t="shared" si="106"/>
        <v>1.5065050018829815</v>
      </c>
      <c r="D1025">
        <f t="shared" si="107"/>
        <v>2.7077026745487394</v>
      </c>
      <c r="E1025">
        <f t="shared" si="108"/>
        <v>-6.2846927287554442</v>
      </c>
      <c r="F1025">
        <f t="shared" si="109"/>
        <v>1.6972336639953327E-128</v>
      </c>
      <c r="G1025">
        <f t="shared" si="110"/>
        <v>-2.0704850523237228</v>
      </c>
      <c r="H1025">
        <f t="shared" si="111"/>
        <v>-10.362554836238592</v>
      </c>
      <c r="I1025">
        <f t="shared" si="112"/>
        <v>-0.10229570420768601</v>
      </c>
      <c r="J1025">
        <v>1022</v>
      </c>
      <c r="K1025" t="s">
        <v>24</v>
      </c>
      <c r="L1025" s="1" t="s">
        <v>1054</v>
      </c>
      <c r="M1025" t="s">
        <v>1537</v>
      </c>
    </row>
    <row r="1026" spans="1:13" x14ac:dyDescent="0.25">
      <c r="A1026">
        <v>10.23</v>
      </c>
      <c r="B1026">
        <v>51.2</v>
      </c>
      <c r="C1026">
        <f t="shared" si="106"/>
        <v>2.4948350613461994</v>
      </c>
      <c r="D1026">
        <f t="shared" si="107"/>
        <v>3.6293490315311208</v>
      </c>
      <c r="E1026">
        <f t="shared" si="108"/>
        <v>5.9969783410319346</v>
      </c>
      <c r="F1026">
        <f t="shared" si="109"/>
        <v>-1.2729252479964996E-128</v>
      </c>
      <c r="G1026">
        <f t="shared" si="110"/>
        <v>12.121162433909255</v>
      </c>
      <c r="H1026">
        <f t="shared" si="111"/>
        <v>60.665055387698324</v>
      </c>
      <c r="I1026">
        <f t="shared" si="112"/>
        <v>0.59886530491311274</v>
      </c>
      <c r="J1026">
        <v>1023</v>
      </c>
      <c r="K1026" t="s">
        <v>25</v>
      </c>
      <c r="L1026" s="1" t="s">
        <v>1055</v>
      </c>
      <c r="M1026" t="s">
        <v>1536</v>
      </c>
    </row>
    <row r="1027" spans="1:13" x14ac:dyDescent="0.25">
      <c r="A1027">
        <v>10.24</v>
      </c>
      <c r="B1027">
        <v>51.25</v>
      </c>
      <c r="C1027">
        <f t="shared" si="106"/>
        <v>1.5065050018829806</v>
      </c>
      <c r="D1027">
        <f t="shared" si="107"/>
        <v>3.533546174352264</v>
      </c>
      <c r="E1027">
        <f t="shared" si="108"/>
        <v>5.1912985865698058</v>
      </c>
      <c r="F1027">
        <f t="shared" si="109"/>
        <v>9.5469393599737472E-129</v>
      </c>
      <c r="G1027">
        <f t="shared" si="110"/>
        <v>10.231349762805051</v>
      </c>
      <c r="H1027">
        <f t="shared" si="111"/>
        <v>51.206706576538949</v>
      </c>
      <c r="I1027">
        <f t="shared" si="112"/>
        <v>0.50549562267067083</v>
      </c>
      <c r="J1027">
        <v>1024</v>
      </c>
      <c r="K1027" t="s">
        <v>26</v>
      </c>
      <c r="L1027" s="1" t="s">
        <v>1056</v>
      </c>
      <c r="M1027" t="s">
        <v>1538</v>
      </c>
    </row>
    <row r="1028" spans="1:13" x14ac:dyDescent="0.25">
      <c r="A1028">
        <v>10.25</v>
      </c>
      <c r="B1028">
        <v>51.3</v>
      </c>
      <c r="C1028">
        <f t="shared" si="106"/>
        <v>2.4948350613461989</v>
      </c>
      <c r="D1028">
        <f t="shared" si="107"/>
        <v>3.6966583581145516</v>
      </c>
      <c r="E1028">
        <f t="shared" si="108"/>
        <v>0.98987453155161442</v>
      </c>
      <c r="F1028">
        <f t="shared" si="109"/>
        <v>-7.1602045199803101E-129</v>
      </c>
      <c r="G1028">
        <f t="shared" si="110"/>
        <v>7.1813679510123647</v>
      </c>
      <c r="H1028">
        <f t="shared" si="111"/>
        <v>35.94187081823749</v>
      </c>
      <c r="I1028">
        <f t="shared" si="112"/>
        <v>0.35480622722840566</v>
      </c>
      <c r="J1028">
        <v>1025</v>
      </c>
      <c r="K1028" t="s">
        <v>27</v>
      </c>
      <c r="L1028" s="1" t="s">
        <v>1057</v>
      </c>
      <c r="M1028" t="s">
        <v>1539</v>
      </c>
    </row>
    <row r="1029" spans="1:13" x14ac:dyDescent="0.25">
      <c r="A1029">
        <v>10.26</v>
      </c>
      <c r="B1029">
        <v>51.35</v>
      </c>
      <c r="C1029">
        <f t="shared" ref="C1029:C1092" si="113">2.5*SIN(C1028)</f>
        <v>1.5065050018829815</v>
      </c>
      <c r="D1029">
        <f t="shared" ref="D1029:D1092" si="114">-4*COS(D1028)</f>
        <v>3.3994632635047837</v>
      </c>
      <c r="E1029">
        <f t="shared" ref="E1029:E1092" si="115">2*SIN(E1028)+6*COS(E1028)</f>
        <v>4.9646827643784714</v>
      </c>
      <c r="F1029">
        <f t="shared" ref="F1029:F1092" si="116">-0.75*SIN(F1028)</f>
        <v>5.3701533899852329E-129</v>
      </c>
      <c r="G1029">
        <f t="shared" ref="G1029:G1092" si="117">SUM(C1029:F1029)</f>
        <v>9.8706510297662362</v>
      </c>
      <c r="H1029">
        <f t="shared" ref="H1029:H1092" si="118">G1029*B1029/A1029</f>
        <v>49.401357736695537</v>
      </c>
      <c r="I1029">
        <f t="shared" ref="I1029:I1092" si="119">H1029/101.3</f>
        <v>0.48767381773638241</v>
      </c>
      <c r="J1029">
        <v>1026</v>
      </c>
      <c r="K1029" t="s">
        <v>18</v>
      </c>
      <c r="L1029" s="1" t="s">
        <v>1058</v>
      </c>
      <c r="M1029" t="s">
        <v>1540</v>
      </c>
    </row>
    <row r="1030" spans="1:13" x14ac:dyDescent="0.25">
      <c r="A1030">
        <v>10.27</v>
      </c>
      <c r="B1030">
        <v>51.4</v>
      </c>
      <c r="C1030">
        <f t="shared" si="113"/>
        <v>2.4948350613461994</v>
      </c>
      <c r="D1030">
        <f t="shared" si="114"/>
        <v>3.8677408461912832</v>
      </c>
      <c r="E1030">
        <f t="shared" si="115"/>
        <v>-0.43893007050168609</v>
      </c>
      <c r="F1030">
        <f t="shared" si="116"/>
        <v>-4.0276150424889247E-129</v>
      </c>
      <c r="G1030">
        <f t="shared" si="117"/>
        <v>5.9236458370357967</v>
      </c>
      <c r="H1030">
        <f t="shared" si="118"/>
        <v>29.647068746216156</v>
      </c>
      <c r="I1030">
        <f t="shared" si="119"/>
        <v>0.29266602908406869</v>
      </c>
      <c r="J1030">
        <v>1027</v>
      </c>
      <c r="K1030" t="s">
        <v>17</v>
      </c>
      <c r="L1030" s="1" t="s">
        <v>1059</v>
      </c>
      <c r="M1030" t="s">
        <v>1541</v>
      </c>
    </row>
    <row r="1031" spans="1:13" x14ac:dyDescent="0.25">
      <c r="A1031">
        <v>10.28</v>
      </c>
      <c r="B1031">
        <v>51.45</v>
      </c>
      <c r="C1031">
        <f t="shared" si="113"/>
        <v>1.5065050018829806</v>
      </c>
      <c r="D1031">
        <f t="shared" si="114"/>
        <v>2.9909500861350562</v>
      </c>
      <c r="E1031">
        <f t="shared" si="115"/>
        <v>4.5812988209250269</v>
      </c>
      <c r="F1031">
        <f t="shared" si="116"/>
        <v>3.0207112818666932E-129</v>
      </c>
      <c r="G1031">
        <f t="shared" si="117"/>
        <v>9.0787539089430638</v>
      </c>
      <c r="H1031">
        <f t="shared" si="118"/>
        <v>45.437926908085664</v>
      </c>
      <c r="I1031">
        <f t="shared" si="119"/>
        <v>0.44854814321900954</v>
      </c>
      <c r="J1031">
        <v>1028</v>
      </c>
      <c r="K1031" t="s">
        <v>19</v>
      </c>
      <c r="L1031" s="1" t="s">
        <v>1060</v>
      </c>
      <c r="M1031" t="s">
        <v>1542</v>
      </c>
    </row>
    <row r="1032" spans="1:13" x14ac:dyDescent="0.25">
      <c r="A1032">
        <v>10.29</v>
      </c>
      <c r="B1032">
        <v>51.5</v>
      </c>
      <c r="C1032">
        <f t="shared" si="113"/>
        <v>2.4948350613461989</v>
      </c>
      <c r="D1032">
        <f t="shared" si="114"/>
        <v>3.9546993989357495</v>
      </c>
      <c r="E1032">
        <f t="shared" si="115"/>
        <v>-2.7671301210055539</v>
      </c>
      <c r="F1032">
        <f t="shared" si="116"/>
        <v>-2.2655334614000199E-129</v>
      </c>
      <c r="G1032">
        <f t="shared" si="117"/>
        <v>3.6824043392763945</v>
      </c>
      <c r="H1032">
        <f t="shared" si="118"/>
        <v>18.429914817564075</v>
      </c>
      <c r="I1032">
        <f t="shared" si="119"/>
        <v>0.18193400609638771</v>
      </c>
      <c r="J1032">
        <v>1029</v>
      </c>
      <c r="K1032" t="s">
        <v>21</v>
      </c>
      <c r="L1032" s="1" t="s">
        <v>1061</v>
      </c>
      <c r="M1032" t="s">
        <v>1543</v>
      </c>
    </row>
    <row r="1033" spans="1:13" x14ac:dyDescent="0.25">
      <c r="A1033">
        <v>10.3</v>
      </c>
      <c r="B1033">
        <v>51.55</v>
      </c>
      <c r="C1033">
        <f t="shared" si="113"/>
        <v>1.5065050018829815</v>
      </c>
      <c r="D1033">
        <f t="shared" si="114"/>
        <v>2.7489797331703238</v>
      </c>
      <c r="E1033">
        <f t="shared" si="115"/>
        <v>-6.3157707996853176</v>
      </c>
      <c r="F1033">
        <f t="shared" si="116"/>
        <v>1.6991500960500149E-129</v>
      </c>
      <c r="G1033">
        <f t="shared" si="117"/>
        <v>-2.0602860646320122</v>
      </c>
      <c r="H1033">
        <f t="shared" si="118"/>
        <v>-10.311431711823323</v>
      </c>
      <c r="I1033">
        <f t="shared" si="119"/>
        <v>-0.10179103368038818</v>
      </c>
      <c r="J1033">
        <v>1030</v>
      </c>
      <c r="K1033" t="s">
        <v>20</v>
      </c>
      <c r="L1033" s="1" t="s">
        <v>1062</v>
      </c>
      <c r="M1033" t="s">
        <v>1544</v>
      </c>
    </row>
    <row r="1034" spans="1:13" x14ac:dyDescent="0.25">
      <c r="A1034">
        <v>10.31</v>
      </c>
      <c r="B1034">
        <v>51.6</v>
      </c>
      <c r="C1034">
        <f t="shared" si="113"/>
        <v>2.4948350613461994</v>
      </c>
      <c r="D1034">
        <f t="shared" si="114"/>
        <v>3.6956500063039814</v>
      </c>
      <c r="E1034">
        <f t="shared" si="115"/>
        <v>5.9316553865107009</v>
      </c>
      <c r="F1034">
        <f t="shared" si="116"/>
        <v>-1.2743625720375113E-129</v>
      </c>
      <c r="G1034">
        <f t="shared" si="117"/>
        <v>12.122140454160881</v>
      </c>
      <c r="H1034">
        <f t="shared" si="118"/>
        <v>60.669490536828462</v>
      </c>
      <c r="I1034">
        <f t="shared" si="119"/>
        <v>0.59890908723423952</v>
      </c>
      <c r="J1034">
        <v>1031</v>
      </c>
      <c r="K1034" t="s">
        <v>22</v>
      </c>
      <c r="L1034" s="1" t="s">
        <v>1063</v>
      </c>
      <c r="M1034" t="s">
        <v>1535</v>
      </c>
    </row>
    <row r="1035" spans="1:13" x14ac:dyDescent="0.25">
      <c r="A1035">
        <v>10.32</v>
      </c>
      <c r="B1035">
        <v>51.65</v>
      </c>
      <c r="C1035">
        <f t="shared" si="113"/>
        <v>1.5065050018829806</v>
      </c>
      <c r="D1035">
        <f t="shared" si="114"/>
        <v>3.401587137056334</v>
      </c>
      <c r="E1035">
        <f t="shared" si="115"/>
        <v>4.9444129007653128</v>
      </c>
      <c r="F1035">
        <f t="shared" si="116"/>
        <v>9.5577192902813345E-130</v>
      </c>
      <c r="G1035">
        <f t="shared" si="117"/>
        <v>9.8525050397046279</v>
      </c>
      <c r="H1035">
        <f t="shared" si="118"/>
        <v>49.31026020356046</v>
      </c>
      <c r="I1035">
        <f t="shared" si="119"/>
        <v>0.48677453310523655</v>
      </c>
      <c r="J1035">
        <v>1032</v>
      </c>
      <c r="K1035" t="s">
        <v>30</v>
      </c>
      <c r="L1035" s="1" t="s">
        <v>1064</v>
      </c>
      <c r="M1035" t="s">
        <v>1545</v>
      </c>
    </row>
    <row r="1036" spans="1:13" x14ac:dyDescent="0.25">
      <c r="A1036">
        <v>10.33</v>
      </c>
      <c r="B1036">
        <v>51.7</v>
      </c>
      <c r="C1036">
        <f t="shared" si="113"/>
        <v>2.4948350613461989</v>
      </c>
      <c r="D1036">
        <f t="shared" si="114"/>
        <v>3.865565585253099</v>
      </c>
      <c r="E1036">
        <f t="shared" si="115"/>
        <v>-0.56671991440187042</v>
      </c>
      <c r="F1036">
        <f t="shared" si="116"/>
        <v>-7.1682894677110008E-130</v>
      </c>
      <c r="G1036">
        <f t="shared" si="117"/>
        <v>5.7936807321974273</v>
      </c>
      <c r="H1036">
        <f t="shared" si="118"/>
        <v>28.996446646138139</v>
      </c>
      <c r="I1036">
        <f t="shared" si="119"/>
        <v>0.28624330351567762</v>
      </c>
      <c r="J1036">
        <v>1033</v>
      </c>
      <c r="K1036" t="s">
        <v>24</v>
      </c>
      <c r="L1036" s="1" t="s">
        <v>1065</v>
      </c>
      <c r="M1036" t="s">
        <v>1546</v>
      </c>
    </row>
    <row r="1037" spans="1:13" x14ac:dyDescent="0.25">
      <c r="A1037">
        <v>10.34</v>
      </c>
      <c r="B1037">
        <v>51.75</v>
      </c>
      <c r="C1037">
        <f t="shared" si="113"/>
        <v>1.5065050018829815</v>
      </c>
      <c r="D1037">
        <f t="shared" si="114"/>
        <v>2.9967204499120008</v>
      </c>
      <c r="E1037">
        <f t="shared" si="115"/>
        <v>3.9882636069126631</v>
      </c>
      <c r="F1037">
        <f t="shared" si="116"/>
        <v>5.3762171007832508E-130</v>
      </c>
      <c r="G1037">
        <f t="shared" si="117"/>
        <v>8.4914890587076464</v>
      </c>
      <c r="H1037">
        <f t="shared" si="118"/>
        <v>42.498506652622893</v>
      </c>
      <c r="I1037">
        <f t="shared" si="119"/>
        <v>0.41953116142766922</v>
      </c>
      <c r="J1037">
        <v>1034</v>
      </c>
      <c r="K1037" t="s">
        <v>25</v>
      </c>
      <c r="L1037" s="1" t="s">
        <v>1066</v>
      </c>
      <c r="M1037" t="s">
        <v>1547</v>
      </c>
    </row>
    <row r="1038" spans="1:13" x14ac:dyDescent="0.25">
      <c r="A1038">
        <v>10.35</v>
      </c>
      <c r="B1038">
        <v>51.8</v>
      </c>
      <c r="C1038">
        <f t="shared" si="113"/>
        <v>2.4948350613461994</v>
      </c>
      <c r="D1038">
        <f t="shared" si="114"/>
        <v>3.9580974535727704</v>
      </c>
      <c r="E1038">
        <f t="shared" si="115"/>
        <v>-5.4730414528412599</v>
      </c>
      <c r="F1038">
        <f t="shared" si="116"/>
        <v>-4.0321628255874381E-130</v>
      </c>
      <c r="G1038">
        <f t="shared" si="117"/>
        <v>0.97989106207771037</v>
      </c>
      <c r="H1038">
        <f t="shared" si="118"/>
        <v>4.9041890836353037</v>
      </c>
      <c r="I1038">
        <f t="shared" si="119"/>
        <v>4.8412527972707835E-2</v>
      </c>
      <c r="J1038">
        <v>1035</v>
      </c>
      <c r="K1038" t="s">
        <v>26</v>
      </c>
      <c r="L1038" s="1" t="s">
        <v>1067</v>
      </c>
      <c r="M1038" t="s">
        <v>1548</v>
      </c>
    </row>
    <row r="1039" spans="1:13" x14ac:dyDescent="0.25">
      <c r="A1039">
        <v>10.36</v>
      </c>
      <c r="B1039">
        <v>51.85</v>
      </c>
      <c r="C1039">
        <f t="shared" si="113"/>
        <v>1.5065050018829806</v>
      </c>
      <c r="D1039">
        <f t="shared" si="114"/>
        <v>2.7390901434148338</v>
      </c>
      <c r="E1039">
        <f t="shared" si="115"/>
        <v>5.5851381122265362</v>
      </c>
      <c r="F1039">
        <f t="shared" si="116"/>
        <v>3.0241221191905786E-130</v>
      </c>
      <c r="G1039">
        <f t="shared" si="117"/>
        <v>9.8307332575243507</v>
      </c>
      <c r="H1039">
        <f t="shared" si="118"/>
        <v>49.201111911451505</v>
      </c>
      <c r="I1039">
        <f t="shared" si="119"/>
        <v>0.48569705736872171</v>
      </c>
      <c r="J1039">
        <v>1036</v>
      </c>
      <c r="K1039" t="s">
        <v>27</v>
      </c>
      <c r="L1039" s="1" t="s">
        <v>1068</v>
      </c>
      <c r="M1039" t="s">
        <v>1549</v>
      </c>
    </row>
    <row r="1040" spans="1:13" x14ac:dyDescent="0.25">
      <c r="A1040">
        <v>10.37</v>
      </c>
      <c r="B1040">
        <v>51.9</v>
      </c>
      <c r="C1040">
        <f t="shared" si="113"/>
        <v>2.4948350613461989</v>
      </c>
      <c r="D1040">
        <f t="shared" si="114"/>
        <v>3.6803343502361843</v>
      </c>
      <c r="E1040">
        <f t="shared" si="115"/>
        <v>3.3111468138439335</v>
      </c>
      <c r="F1040">
        <f t="shared" si="116"/>
        <v>-2.2680915893929339E-130</v>
      </c>
      <c r="G1040">
        <f t="shared" si="117"/>
        <v>9.4863162254263163</v>
      </c>
      <c r="H1040">
        <f t="shared" si="118"/>
        <v>47.477320356762377</v>
      </c>
      <c r="I1040">
        <f t="shared" si="119"/>
        <v>0.46868035890189907</v>
      </c>
      <c r="J1040">
        <v>1037</v>
      </c>
      <c r="K1040" t="s">
        <v>18</v>
      </c>
      <c r="L1040" s="1" t="s">
        <v>1069</v>
      </c>
      <c r="M1040" t="s">
        <v>1550</v>
      </c>
    </row>
    <row r="1041" spans="1:13" x14ac:dyDescent="0.25">
      <c r="A1041">
        <v>10.38</v>
      </c>
      <c r="B1041">
        <v>51.95</v>
      </c>
      <c r="C1041">
        <f t="shared" si="113"/>
        <v>1.5065050018829815</v>
      </c>
      <c r="D1041">
        <f t="shared" si="114"/>
        <v>3.4334197648756182</v>
      </c>
      <c r="E1041">
        <f t="shared" si="115"/>
        <v>-6.2514464218225028</v>
      </c>
      <c r="F1041">
        <f t="shared" si="116"/>
        <v>1.7010686920447006E-130</v>
      </c>
      <c r="G1041">
        <f t="shared" si="117"/>
        <v>-1.3115216550639035</v>
      </c>
      <c r="H1041">
        <f t="shared" si="118"/>
        <v>-6.5639258170105768</v>
      </c>
      <c r="I1041">
        <f t="shared" si="119"/>
        <v>-6.4796898489739158E-2</v>
      </c>
      <c r="J1041">
        <v>1038</v>
      </c>
      <c r="K1041" t="s">
        <v>17</v>
      </c>
      <c r="L1041" s="1" t="s">
        <v>1070</v>
      </c>
      <c r="M1041" t="s">
        <v>1551</v>
      </c>
    </row>
    <row r="1042" spans="1:13" x14ac:dyDescent="0.25">
      <c r="A1042">
        <v>10.39</v>
      </c>
      <c r="B1042">
        <v>52</v>
      </c>
      <c r="C1042">
        <f t="shared" si="113"/>
        <v>2.4948350613461994</v>
      </c>
      <c r="D1042">
        <f t="shared" si="114"/>
        <v>3.8308792391851809</v>
      </c>
      <c r="E1042">
        <f t="shared" si="115"/>
        <v>6.0604452969421265</v>
      </c>
      <c r="F1042">
        <f t="shared" si="116"/>
        <v>-1.2758015190335254E-130</v>
      </c>
      <c r="G1042">
        <f t="shared" si="117"/>
        <v>12.386159597473508</v>
      </c>
      <c r="H1042">
        <f t="shared" si="118"/>
        <v>61.990404145199463</v>
      </c>
      <c r="I1042">
        <f t="shared" si="119"/>
        <v>0.61194870824481207</v>
      </c>
      <c r="J1042">
        <v>1039</v>
      </c>
      <c r="K1042" t="s">
        <v>19</v>
      </c>
      <c r="L1042" s="1" t="s">
        <v>1071</v>
      </c>
      <c r="M1042" t="s">
        <v>1552</v>
      </c>
    </row>
    <row r="1043" spans="1:13" x14ac:dyDescent="0.25">
      <c r="A1043">
        <v>10.4</v>
      </c>
      <c r="B1043">
        <v>52.05</v>
      </c>
      <c r="C1043">
        <f t="shared" si="113"/>
        <v>1.5065050018829806</v>
      </c>
      <c r="D1043">
        <f t="shared" si="114"/>
        <v>3.0867997339469322</v>
      </c>
      <c r="E1043">
        <f t="shared" si="115"/>
        <v>5.4099694728893128</v>
      </c>
      <c r="F1043">
        <f t="shared" si="116"/>
        <v>9.5685113927514396E-131</v>
      </c>
      <c r="G1043">
        <f t="shared" si="117"/>
        <v>10.003274208719226</v>
      </c>
      <c r="H1043">
        <f t="shared" si="118"/>
        <v>50.064463708061126</v>
      </c>
      <c r="I1043">
        <f t="shared" si="119"/>
        <v>0.49421977994137339</v>
      </c>
      <c r="J1043">
        <v>1040</v>
      </c>
      <c r="K1043" t="s">
        <v>21</v>
      </c>
      <c r="L1043" s="1" t="s">
        <v>1072</v>
      </c>
      <c r="M1043" t="s">
        <v>1553</v>
      </c>
    </row>
    <row r="1044" spans="1:13" x14ac:dyDescent="0.25">
      <c r="A1044">
        <v>10.41</v>
      </c>
      <c r="B1044">
        <v>52.1</v>
      </c>
      <c r="C1044">
        <f t="shared" si="113"/>
        <v>2.4948350613461989</v>
      </c>
      <c r="D1044">
        <f t="shared" si="114"/>
        <v>3.9939969740285877</v>
      </c>
      <c r="E1044">
        <f t="shared" si="115"/>
        <v>2.3213942988756355</v>
      </c>
      <c r="F1044">
        <f t="shared" si="116"/>
        <v>-7.1763835445635797E-131</v>
      </c>
      <c r="G1044">
        <f t="shared" si="117"/>
        <v>8.8102263342504212</v>
      </c>
      <c r="H1044">
        <f t="shared" si="118"/>
        <v>44.093447840004515</v>
      </c>
      <c r="I1044">
        <f t="shared" si="119"/>
        <v>0.4352758918065599</v>
      </c>
      <c r="J1044">
        <v>1041</v>
      </c>
      <c r="K1044" t="s">
        <v>20</v>
      </c>
      <c r="L1044" s="1" t="s">
        <v>1073</v>
      </c>
      <c r="M1044" t="s">
        <v>1554</v>
      </c>
    </row>
    <row r="1045" spans="1:13" x14ac:dyDescent="0.25">
      <c r="A1045">
        <v>10.42</v>
      </c>
      <c r="B1045">
        <v>52.15</v>
      </c>
      <c r="C1045">
        <f t="shared" si="113"/>
        <v>1.5065050018829815</v>
      </c>
      <c r="D1045">
        <f t="shared" si="114"/>
        <v>2.6326996847674038</v>
      </c>
      <c r="E1045">
        <f t="shared" si="115"/>
        <v>-2.6298947316033527</v>
      </c>
      <c r="F1045">
        <f t="shared" si="116"/>
        <v>5.3822876584226846E-131</v>
      </c>
      <c r="G1045">
        <f t="shared" si="117"/>
        <v>1.509309955047033</v>
      </c>
      <c r="H1045">
        <f t="shared" si="118"/>
        <v>7.5537921454609185</v>
      </c>
      <c r="I1045">
        <f t="shared" si="119"/>
        <v>7.4568530557363469E-2</v>
      </c>
      <c r="J1045">
        <v>1042</v>
      </c>
      <c r="K1045" t="s">
        <v>22</v>
      </c>
      <c r="L1045" s="1" t="s">
        <v>1074</v>
      </c>
      <c r="M1045" t="s">
        <v>1555</v>
      </c>
    </row>
    <row r="1046" spans="1:13" x14ac:dyDescent="0.25">
      <c r="A1046">
        <v>10.43</v>
      </c>
      <c r="B1046">
        <v>52.2</v>
      </c>
      <c r="C1046">
        <f t="shared" si="113"/>
        <v>2.4948350613461994</v>
      </c>
      <c r="D1046">
        <f t="shared" si="114"/>
        <v>3.4931376007434296</v>
      </c>
      <c r="E1046">
        <f t="shared" si="115"/>
        <v>-6.2108029679066714</v>
      </c>
      <c r="F1046">
        <f t="shared" si="116"/>
        <v>-4.0367157438170132E-131</v>
      </c>
      <c r="G1046">
        <f t="shared" si="117"/>
        <v>-0.22283030581704288</v>
      </c>
      <c r="H1046">
        <f t="shared" si="118"/>
        <v>-1.115219747233906</v>
      </c>
      <c r="I1046">
        <f t="shared" si="119"/>
        <v>-1.100907943962395E-2</v>
      </c>
      <c r="J1046">
        <v>1043</v>
      </c>
      <c r="K1046" t="s">
        <v>23</v>
      </c>
      <c r="L1046" s="1" t="s">
        <v>1075</v>
      </c>
    </row>
    <row r="1047" spans="1:13" x14ac:dyDescent="0.25">
      <c r="A1047">
        <v>10.44</v>
      </c>
      <c r="B1047">
        <v>52.25</v>
      </c>
      <c r="C1047">
        <f t="shared" si="113"/>
        <v>1.5065050018829806</v>
      </c>
      <c r="D1047">
        <f t="shared" si="114"/>
        <v>3.7553673319614012</v>
      </c>
      <c r="E1047">
        <f t="shared" si="115"/>
        <v>6.128927555063032</v>
      </c>
      <c r="F1047">
        <f t="shared" si="116"/>
        <v>3.0275368078627601E-131</v>
      </c>
      <c r="G1047">
        <f t="shared" si="117"/>
        <v>11.390799888907413</v>
      </c>
      <c r="H1047">
        <f t="shared" si="118"/>
        <v>57.008553083851758</v>
      </c>
      <c r="I1047">
        <f t="shared" si="119"/>
        <v>0.56276952698767779</v>
      </c>
      <c r="J1047">
        <v>1044</v>
      </c>
      <c r="K1047" t="s">
        <v>24</v>
      </c>
      <c r="L1047" s="1" t="s">
        <v>1076</v>
      </c>
      <c r="M1047" t="s">
        <v>1563</v>
      </c>
    </row>
    <row r="1048" spans="1:13" x14ac:dyDescent="0.25">
      <c r="A1048">
        <v>10.45</v>
      </c>
      <c r="B1048">
        <v>52.3</v>
      </c>
      <c r="C1048">
        <f t="shared" si="113"/>
        <v>2.4948350613461989</v>
      </c>
      <c r="D1048">
        <f t="shared" si="114"/>
        <v>3.2699191732914441</v>
      </c>
      <c r="E1048">
        <f t="shared" si="115"/>
        <v>5.6214616666838157</v>
      </c>
      <c r="F1048">
        <f t="shared" si="116"/>
        <v>-2.2706526058970703E-131</v>
      </c>
      <c r="G1048">
        <f t="shared" si="117"/>
        <v>11.386215901321458</v>
      </c>
      <c r="H1048">
        <f t="shared" si="118"/>
        <v>56.985559008527495</v>
      </c>
      <c r="I1048">
        <f t="shared" si="119"/>
        <v>0.56254253710293678</v>
      </c>
      <c r="J1048">
        <v>1045</v>
      </c>
      <c r="K1048" t="s">
        <v>25</v>
      </c>
      <c r="L1048" s="1" t="s">
        <v>1077</v>
      </c>
      <c r="M1048" t="s">
        <v>1557</v>
      </c>
    </row>
    <row r="1049" spans="1:13" x14ac:dyDescent="0.25">
      <c r="A1049">
        <v>10.46</v>
      </c>
      <c r="B1049">
        <v>52.35</v>
      </c>
      <c r="C1049">
        <f t="shared" si="113"/>
        <v>1.5065050018829815</v>
      </c>
      <c r="D1049">
        <f t="shared" si="114"/>
        <v>3.9671097813799139</v>
      </c>
      <c r="E1049">
        <f t="shared" si="115"/>
        <v>3.5046503865963046</v>
      </c>
      <c r="F1049">
        <f t="shared" si="116"/>
        <v>1.7029894544228028E-131</v>
      </c>
      <c r="G1049">
        <f t="shared" si="117"/>
        <v>8.9782651698592009</v>
      </c>
      <c r="H1049">
        <f t="shared" si="118"/>
        <v>44.934242986819228</v>
      </c>
      <c r="I1049">
        <f t="shared" si="119"/>
        <v>0.44357594261420757</v>
      </c>
      <c r="J1049">
        <v>1046</v>
      </c>
      <c r="K1049" t="s">
        <v>26</v>
      </c>
      <c r="L1049" s="1" t="s">
        <v>1078</v>
      </c>
      <c r="M1049" t="s">
        <v>1558</v>
      </c>
    </row>
    <row r="1050" spans="1:13" x14ac:dyDescent="0.25">
      <c r="A1050">
        <v>10.47</v>
      </c>
      <c r="B1050">
        <v>52.4</v>
      </c>
      <c r="C1050">
        <f t="shared" si="113"/>
        <v>2.4948350613461994</v>
      </c>
      <c r="D1050">
        <f t="shared" si="114"/>
        <v>2.7127080793566338</v>
      </c>
      <c r="E1050">
        <f t="shared" si="115"/>
        <v>-6.3191603468871218</v>
      </c>
      <c r="F1050">
        <f t="shared" si="116"/>
        <v>-1.2772420908171021E-131</v>
      </c>
      <c r="G1050">
        <f t="shared" si="117"/>
        <v>-1.1116172061842882</v>
      </c>
      <c r="H1050">
        <f t="shared" si="118"/>
        <v>-5.5633946135679748</v>
      </c>
      <c r="I1050">
        <f t="shared" si="119"/>
        <v>-5.4919986313602911E-2</v>
      </c>
      <c r="J1050">
        <v>1047</v>
      </c>
      <c r="K1050" t="s">
        <v>27</v>
      </c>
      <c r="L1050" s="1" t="s">
        <v>1079</v>
      </c>
      <c r="M1050" t="s">
        <v>1559</v>
      </c>
    </row>
    <row r="1051" spans="1:13" x14ac:dyDescent="0.25">
      <c r="A1051">
        <v>10.48</v>
      </c>
      <c r="B1051">
        <v>52.45</v>
      </c>
      <c r="C1051">
        <f t="shared" si="113"/>
        <v>1.5065050018829806</v>
      </c>
      <c r="D1051">
        <f t="shared" si="114"/>
        <v>3.6377206902277117</v>
      </c>
      <c r="E1051">
        <f t="shared" si="115"/>
        <v>5.9241832475312863</v>
      </c>
      <c r="F1051">
        <f t="shared" si="116"/>
        <v>9.5793156811282654E-132</v>
      </c>
      <c r="G1051">
        <f t="shared" si="117"/>
        <v>11.06840893964198</v>
      </c>
      <c r="H1051">
        <f t="shared" si="118"/>
        <v>55.394851992769262</v>
      </c>
      <c r="I1051">
        <f t="shared" si="119"/>
        <v>0.54683960506188811</v>
      </c>
      <c r="J1051">
        <v>1048</v>
      </c>
      <c r="K1051" t="s">
        <v>18</v>
      </c>
      <c r="L1051" s="1" t="s">
        <v>1080</v>
      </c>
      <c r="M1051" t="s">
        <v>1560</v>
      </c>
    </row>
    <row r="1052" spans="1:13" x14ac:dyDescent="0.25">
      <c r="A1052">
        <v>10.49</v>
      </c>
      <c r="B1052">
        <v>52.5</v>
      </c>
      <c r="C1052">
        <f t="shared" si="113"/>
        <v>2.4948350613461989</v>
      </c>
      <c r="D1052">
        <f t="shared" si="114"/>
        <v>3.5177291879107222</v>
      </c>
      <c r="E1052">
        <f t="shared" si="115"/>
        <v>4.9148072599896704</v>
      </c>
      <c r="F1052">
        <f t="shared" si="116"/>
        <v>-7.1844867608461996E-132</v>
      </c>
      <c r="G1052">
        <f t="shared" si="117"/>
        <v>10.927371509246591</v>
      </c>
      <c r="H1052">
        <f t="shared" si="118"/>
        <v>54.688942253140702</v>
      </c>
      <c r="I1052">
        <f t="shared" si="119"/>
        <v>0.53987109825410373</v>
      </c>
      <c r="J1052">
        <v>1049</v>
      </c>
      <c r="K1052" t="s">
        <v>17</v>
      </c>
      <c r="L1052" s="1" t="s">
        <v>1081</v>
      </c>
      <c r="M1052" t="s">
        <v>1561</v>
      </c>
    </row>
    <row r="1053" spans="1:13" x14ac:dyDescent="0.25">
      <c r="A1053">
        <v>10.5</v>
      </c>
      <c r="B1053">
        <v>52.55</v>
      </c>
      <c r="C1053">
        <f t="shared" si="113"/>
        <v>1.5065050018829815</v>
      </c>
      <c r="D1053">
        <f t="shared" si="114"/>
        <v>3.720362958915024</v>
      </c>
      <c r="E1053">
        <f t="shared" si="115"/>
        <v>-0.75293361362434763</v>
      </c>
      <c r="F1053">
        <f t="shared" si="116"/>
        <v>5.3883650706346497E-132</v>
      </c>
      <c r="G1053">
        <f t="shared" si="117"/>
        <v>4.4739343471736577</v>
      </c>
      <c r="H1053">
        <f t="shared" si="118"/>
        <v>22.390976185140545</v>
      </c>
      <c r="I1053">
        <f t="shared" si="119"/>
        <v>0.22103629008036077</v>
      </c>
      <c r="J1053">
        <v>1050</v>
      </c>
      <c r="K1053" t="s">
        <v>19</v>
      </c>
      <c r="L1053" s="1" t="s">
        <v>1082</v>
      </c>
      <c r="M1053" t="s">
        <v>1534</v>
      </c>
    </row>
    <row r="1054" spans="1:13" x14ac:dyDescent="0.25">
      <c r="A1054">
        <v>10.51</v>
      </c>
      <c r="B1054">
        <v>52.6</v>
      </c>
      <c r="C1054">
        <f t="shared" si="113"/>
        <v>2.4948350613461994</v>
      </c>
      <c r="D1054">
        <f t="shared" si="114"/>
        <v>3.3485436777362745</v>
      </c>
      <c r="E1054">
        <f t="shared" si="115"/>
        <v>3.0105517184891779</v>
      </c>
      <c r="F1054">
        <f t="shared" si="116"/>
        <v>-4.0412738029759873E-132</v>
      </c>
      <c r="G1054">
        <f t="shared" si="117"/>
        <v>8.8539304575716518</v>
      </c>
      <c r="H1054">
        <f t="shared" si="118"/>
        <v>44.31177374579152</v>
      </c>
      <c r="I1054">
        <f t="shared" si="119"/>
        <v>0.43743113273239409</v>
      </c>
      <c r="J1054">
        <v>1051</v>
      </c>
      <c r="K1054" t="s">
        <v>21</v>
      </c>
      <c r="L1054" s="1" t="s">
        <v>1083</v>
      </c>
    </row>
    <row r="1055" spans="1:13" x14ac:dyDescent="0.25">
      <c r="A1055">
        <v>10.52</v>
      </c>
      <c r="B1055">
        <v>52.65</v>
      </c>
      <c r="C1055">
        <f t="shared" si="113"/>
        <v>1.5065050018829806</v>
      </c>
      <c r="D1055">
        <f t="shared" si="114"/>
        <v>3.9146478277287193</v>
      </c>
      <c r="E1055">
        <f t="shared" si="115"/>
        <v>-5.687226047289796</v>
      </c>
      <c r="F1055">
        <f t="shared" si="116"/>
        <v>3.0309553522319908E-132</v>
      </c>
      <c r="G1055">
        <f t="shared" si="117"/>
        <v>-0.26607321767809644</v>
      </c>
      <c r="H1055">
        <f t="shared" si="118"/>
        <v>-1.331630694938382</v>
      </c>
      <c r="I1055">
        <f t="shared" si="119"/>
        <v>-1.3145416534436152E-2</v>
      </c>
      <c r="J1055">
        <v>1052</v>
      </c>
      <c r="K1055" t="s">
        <v>20</v>
      </c>
      <c r="L1055" s="1" t="s">
        <v>1084</v>
      </c>
      <c r="M1055" t="s">
        <v>1537</v>
      </c>
    </row>
    <row r="1056" spans="1:13" x14ac:dyDescent="0.25">
      <c r="A1056">
        <v>10.53</v>
      </c>
      <c r="B1056">
        <v>52.7</v>
      </c>
      <c r="C1056">
        <f t="shared" si="113"/>
        <v>2.4948350613461989</v>
      </c>
      <c r="D1056">
        <f t="shared" si="114"/>
        <v>2.8631220320915816</v>
      </c>
      <c r="E1056">
        <f t="shared" si="115"/>
        <v>6.0882684782607939</v>
      </c>
      <c r="F1056">
        <f t="shared" si="116"/>
        <v>-2.2732165141739931E-132</v>
      </c>
      <c r="G1056">
        <f t="shared" si="117"/>
        <v>11.446225571698575</v>
      </c>
      <c r="H1056">
        <f t="shared" si="118"/>
        <v>57.285478407266382</v>
      </c>
      <c r="I1056">
        <f t="shared" si="119"/>
        <v>0.56550324192760493</v>
      </c>
      <c r="J1056">
        <v>1053</v>
      </c>
      <c r="K1056" t="s">
        <v>22</v>
      </c>
      <c r="L1056" s="1" t="s">
        <v>1085</v>
      </c>
      <c r="M1056" t="s">
        <v>1536</v>
      </c>
    </row>
    <row r="1057" spans="1:13" x14ac:dyDescent="0.25">
      <c r="A1057">
        <v>10.54</v>
      </c>
      <c r="B1057">
        <v>52.75</v>
      </c>
      <c r="C1057">
        <f t="shared" si="113"/>
        <v>1.5065050018829815</v>
      </c>
      <c r="D1057">
        <f t="shared" si="114"/>
        <v>3.8459078663212987</v>
      </c>
      <c r="E1057">
        <f t="shared" si="115"/>
        <v>5.4990128125777771</v>
      </c>
      <c r="F1057">
        <f t="shared" si="116"/>
        <v>1.7049123856304949E-132</v>
      </c>
      <c r="G1057">
        <f t="shared" si="117"/>
        <v>10.851425680782057</v>
      </c>
      <c r="H1057">
        <f t="shared" si="118"/>
        <v>54.308605755337155</v>
      </c>
      <c r="I1057">
        <f t="shared" si="119"/>
        <v>0.53611654250086038</v>
      </c>
      <c r="J1057">
        <v>1054</v>
      </c>
      <c r="K1057" t="s">
        <v>23</v>
      </c>
      <c r="L1057" s="1" t="s">
        <v>1086</v>
      </c>
      <c r="M1057" t="s">
        <v>1538</v>
      </c>
    </row>
    <row r="1058" spans="1:13" x14ac:dyDescent="0.25">
      <c r="A1058">
        <v>10.55</v>
      </c>
      <c r="B1058">
        <v>52.8</v>
      </c>
      <c r="C1058">
        <f t="shared" si="113"/>
        <v>2.4948350613461994</v>
      </c>
      <c r="D1058">
        <f t="shared" si="114"/>
        <v>3.0482205538831244</v>
      </c>
      <c r="E1058">
        <f t="shared" si="115"/>
        <v>2.8353584282234445</v>
      </c>
      <c r="F1058">
        <f t="shared" si="116"/>
        <v>-1.2786842892228712E-132</v>
      </c>
      <c r="G1058">
        <f t="shared" si="117"/>
        <v>8.3784140434527679</v>
      </c>
      <c r="H1058">
        <f t="shared" si="118"/>
        <v>41.931778340692524</v>
      </c>
      <c r="I1058">
        <f t="shared" si="119"/>
        <v>0.41393660750930428</v>
      </c>
      <c r="J1058">
        <v>1055</v>
      </c>
      <c r="K1058" t="s">
        <v>24</v>
      </c>
      <c r="L1058" s="1" t="s">
        <v>1087</v>
      </c>
      <c r="M1058" t="s">
        <v>1539</v>
      </c>
    </row>
    <row r="1059" spans="1:13" x14ac:dyDescent="0.25">
      <c r="A1059">
        <v>10.56</v>
      </c>
      <c r="B1059">
        <v>52.85</v>
      </c>
      <c r="C1059">
        <f t="shared" si="113"/>
        <v>1.5065050018829806</v>
      </c>
      <c r="D1059">
        <f t="shared" si="114"/>
        <v>3.9825759665799878</v>
      </c>
      <c r="E1059">
        <f t="shared" si="115"/>
        <v>-5.1179131636366604</v>
      </c>
      <c r="F1059">
        <f t="shared" si="116"/>
        <v>9.5901321691715346E-133</v>
      </c>
      <c r="G1059">
        <f t="shared" si="117"/>
        <v>0.37116780482630762</v>
      </c>
      <c r="H1059">
        <f t="shared" si="118"/>
        <v>1.8575964474498445</v>
      </c>
      <c r="I1059">
        <f t="shared" si="119"/>
        <v>1.8337575986671715E-2</v>
      </c>
      <c r="J1059">
        <v>1056</v>
      </c>
      <c r="K1059" t="s">
        <v>25</v>
      </c>
      <c r="L1059" s="1" t="s">
        <v>1088</v>
      </c>
      <c r="M1059" t="s">
        <v>1540</v>
      </c>
    </row>
    <row r="1060" spans="1:13" x14ac:dyDescent="0.25">
      <c r="A1060">
        <v>10.57</v>
      </c>
      <c r="B1060">
        <v>52.9</v>
      </c>
      <c r="C1060">
        <f t="shared" si="113"/>
        <v>2.4948350613461989</v>
      </c>
      <c r="D1060">
        <f t="shared" si="114"/>
        <v>2.6669211440800851</v>
      </c>
      <c r="E1060">
        <f t="shared" si="115"/>
        <v>4.2047943715417899</v>
      </c>
      <c r="F1060">
        <f t="shared" si="116"/>
        <v>-7.1925991268786509E-133</v>
      </c>
      <c r="G1060">
        <f t="shared" si="117"/>
        <v>9.3665505769680735</v>
      </c>
      <c r="H1060">
        <f t="shared" si="118"/>
        <v>46.877060125034156</v>
      </c>
      <c r="I1060">
        <f t="shared" si="119"/>
        <v>0.46275478899342704</v>
      </c>
      <c r="J1060">
        <v>1057</v>
      </c>
      <c r="K1060" t="s">
        <v>26</v>
      </c>
      <c r="L1060" s="1" t="s">
        <v>1089</v>
      </c>
      <c r="M1060" t="s">
        <v>1541</v>
      </c>
    </row>
    <row r="1061" spans="1:13" x14ac:dyDescent="0.25">
      <c r="A1061">
        <v>10.58</v>
      </c>
      <c r="B1061">
        <v>52.95</v>
      </c>
      <c r="C1061">
        <f t="shared" si="113"/>
        <v>1.5065050018829815</v>
      </c>
      <c r="D1061">
        <f t="shared" si="114"/>
        <v>3.5577716198847948</v>
      </c>
      <c r="E1061">
        <f t="shared" si="115"/>
        <v>-4.6642917461538502</v>
      </c>
      <c r="F1061">
        <f t="shared" si="116"/>
        <v>5.3944493451589882E-133</v>
      </c>
      <c r="G1061">
        <f t="shared" si="117"/>
        <v>0.39998487561392615</v>
      </c>
      <c r="H1061">
        <f t="shared" si="118"/>
        <v>2.0018146657615681</v>
      </c>
      <c r="I1061">
        <f t="shared" si="119"/>
        <v>1.9761250402384682E-2</v>
      </c>
      <c r="J1061">
        <v>1058</v>
      </c>
      <c r="K1061" t="s">
        <v>27</v>
      </c>
      <c r="L1061" s="1" t="s">
        <v>1090</v>
      </c>
      <c r="M1061" t="s">
        <v>1542</v>
      </c>
    </row>
    <row r="1062" spans="1:13" x14ac:dyDescent="0.25">
      <c r="A1062">
        <v>10.59</v>
      </c>
      <c r="B1062">
        <v>53</v>
      </c>
      <c r="C1062">
        <f t="shared" si="113"/>
        <v>2.4948350613461994</v>
      </c>
      <c r="D1062">
        <f t="shared" si="114"/>
        <v>3.6585613491127109</v>
      </c>
      <c r="E1062">
        <f t="shared" si="115"/>
        <v>1.7092149491795845</v>
      </c>
      <c r="F1062">
        <f t="shared" si="116"/>
        <v>-4.0458370088692411E-133</v>
      </c>
      <c r="G1062">
        <f t="shared" si="117"/>
        <v>7.8626113596384943</v>
      </c>
      <c r="H1062">
        <f t="shared" si="118"/>
        <v>39.350179609144497</v>
      </c>
      <c r="I1062">
        <f t="shared" si="119"/>
        <v>0.38845192111692495</v>
      </c>
      <c r="J1062">
        <v>1059</v>
      </c>
      <c r="K1062" t="s">
        <v>18</v>
      </c>
      <c r="L1062" s="1" t="s">
        <v>1091</v>
      </c>
      <c r="M1062" t="s">
        <v>1543</v>
      </c>
    </row>
    <row r="1063" spans="1:13" x14ac:dyDescent="0.25">
      <c r="A1063">
        <v>10.6</v>
      </c>
      <c r="B1063">
        <v>53.05</v>
      </c>
      <c r="C1063">
        <f t="shared" si="113"/>
        <v>1.5065050018829806</v>
      </c>
      <c r="D1063">
        <f t="shared" si="114"/>
        <v>3.4772855409961201</v>
      </c>
      <c r="E1063">
        <f t="shared" si="115"/>
        <v>1.1530086442421357</v>
      </c>
      <c r="F1063">
        <f t="shared" si="116"/>
        <v>3.0343777566519309E-133</v>
      </c>
      <c r="G1063">
        <f t="shared" si="117"/>
        <v>6.1367991871212366</v>
      </c>
      <c r="H1063">
        <f t="shared" si="118"/>
        <v>30.712943101583168</v>
      </c>
      <c r="I1063">
        <f t="shared" si="119"/>
        <v>0.30318798718245971</v>
      </c>
      <c r="J1063">
        <v>1060</v>
      </c>
      <c r="K1063" t="s">
        <v>17</v>
      </c>
      <c r="L1063" s="1" t="s">
        <v>1092</v>
      </c>
      <c r="M1063" t="s">
        <v>1544</v>
      </c>
    </row>
    <row r="1064" spans="1:13" x14ac:dyDescent="0.25">
      <c r="A1064">
        <v>10.61</v>
      </c>
      <c r="B1064">
        <v>53.1</v>
      </c>
      <c r="C1064">
        <f t="shared" si="113"/>
        <v>2.4948350613461989</v>
      </c>
      <c r="D1064">
        <f t="shared" si="114"/>
        <v>3.7767291317244638</v>
      </c>
      <c r="E1064">
        <f t="shared" si="115"/>
        <v>4.2624140868286178</v>
      </c>
      <c r="F1064">
        <f t="shared" si="116"/>
        <v>-2.2757833174889481E-133</v>
      </c>
      <c r="G1064">
        <f t="shared" si="117"/>
        <v>10.53397827989928</v>
      </c>
      <c r="H1064">
        <f t="shared" si="118"/>
        <v>52.719533144453521</v>
      </c>
      <c r="I1064">
        <f t="shared" si="119"/>
        <v>0.52042974476262116</v>
      </c>
      <c r="J1064">
        <v>1061</v>
      </c>
      <c r="K1064" t="s">
        <v>19</v>
      </c>
      <c r="L1064" s="1" t="s">
        <v>1093</v>
      </c>
      <c r="M1064" t="s">
        <v>1535</v>
      </c>
    </row>
    <row r="1065" spans="1:13" x14ac:dyDescent="0.25">
      <c r="A1065">
        <v>10.62</v>
      </c>
      <c r="B1065">
        <v>53.15</v>
      </c>
      <c r="C1065">
        <f t="shared" si="113"/>
        <v>1.5065050018829815</v>
      </c>
      <c r="D1065">
        <f t="shared" si="114"/>
        <v>3.2199629328611215</v>
      </c>
      <c r="E1065">
        <f t="shared" si="115"/>
        <v>-4.4105736067101189</v>
      </c>
      <c r="F1065">
        <f t="shared" si="116"/>
        <v>1.7068374881167111E-133</v>
      </c>
      <c r="G1065">
        <f t="shared" si="117"/>
        <v>0.3158943280339841</v>
      </c>
      <c r="H1065">
        <f t="shared" si="118"/>
        <v>1.5809589016013423</v>
      </c>
      <c r="I1065">
        <f t="shared" si="119"/>
        <v>1.56067018914249E-2</v>
      </c>
      <c r="J1065">
        <v>1062</v>
      </c>
      <c r="K1065" t="s">
        <v>21</v>
      </c>
      <c r="L1065" s="1" t="s">
        <v>1094</v>
      </c>
      <c r="M1065" t="s">
        <v>1545</v>
      </c>
    </row>
    <row r="1066" spans="1:13" x14ac:dyDescent="0.25">
      <c r="A1066">
        <v>10.63</v>
      </c>
      <c r="B1066">
        <v>53.2</v>
      </c>
      <c r="C1066">
        <f t="shared" si="113"/>
        <v>2.4948350613461994</v>
      </c>
      <c r="D1066">
        <f t="shared" si="114"/>
        <v>3.9877224845241521</v>
      </c>
      <c r="E1066">
        <f t="shared" si="115"/>
        <v>0.12607280244834151</v>
      </c>
      <c r="F1066">
        <f t="shared" si="116"/>
        <v>-1.2801281160875333E-133</v>
      </c>
      <c r="G1066">
        <f t="shared" si="117"/>
        <v>6.6086303483186928</v>
      </c>
      <c r="H1066">
        <f t="shared" si="118"/>
        <v>33.074236550381414</v>
      </c>
      <c r="I1066">
        <f t="shared" si="119"/>
        <v>0.32649789289616404</v>
      </c>
      <c r="J1066">
        <v>1063</v>
      </c>
      <c r="K1066" t="s">
        <v>20</v>
      </c>
      <c r="L1066" s="1" t="s">
        <v>1095</v>
      </c>
      <c r="M1066" t="s">
        <v>1546</v>
      </c>
    </row>
    <row r="1067" spans="1:13" x14ac:dyDescent="0.25">
      <c r="A1067">
        <v>10.64</v>
      </c>
      <c r="B1067">
        <v>53.25</v>
      </c>
      <c r="C1067">
        <f t="shared" si="113"/>
        <v>1.5065050018829806</v>
      </c>
      <c r="D1067">
        <f t="shared" si="114"/>
        <v>2.6515431125349727</v>
      </c>
      <c r="E1067">
        <f t="shared" si="115"/>
        <v>6.203858256645475</v>
      </c>
      <c r="F1067">
        <f t="shared" si="116"/>
        <v>9.6009608706564995E-134</v>
      </c>
      <c r="G1067">
        <f t="shared" si="117"/>
        <v>10.361906371063428</v>
      </c>
      <c r="H1067">
        <f t="shared" si="118"/>
        <v>51.858225024354091</v>
      </c>
      <c r="I1067">
        <f t="shared" si="119"/>
        <v>0.5119271966866149</v>
      </c>
      <c r="J1067">
        <v>1064</v>
      </c>
      <c r="K1067" t="s">
        <v>22</v>
      </c>
      <c r="L1067" s="1" t="s">
        <v>1096</v>
      </c>
      <c r="M1067" t="s">
        <v>1547</v>
      </c>
    </row>
    <row r="1068" spans="1:13" x14ac:dyDescent="0.25">
      <c r="A1068">
        <v>10.65</v>
      </c>
      <c r="B1068">
        <v>53.3</v>
      </c>
      <c r="C1068">
        <f t="shared" si="113"/>
        <v>2.4948350613461989</v>
      </c>
      <c r="D1068">
        <f t="shared" si="114"/>
        <v>3.529238168897773</v>
      </c>
      <c r="E1068">
        <f t="shared" si="115"/>
        <v>5.8226437973596958</v>
      </c>
      <c r="F1068">
        <f t="shared" si="116"/>
        <v>-7.2007206529923741E-134</v>
      </c>
      <c r="G1068">
        <f t="shared" si="117"/>
        <v>11.846717027603667</v>
      </c>
      <c r="H1068">
        <f t="shared" si="118"/>
        <v>59.289203527819282</v>
      </c>
      <c r="I1068">
        <f t="shared" si="119"/>
        <v>0.58528335170601464</v>
      </c>
      <c r="J1068">
        <v>1065</v>
      </c>
      <c r="K1068" t="s">
        <v>23</v>
      </c>
      <c r="L1068" s="1" t="s">
        <v>1097</v>
      </c>
      <c r="M1068" t="s">
        <v>1548</v>
      </c>
    </row>
    <row r="1069" spans="1:13" x14ac:dyDescent="0.25">
      <c r="A1069">
        <v>10.66</v>
      </c>
      <c r="B1069">
        <v>53.35</v>
      </c>
      <c r="C1069">
        <f t="shared" si="113"/>
        <v>1.5065050018829815</v>
      </c>
      <c r="D1069">
        <f t="shared" si="114"/>
        <v>3.7032065726913936</v>
      </c>
      <c r="E1069">
        <f t="shared" si="115"/>
        <v>4.4860052572543001</v>
      </c>
      <c r="F1069">
        <f t="shared" si="116"/>
        <v>5.4005404897442801E-134</v>
      </c>
      <c r="G1069">
        <f t="shared" si="117"/>
        <v>9.6957168318286762</v>
      </c>
      <c r="H1069">
        <f t="shared" si="118"/>
        <v>48.524061254977475</v>
      </c>
      <c r="I1069">
        <f t="shared" si="119"/>
        <v>0.47901343785762562</v>
      </c>
      <c r="J1069">
        <v>1066</v>
      </c>
      <c r="K1069" t="s">
        <v>24</v>
      </c>
      <c r="L1069" s="1" t="s">
        <v>1098</v>
      </c>
      <c r="M1069" t="s">
        <v>1549</v>
      </c>
    </row>
    <row r="1070" spans="1:13" x14ac:dyDescent="0.25">
      <c r="A1070">
        <v>10.67</v>
      </c>
      <c r="B1070">
        <v>53.4</v>
      </c>
      <c r="C1070">
        <f t="shared" si="113"/>
        <v>2.4948350613461994</v>
      </c>
      <c r="D1070">
        <f t="shared" si="114"/>
        <v>3.3855868655881194</v>
      </c>
      <c r="E1070">
        <f t="shared" si="115"/>
        <v>-3.2956988726289507</v>
      </c>
      <c r="F1070">
        <f t="shared" si="116"/>
        <v>-4.0504053673082101E-134</v>
      </c>
      <c r="G1070">
        <f t="shared" si="117"/>
        <v>2.5847230543053681</v>
      </c>
      <c r="H1070">
        <f t="shared" si="118"/>
        <v>12.935727375811309</v>
      </c>
      <c r="I1070">
        <f t="shared" si="119"/>
        <v>0.12769721002775231</v>
      </c>
      <c r="J1070">
        <v>1067</v>
      </c>
      <c r="K1070" t="s">
        <v>25</v>
      </c>
      <c r="L1070" s="1" t="s">
        <v>1099</v>
      </c>
      <c r="M1070" t="s">
        <v>1550</v>
      </c>
    </row>
    <row r="1071" spans="1:13" x14ac:dyDescent="0.25">
      <c r="A1071">
        <v>10.68</v>
      </c>
      <c r="B1071">
        <v>53.45</v>
      </c>
      <c r="C1071">
        <f t="shared" si="113"/>
        <v>1.5065050018829806</v>
      </c>
      <c r="D1071">
        <f t="shared" si="114"/>
        <v>3.8815231778907116</v>
      </c>
      <c r="E1071">
        <f t="shared" si="115"/>
        <v>-5.6219007649926311</v>
      </c>
      <c r="F1071">
        <f t="shared" si="116"/>
        <v>3.0378040254811577E-134</v>
      </c>
      <c r="G1071">
        <f t="shared" si="117"/>
        <v>-0.23387258521893894</v>
      </c>
      <c r="H1071">
        <f t="shared" si="118"/>
        <v>-1.1704578352015249</v>
      </c>
      <c r="I1071">
        <f t="shared" si="119"/>
        <v>-1.1554371522226308E-2</v>
      </c>
      <c r="J1071">
        <v>1068</v>
      </c>
      <c r="K1071" t="s">
        <v>26</v>
      </c>
      <c r="L1071" s="1" t="s">
        <v>1100</v>
      </c>
      <c r="M1071" t="s">
        <v>1551</v>
      </c>
    </row>
    <row r="1072" spans="1:13" x14ac:dyDescent="0.25">
      <c r="A1072">
        <v>10.69</v>
      </c>
      <c r="B1072">
        <v>53.5</v>
      </c>
      <c r="C1072">
        <f t="shared" si="113"/>
        <v>2.4948350613461989</v>
      </c>
      <c r="D1072">
        <f t="shared" si="114"/>
        <v>2.9540616142853842</v>
      </c>
      <c r="E1072">
        <f t="shared" si="115"/>
        <v>5.9634862813497991</v>
      </c>
      <c r="F1072">
        <f t="shared" si="116"/>
        <v>-2.278353019110868E-134</v>
      </c>
      <c r="G1072">
        <f t="shared" si="117"/>
        <v>11.412382956981382</v>
      </c>
      <c r="H1072">
        <f t="shared" si="118"/>
        <v>57.115293563938636</v>
      </c>
      <c r="I1072">
        <f t="shared" si="119"/>
        <v>0.56382323360255315</v>
      </c>
      <c r="J1072">
        <v>1069</v>
      </c>
      <c r="K1072" t="s">
        <v>27</v>
      </c>
      <c r="L1072" s="1" t="s">
        <v>1101</v>
      </c>
      <c r="M1072" t="s">
        <v>1552</v>
      </c>
    </row>
    <row r="1073" spans="1:13" x14ac:dyDescent="0.25">
      <c r="A1073">
        <v>10.7</v>
      </c>
      <c r="B1073">
        <v>53.55</v>
      </c>
      <c r="C1073">
        <f t="shared" si="113"/>
        <v>1.5065050018829815</v>
      </c>
      <c r="D1073">
        <f t="shared" si="114"/>
        <v>3.9298701071972353</v>
      </c>
      <c r="E1073">
        <f t="shared" si="115"/>
        <v>5.0674186069215432</v>
      </c>
      <c r="F1073">
        <f t="shared" si="116"/>
        <v>1.708764764333151E-134</v>
      </c>
      <c r="G1073">
        <f t="shared" si="117"/>
        <v>10.503793716001759</v>
      </c>
      <c r="H1073">
        <f t="shared" si="118"/>
        <v>52.568051728214414</v>
      </c>
      <c r="I1073">
        <f t="shared" si="119"/>
        <v>0.51893437046608504</v>
      </c>
      <c r="J1073">
        <v>1070</v>
      </c>
      <c r="K1073" t="s">
        <v>18</v>
      </c>
      <c r="L1073" s="1" t="s">
        <v>1102</v>
      </c>
      <c r="M1073" t="s">
        <v>1553</v>
      </c>
    </row>
    <row r="1074" spans="1:13" x14ac:dyDescent="0.25">
      <c r="A1074">
        <v>10.71</v>
      </c>
      <c r="B1074">
        <v>53.6</v>
      </c>
      <c r="C1074">
        <f t="shared" si="113"/>
        <v>2.4948350613461994</v>
      </c>
      <c r="D1074">
        <f t="shared" si="114"/>
        <v>2.8202715492050228</v>
      </c>
      <c r="E1074">
        <f t="shared" si="115"/>
        <v>0.21043648479077826</v>
      </c>
      <c r="F1074">
        <f t="shared" si="116"/>
        <v>-1.2815735732498633E-134</v>
      </c>
      <c r="G1074">
        <f t="shared" si="117"/>
        <v>5.5255430953419999</v>
      </c>
      <c r="H1074">
        <f t="shared" si="118"/>
        <v>27.65351166296276</v>
      </c>
      <c r="I1074">
        <f t="shared" si="119"/>
        <v>0.27298629479726316</v>
      </c>
      <c r="J1074">
        <v>1071</v>
      </c>
      <c r="K1074" t="s">
        <v>17</v>
      </c>
      <c r="L1074" s="1" t="s">
        <v>1103</v>
      </c>
      <c r="M1074" t="s">
        <v>1554</v>
      </c>
    </row>
    <row r="1075" spans="1:13" x14ac:dyDescent="0.25">
      <c r="A1075">
        <v>10.72</v>
      </c>
      <c r="B1075">
        <v>53.65</v>
      </c>
      <c r="C1075">
        <f t="shared" si="113"/>
        <v>1.5065050018829806</v>
      </c>
      <c r="D1075">
        <f t="shared" si="114"/>
        <v>3.7952760583306211</v>
      </c>
      <c r="E1075">
        <f t="shared" si="115"/>
        <v>6.2854125430951786</v>
      </c>
      <c r="F1075">
        <f t="shared" si="116"/>
        <v>9.6118017993739755E-135</v>
      </c>
      <c r="G1075">
        <f t="shared" si="117"/>
        <v>11.58719360330878</v>
      </c>
      <c r="H1075">
        <f t="shared" si="118"/>
        <v>57.99001276282798</v>
      </c>
      <c r="I1075">
        <f t="shared" si="119"/>
        <v>0.57245817140007882</v>
      </c>
      <c r="J1075">
        <v>1072</v>
      </c>
      <c r="K1075" t="s">
        <v>19</v>
      </c>
      <c r="L1075" s="1" t="s">
        <v>1104</v>
      </c>
      <c r="M1075" t="s">
        <v>1555</v>
      </c>
    </row>
    <row r="1076" spans="1:13" x14ac:dyDescent="0.25">
      <c r="A1076">
        <v>10.73</v>
      </c>
      <c r="B1076">
        <v>53.7</v>
      </c>
      <c r="C1076">
        <f t="shared" si="113"/>
        <v>2.4948350613461989</v>
      </c>
      <c r="D1076">
        <f t="shared" si="114"/>
        <v>3.1753970267924476</v>
      </c>
      <c r="E1076">
        <f t="shared" si="115"/>
        <v>6.0044395864150717</v>
      </c>
      <c r="F1076">
        <f t="shared" si="116"/>
        <v>-7.208851349530481E-135</v>
      </c>
      <c r="G1076">
        <f t="shared" si="117"/>
        <v>11.674671674553718</v>
      </c>
      <c r="H1076">
        <f t="shared" si="118"/>
        <v>58.427760384299589</v>
      </c>
      <c r="I1076">
        <f t="shared" si="119"/>
        <v>0.57677947072358926</v>
      </c>
      <c r="J1076">
        <v>1073</v>
      </c>
      <c r="K1076" t="s">
        <v>21</v>
      </c>
      <c r="L1076" s="1" t="s">
        <v>1105</v>
      </c>
    </row>
    <row r="1077" spans="1:13" x14ac:dyDescent="0.25">
      <c r="A1077">
        <v>10.74</v>
      </c>
      <c r="B1077">
        <v>53.75</v>
      </c>
      <c r="C1077">
        <f t="shared" si="113"/>
        <v>1.5065050018829815</v>
      </c>
      <c r="D1077">
        <f t="shared" si="114"/>
        <v>3.9977147463372549</v>
      </c>
      <c r="E1077">
        <f t="shared" si="115"/>
        <v>5.2181078571526527</v>
      </c>
      <c r="F1077">
        <f t="shared" si="116"/>
        <v>5.4066385121478608E-135</v>
      </c>
      <c r="G1077">
        <f t="shared" si="117"/>
        <v>10.72232760537289</v>
      </c>
      <c r="H1077">
        <f t="shared" si="118"/>
        <v>53.661555753146445</v>
      </c>
      <c r="I1077">
        <f t="shared" si="119"/>
        <v>0.52972907949799053</v>
      </c>
      <c r="J1077">
        <v>1074</v>
      </c>
      <c r="K1077" t="s">
        <v>20</v>
      </c>
      <c r="L1077" s="1" t="s">
        <v>1106</v>
      </c>
      <c r="M1077" t="s">
        <v>1556</v>
      </c>
    </row>
    <row r="1078" spans="1:13" x14ac:dyDescent="0.25">
      <c r="A1078">
        <v>10.75</v>
      </c>
      <c r="B1078">
        <v>53.8</v>
      </c>
      <c r="C1078">
        <f t="shared" si="113"/>
        <v>2.4948350613461994</v>
      </c>
      <c r="D1078">
        <f t="shared" si="114"/>
        <v>2.6214855929771987</v>
      </c>
      <c r="E1078">
        <f t="shared" si="115"/>
        <v>1.1569658463542796</v>
      </c>
      <c r="F1078">
        <f t="shared" si="116"/>
        <v>-4.0549788841108957E-135</v>
      </c>
      <c r="G1078">
        <f t="shared" si="117"/>
        <v>6.2732865006776777</v>
      </c>
      <c r="H1078">
        <f t="shared" si="118"/>
        <v>31.395610580135724</v>
      </c>
      <c r="I1078">
        <f t="shared" si="119"/>
        <v>0.30992705409808219</v>
      </c>
      <c r="J1078">
        <v>1075</v>
      </c>
      <c r="K1078" t="s">
        <v>22</v>
      </c>
      <c r="L1078" s="1" t="s">
        <v>1107</v>
      </c>
      <c r="M1078" t="s">
        <v>1557</v>
      </c>
    </row>
    <row r="1079" spans="1:13" x14ac:dyDescent="0.25">
      <c r="A1079">
        <v>10.76</v>
      </c>
      <c r="B1079">
        <v>53.85</v>
      </c>
      <c r="C1079">
        <f t="shared" si="113"/>
        <v>1.5065050018829806</v>
      </c>
      <c r="D1079">
        <f t="shared" si="114"/>
        <v>3.4710639136493886</v>
      </c>
      <c r="E1079">
        <f t="shared" si="115"/>
        <v>4.2438909168614449</v>
      </c>
      <c r="F1079">
        <f t="shared" si="116"/>
        <v>3.0412341630831718E-135</v>
      </c>
      <c r="G1079">
        <f t="shared" si="117"/>
        <v>9.2214598323938155</v>
      </c>
      <c r="H1079">
        <f t="shared" si="118"/>
        <v>46.150149811747859</v>
      </c>
      <c r="I1079">
        <f t="shared" si="119"/>
        <v>0.45557897148813287</v>
      </c>
      <c r="J1079">
        <v>1076</v>
      </c>
      <c r="K1079" t="s">
        <v>23</v>
      </c>
      <c r="L1079" s="1" t="s">
        <v>1108</v>
      </c>
      <c r="M1079" t="s">
        <v>1558</v>
      </c>
    </row>
    <row r="1080" spans="1:13" x14ac:dyDescent="0.25">
      <c r="A1080">
        <v>10.77</v>
      </c>
      <c r="B1080">
        <v>53.9</v>
      </c>
      <c r="C1080">
        <f t="shared" si="113"/>
        <v>2.4948350613461989</v>
      </c>
      <c r="D1080">
        <f t="shared" si="114"/>
        <v>3.7848541830853106</v>
      </c>
      <c r="E1080">
        <f t="shared" si="115"/>
        <v>-4.4937751543455242</v>
      </c>
      <c r="F1080">
        <f t="shared" si="116"/>
        <v>-2.280925622312379E-135</v>
      </c>
      <c r="G1080">
        <f t="shared" si="117"/>
        <v>1.7859140900859849</v>
      </c>
      <c r="H1080">
        <f t="shared" si="118"/>
        <v>8.9378616021944843</v>
      </c>
      <c r="I1080">
        <f t="shared" si="119"/>
        <v>8.823160515493074E-2</v>
      </c>
      <c r="J1080">
        <v>1077</v>
      </c>
      <c r="K1080" t="s">
        <v>24</v>
      </c>
      <c r="L1080" s="1" t="s">
        <v>1109</v>
      </c>
      <c r="M1080" t="s">
        <v>1559</v>
      </c>
    </row>
    <row r="1081" spans="1:13" x14ac:dyDescent="0.25">
      <c r="A1081">
        <v>10.78</v>
      </c>
      <c r="B1081">
        <v>53.95</v>
      </c>
      <c r="C1081">
        <f t="shared" si="113"/>
        <v>1.5065050018829815</v>
      </c>
      <c r="D1081">
        <f t="shared" si="114"/>
        <v>3.2005748984719569</v>
      </c>
      <c r="E1081">
        <f t="shared" si="115"/>
        <v>0.65113813042597157</v>
      </c>
      <c r="F1081">
        <f t="shared" si="116"/>
        <v>1.7106942167342843E-135</v>
      </c>
      <c r="G1081">
        <f t="shared" si="117"/>
        <v>5.3582180307809102</v>
      </c>
      <c r="H1081">
        <f t="shared" si="118"/>
        <v>26.815942742173483</v>
      </c>
      <c r="I1081">
        <f t="shared" si="119"/>
        <v>0.26471809222283793</v>
      </c>
      <c r="J1081">
        <v>1078</v>
      </c>
      <c r="K1081" t="s">
        <v>25</v>
      </c>
      <c r="L1081" s="1" t="s">
        <v>1110</v>
      </c>
      <c r="M1081" t="s">
        <v>1560</v>
      </c>
    </row>
    <row r="1082" spans="1:13" x14ac:dyDescent="0.25">
      <c r="A1082">
        <v>10.79</v>
      </c>
      <c r="B1082">
        <v>54</v>
      </c>
      <c r="C1082">
        <f t="shared" si="113"/>
        <v>2.4948350613461994</v>
      </c>
      <c r="D1082">
        <f t="shared" si="114"/>
        <v>3.9930442064736669</v>
      </c>
      <c r="E1082">
        <f t="shared" si="115"/>
        <v>5.9845511337604993</v>
      </c>
      <c r="F1082">
        <f t="shared" si="116"/>
        <v>-1.2830206625507133E-135</v>
      </c>
      <c r="G1082">
        <f t="shared" si="117"/>
        <v>12.472430401580365</v>
      </c>
      <c r="H1082">
        <f t="shared" si="118"/>
        <v>62.419948256287277</v>
      </c>
      <c r="I1082">
        <f t="shared" si="119"/>
        <v>0.61618902523482011</v>
      </c>
      <c r="J1082">
        <v>1079</v>
      </c>
      <c r="K1082" t="s">
        <v>26</v>
      </c>
      <c r="L1082" s="1" t="s">
        <v>1111</v>
      </c>
      <c r="M1082" t="s">
        <v>1561</v>
      </c>
    </row>
    <row r="1083" spans="1:13" x14ac:dyDescent="0.25">
      <c r="A1083">
        <v>10.8</v>
      </c>
      <c r="B1083">
        <v>54.05</v>
      </c>
      <c r="C1083">
        <f t="shared" si="113"/>
        <v>1.5065050018829806</v>
      </c>
      <c r="D1083">
        <f t="shared" si="114"/>
        <v>2.635567710940927</v>
      </c>
      <c r="E1083">
        <f t="shared" si="115"/>
        <v>5.1460051487271334</v>
      </c>
      <c r="F1083">
        <f t="shared" si="116"/>
        <v>9.6226549691303495E-136</v>
      </c>
      <c r="G1083">
        <f t="shared" si="117"/>
        <v>9.2880778615510415</v>
      </c>
      <c r="H1083">
        <f t="shared" si="118"/>
        <v>46.48338966822535</v>
      </c>
      <c r="I1083">
        <f t="shared" si="119"/>
        <v>0.45886860481959874</v>
      </c>
      <c r="J1083">
        <v>1080</v>
      </c>
      <c r="K1083" t="s">
        <v>27</v>
      </c>
      <c r="L1083" s="1" t="s">
        <v>1112</v>
      </c>
      <c r="M1083" t="s">
        <v>1534</v>
      </c>
    </row>
    <row r="1084" spans="1:13" x14ac:dyDescent="0.25">
      <c r="A1084">
        <v>10.81</v>
      </c>
      <c r="B1084">
        <v>54.1</v>
      </c>
      <c r="C1084">
        <f t="shared" si="113"/>
        <v>2.4948350613461989</v>
      </c>
      <c r="D1084">
        <f t="shared" si="114"/>
        <v>3.4987125597799573</v>
      </c>
      <c r="E1084">
        <f t="shared" si="115"/>
        <v>0.70602558708231933</v>
      </c>
      <c r="F1084">
        <f t="shared" si="116"/>
        <v>-7.2169912268477625E-136</v>
      </c>
      <c r="G1084">
        <f t="shared" si="117"/>
        <v>6.6995732082084754</v>
      </c>
      <c r="H1084">
        <f t="shared" si="118"/>
        <v>33.5288538912191</v>
      </c>
      <c r="I1084">
        <f t="shared" si="119"/>
        <v>0.33098572449377195</v>
      </c>
      <c r="J1084">
        <v>1081</v>
      </c>
      <c r="K1084" t="s">
        <v>18</v>
      </c>
      <c r="L1084" s="1" t="s">
        <v>1113</v>
      </c>
    </row>
    <row r="1085" spans="1:13" x14ac:dyDescent="0.25">
      <c r="A1085">
        <v>10.82</v>
      </c>
      <c r="B1085">
        <v>54.15</v>
      </c>
      <c r="C1085">
        <f t="shared" si="113"/>
        <v>1.5065050018829815</v>
      </c>
      <c r="D1085">
        <f t="shared" si="114"/>
        <v>3.7476300940496938</v>
      </c>
      <c r="E1085">
        <f t="shared" si="115"/>
        <v>5.863308392384929</v>
      </c>
      <c r="F1085">
        <f t="shared" si="116"/>
        <v>5.4127434201358219E-136</v>
      </c>
      <c r="G1085">
        <f t="shared" si="117"/>
        <v>11.117443488317605</v>
      </c>
      <c r="H1085">
        <f t="shared" si="118"/>
        <v>55.638591949389863</v>
      </c>
      <c r="I1085">
        <f t="shared" si="119"/>
        <v>0.5492457250680145</v>
      </c>
      <c r="J1085">
        <v>1082</v>
      </c>
      <c r="K1085" t="s">
        <v>17</v>
      </c>
      <c r="L1085" s="1" t="s">
        <v>1114</v>
      </c>
      <c r="M1085" t="s">
        <v>1537</v>
      </c>
    </row>
    <row r="1086" spans="1:13" x14ac:dyDescent="0.25">
      <c r="A1086">
        <v>10.83</v>
      </c>
      <c r="B1086">
        <v>54.2</v>
      </c>
      <c r="C1086">
        <f t="shared" si="113"/>
        <v>2.4948350613461994</v>
      </c>
      <c r="D1086">
        <f t="shared" si="114"/>
        <v>3.2876463933036155</v>
      </c>
      <c r="E1086">
        <f t="shared" si="115"/>
        <v>4.6635386115851354</v>
      </c>
      <c r="F1086">
        <f t="shared" si="116"/>
        <v>-4.0595575651018664E-136</v>
      </c>
      <c r="G1086">
        <f t="shared" si="117"/>
        <v>10.446020066234951</v>
      </c>
      <c r="H1086">
        <f t="shared" si="118"/>
        <v>52.278327570631056</v>
      </c>
      <c r="I1086">
        <f t="shared" si="119"/>
        <v>0.51607430968046453</v>
      </c>
      <c r="J1086">
        <v>1083</v>
      </c>
      <c r="K1086" t="s">
        <v>19</v>
      </c>
      <c r="L1086" s="1" t="s">
        <v>1115</v>
      </c>
      <c r="M1086" t="s">
        <v>1536</v>
      </c>
    </row>
    <row r="1087" spans="1:13" x14ac:dyDescent="0.25">
      <c r="A1087">
        <v>10.84</v>
      </c>
      <c r="B1087">
        <v>54.25</v>
      </c>
      <c r="C1087">
        <f t="shared" si="113"/>
        <v>1.5065050018829806</v>
      </c>
      <c r="D1087">
        <f t="shared" si="114"/>
        <v>3.9574123965261903</v>
      </c>
      <c r="E1087">
        <f t="shared" si="115"/>
        <v>-2.2905997682009147</v>
      </c>
      <c r="F1087">
        <f t="shared" si="116"/>
        <v>3.0446681738263998E-136</v>
      </c>
      <c r="G1087">
        <f t="shared" si="117"/>
        <v>3.1733176302082562</v>
      </c>
      <c r="H1087">
        <f t="shared" si="118"/>
        <v>15.881225224981357</v>
      </c>
      <c r="I1087">
        <f t="shared" si="119"/>
        <v>0.1567741878083056</v>
      </c>
      <c r="J1087">
        <v>1084</v>
      </c>
      <c r="K1087" t="s">
        <v>21</v>
      </c>
      <c r="L1087" s="1" t="s">
        <v>1116</v>
      </c>
      <c r="M1087" t="s">
        <v>1538</v>
      </c>
    </row>
    <row r="1088" spans="1:13" x14ac:dyDescent="0.25">
      <c r="A1088">
        <v>10.85</v>
      </c>
      <c r="B1088">
        <v>54.3</v>
      </c>
      <c r="C1088">
        <f t="shared" si="113"/>
        <v>2.4948350613461989</v>
      </c>
      <c r="D1088">
        <f t="shared" si="114"/>
        <v>2.7410864606402932</v>
      </c>
      <c r="E1088">
        <f t="shared" si="115"/>
        <v>-5.4592919568275349</v>
      </c>
      <c r="F1088">
        <f t="shared" si="116"/>
        <v>-2.2835011303697999E-136</v>
      </c>
      <c r="G1088">
        <f t="shared" si="117"/>
        <v>-0.22337043484104235</v>
      </c>
      <c r="H1088">
        <f t="shared" si="118"/>
        <v>-1.1178815310477972</v>
      </c>
      <c r="I1088">
        <f t="shared" si="119"/>
        <v>-1.1035355686552785E-2</v>
      </c>
      <c r="J1088">
        <v>1085</v>
      </c>
      <c r="K1088" t="s">
        <v>20</v>
      </c>
      <c r="L1088" s="1" t="s">
        <v>1117</v>
      </c>
      <c r="M1088" t="s">
        <v>1539</v>
      </c>
    </row>
    <row r="1089" spans="1:13" x14ac:dyDescent="0.25">
      <c r="A1089">
        <v>10.86</v>
      </c>
      <c r="B1089">
        <v>54.35</v>
      </c>
      <c r="C1089">
        <f t="shared" si="113"/>
        <v>1.5065050018829815</v>
      </c>
      <c r="D1089">
        <f t="shared" si="114"/>
        <v>3.6834550207587764</v>
      </c>
      <c r="E1089">
        <f t="shared" si="115"/>
        <v>5.5438094375478242</v>
      </c>
      <c r="F1089">
        <f t="shared" si="116"/>
        <v>1.71262584777735E-136</v>
      </c>
      <c r="G1089">
        <f t="shared" si="117"/>
        <v>10.733769460189581</v>
      </c>
      <c r="H1089">
        <f t="shared" si="118"/>
        <v>53.718266129033495</v>
      </c>
      <c r="I1089">
        <f t="shared" si="119"/>
        <v>0.5302889055185932</v>
      </c>
      <c r="J1089">
        <v>1086</v>
      </c>
      <c r="K1089" t="s">
        <v>22</v>
      </c>
      <c r="L1089" s="1" t="s">
        <v>1118</v>
      </c>
      <c r="M1089" t="s">
        <v>1540</v>
      </c>
    </row>
    <row r="1090" spans="1:13" x14ac:dyDescent="0.25">
      <c r="A1090">
        <v>10.87</v>
      </c>
      <c r="B1090">
        <v>54.4</v>
      </c>
      <c r="C1090">
        <f t="shared" si="113"/>
        <v>2.4948350613461994</v>
      </c>
      <c r="D1090">
        <f t="shared" si="114"/>
        <v>3.426998737932792</v>
      </c>
      <c r="E1090">
        <f t="shared" si="115"/>
        <v>3.0856817912549195</v>
      </c>
      <c r="F1090">
        <f t="shared" si="116"/>
        <v>-1.2844693858330125E-136</v>
      </c>
      <c r="G1090">
        <f t="shared" si="117"/>
        <v>9.0075155905339095</v>
      </c>
      <c r="H1090">
        <f t="shared" si="118"/>
        <v>45.079010867069428</v>
      </c>
      <c r="I1090">
        <f t="shared" si="119"/>
        <v>0.4450050431102609</v>
      </c>
      <c r="J1090">
        <v>1087</v>
      </c>
      <c r="K1090" t="s">
        <v>23</v>
      </c>
      <c r="L1090" s="1" t="s">
        <v>1119</v>
      </c>
      <c r="M1090" t="s">
        <v>1541</v>
      </c>
    </row>
    <row r="1091" spans="1:13" x14ac:dyDescent="0.25">
      <c r="A1091">
        <v>10.88</v>
      </c>
      <c r="B1091">
        <v>54.45</v>
      </c>
      <c r="C1091">
        <f t="shared" si="113"/>
        <v>1.5065050018829806</v>
      </c>
      <c r="D1091">
        <f t="shared" si="114"/>
        <v>3.8381895995815691</v>
      </c>
      <c r="E1091">
        <f t="shared" si="115"/>
        <v>-5.8788608949722478</v>
      </c>
      <c r="F1091">
        <f t="shared" si="116"/>
        <v>9.6335203937475927E-137</v>
      </c>
      <c r="G1091">
        <f t="shared" si="117"/>
        <v>-0.53416629350769806</v>
      </c>
      <c r="H1091">
        <f t="shared" si="118"/>
        <v>-2.6732862758726248</v>
      </c>
      <c r="I1091">
        <f t="shared" si="119"/>
        <v>-2.6389795418288498E-2</v>
      </c>
      <c r="J1091">
        <v>1088</v>
      </c>
      <c r="K1091" t="s">
        <v>24</v>
      </c>
      <c r="L1091" s="1" t="s">
        <v>1120</v>
      </c>
      <c r="M1091" t="s">
        <v>1542</v>
      </c>
    </row>
    <row r="1092" spans="1:13" x14ac:dyDescent="0.25">
      <c r="A1092">
        <v>10.89</v>
      </c>
      <c r="B1092">
        <v>54.5</v>
      </c>
      <c r="C1092">
        <f t="shared" si="113"/>
        <v>2.4948350613461989</v>
      </c>
      <c r="D1092">
        <f t="shared" si="114"/>
        <v>3.0681202476272182</v>
      </c>
      <c r="E1092">
        <f t="shared" si="115"/>
        <v>6.3030057622526749</v>
      </c>
      <c r="F1092">
        <f t="shared" si="116"/>
        <v>-7.2251402953106945E-137</v>
      </c>
      <c r="G1092">
        <f t="shared" si="117"/>
        <v>11.865961071226092</v>
      </c>
      <c r="H1092">
        <f t="shared" si="118"/>
        <v>59.384286352784386</v>
      </c>
      <c r="I1092">
        <f t="shared" si="119"/>
        <v>0.58622197781623286</v>
      </c>
      <c r="J1092">
        <v>1089</v>
      </c>
      <c r="K1092" t="s">
        <v>25</v>
      </c>
      <c r="L1092" s="1" t="s">
        <v>1121</v>
      </c>
      <c r="M1092" t="s">
        <v>1543</v>
      </c>
    </row>
    <row r="1093" spans="1:13" x14ac:dyDescent="0.25">
      <c r="A1093">
        <v>10.9</v>
      </c>
      <c r="B1093">
        <v>54.55</v>
      </c>
      <c r="C1093">
        <f t="shared" ref="C1093:C1156" si="120">2.5*SIN(C1092)</f>
        <v>1.5065050018829815</v>
      </c>
      <c r="D1093">
        <f t="shared" ref="D1093:D1156" si="121">-4*COS(D1092)</f>
        <v>3.9892084670008341</v>
      </c>
      <c r="E1093">
        <f t="shared" ref="E1093:E1156" si="122">2*SIN(E1092)+6*COS(E1092)</f>
        <v>6.038459801970113</v>
      </c>
      <c r="F1093">
        <f t="shared" ref="F1093:F1156" si="123">-0.75*SIN(F1092)</f>
        <v>5.4188552214830207E-137</v>
      </c>
      <c r="G1093">
        <f t="shared" ref="G1093:G1156" si="124">SUM(C1093:F1093)</f>
        <v>11.534173270853929</v>
      </c>
      <c r="H1093">
        <f t="shared" ref="H1093:H1156" si="125">G1093*B1093/A1093</f>
        <v>57.723775405970805</v>
      </c>
      <c r="I1093">
        <f t="shared" ref="I1093:I1156" si="126">H1093/101.3</f>
        <v>0.56982996452093593</v>
      </c>
      <c r="J1093">
        <v>1090</v>
      </c>
      <c r="K1093" t="s">
        <v>26</v>
      </c>
      <c r="L1093" s="1" t="s">
        <v>1122</v>
      </c>
      <c r="M1093" t="s">
        <v>1544</v>
      </c>
    </row>
    <row r="1094" spans="1:13" x14ac:dyDescent="0.25">
      <c r="A1094">
        <v>10.91</v>
      </c>
      <c r="B1094">
        <v>54.6</v>
      </c>
      <c r="C1094">
        <f t="shared" si="120"/>
        <v>2.4948350613461994</v>
      </c>
      <c r="D1094">
        <f t="shared" si="121"/>
        <v>2.6470898442768762</v>
      </c>
      <c r="E1094">
        <f t="shared" si="122"/>
        <v>5.3366431771999867</v>
      </c>
      <c r="F1094">
        <f t="shared" si="123"/>
        <v>-4.0641414161122655E-137</v>
      </c>
      <c r="G1094">
        <f t="shared" si="124"/>
        <v>10.478568082823063</v>
      </c>
      <c r="H1094">
        <f t="shared" si="125"/>
        <v>52.440863182597546</v>
      </c>
      <c r="I1094">
        <f t="shared" si="126"/>
        <v>0.51767880733067673</v>
      </c>
      <c r="J1094">
        <v>1091</v>
      </c>
      <c r="K1094" t="s">
        <v>27</v>
      </c>
      <c r="L1094" s="1" t="s">
        <v>1123</v>
      </c>
      <c r="M1094" t="s">
        <v>1535</v>
      </c>
    </row>
    <row r="1095" spans="1:13" x14ac:dyDescent="0.25">
      <c r="A1095">
        <v>10.92</v>
      </c>
      <c r="B1095">
        <v>54.65</v>
      </c>
      <c r="C1095">
        <f t="shared" si="120"/>
        <v>1.5065050018829806</v>
      </c>
      <c r="D1095">
        <f t="shared" si="121"/>
        <v>3.5208191295041997</v>
      </c>
      <c r="E1095">
        <f t="shared" si="122"/>
        <v>1.8841552257106517</v>
      </c>
      <c r="F1095">
        <f t="shared" si="123"/>
        <v>3.0481060620841994E-137</v>
      </c>
      <c r="G1095">
        <f t="shared" si="124"/>
        <v>6.9114793570978321</v>
      </c>
      <c r="H1095">
        <f t="shared" si="125"/>
        <v>34.589042753241436</v>
      </c>
      <c r="I1095">
        <f t="shared" si="126"/>
        <v>0.34145155728767462</v>
      </c>
      <c r="J1095">
        <v>1092</v>
      </c>
      <c r="K1095" t="s">
        <v>18</v>
      </c>
      <c r="L1095" s="1" t="s">
        <v>1124</v>
      </c>
      <c r="M1095" t="s">
        <v>1545</v>
      </c>
    </row>
    <row r="1096" spans="1:13" x14ac:dyDescent="0.25">
      <c r="A1096">
        <v>10.93</v>
      </c>
      <c r="B1096">
        <v>54.7</v>
      </c>
      <c r="C1096">
        <f t="shared" si="120"/>
        <v>2.4948350613461989</v>
      </c>
      <c r="D1096">
        <f t="shared" si="121"/>
        <v>3.7158050945458823</v>
      </c>
      <c r="E1096">
        <f t="shared" si="122"/>
        <v>5.3072866415463826E-2</v>
      </c>
      <c r="F1096">
        <f t="shared" si="123"/>
        <v>-2.2860795465631495E-137</v>
      </c>
      <c r="G1096">
        <f t="shared" si="124"/>
        <v>6.2637130223075452</v>
      </c>
      <c r="H1096">
        <f t="shared" si="125"/>
        <v>31.347218876507117</v>
      </c>
      <c r="I1096">
        <f t="shared" si="126"/>
        <v>0.30944934725081064</v>
      </c>
      <c r="J1096">
        <v>1093</v>
      </c>
      <c r="K1096" t="s">
        <v>17</v>
      </c>
      <c r="L1096" s="1" t="s">
        <v>1125</v>
      </c>
      <c r="M1096" t="s">
        <v>1546</v>
      </c>
    </row>
    <row r="1097" spans="1:13" x14ac:dyDescent="0.25">
      <c r="A1097">
        <v>10.94</v>
      </c>
      <c r="B1097">
        <v>54.75</v>
      </c>
      <c r="C1097">
        <f t="shared" si="120"/>
        <v>1.5065050018829815</v>
      </c>
      <c r="D1097">
        <f t="shared" si="121"/>
        <v>3.3584813765199648</v>
      </c>
      <c r="E1097">
        <f t="shared" si="122"/>
        <v>6.0976477050743574</v>
      </c>
      <c r="F1097">
        <f t="shared" si="123"/>
        <v>1.7145596599223621E-137</v>
      </c>
      <c r="G1097">
        <f t="shared" si="124"/>
        <v>10.962634083477305</v>
      </c>
      <c r="H1097">
        <f t="shared" si="125"/>
        <v>54.86327386383752</v>
      </c>
      <c r="I1097">
        <f t="shared" si="126"/>
        <v>0.54159204209118972</v>
      </c>
      <c r="J1097">
        <v>1094</v>
      </c>
      <c r="K1097" t="s">
        <v>19</v>
      </c>
      <c r="L1097" s="1" t="s">
        <v>1126</v>
      </c>
      <c r="M1097" t="s">
        <v>1547</v>
      </c>
    </row>
    <row r="1098" spans="1:13" x14ac:dyDescent="0.25">
      <c r="A1098">
        <v>10.95</v>
      </c>
      <c r="B1098">
        <v>54.8</v>
      </c>
      <c r="C1098">
        <f t="shared" si="120"/>
        <v>2.4948350613461994</v>
      </c>
      <c r="D1098">
        <f t="shared" si="121"/>
        <v>3.9062867907825418</v>
      </c>
      <c r="E1098">
        <f t="shared" si="122"/>
        <v>5.5280734402579954</v>
      </c>
      <c r="F1098">
        <f t="shared" si="123"/>
        <v>-1.2859197449417717E-137</v>
      </c>
      <c r="G1098">
        <f t="shared" si="124"/>
        <v>11.929195292386737</v>
      </c>
      <c r="H1098">
        <f t="shared" si="125"/>
        <v>59.700447673314443</v>
      </c>
      <c r="I1098">
        <f t="shared" si="126"/>
        <v>0.58934301750557205</v>
      </c>
      <c r="J1098">
        <v>1095</v>
      </c>
      <c r="K1098" t="s">
        <v>21</v>
      </c>
      <c r="L1098" s="1" t="s">
        <v>1127</v>
      </c>
      <c r="M1098" t="s">
        <v>1548</v>
      </c>
    </row>
    <row r="1099" spans="1:13" x14ac:dyDescent="0.25">
      <c r="A1099">
        <v>10.96</v>
      </c>
      <c r="B1099">
        <v>54.85</v>
      </c>
      <c r="C1099">
        <f t="shared" si="120"/>
        <v>1.5065050018829806</v>
      </c>
      <c r="D1099">
        <f t="shared" si="121"/>
        <v>2.8863765800016328</v>
      </c>
      <c r="E1099">
        <f t="shared" si="122"/>
        <v>2.9984289972233142</v>
      </c>
      <c r="F1099">
        <f t="shared" si="123"/>
        <v>9.6443980870632881E-138</v>
      </c>
      <c r="G1099">
        <f t="shared" si="124"/>
        <v>7.3913105791079277</v>
      </c>
      <c r="H1099">
        <f t="shared" si="125"/>
        <v>36.990272378108564</v>
      </c>
      <c r="I1099">
        <f t="shared" si="126"/>
        <v>0.36515569968517836</v>
      </c>
      <c r="J1099">
        <v>1096</v>
      </c>
      <c r="K1099" t="s">
        <v>20</v>
      </c>
      <c r="L1099" s="1" t="s">
        <v>1128</v>
      </c>
      <c r="M1099" t="s">
        <v>1549</v>
      </c>
    </row>
    <row r="1100" spans="1:13" x14ac:dyDescent="0.25">
      <c r="A1100">
        <v>10.97</v>
      </c>
      <c r="B1100">
        <v>54.9</v>
      </c>
      <c r="C1100">
        <f t="shared" si="120"/>
        <v>2.4948350613461989</v>
      </c>
      <c r="D1100">
        <f t="shared" si="121"/>
        <v>3.8704350781177044</v>
      </c>
      <c r="E1100">
        <f t="shared" si="122"/>
        <v>-5.6532672220809541</v>
      </c>
      <c r="F1100">
        <f t="shared" si="123"/>
        <v>-7.2332985652974661E-138</v>
      </c>
      <c r="G1100">
        <f t="shared" si="124"/>
        <v>0.71200291738294919</v>
      </c>
      <c r="H1100">
        <f t="shared" si="125"/>
        <v>3.5632598144324437</v>
      </c>
      <c r="I1100">
        <f t="shared" si="126"/>
        <v>3.5175318997358776E-2</v>
      </c>
      <c r="J1100">
        <v>1097</v>
      </c>
      <c r="K1100" t="s">
        <v>22</v>
      </c>
      <c r="L1100" s="1" t="s">
        <v>1129</v>
      </c>
      <c r="M1100" t="s">
        <v>1550</v>
      </c>
    </row>
    <row r="1101" spans="1:13" x14ac:dyDescent="0.25">
      <c r="A1101">
        <v>10.98</v>
      </c>
      <c r="B1101">
        <v>54.95</v>
      </c>
      <c r="C1101">
        <f t="shared" si="120"/>
        <v>1.5065050018829815</v>
      </c>
      <c r="D1101">
        <f t="shared" si="121"/>
        <v>2.9837834193813064</v>
      </c>
      <c r="E1101">
        <f t="shared" si="122"/>
        <v>6.026611724959503</v>
      </c>
      <c r="F1101">
        <f t="shared" si="123"/>
        <v>5.4249739239730998E-138</v>
      </c>
      <c r="G1101">
        <f t="shared" si="124"/>
        <v>10.51690014622379</v>
      </c>
      <c r="H1101">
        <f t="shared" si="125"/>
        <v>52.632391897540735</v>
      </c>
      <c r="I1101">
        <f t="shared" si="126"/>
        <v>0.51956951527680884</v>
      </c>
      <c r="J1101">
        <v>1098</v>
      </c>
      <c r="K1101" t="s">
        <v>23</v>
      </c>
      <c r="L1101" s="1" t="s">
        <v>1130</v>
      </c>
      <c r="M1101" t="s">
        <v>1551</v>
      </c>
    </row>
    <row r="1102" spans="1:13" x14ac:dyDescent="0.25">
      <c r="A1102">
        <v>10.99</v>
      </c>
      <c r="B1102">
        <v>55</v>
      </c>
      <c r="C1102">
        <f t="shared" si="120"/>
        <v>2.4948350613461994</v>
      </c>
      <c r="D1102">
        <f t="shared" si="121"/>
        <v>3.95029577159224</v>
      </c>
      <c r="E1102">
        <f t="shared" si="122"/>
        <v>5.2960554265786248</v>
      </c>
      <c r="F1102">
        <f t="shared" si="123"/>
        <v>-4.0687304429798249E-138</v>
      </c>
      <c r="G1102">
        <f t="shared" si="124"/>
        <v>11.741186259517065</v>
      </c>
      <c r="H1102">
        <f t="shared" si="125"/>
        <v>58.759348887483036</v>
      </c>
      <c r="I1102">
        <f t="shared" si="126"/>
        <v>0.58005280244307045</v>
      </c>
      <c r="J1102">
        <v>1099</v>
      </c>
      <c r="K1102" t="s">
        <v>24</v>
      </c>
      <c r="L1102" s="1" t="s">
        <v>1131</v>
      </c>
      <c r="M1102" t="s">
        <v>1552</v>
      </c>
    </row>
    <row r="1103" spans="1:13" x14ac:dyDescent="0.25">
      <c r="A1103">
        <v>11</v>
      </c>
      <c r="B1103">
        <v>55.05</v>
      </c>
      <c r="C1103">
        <f t="shared" si="120"/>
        <v>1.5065050018829806</v>
      </c>
      <c r="D1103">
        <f t="shared" si="121"/>
        <v>2.7617486714052371</v>
      </c>
      <c r="E1103">
        <f t="shared" si="122"/>
        <v>1.6376270865010172</v>
      </c>
      <c r="F1103">
        <f t="shared" si="123"/>
        <v>3.0515478322348688E-138</v>
      </c>
      <c r="G1103">
        <f t="shared" si="124"/>
        <v>5.9058807597892349</v>
      </c>
      <c r="H1103">
        <f t="shared" si="125"/>
        <v>29.556248711490671</v>
      </c>
      <c r="I1103">
        <f t="shared" si="126"/>
        <v>0.29176948382517937</v>
      </c>
      <c r="J1103">
        <v>1100</v>
      </c>
      <c r="K1103" t="s">
        <v>25</v>
      </c>
      <c r="L1103" s="1" t="s">
        <v>1132</v>
      </c>
      <c r="M1103" t="s">
        <v>1553</v>
      </c>
    </row>
    <row r="1104" spans="1:13" x14ac:dyDescent="0.25">
      <c r="A1104">
        <v>11.01</v>
      </c>
      <c r="B1104">
        <v>55.1</v>
      </c>
      <c r="C1104">
        <f t="shared" si="120"/>
        <v>2.4948350613461989</v>
      </c>
      <c r="D1104">
        <f t="shared" si="121"/>
        <v>3.7148899779001772</v>
      </c>
      <c r="E1104">
        <f t="shared" si="122"/>
        <v>1.5948491763724444</v>
      </c>
      <c r="F1104">
        <f t="shared" si="123"/>
        <v>-2.2886608741761515E-138</v>
      </c>
      <c r="G1104">
        <f t="shared" si="124"/>
        <v>7.8045742156188203</v>
      </c>
      <c r="H1104">
        <f t="shared" si="125"/>
        <v>39.058314194422984</v>
      </c>
      <c r="I1104">
        <f t="shared" si="126"/>
        <v>0.385570722551066</v>
      </c>
      <c r="J1104">
        <v>1101</v>
      </c>
      <c r="K1104" t="s">
        <v>26</v>
      </c>
      <c r="L1104" s="1" t="s">
        <v>1133</v>
      </c>
      <c r="M1104" t="s">
        <v>1554</v>
      </c>
    </row>
    <row r="1105" spans="1:13" x14ac:dyDescent="0.25">
      <c r="A1105">
        <v>11.02</v>
      </c>
      <c r="B1105">
        <v>55.15</v>
      </c>
      <c r="C1105">
        <f t="shared" si="120"/>
        <v>1.5065050018829815</v>
      </c>
      <c r="D1105">
        <f t="shared" si="121"/>
        <v>3.3604682391908187</v>
      </c>
      <c r="E1105">
        <f t="shared" si="122"/>
        <v>1.8551183059765024</v>
      </c>
      <c r="F1105">
        <f t="shared" si="123"/>
        <v>1.7164956556321137E-138</v>
      </c>
      <c r="G1105">
        <f t="shared" si="124"/>
        <v>6.7220915470503027</v>
      </c>
      <c r="H1105">
        <f t="shared" si="125"/>
        <v>33.640957243178242</v>
      </c>
      <c r="I1105">
        <f t="shared" si="126"/>
        <v>0.33209237160096983</v>
      </c>
      <c r="J1105">
        <v>1102</v>
      </c>
      <c r="K1105" t="s">
        <v>27</v>
      </c>
      <c r="L1105" s="1" t="s">
        <v>1134</v>
      </c>
      <c r="M1105" t="s">
        <v>1555</v>
      </c>
    </row>
    <row r="1106" spans="1:13" x14ac:dyDescent="0.25">
      <c r="A1106">
        <v>11.03</v>
      </c>
      <c r="B1106">
        <v>55.2</v>
      </c>
      <c r="C1106">
        <f t="shared" si="120"/>
        <v>2.4948350613461994</v>
      </c>
      <c r="D1106">
        <f t="shared" si="121"/>
        <v>3.9045688515683588</v>
      </c>
      <c r="E1106">
        <f t="shared" si="122"/>
        <v>0.23666382848621326</v>
      </c>
      <c r="F1106">
        <f t="shared" si="123"/>
        <v>-1.2873717417240853E-138</v>
      </c>
      <c r="G1106">
        <f t="shared" si="124"/>
        <v>6.6360677414007707</v>
      </c>
      <c r="H1106">
        <f t="shared" si="125"/>
        <v>33.210420609730065</v>
      </c>
      <c r="I1106">
        <f t="shared" si="126"/>
        <v>0.32784225675942807</v>
      </c>
      <c r="J1106">
        <v>1103</v>
      </c>
      <c r="K1106" t="s">
        <v>18</v>
      </c>
      <c r="L1106" s="1" t="s">
        <v>1135</v>
      </c>
    </row>
    <row r="1107" spans="1:13" x14ac:dyDescent="0.25">
      <c r="A1107">
        <v>11.04</v>
      </c>
      <c r="B1107">
        <v>55.25</v>
      </c>
      <c r="C1107">
        <f t="shared" si="120"/>
        <v>1.5065050018829806</v>
      </c>
      <c r="D1107">
        <f t="shared" si="121"/>
        <v>2.8911297477928044</v>
      </c>
      <c r="E1107">
        <f t="shared" si="122"/>
        <v>6.3016750266850208</v>
      </c>
      <c r="F1107">
        <f t="shared" si="123"/>
        <v>9.6552880629306391E-139</v>
      </c>
      <c r="G1107">
        <f t="shared" si="124"/>
        <v>10.699309776360806</v>
      </c>
      <c r="H1107">
        <f t="shared" si="125"/>
        <v>53.545005900718714</v>
      </c>
      <c r="I1107">
        <f t="shared" si="126"/>
        <v>0.52857853801301791</v>
      </c>
      <c r="J1107">
        <v>1104</v>
      </c>
      <c r="K1107" t="s">
        <v>17</v>
      </c>
      <c r="L1107" s="1" t="s">
        <v>1136</v>
      </c>
      <c r="M1107" t="s">
        <v>1556</v>
      </c>
    </row>
    <row r="1108" spans="1:13" x14ac:dyDescent="0.25">
      <c r="A1108">
        <v>11.05</v>
      </c>
      <c r="B1108">
        <v>55.3</v>
      </c>
      <c r="C1108">
        <f t="shared" si="120"/>
        <v>2.4948350613461989</v>
      </c>
      <c r="D1108">
        <f t="shared" si="121"/>
        <v>3.8751911727106485</v>
      </c>
      <c r="E1108">
        <f t="shared" si="122"/>
        <v>6.0359517520579882</v>
      </c>
      <c r="F1108">
        <f t="shared" si="123"/>
        <v>-7.2414660471979793E-139</v>
      </c>
      <c r="G1108">
        <f t="shared" si="124"/>
        <v>12.405977986114836</v>
      </c>
      <c r="H1108">
        <f t="shared" si="125"/>
        <v>62.086025577570169</v>
      </c>
      <c r="I1108">
        <f t="shared" si="126"/>
        <v>0.61289265130868875</v>
      </c>
      <c r="J1108">
        <v>1105</v>
      </c>
      <c r="K1108" t="s">
        <v>19</v>
      </c>
      <c r="L1108" s="1" t="s">
        <v>1137</v>
      </c>
      <c r="M1108" t="s">
        <v>1557</v>
      </c>
    </row>
    <row r="1109" spans="1:13" x14ac:dyDescent="0.25">
      <c r="A1109">
        <v>11.06</v>
      </c>
      <c r="B1109">
        <v>55.35</v>
      </c>
      <c r="C1109">
        <f t="shared" si="120"/>
        <v>1.5065050018829815</v>
      </c>
      <c r="D1109">
        <f t="shared" si="121"/>
        <v>2.9710793585531192</v>
      </c>
      <c r="E1109">
        <f t="shared" si="122"/>
        <v>5.3281137093453248</v>
      </c>
      <c r="F1109">
        <f t="shared" si="123"/>
        <v>5.4310995353984848E-139</v>
      </c>
      <c r="G1109">
        <f t="shared" si="124"/>
        <v>9.8056980697814247</v>
      </c>
      <c r="H1109">
        <f t="shared" si="125"/>
        <v>49.07281990618462</v>
      </c>
      <c r="I1109">
        <f t="shared" si="126"/>
        <v>0.48443060124565274</v>
      </c>
      <c r="J1109">
        <v>1106</v>
      </c>
      <c r="K1109" t="s">
        <v>21</v>
      </c>
      <c r="L1109" s="1" t="s">
        <v>1138</v>
      </c>
      <c r="M1109" t="s">
        <v>1558</v>
      </c>
    </row>
    <row r="1110" spans="1:13" x14ac:dyDescent="0.25">
      <c r="A1110">
        <v>11.07</v>
      </c>
      <c r="B1110">
        <v>55.4</v>
      </c>
      <c r="C1110">
        <f t="shared" si="120"/>
        <v>2.4948350613461994</v>
      </c>
      <c r="D1110">
        <f t="shared" si="121"/>
        <v>3.9419911864656569</v>
      </c>
      <c r="E1110">
        <f t="shared" si="122"/>
        <v>1.832591672738749</v>
      </c>
      <c r="F1110">
        <f t="shared" si="123"/>
        <v>-4.0733246515488636E-139</v>
      </c>
      <c r="G1110">
        <f t="shared" si="124"/>
        <v>8.2694179205506053</v>
      </c>
      <c r="H1110">
        <f t="shared" si="125"/>
        <v>41.384440180533289</v>
      </c>
      <c r="I1110">
        <f t="shared" si="126"/>
        <v>0.40853346673774227</v>
      </c>
      <c r="J1110">
        <v>1107</v>
      </c>
      <c r="K1110" t="s">
        <v>20</v>
      </c>
      <c r="L1110" s="1" t="s">
        <v>1139</v>
      </c>
      <c r="M1110" t="s">
        <v>1559</v>
      </c>
    </row>
    <row r="1111" spans="1:13" x14ac:dyDescent="0.25">
      <c r="A1111">
        <v>11.08</v>
      </c>
      <c r="B1111">
        <v>55.45</v>
      </c>
      <c r="C1111">
        <f t="shared" si="120"/>
        <v>1.5065050018829806</v>
      </c>
      <c r="D1111">
        <f t="shared" si="121"/>
        <v>2.7856830561615404</v>
      </c>
      <c r="E1111">
        <f t="shared" si="122"/>
        <v>0.37896289897267854</v>
      </c>
      <c r="F1111">
        <f t="shared" si="123"/>
        <v>3.0549934886616477E-139</v>
      </c>
      <c r="G1111">
        <f t="shared" si="124"/>
        <v>4.6711509570172005</v>
      </c>
      <c r="H1111">
        <f t="shared" si="125"/>
        <v>23.376833986155578</v>
      </c>
      <c r="I1111">
        <f t="shared" si="126"/>
        <v>0.23076835129472437</v>
      </c>
      <c r="J1111">
        <v>1108</v>
      </c>
      <c r="K1111" t="s">
        <v>22</v>
      </c>
      <c r="L1111" s="1" t="s">
        <v>1140</v>
      </c>
      <c r="M1111" t="s">
        <v>1560</v>
      </c>
    </row>
    <row r="1112" spans="1:13" x14ac:dyDescent="0.25">
      <c r="A1112">
        <v>11.09</v>
      </c>
      <c r="B1112">
        <v>55.5</v>
      </c>
      <c r="C1112">
        <f t="shared" si="120"/>
        <v>2.4948350613461989</v>
      </c>
      <c r="D1112">
        <f t="shared" si="121"/>
        <v>3.7493197346862512</v>
      </c>
      <c r="E1112">
        <f t="shared" si="122"/>
        <v>6.3142072106116309</v>
      </c>
      <c r="F1112">
        <f t="shared" si="123"/>
        <v>-2.2912451164962358E-139</v>
      </c>
      <c r="G1112">
        <f t="shared" si="124"/>
        <v>12.558362006644082</v>
      </c>
      <c r="H1112">
        <f t="shared" si="125"/>
        <v>62.848430240644404</v>
      </c>
      <c r="I1112">
        <f t="shared" si="126"/>
        <v>0.6204188572620376</v>
      </c>
      <c r="J1112">
        <v>1109</v>
      </c>
      <c r="K1112" t="s">
        <v>23</v>
      </c>
      <c r="L1112" s="1" t="s">
        <v>1141</v>
      </c>
      <c r="M1112" t="s">
        <v>1561</v>
      </c>
    </row>
    <row r="1113" spans="1:13" x14ac:dyDescent="0.25">
      <c r="A1113">
        <v>11.1</v>
      </c>
      <c r="B1113">
        <v>55.55</v>
      </c>
      <c r="C1113">
        <f t="shared" si="120"/>
        <v>1.5065050018829815</v>
      </c>
      <c r="D1113">
        <f t="shared" si="121"/>
        <v>3.2837919231520356</v>
      </c>
      <c r="E1113">
        <f t="shared" si="122"/>
        <v>6.0591470119939093</v>
      </c>
      <c r="F1113">
        <f t="shared" si="123"/>
        <v>1.7184338373721768E-139</v>
      </c>
      <c r="G1113">
        <f t="shared" si="124"/>
        <v>10.849443937028926</v>
      </c>
      <c r="H1113">
        <f t="shared" si="125"/>
        <v>54.296091054230345</v>
      </c>
      <c r="I1113">
        <f t="shared" si="126"/>
        <v>0.53599300152251084</v>
      </c>
      <c r="J1113">
        <v>1110</v>
      </c>
      <c r="K1113" t="s">
        <v>24</v>
      </c>
      <c r="L1113" s="1" t="s">
        <v>1142</v>
      </c>
      <c r="M1113" t="s">
        <v>1534</v>
      </c>
    </row>
    <row r="1114" spans="1:13" x14ac:dyDescent="0.25">
      <c r="A1114">
        <v>11.11</v>
      </c>
      <c r="B1114">
        <v>55.6</v>
      </c>
      <c r="C1114">
        <f t="shared" si="120"/>
        <v>2.4948350613461994</v>
      </c>
      <c r="D1114">
        <f t="shared" si="121"/>
        <v>3.9596268352184252</v>
      </c>
      <c r="E1114">
        <f t="shared" si="122"/>
        <v>5.4057117224640878</v>
      </c>
      <c r="F1114">
        <f t="shared" si="123"/>
        <v>-1.2888253780291326E-139</v>
      </c>
      <c r="G1114">
        <f t="shared" si="124"/>
        <v>11.860173619028712</v>
      </c>
      <c r="H1114">
        <f t="shared" si="125"/>
        <v>59.354244214041088</v>
      </c>
      <c r="I1114">
        <f t="shared" si="126"/>
        <v>0.58592541178717761</v>
      </c>
      <c r="J1114">
        <v>1111</v>
      </c>
      <c r="K1114" t="s">
        <v>25</v>
      </c>
      <c r="L1114" s="1" t="s">
        <v>1143</v>
      </c>
    </row>
    <row r="1115" spans="1:13" x14ac:dyDescent="0.25">
      <c r="A1115">
        <v>11.12</v>
      </c>
      <c r="B1115">
        <v>55.65</v>
      </c>
      <c r="C1115">
        <f t="shared" si="120"/>
        <v>1.5065050018829806</v>
      </c>
      <c r="D1115">
        <f t="shared" si="121"/>
        <v>2.734628752257755</v>
      </c>
      <c r="E1115">
        <f t="shared" si="122"/>
        <v>2.2963244663031688</v>
      </c>
      <c r="F1115">
        <f t="shared" si="123"/>
        <v>9.6661903352184948E-140</v>
      </c>
      <c r="G1115">
        <f t="shared" si="124"/>
        <v>6.537458220443904</v>
      </c>
      <c r="H1115">
        <f t="shared" si="125"/>
        <v>32.716686148174759</v>
      </c>
      <c r="I1115">
        <f t="shared" si="126"/>
        <v>0.32296827392077748</v>
      </c>
      <c r="J1115">
        <v>1112</v>
      </c>
      <c r="K1115" t="s">
        <v>26</v>
      </c>
      <c r="L1115" s="1" t="s">
        <v>1144</v>
      </c>
      <c r="M1115" t="s">
        <v>1537</v>
      </c>
    </row>
    <row r="1116" spans="1:13" x14ac:dyDescent="0.25">
      <c r="A1116">
        <v>11.13</v>
      </c>
      <c r="B1116">
        <v>55.7</v>
      </c>
      <c r="C1116">
        <f t="shared" si="120"/>
        <v>2.4948350613461989</v>
      </c>
      <c r="D1116">
        <f t="shared" si="121"/>
        <v>3.6733072449941133</v>
      </c>
      <c r="E1116">
        <f t="shared" si="122"/>
        <v>-2.4848857945302889</v>
      </c>
      <c r="F1116">
        <f t="shared" si="123"/>
        <v>-7.2496427514138715E-140</v>
      </c>
      <c r="G1116">
        <f t="shared" si="124"/>
        <v>3.6832565118100238</v>
      </c>
      <c r="H1116">
        <f t="shared" si="125"/>
        <v>18.432829084260408</v>
      </c>
      <c r="I1116">
        <f t="shared" si="126"/>
        <v>0.18196277477058648</v>
      </c>
      <c r="J1116">
        <v>1113</v>
      </c>
      <c r="K1116" t="s">
        <v>27</v>
      </c>
      <c r="L1116" s="1" t="s">
        <v>1145</v>
      </c>
      <c r="M1116" t="s">
        <v>1536</v>
      </c>
    </row>
    <row r="1117" spans="1:13" x14ac:dyDescent="0.25">
      <c r="A1117">
        <v>11.14</v>
      </c>
      <c r="B1117">
        <v>55.75</v>
      </c>
      <c r="C1117">
        <f t="shared" si="120"/>
        <v>1.5065050018829815</v>
      </c>
      <c r="D1117">
        <f t="shared" si="121"/>
        <v>3.4477560782720507</v>
      </c>
      <c r="E1117">
        <f t="shared" si="122"/>
        <v>-5.9730660992020326</v>
      </c>
      <c r="F1117">
        <f t="shared" si="123"/>
        <v>5.4372320635604032E-140</v>
      </c>
      <c r="G1117">
        <f t="shared" si="124"/>
        <v>-1.0188050190470008</v>
      </c>
      <c r="H1117">
        <f t="shared" si="125"/>
        <v>-5.0985978287136708</v>
      </c>
      <c r="I1117">
        <f t="shared" si="126"/>
        <v>-5.0331666621062893E-2</v>
      </c>
      <c r="J1117">
        <v>1114</v>
      </c>
      <c r="K1117" t="s">
        <v>18</v>
      </c>
      <c r="L1117" s="1" t="s">
        <v>1146</v>
      </c>
      <c r="M1117" t="s">
        <v>1538</v>
      </c>
    </row>
    <row r="1118" spans="1:13" x14ac:dyDescent="0.25">
      <c r="A1118">
        <v>11.15</v>
      </c>
      <c r="B1118">
        <v>55.8</v>
      </c>
      <c r="C1118">
        <f t="shared" si="120"/>
        <v>2.4948350613461994</v>
      </c>
      <c r="D1118">
        <f t="shared" si="121"/>
        <v>3.8139877544462295</v>
      </c>
      <c r="E1118">
        <f t="shared" si="122"/>
        <v>6.3241275062457003</v>
      </c>
      <c r="F1118">
        <f t="shared" si="123"/>
        <v>-4.0779240476703024E-140</v>
      </c>
      <c r="G1118">
        <f t="shared" si="124"/>
        <v>12.632950322038129</v>
      </c>
      <c r="H1118">
        <f t="shared" si="125"/>
        <v>63.221401611634761</v>
      </c>
      <c r="I1118">
        <f t="shared" si="126"/>
        <v>0.6241007069263057</v>
      </c>
      <c r="J1118">
        <v>1115</v>
      </c>
      <c r="K1118" t="s">
        <v>17</v>
      </c>
      <c r="L1118" s="1" t="s">
        <v>1147</v>
      </c>
      <c r="M1118" t="s">
        <v>1539</v>
      </c>
    </row>
    <row r="1119" spans="1:13" x14ac:dyDescent="0.25">
      <c r="A1119">
        <v>11.16</v>
      </c>
      <c r="B1119">
        <v>55.85</v>
      </c>
      <c r="C1119">
        <f t="shared" si="120"/>
        <v>1.5065050018829806</v>
      </c>
      <c r="D1119">
        <f t="shared" si="121"/>
        <v>3.1293283801394907</v>
      </c>
      <c r="E1119">
        <f t="shared" si="122"/>
        <v>6.0768334348419142</v>
      </c>
      <c r="F1119">
        <f t="shared" si="123"/>
        <v>3.0584430357527267E-140</v>
      </c>
      <c r="G1119">
        <f t="shared" si="124"/>
        <v>10.712666816864385</v>
      </c>
      <c r="H1119">
        <f t="shared" si="125"/>
        <v>53.611329903393894</v>
      </c>
      <c r="I1119">
        <f t="shared" si="126"/>
        <v>0.52923326656854786</v>
      </c>
      <c r="J1119">
        <v>1116</v>
      </c>
      <c r="K1119" t="s">
        <v>19</v>
      </c>
      <c r="L1119" s="1" t="s">
        <v>1148</v>
      </c>
      <c r="M1119" t="s">
        <v>1540</v>
      </c>
    </row>
    <row r="1120" spans="1:13" x14ac:dyDescent="0.25">
      <c r="A1120">
        <v>11.17</v>
      </c>
      <c r="B1120">
        <v>55.9</v>
      </c>
      <c r="C1120">
        <f t="shared" si="120"/>
        <v>2.4948350613461989</v>
      </c>
      <c r="D1120">
        <f t="shared" si="121"/>
        <v>3.9996991789641019</v>
      </c>
      <c r="E1120">
        <f t="shared" si="122"/>
        <v>5.4629282809760893</v>
      </c>
      <c r="F1120">
        <f t="shared" si="123"/>
        <v>-2.2938322768145449E-140</v>
      </c>
      <c r="G1120">
        <f t="shared" si="124"/>
        <v>11.957462521286391</v>
      </c>
      <c r="H1120">
        <f t="shared" si="125"/>
        <v>59.840837505811038</v>
      </c>
      <c r="I1120">
        <f t="shared" si="126"/>
        <v>0.59072889936634787</v>
      </c>
      <c r="J1120">
        <v>1117</v>
      </c>
      <c r="K1120" t="s">
        <v>21</v>
      </c>
      <c r="L1120" s="1" t="s">
        <v>1149</v>
      </c>
      <c r="M1120" t="s">
        <v>1541</v>
      </c>
    </row>
    <row r="1121" spans="1:13" x14ac:dyDescent="0.25">
      <c r="A1121">
        <v>11.18</v>
      </c>
      <c r="B1121">
        <v>55.95</v>
      </c>
      <c r="C1121">
        <f t="shared" si="120"/>
        <v>1.5065050018829815</v>
      </c>
      <c r="D1121">
        <f t="shared" si="121"/>
        <v>2.6154850135824184</v>
      </c>
      <c r="E1121">
        <f t="shared" si="122"/>
        <v>2.629557258107198</v>
      </c>
      <c r="F1121">
        <f t="shared" si="123"/>
        <v>1.7203742076109087E-140</v>
      </c>
      <c r="G1121">
        <f t="shared" si="124"/>
        <v>6.7515472735725979</v>
      </c>
      <c r="H1121">
        <f t="shared" si="125"/>
        <v>33.787931123111527</v>
      </c>
      <c r="I1121">
        <f t="shared" si="126"/>
        <v>0.3335432489941908</v>
      </c>
      <c r="J1121">
        <v>1118</v>
      </c>
      <c r="K1121" t="s">
        <v>20</v>
      </c>
      <c r="L1121" s="1" t="s">
        <v>1150</v>
      </c>
      <c r="M1121" t="s">
        <v>1542</v>
      </c>
    </row>
    <row r="1122" spans="1:13" x14ac:dyDescent="0.25">
      <c r="A1122">
        <v>11.19</v>
      </c>
      <c r="B1122">
        <v>56</v>
      </c>
      <c r="C1122">
        <f t="shared" si="120"/>
        <v>2.4948350613461994</v>
      </c>
      <c r="D1122">
        <f t="shared" si="121"/>
        <v>3.4590729893675696</v>
      </c>
      <c r="E1122">
        <f t="shared" si="122"/>
        <v>-4.2505891711753669</v>
      </c>
      <c r="F1122">
        <f t="shared" si="123"/>
        <v>-1.2902806557081816E-140</v>
      </c>
      <c r="G1122">
        <f t="shared" si="124"/>
        <v>1.7033188795384024</v>
      </c>
      <c r="H1122">
        <f t="shared" si="125"/>
        <v>8.5242052952770813</v>
      </c>
      <c r="I1122">
        <f t="shared" si="126"/>
        <v>8.414812729789814E-2</v>
      </c>
      <c r="J1122">
        <v>1119</v>
      </c>
      <c r="K1122" t="s">
        <v>22</v>
      </c>
      <c r="L1122" s="1" t="s">
        <v>1151</v>
      </c>
      <c r="M1122" t="s">
        <v>1543</v>
      </c>
    </row>
    <row r="1123" spans="1:13" x14ac:dyDescent="0.25">
      <c r="A1123">
        <v>11.2</v>
      </c>
      <c r="B1123">
        <v>56.05</v>
      </c>
      <c r="C1123">
        <f t="shared" si="120"/>
        <v>1.5065050018829806</v>
      </c>
      <c r="D1123">
        <f t="shared" si="121"/>
        <v>3.8001000245780525</v>
      </c>
      <c r="E1123">
        <f t="shared" si="122"/>
        <v>-0.88285661399462656</v>
      </c>
      <c r="F1123">
        <f t="shared" si="123"/>
        <v>9.6771049178113623E-141</v>
      </c>
      <c r="G1123">
        <f t="shared" si="124"/>
        <v>4.4237484124664075</v>
      </c>
      <c r="H1123">
        <f t="shared" si="125"/>
        <v>22.138490939173405</v>
      </c>
      <c r="I1123">
        <f t="shared" si="126"/>
        <v>0.21854383947851339</v>
      </c>
      <c r="J1123">
        <v>1120</v>
      </c>
      <c r="K1123" t="s">
        <v>23</v>
      </c>
      <c r="L1123" s="1" t="s">
        <v>1152</v>
      </c>
      <c r="M1123" t="s">
        <v>1544</v>
      </c>
    </row>
    <row r="1124" spans="1:13" x14ac:dyDescent="0.25">
      <c r="A1124">
        <v>11.21</v>
      </c>
      <c r="B1124">
        <v>56.1</v>
      </c>
      <c r="C1124">
        <f t="shared" si="120"/>
        <v>2.4948350613461989</v>
      </c>
      <c r="D1124">
        <f t="shared" si="121"/>
        <v>3.163626028521465</v>
      </c>
      <c r="E1124">
        <f t="shared" si="122"/>
        <v>2.2645694112521539</v>
      </c>
      <c r="F1124">
        <f t="shared" si="123"/>
        <v>-7.2578286883585217E-141</v>
      </c>
      <c r="G1124">
        <f t="shared" si="124"/>
        <v>7.9230305011198183</v>
      </c>
      <c r="H1124">
        <f t="shared" si="125"/>
        <v>39.650491624694183</v>
      </c>
      <c r="I1124">
        <f t="shared" si="126"/>
        <v>0.39141650172452302</v>
      </c>
      <c r="J1124">
        <v>1121</v>
      </c>
      <c r="K1124" t="s">
        <v>24</v>
      </c>
      <c r="L1124" s="1" t="s">
        <v>1153</v>
      </c>
      <c r="M1124" t="s">
        <v>1535</v>
      </c>
    </row>
    <row r="1125" spans="1:13" x14ac:dyDescent="0.25">
      <c r="A1125">
        <v>11.22</v>
      </c>
      <c r="B1125">
        <v>56.15</v>
      </c>
      <c r="C1125">
        <f t="shared" si="120"/>
        <v>1.5065050018829815</v>
      </c>
      <c r="D1125">
        <f t="shared" si="121"/>
        <v>3.9990291000577289</v>
      </c>
      <c r="E1125">
        <f t="shared" si="122"/>
        <v>-2.2989780797807255</v>
      </c>
      <c r="F1125">
        <f t="shared" si="123"/>
        <v>5.4433715162688916E-141</v>
      </c>
      <c r="G1125">
        <f t="shared" si="124"/>
        <v>3.2065560221599854</v>
      </c>
      <c r="H1125">
        <f t="shared" si="125"/>
        <v>16.047069576139322</v>
      </c>
      <c r="I1125">
        <f t="shared" si="126"/>
        <v>0.15841134823434672</v>
      </c>
      <c r="J1125">
        <v>1122</v>
      </c>
      <c r="K1125" t="s">
        <v>25</v>
      </c>
      <c r="L1125" s="1" t="s">
        <v>1154</v>
      </c>
      <c r="M1125" t="s">
        <v>1545</v>
      </c>
    </row>
    <row r="1126" spans="1:13" x14ac:dyDescent="0.25">
      <c r="A1126">
        <v>11.23</v>
      </c>
      <c r="B1126">
        <v>56.2</v>
      </c>
      <c r="C1126">
        <f t="shared" si="120"/>
        <v>2.4948350613461994</v>
      </c>
      <c r="D1126">
        <f t="shared" si="121"/>
        <v>2.6175123686788049</v>
      </c>
      <c r="E1126">
        <f t="shared" si="122"/>
        <v>-5.4858531408897626</v>
      </c>
      <c r="F1126">
        <f t="shared" si="123"/>
        <v>-4.082528637201669E-141</v>
      </c>
      <c r="G1126">
        <f t="shared" si="124"/>
        <v>-0.37350571086475881</v>
      </c>
      <c r="H1126">
        <f t="shared" si="125"/>
        <v>-1.8691915361174929</v>
      </c>
      <c r="I1126">
        <f t="shared" si="126"/>
        <v>-1.8452038856046328E-2</v>
      </c>
      <c r="J1126">
        <v>1123</v>
      </c>
      <c r="K1126" t="s">
        <v>26</v>
      </c>
      <c r="L1126" s="1" t="s">
        <v>1155</v>
      </c>
      <c r="M1126" t="s">
        <v>1546</v>
      </c>
    </row>
    <row r="1127" spans="1:13" x14ac:dyDescent="0.25">
      <c r="A1127">
        <v>11.24</v>
      </c>
      <c r="B1127">
        <v>56.25</v>
      </c>
      <c r="C1127">
        <f t="shared" si="120"/>
        <v>1.5065050018829806</v>
      </c>
      <c r="D1127">
        <f t="shared" si="121"/>
        <v>3.4631381949715063</v>
      </c>
      <c r="E1127">
        <f t="shared" si="122"/>
        <v>5.6226977722073519</v>
      </c>
      <c r="F1127">
        <f t="shared" si="123"/>
        <v>3.0618964779012517E-141</v>
      </c>
      <c r="G1127">
        <f t="shared" si="124"/>
        <v>10.592340969061839</v>
      </c>
      <c r="H1127">
        <f t="shared" si="125"/>
        <v>53.008823799797902</v>
      </c>
      <c r="I1127">
        <f t="shared" si="126"/>
        <v>0.52328552615792601</v>
      </c>
      <c r="J1127">
        <v>1124</v>
      </c>
      <c r="K1127" t="s">
        <v>27</v>
      </c>
      <c r="L1127" s="1" t="s">
        <v>1156</v>
      </c>
      <c r="M1127" t="s">
        <v>1547</v>
      </c>
    </row>
    <row r="1128" spans="1:13" x14ac:dyDescent="0.25">
      <c r="A1128">
        <v>11.25</v>
      </c>
      <c r="B1128">
        <v>56.3</v>
      </c>
      <c r="C1128">
        <f t="shared" si="120"/>
        <v>2.4948350613461989</v>
      </c>
      <c r="D1128">
        <f t="shared" si="121"/>
        <v>3.7949924356841445</v>
      </c>
      <c r="E1128">
        <f t="shared" si="122"/>
        <v>3.511155474424549</v>
      </c>
      <c r="F1128">
        <f t="shared" si="123"/>
        <v>-2.2964223584259387E-141</v>
      </c>
      <c r="G1128">
        <f t="shared" si="124"/>
        <v>9.8009829714548928</v>
      </c>
      <c r="H1128">
        <f t="shared" si="125"/>
        <v>49.048474781592034</v>
      </c>
      <c r="I1128">
        <f t="shared" si="126"/>
        <v>0.48419027425066175</v>
      </c>
      <c r="J1128">
        <v>1125</v>
      </c>
      <c r="K1128" t="s">
        <v>18</v>
      </c>
      <c r="L1128" s="1" t="s">
        <v>1157</v>
      </c>
      <c r="M1128" t="s">
        <v>1548</v>
      </c>
    </row>
    <row r="1129" spans="1:13" x14ac:dyDescent="0.25">
      <c r="A1129">
        <v>11.26</v>
      </c>
      <c r="B1129">
        <v>56.35</v>
      </c>
      <c r="C1129">
        <f t="shared" si="120"/>
        <v>1.5065050018829815</v>
      </c>
      <c r="D1129">
        <f t="shared" si="121"/>
        <v>3.1760867993462343</v>
      </c>
      <c r="E1129">
        <f t="shared" si="122"/>
        <v>-6.3173276900877271</v>
      </c>
      <c r="F1129">
        <f t="shared" si="123"/>
        <v>1.722316768819454E-141</v>
      </c>
      <c r="G1129">
        <f t="shared" si="124"/>
        <v>-1.6347358888585113</v>
      </c>
      <c r="H1129">
        <f t="shared" si="125"/>
        <v>-8.1809384846516089</v>
      </c>
      <c r="I1129">
        <f t="shared" si="126"/>
        <v>-8.0759511200904341E-2</v>
      </c>
      <c r="J1129">
        <v>1126</v>
      </c>
      <c r="K1129" t="s">
        <v>17</v>
      </c>
      <c r="L1129" s="1" t="s">
        <v>1158</v>
      </c>
      <c r="M1129" t="s">
        <v>1549</v>
      </c>
    </row>
    <row r="1130" spans="1:13" x14ac:dyDescent="0.25">
      <c r="A1130">
        <v>11.27</v>
      </c>
      <c r="B1130">
        <v>56.4</v>
      </c>
      <c r="C1130">
        <f t="shared" si="120"/>
        <v>2.4948350613461994</v>
      </c>
      <c r="D1130">
        <f t="shared" si="121"/>
        <v>3.997620543763329</v>
      </c>
      <c r="E1130">
        <f t="shared" si="122"/>
        <v>5.9282317327990413</v>
      </c>
      <c r="F1130">
        <f t="shared" si="123"/>
        <v>-1.2917375766145905E-141</v>
      </c>
      <c r="G1130">
        <f t="shared" si="124"/>
        <v>12.42068733790857</v>
      </c>
      <c r="H1130">
        <f t="shared" si="125"/>
        <v>62.158541779773145</v>
      </c>
      <c r="I1130">
        <f t="shared" si="126"/>
        <v>0.61360850720407845</v>
      </c>
      <c r="J1130">
        <v>1127</v>
      </c>
      <c r="K1130" t="s">
        <v>19</v>
      </c>
      <c r="L1130" s="1" t="s">
        <v>1159</v>
      </c>
      <c r="M1130" t="s">
        <v>1550</v>
      </c>
    </row>
    <row r="1131" spans="1:13" x14ac:dyDescent="0.25">
      <c r="A1131">
        <v>11.28</v>
      </c>
      <c r="B1131">
        <v>56.45</v>
      </c>
      <c r="C1131">
        <f t="shared" si="120"/>
        <v>1.5065050018829806</v>
      </c>
      <c r="D1131">
        <f t="shared" si="121"/>
        <v>2.6217701887158142</v>
      </c>
      <c r="E1131">
        <f t="shared" si="122"/>
        <v>4.9308820813570815</v>
      </c>
      <c r="F1131">
        <f t="shared" si="123"/>
        <v>9.688031824609429E-142</v>
      </c>
      <c r="G1131">
        <f t="shared" si="124"/>
        <v>9.0591572719558755</v>
      </c>
      <c r="H1131">
        <f t="shared" si="125"/>
        <v>45.335942198750821</v>
      </c>
      <c r="I1131">
        <f t="shared" si="126"/>
        <v>0.44754138399556587</v>
      </c>
      <c r="J1131">
        <v>1128</v>
      </c>
      <c r="K1131" t="s">
        <v>21</v>
      </c>
      <c r="L1131" s="1" t="s">
        <v>1160</v>
      </c>
      <c r="M1131" t="s">
        <v>1551</v>
      </c>
    </row>
    <row r="1132" spans="1:13" x14ac:dyDescent="0.25">
      <c r="A1132">
        <v>11.29</v>
      </c>
      <c r="B1132">
        <v>56.5</v>
      </c>
      <c r="C1132">
        <f t="shared" si="120"/>
        <v>2.4948350613461989</v>
      </c>
      <c r="D1132">
        <f t="shared" si="121"/>
        <v>3.4716295187152029</v>
      </c>
      <c r="E1132">
        <f t="shared" si="122"/>
        <v>-0.65189760072352088</v>
      </c>
      <c r="F1132">
        <f t="shared" si="123"/>
        <v>-7.2660238684570721E-142</v>
      </c>
      <c r="G1132">
        <f t="shared" si="124"/>
        <v>5.3145669793378811</v>
      </c>
      <c r="H1132">
        <f t="shared" si="125"/>
        <v>26.596371508643958</v>
      </c>
      <c r="I1132">
        <f t="shared" si="126"/>
        <v>0.26255055783458991</v>
      </c>
      <c r="J1132">
        <v>1129</v>
      </c>
      <c r="K1132" t="s">
        <v>20</v>
      </c>
      <c r="L1132" s="1" t="s">
        <v>1161</v>
      </c>
      <c r="M1132" t="s">
        <v>1552</v>
      </c>
    </row>
    <row r="1133" spans="1:13" x14ac:dyDescent="0.25">
      <c r="A1133">
        <v>11.3</v>
      </c>
      <c r="B1133">
        <v>56.55</v>
      </c>
      <c r="C1133">
        <f t="shared" si="120"/>
        <v>1.5065050018829815</v>
      </c>
      <c r="D1133">
        <f t="shared" si="121"/>
        <v>3.7841215879946253</v>
      </c>
      <c r="E1133">
        <f t="shared" si="122"/>
        <v>3.5562118538018899</v>
      </c>
      <c r="F1133">
        <f t="shared" si="123"/>
        <v>5.4495179013428037E-142</v>
      </c>
      <c r="G1133">
        <f t="shared" si="124"/>
        <v>8.8468384436794967</v>
      </c>
      <c r="H1133">
        <f t="shared" si="125"/>
        <v>44.273337521245615</v>
      </c>
      <c r="I1133">
        <f t="shared" si="126"/>
        <v>0.43705170307251351</v>
      </c>
      <c r="J1133">
        <v>1130</v>
      </c>
      <c r="K1133" t="s">
        <v>22</v>
      </c>
      <c r="L1133" s="1" t="s">
        <v>1162</v>
      </c>
      <c r="M1133" t="s">
        <v>1553</v>
      </c>
    </row>
    <row r="1134" spans="1:13" x14ac:dyDescent="0.25">
      <c r="A1134">
        <v>11.31</v>
      </c>
      <c r="B1134">
        <v>56.6</v>
      </c>
      <c r="C1134">
        <f t="shared" si="120"/>
        <v>2.4948350613461994</v>
      </c>
      <c r="D1134">
        <f t="shared" si="121"/>
        <v>3.2023317059680085</v>
      </c>
      <c r="E1134">
        <f t="shared" si="122"/>
        <v>-6.2973015828071466</v>
      </c>
      <c r="F1134">
        <f t="shared" si="123"/>
        <v>-4.0871384260071024E-142</v>
      </c>
      <c r="G1134">
        <f t="shared" si="124"/>
        <v>-0.60013481549293868</v>
      </c>
      <c r="H1134">
        <f t="shared" si="125"/>
        <v>-3.0033271933598877</v>
      </c>
      <c r="I1134">
        <f t="shared" si="126"/>
        <v>-2.9647849885092673E-2</v>
      </c>
      <c r="J1134">
        <v>1131</v>
      </c>
      <c r="K1134" t="s">
        <v>23</v>
      </c>
      <c r="L1134" s="1" t="s">
        <v>1163</v>
      </c>
      <c r="M1134" t="s">
        <v>1554</v>
      </c>
    </row>
    <row r="1135" spans="1:13" x14ac:dyDescent="0.25">
      <c r="A1135">
        <v>11.32</v>
      </c>
      <c r="B1135">
        <v>56.65</v>
      </c>
      <c r="C1135">
        <f t="shared" si="120"/>
        <v>1.5065050018829806</v>
      </c>
      <c r="D1135">
        <f t="shared" si="121"/>
        <v>3.9926238031595087</v>
      </c>
      <c r="E1135">
        <f t="shared" si="122"/>
        <v>5.9711705885962427</v>
      </c>
      <c r="F1135">
        <f t="shared" si="123"/>
        <v>3.0653538195053268E-142</v>
      </c>
      <c r="G1135">
        <f t="shared" si="124"/>
        <v>11.470299393638733</v>
      </c>
      <c r="H1135">
        <f t="shared" si="125"/>
        <v>57.402160834773341</v>
      </c>
      <c r="I1135">
        <f t="shared" si="126"/>
        <v>0.56665509214978615</v>
      </c>
      <c r="J1135">
        <v>1132</v>
      </c>
      <c r="K1135" t="s">
        <v>24</v>
      </c>
      <c r="L1135" s="1" t="s">
        <v>1164</v>
      </c>
      <c r="M1135" t="s">
        <v>1555</v>
      </c>
    </row>
    <row r="1136" spans="1:13" x14ac:dyDescent="0.25">
      <c r="A1136">
        <v>11.33</v>
      </c>
      <c r="B1136">
        <v>56.7</v>
      </c>
      <c r="C1136">
        <f t="shared" si="120"/>
        <v>2.4948350613461989</v>
      </c>
      <c r="D1136">
        <f t="shared" si="121"/>
        <v>2.6368324507433862</v>
      </c>
      <c r="E1136">
        <f t="shared" si="122"/>
        <v>5.0963487808519616</v>
      </c>
      <c r="F1136">
        <f t="shared" si="123"/>
        <v>-2.2990153646289949E-142</v>
      </c>
      <c r="G1136">
        <f t="shared" si="124"/>
        <v>10.228016292941547</v>
      </c>
      <c r="H1136">
        <f t="shared" si="125"/>
        <v>51.185218341552137</v>
      </c>
      <c r="I1136">
        <f t="shared" si="126"/>
        <v>0.5052834979422719</v>
      </c>
      <c r="J1136">
        <v>1133</v>
      </c>
      <c r="K1136" t="s">
        <v>25</v>
      </c>
      <c r="L1136" s="1" t="s">
        <v>1165</v>
      </c>
    </row>
    <row r="1137" spans="1:13" x14ac:dyDescent="0.25">
      <c r="A1137">
        <v>11.34</v>
      </c>
      <c r="B1137">
        <v>56.75</v>
      </c>
      <c r="C1137">
        <f t="shared" si="120"/>
        <v>1.5065050018829815</v>
      </c>
      <c r="D1137">
        <f t="shared" si="121"/>
        <v>3.5011618596389189</v>
      </c>
      <c r="E1137">
        <f t="shared" si="122"/>
        <v>0.39319209539390032</v>
      </c>
      <c r="F1137">
        <f t="shared" si="123"/>
        <v>1.7242615234717464E-142</v>
      </c>
      <c r="G1137">
        <f t="shared" si="124"/>
        <v>5.4008589569158012</v>
      </c>
      <c r="H1137">
        <f t="shared" si="125"/>
        <v>27.028108095676515</v>
      </c>
      <c r="I1137">
        <f t="shared" si="126"/>
        <v>0.26681251821990637</v>
      </c>
      <c r="J1137">
        <v>1134</v>
      </c>
      <c r="K1137" t="s">
        <v>26</v>
      </c>
      <c r="L1137" s="1" t="s">
        <v>1166</v>
      </c>
      <c r="M1137" t="s">
        <v>1556</v>
      </c>
    </row>
    <row r="1138" spans="1:13" x14ac:dyDescent="0.25">
      <c r="A1138">
        <v>11.35</v>
      </c>
      <c r="B1138">
        <v>56.8</v>
      </c>
      <c r="C1138">
        <f t="shared" si="120"/>
        <v>2.4948350613461994</v>
      </c>
      <c r="D1138">
        <f t="shared" si="121"/>
        <v>3.7441939777540623</v>
      </c>
      <c r="E1138">
        <f t="shared" si="122"/>
        <v>6.308422254595464</v>
      </c>
      <c r="F1138">
        <f t="shared" si="123"/>
        <v>-1.2931961426038098E-142</v>
      </c>
      <c r="G1138">
        <f t="shared" si="124"/>
        <v>12.547451293695726</v>
      </c>
      <c r="H1138">
        <f t="shared" si="125"/>
        <v>62.792531584309884</v>
      </c>
      <c r="I1138">
        <f t="shared" si="126"/>
        <v>0.61986704426761985</v>
      </c>
      <c r="J1138">
        <v>1135</v>
      </c>
      <c r="K1138" t="s">
        <v>27</v>
      </c>
      <c r="L1138" s="1" t="s">
        <v>1167</v>
      </c>
      <c r="M1138" t="s">
        <v>1557</v>
      </c>
    </row>
    <row r="1139" spans="1:13" x14ac:dyDescent="0.25">
      <c r="A1139">
        <v>11.36</v>
      </c>
      <c r="B1139">
        <v>56.85</v>
      </c>
      <c r="C1139">
        <f t="shared" si="120"/>
        <v>1.5065050018829806</v>
      </c>
      <c r="D1139">
        <f t="shared" si="121"/>
        <v>3.2954560239240078</v>
      </c>
      <c r="E1139">
        <f t="shared" si="122"/>
        <v>6.0485579280336221</v>
      </c>
      <c r="F1139">
        <f t="shared" si="123"/>
        <v>9.698971069528573E-143</v>
      </c>
      <c r="G1139">
        <f t="shared" si="124"/>
        <v>10.850518953840611</v>
      </c>
      <c r="H1139">
        <f t="shared" si="125"/>
        <v>54.300352335021024</v>
      </c>
      <c r="I1139">
        <f t="shared" si="126"/>
        <v>0.53603506747306051</v>
      </c>
      <c r="J1139">
        <v>1136</v>
      </c>
      <c r="K1139" t="s">
        <v>18</v>
      </c>
      <c r="L1139" s="1" t="s">
        <v>1168</v>
      </c>
      <c r="M1139" t="s">
        <v>1558</v>
      </c>
    </row>
    <row r="1140" spans="1:13" x14ac:dyDescent="0.25">
      <c r="A1140">
        <v>11.37</v>
      </c>
      <c r="B1140">
        <v>56.9</v>
      </c>
      <c r="C1140">
        <f t="shared" si="120"/>
        <v>2.4948350613461989</v>
      </c>
      <c r="D1140">
        <f t="shared" si="121"/>
        <v>3.9527454620712068</v>
      </c>
      <c r="E1140">
        <f t="shared" si="122"/>
        <v>5.3706450353431077</v>
      </c>
      <c r="F1140">
        <f t="shared" si="123"/>
        <v>-7.2742283021464297E-143</v>
      </c>
      <c r="G1140">
        <f t="shared" si="124"/>
        <v>11.818225558760513</v>
      </c>
      <c r="H1140">
        <f t="shared" si="125"/>
        <v>59.143098882451469</v>
      </c>
      <c r="I1140">
        <f t="shared" si="126"/>
        <v>0.58384105510810924</v>
      </c>
      <c r="J1140">
        <v>1137</v>
      </c>
      <c r="K1140" t="s">
        <v>17</v>
      </c>
      <c r="L1140" s="1" t="s">
        <v>1169</v>
      </c>
      <c r="M1140" t="s">
        <v>1559</v>
      </c>
    </row>
    <row r="1141" spans="1:13" x14ac:dyDescent="0.25">
      <c r="A1141">
        <v>11.38</v>
      </c>
      <c r="B1141">
        <v>56.95</v>
      </c>
      <c r="C1141">
        <f t="shared" si="120"/>
        <v>1.5065050018829815</v>
      </c>
      <c r="D1141">
        <f t="shared" si="121"/>
        <v>2.754652042314707</v>
      </c>
      <c r="E1141">
        <f t="shared" si="122"/>
        <v>2.0883087602628914</v>
      </c>
      <c r="F1141">
        <f t="shared" si="123"/>
        <v>5.4556712266098221E-143</v>
      </c>
      <c r="G1141">
        <f t="shared" si="124"/>
        <v>6.3494658044605794</v>
      </c>
      <c r="H1141">
        <f t="shared" si="125"/>
        <v>31.775226499475394</v>
      </c>
      <c r="I1141">
        <f t="shared" si="126"/>
        <v>0.31367449653973739</v>
      </c>
      <c r="J1141">
        <v>1138</v>
      </c>
      <c r="K1141" t="s">
        <v>19</v>
      </c>
      <c r="L1141" s="1" t="s">
        <v>1170</v>
      </c>
      <c r="M1141" t="s">
        <v>1560</v>
      </c>
    </row>
    <row r="1142" spans="1:13" x14ac:dyDescent="0.25">
      <c r="A1142">
        <v>11.39</v>
      </c>
      <c r="B1142">
        <v>57</v>
      </c>
      <c r="C1142">
        <f t="shared" si="120"/>
        <v>2.4948350613461994</v>
      </c>
      <c r="D1142">
        <f t="shared" si="121"/>
        <v>3.7042714947496713</v>
      </c>
      <c r="E1142">
        <f t="shared" si="122"/>
        <v>-1.2302140371212851</v>
      </c>
      <c r="F1142">
        <f t="shared" si="123"/>
        <v>-4.0917534199573666E-143</v>
      </c>
      <c r="G1142">
        <f t="shared" si="124"/>
        <v>4.9688925189745854</v>
      </c>
      <c r="H1142">
        <f t="shared" si="125"/>
        <v>24.8662751169053</v>
      </c>
      <c r="I1142">
        <f t="shared" si="126"/>
        <v>0.2454716201076535</v>
      </c>
      <c r="J1142">
        <v>1139</v>
      </c>
      <c r="K1142" t="s">
        <v>21</v>
      </c>
      <c r="L1142" s="1" t="s">
        <v>1171</v>
      </c>
      <c r="M1142" t="s">
        <v>1561</v>
      </c>
    </row>
    <row r="1143" spans="1:13" x14ac:dyDescent="0.25">
      <c r="A1143">
        <v>11.4</v>
      </c>
      <c r="B1143">
        <v>57.05</v>
      </c>
      <c r="C1143">
        <f t="shared" si="120"/>
        <v>1.5065050018829806</v>
      </c>
      <c r="D1143">
        <f t="shared" si="121"/>
        <v>3.3833164369391309</v>
      </c>
      <c r="E1143">
        <f t="shared" si="122"/>
        <v>0.11909531203303136</v>
      </c>
      <c r="F1143">
        <f t="shared" si="123"/>
        <v>3.0688150649680249E-143</v>
      </c>
      <c r="G1143">
        <f t="shared" si="124"/>
        <v>5.0089167508551427</v>
      </c>
      <c r="H1143">
        <f t="shared" si="125"/>
        <v>25.066552687393497</v>
      </c>
      <c r="I1143">
        <f t="shared" si="126"/>
        <v>0.24744869385383511</v>
      </c>
      <c r="J1143">
        <v>1140</v>
      </c>
      <c r="K1143" t="s">
        <v>20</v>
      </c>
      <c r="L1143" s="1" t="s">
        <v>1172</v>
      </c>
      <c r="M1143" t="s">
        <v>1534</v>
      </c>
    </row>
    <row r="1144" spans="1:13" x14ac:dyDescent="0.25">
      <c r="A1144">
        <v>11.41</v>
      </c>
      <c r="B1144">
        <v>57.1</v>
      </c>
      <c r="C1144">
        <f t="shared" si="120"/>
        <v>2.4948350613461989</v>
      </c>
      <c r="D1144">
        <f t="shared" si="121"/>
        <v>3.8837071363793996</v>
      </c>
      <c r="E1144">
        <f t="shared" si="122"/>
        <v>6.195127143262388</v>
      </c>
      <c r="F1144">
        <f t="shared" si="123"/>
        <v>-2.3016112987260187E-143</v>
      </c>
      <c r="G1144">
        <f t="shared" si="124"/>
        <v>12.573669340987987</v>
      </c>
      <c r="H1144">
        <f t="shared" si="125"/>
        <v>62.923446044733922</v>
      </c>
      <c r="I1144">
        <f t="shared" si="126"/>
        <v>0.62115938839816309</v>
      </c>
      <c r="J1144">
        <v>1141</v>
      </c>
      <c r="K1144" t="s">
        <v>22</v>
      </c>
      <c r="L1144" s="1" t="s">
        <v>1173</v>
      </c>
    </row>
    <row r="1145" spans="1:13" x14ac:dyDescent="0.25">
      <c r="A1145">
        <v>11.42</v>
      </c>
      <c r="B1145">
        <v>57.15</v>
      </c>
      <c r="C1145">
        <f t="shared" si="120"/>
        <v>1.5065050018829815</v>
      </c>
      <c r="D1145">
        <f t="shared" si="121"/>
        <v>2.9481645549918936</v>
      </c>
      <c r="E1145">
        <f t="shared" si="122"/>
        <v>5.8008634994661215</v>
      </c>
      <c r="F1145">
        <f t="shared" si="123"/>
        <v>1.7262084740445139E-143</v>
      </c>
      <c r="G1145">
        <f t="shared" si="124"/>
        <v>10.255533056340997</v>
      </c>
      <c r="H1145">
        <f t="shared" si="125"/>
        <v>51.322566915051489</v>
      </c>
      <c r="I1145">
        <f t="shared" si="126"/>
        <v>0.50663935750297617</v>
      </c>
      <c r="J1145">
        <v>1142</v>
      </c>
      <c r="K1145" t="s">
        <v>23</v>
      </c>
      <c r="L1145" s="1" t="s">
        <v>1174</v>
      </c>
      <c r="M1145" t="s">
        <v>1537</v>
      </c>
    </row>
    <row r="1146" spans="1:13" x14ac:dyDescent="0.25">
      <c r="A1146">
        <v>11.43</v>
      </c>
      <c r="B1146">
        <v>57.2</v>
      </c>
      <c r="C1146">
        <f t="shared" si="120"/>
        <v>2.4948350613461994</v>
      </c>
      <c r="D1146">
        <f t="shared" si="121"/>
        <v>3.9254041571591411</v>
      </c>
      <c r="E1146">
        <f t="shared" si="122"/>
        <v>4.3878475016035114</v>
      </c>
      <c r="F1146">
        <f t="shared" si="123"/>
        <v>-1.2946563555333853E-143</v>
      </c>
      <c r="G1146">
        <f t="shared" si="124"/>
        <v>10.808086720108852</v>
      </c>
      <c r="H1146">
        <f t="shared" si="125"/>
        <v>54.087713070011056</v>
      </c>
      <c r="I1146">
        <f t="shared" si="126"/>
        <v>0.53393596317878633</v>
      </c>
      <c r="J1146">
        <v>1143</v>
      </c>
      <c r="K1146" t="s">
        <v>24</v>
      </c>
      <c r="L1146" s="1" t="s">
        <v>1175</v>
      </c>
      <c r="M1146" t="s">
        <v>1536</v>
      </c>
    </row>
    <row r="1147" spans="1:13" x14ac:dyDescent="0.25">
      <c r="A1147">
        <v>11.44</v>
      </c>
      <c r="B1147">
        <v>57.25</v>
      </c>
      <c r="C1147">
        <f t="shared" si="120"/>
        <v>1.5065050018829806</v>
      </c>
      <c r="D1147">
        <f t="shared" si="121"/>
        <v>2.8329113142918367</v>
      </c>
      <c r="E1147">
        <f t="shared" si="122"/>
        <v>-3.8088394793317422</v>
      </c>
      <c r="F1147">
        <f t="shared" si="123"/>
        <v>9.7099226665003899E-144</v>
      </c>
      <c r="G1147">
        <f t="shared" si="124"/>
        <v>0.53057683684307566</v>
      </c>
      <c r="H1147">
        <f t="shared" si="125"/>
        <v>2.6552031389218604</v>
      </c>
      <c r="I1147">
        <f t="shared" si="126"/>
        <v>2.621128468827108E-2</v>
      </c>
      <c r="J1147">
        <v>1144</v>
      </c>
      <c r="K1147" t="s">
        <v>25</v>
      </c>
      <c r="L1147" s="1" t="s">
        <v>1176</v>
      </c>
      <c r="M1147" t="s">
        <v>1538</v>
      </c>
    </row>
    <row r="1148" spans="1:13" x14ac:dyDescent="0.25">
      <c r="A1148">
        <v>11.45</v>
      </c>
      <c r="B1148">
        <v>57.3</v>
      </c>
      <c r="C1148">
        <f t="shared" si="120"/>
        <v>2.4948350613461989</v>
      </c>
      <c r="D1148">
        <f t="shared" si="121"/>
        <v>3.8109400424587734</v>
      </c>
      <c r="E1148">
        <f t="shared" si="122"/>
        <v>-3.4755189769035573</v>
      </c>
      <c r="F1148">
        <f t="shared" si="123"/>
        <v>-7.2824419998752918E-144</v>
      </c>
      <c r="G1148">
        <f t="shared" si="124"/>
        <v>2.830256126901415</v>
      </c>
      <c r="H1148">
        <f t="shared" si="125"/>
        <v>14.16363983156778</v>
      </c>
      <c r="I1148">
        <f t="shared" si="126"/>
        <v>0.1398187545070857</v>
      </c>
      <c r="J1148">
        <v>1145</v>
      </c>
      <c r="K1148" t="s">
        <v>26</v>
      </c>
      <c r="L1148" s="1" t="s">
        <v>1177</v>
      </c>
      <c r="M1148" t="s">
        <v>1539</v>
      </c>
    </row>
    <row r="1149" spans="1:13" x14ac:dyDescent="0.25">
      <c r="A1149">
        <v>11.46</v>
      </c>
      <c r="B1149">
        <v>57.35</v>
      </c>
      <c r="C1149">
        <f t="shared" si="120"/>
        <v>1.5065050018829815</v>
      </c>
      <c r="D1149">
        <f t="shared" si="121"/>
        <v>3.1369070452164278</v>
      </c>
      <c r="E1149">
        <f t="shared" si="122"/>
        <v>-5.0130665635747382</v>
      </c>
      <c r="F1149">
        <f t="shared" si="123"/>
        <v>5.4618314999064689E-144</v>
      </c>
      <c r="G1149">
        <f t="shared" si="124"/>
        <v>-0.36965451647532888</v>
      </c>
      <c r="H1149">
        <f t="shared" si="125"/>
        <v>-1.8498853856771476</v>
      </c>
      <c r="I1149">
        <f t="shared" si="126"/>
        <v>-1.8261454942518733E-2</v>
      </c>
      <c r="J1149">
        <v>1146</v>
      </c>
      <c r="K1149" t="s">
        <v>27</v>
      </c>
      <c r="L1149" s="1" t="s">
        <v>1178</v>
      </c>
      <c r="M1149" t="s">
        <v>1540</v>
      </c>
    </row>
    <row r="1150" spans="1:13" x14ac:dyDescent="0.25">
      <c r="A1150">
        <v>11.47</v>
      </c>
      <c r="B1150">
        <v>57.4</v>
      </c>
      <c r="C1150">
        <f t="shared" si="120"/>
        <v>2.4948350613461994</v>
      </c>
      <c r="D1150">
        <f t="shared" si="121"/>
        <v>3.9999560902286793</v>
      </c>
      <c r="E1150">
        <f t="shared" si="122"/>
        <v>3.6872768129293299</v>
      </c>
      <c r="F1150">
        <f t="shared" si="123"/>
        <v>-4.0963736249298514E-144</v>
      </c>
      <c r="G1150">
        <f t="shared" si="124"/>
        <v>10.182067964504208</v>
      </c>
      <c r="H1150">
        <f t="shared" si="125"/>
        <v>50.954725471886796</v>
      </c>
      <c r="I1150">
        <f t="shared" si="126"/>
        <v>0.50300814878466726</v>
      </c>
      <c r="J1150">
        <v>1147</v>
      </c>
      <c r="K1150" t="s">
        <v>18</v>
      </c>
      <c r="L1150" s="1" t="s">
        <v>1179</v>
      </c>
      <c r="M1150" t="s">
        <v>1541</v>
      </c>
    </row>
    <row r="1151" spans="1:13" x14ac:dyDescent="0.25">
      <c r="A1151">
        <v>11.48</v>
      </c>
      <c r="B1151">
        <v>57.45</v>
      </c>
      <c r="C1151">
        <f t="shared" si="120"/>
        <v>1.5065050018829806</v>
      </c>
      <c r="D1151">
        <f t="shared" si="121"/>
        <v>2.6147074050318819</v>
      </c>
      <c r="E1151">
        <f t="shared" si="122"/>
        <v>-6.1666404854949608</v>
      </c>
      <c r="F1151">
        <f t="shared" si="123"/>
        <v>3.0722802186973885E-144</v>
      </c>
      <c r="G1151">
        <f t="shared" si="124"/>
        <v>-2.0454280785800982</v>
      </c>
      <c r="H1151">
        <f t="shared" si="125"/>
        <v>-10.236049051779323</v>
      </c>
      <c r="I1151">
        <f t="shared" si="126"/>
        <v>-0.10104688106396173</v>
      </c>
      <c r="J1151">
        <v>1148</v>
      </c>
      <c r="K1151" t="s">
        <v>17</v>
      </c>
      <c r="L1151" s="1" t="s">
        <v>1180</v>
      </c>
      <c r="M1151" t="s">
        <v>1542</v>
      </c>
    </row>
    <row r="1152" spans="1:13" x14ac:dyDescent="0.25">
      <c r="A1152">
        <v>11.49</v>
      </c>
      <c r="B1152">
        <v>57.5</v>
      </c>
      <c r="C1152">
        <f t="shared" si="120"/>
        <v>2.4948350613461989</v>
      </c>
      <c r="D1152">
        <f t="shared" si="121"/>
        <v>3.457509973352269</v>
      </c>
      <c r="E1152">
        <f t="shared" si="122"/>
        <v>6.1918603524773612</v>
      </c>
      <c r="F1152">
        <f t="shared" si="123"/>
        <v>-2.3042101640230414E-144</v>
      </c>
      <c r="G1152">
        <f t="shared" si="124"/>
        <v>12.144205387175829</v>
      </c>
      <c r="H1152">
        <f t="shared" si="125"/>
        <v>60.77387378264666</v>
      </c>
      <c r="I1152">
        <f t="shared" si="126"/>
        <v>0.59993952401428097</v>
      </c>
      <c r="J1152">
        <v>1149</v>
      </c>
      <c r="K1152" t="s">
        <v>19</v>
      </c>
      <c r="L1152" s="1" t="s">
        <v>1181</v>
      </c>
      <c r="M1152" t="s">
        <v>1543</v>
      </c>
    </row>
    <row r="1153" spans="1:13" x14ac:dyDescent="0.25">
      <c r="A1153">
        <v>11.5</v>
      </c>
      <c r="B1153">
        <v>57.55</v>
      </c>
      <c r="C1153">
        <f t="shared" si="120"/>
        <v>1.5065050018829815</v>
      </c>
      <c r="D1153">
        <f t="shared" si="121"/>
        <v>3.8020471125847615</v>
      </c>
      <c r="E1153">
        <f t="shared" si="122"/>
        <v>5.7926005186883369</v>
      </c>
      <c r="F1153">
        <f t="shared" si="123"/>
        <v>1.7281576230172809E-144</v>
      </c>
      <c r="G1153">
        <f t="shared" si="124"/>
        <v>11.101152633156079</v>
      </c>
      <c r="H1153">
        <f t="shared" si="125"/>
        <v>55.554029046794113</v>
      </c>
      <c r="I1153">
        <f t="shared" si="126"/>
        <v>0.5484109481420939</v>
      </c>
      <c r="J1153">
        <v>1150</v>
      </c>
      <c r="K1153" t="s">
        <v>21</v>
      </c>
      <c r="L1153" s="1" t="s">
        <v>1182</v>
      </c>
      <c r="M1153" t="s">
        <v>1544</v>
      </c>
    </row>
    <row r="1154" spans="1:13" x14ac:dyDescent="0.25">
      <c r="A1154">
        <v>11.51</v>
      </c>
      <c r="B1154">
        <v>57.6</v>
      </c>
      <c r="C1154">
        <f t="shared" si="120"/>
        <v>2.4948350613461994</v>
      </c>
      <c r="D1154">
        <f t="shared" si="121"/>
        <v>3.158854053835551</v>
      </c>
      <c r="E1154">
        <f t="shared" si="122"/>
        <v>4.3500613753798536</v>
      </c>
      <c r="F1154">
        <f t="shared" si="123"/>
        <v>-1.2961182172629607E-144</v>
      </c>
      <c r="G1154">
        <f t="shared" si="124"/>
        <v>10.003750490561604</v>
      </c>
      <c r="H1154">
        <f t="shared" si="125"/>
        <v>50.062209231654947</v>
      </c>
      <c r="I1154">
        <f t="shared" si="126"/>
        <v>0.49419752449807453</v>
      </c>
      <c r="J1154">
        <v>1151</v>
      </c>
      <c r="K1154" t="s">
        <v>20</v>
      </c>
      <c r="L1154" s="1" t="s">
        <v>1183</v>
      </c>
      <c r="M1154" t="s">
        <v>1535</v>
      </c>
    </row>
    <row r="1155" spans="1:13" x14ac:dyDescent="0.25">
      <c r="A1155">
        <v>11.52</v>
      </c>
      <c r="B1155">
        <v>57.65</v>
      </c>
      <c r="C1155">
        <f t="shared" si="120"/>
        <v>1.5065050018829806</v>
      </c>
      <c r="D1155">
        <f t="shared" si="121"/>
        <v>3.9994041029192546</v>
      </c>
      <c r="E1155">
        <f t="shared" si="122"/>
        <v>-3.9968587188916258</v>
      </c>
      <c r="F1155">
        <f t="shared" si="123"/>
        <v>9.7208866294722051E-145</v>
      </c>
      <c r="G1155">
        <f t="shared" si="124"/>
        <v>1.5090503859106095</v>
      </c>
      <c r="H1155">
        <f t="shared" si="125"/>
        <v>7.5518016274085626</v>
      </c>
      <c r="I1155">
        <f t="shared" si="126"/>
        <v>7.4548880823381666E-2</v>
      </c>
      <c r="J1155">
        <v>1152</v>
      </c>
      <c r="K1155" t="s">
        <v>22</v>
      </c>
      <c r="L1155" s="1" t="s">
        <v>1184</v>
      </c>
      <c r="M1155" t="s">
        <v>1545</v>
      </c>
    </row>
    <row r="1156" spans="1:13" x14ac:dyDescent="0.25">
      <c r="A1156">
        <v>11.53</v>
      </c>
      <c r="B1156">
        <v>57.7</v>
      </c>
      <c r="C1156">
        <f t="shared" si="120"/>
        <v>2.4948350613461989</v>
      </c>
      <c r="D1156">
        <f t="shared" si="121"/>
        <v>2.6163779247293406</v>
      </c>
      <c r="E1156">
        <f t="shared" si="122"/>
        <v>-2.4266153554529479</v>
      </c>
      <c r="F1156">
        <f t="shared" si="123"/>
        <v>-7.2906649721041545E-145</v>
      </c>
      <c r="G1156">
        <f t="shared" si="124"/>
        <v>2.6845976306225916</v>
      </c>
      <c r="H1156">
        <f t="shared" si="125"/>
        <v>13.434629946827714</v>
      </c>
      <c r="I1156">
        <f t="shared" si="126"/>
        <v>0.1326222107288027</v>
      </c>
      <c r="J1156">
        <v>1153</v>
      </c>
      <c r="K1156" t="s">
        <v>23</v>
      </c>
      <c r="L1156" s="1" t="s">
        <v>1185</v>
      </c>
      <c r="M1156" t="s">
        <v>1546</v>
      </c>
    </row>
    <row r="1157" spans="1:13" x14ac:dyDescent="0.25">
      <c r="A1157">
        <v>11.54</v>
      </c>
      <c r="B1157">
        <v>57.75</v>
      </c>
      <c r="C1157">
        <f t="shared" ref="C1157:C1220" si="127">2.5*SIN(C1156)</f>
        <v>1.5065050018829815</v>
      </c>
      <c r="D1157">
        <f t="shared" ref="D1157:D1220" si="128">-4*COS(D1156)</f>
        <v>3.4608651871081739</v>
      </c>
      <c r="E1157">
        <f t="shared" ref="E1157:E1220" si="129">2*SIN(E1156)+6*COS(E1156)</f>
        <v>-5.8418492975326295</v>
      </c>
      <c r="F1157">
        <f t="shared" ref="F1157:F1220" si="130">-0.75*SIN(F1156)</f>
        <v>5.4679987290781159E-145</v>
      </c>
      <c r="G1157">
        <f t="shared" ref="G1157:G1220" si="131">SUM(C1157:F1157)</f>
        <v>-0.87447910854147359</v>
      </c>
      <c r="H1157">
        <f t="shared" ref="H1157:H1220" si="132">G1157*B1157/A1157</f>
        <v>-4.3761844469904769</v>
      </c>
      <c r="I1157">
        <f t="shared" ref="I1157:I1220" si="133">H1157/101.3</f>
        <v>-4.3200241332581213E-2</v>
      </c>
      <c r="J1157">
        <v>1154</v>
      </c>
      <c r="K1157" t="s">
        <v>24</v>
      </c>
      <c r="L1157" s="1" t="s">
        <v>1186</v>
      </c>
      <c r="M1157" t="s">
        <v>1547</v>
      </c>
    </row>
    <row r="1158" spans="1:13" x14ac:dyDescent="0.25">
      <c r="A1158">
        <v>11.55</v>
      </c>
      <c r="B1158">
        <v>57.8</v>
      </c>
      <c r="C1158">
        <f t="shared" si="127"/>
        <v>2.4948350613461994</v>
      </c>
      <c r="D1158">
        <f t="shared" si="128"/>
        <v>3.7978560140804483</v>
      </c>
      <c r="E1158">
        <f t="shared" si="129"/>
        <v>6.2793864632419325</v>
      </c>
      <c r="F1158">
        <f t="shared" si="130"/>
        <v>-4.1009990468085869E-145</v>
      </c>
      <c r="G1158">
        <f t="shared" si="131"/>
        <v>12.57207753866858</v>
      </c>
      <c r="H1158">
        <f t="shared" si="132"/>
        <v>62.914812271432368</v>
      </c>
      <c r="I1158">
        <f t="shared" si="133"/>
        <v>0.62107415865184967</v>
      </c>
      <c r="J1158">
        <v>1155</v>
      </c>
      <c r="K1158" t="s">
        <v>25</v>
      </c>
      <c r="L1158" s="1" t="s">
        <v>1187</v>
      </c>
      <c r="M1158" t="s">
        <v>1548</v>
      </c>
    </row>
    <row r="1159" spans="1:13" x14ac:dyDescent="0.25">
      <c r="A1159">
        <v>11.56</v>
      </c>
      <c r="B1159">
        <v>57.85</v>
      </c>
      <c r="C1159">
        <f t="shared" si="127"/>
        <v>1.5065050018829806</v>
      </c>
      <c r="D1159">
        <f t="shared" si="128"/>
        <v>3.1691108308082532</v>
      </c>
      <c r="E1159">
        <f t="shared" si="129"/>
        <v>5.9923590368049346</v>
      </c>
      <c r="F1159">
        <f t="shared" si="130"/>
        <v>3.07574928510644E-145</v>
      </c>
      <c r="G1159">
        <f t="shared" si="131"/>
        <v>10.667974869496168</v>
      </c>
      <c r="H1159">
        <f t="shared" si="132"/>
        <v>53.386016107297003</v>
      </c>
      <c r="I1159">
        <f t="shared" si="133"/>
        <v>0.52700904350737421</v>
      </c>
      <c r="J1159">
        <v>1156</v>
      </c>
      <c r="K1159" t="s">
        <v>26</v>
      </c>
      <c r="L1159" s="1" t="s">
        <v>1188</v>
      </c>
      <c r="M1159" t="s">
        <v>1549</v>
      </c>
    </row>
    <row r="1160" spans="1:13" x14ac:dyDescent="0.25">
      <c r="A1160">
        <v>11.57</v>
      </c>
      <c r="B1160">
        <v>57.9</v>
      </c>
      <c r="C1160">
        <f t="shared" si="127"/>
        <v>2.4948350613461989</v>
      </c>
      <c r="D1160">
        <f t="shared" si="128"/>
        <v>3.9984855954140146</v>
      </c>
      <c r="E1160">
        <f t="shared" si="129"/>
        <v>5.1745558556244884</v>
      </c>
      <c r="F1160">
        <f t="shared" si="130"/>
        <v>-2.3068119638298298E-145</v>
      </c>
      <c r="G1160">
        <f t="shared" si="131"/>
        <v>11.667876512384701</v>
      </c>
      <c r="H1160">
        <f t="shared" si="132"/>
        <v>58.389805537344358</v>
      </c>
      <c r="I1160">
        <f t="shared" si="133"/>
        <v>0.57640479306361658</v>
      </c>
      <c r="J1160">
        <v>1157</v>
      </c>
      <c r="K1160" t="s">
        <v>27</v>
      </c>
      <c r="L1160" s="1" t="s">
        <v>1189</v>
      </c>
      <c r="M1160" t="s">
        <v>1550</v>
      </c>
    </row>
    <row r="1161" spans="1:13" x14ac:dyDescent="0.25">
      <c r="A1161">
        <v>11.58</v>
      </c>
      <c r="B1161">
        <v>57.95</v>
      </c>
      <c r="C1161">
        <f t="shared" si="127"/>
        <v>1.5065050018829815</v>
      </c>
      <c r="D1161">
        <f t="shared" si="128"/>
        <v>2.6191559042206642</v>
      </c>
      <c r="E1161">
        <f t="shared" si="129"/>
        <v>0.88515535407037782</v>
      </c>
      <c r="F1161">
        <f t="shared" si="130"/>
        <v>1.7301089728723724E-145</v>
      </c>
      <c r="G1161">
        <f t="shared" si="131"/>
        <v>5.0108162601740229</v>
      </c>
      <c r="H1161">
        <f t="shared" si="132"/>
        <v>25.075716949661889</v>
      </c>
      <c r="I1161">
        <f t="shared" si="133"/>
        <v>0.24753916041127236</v>
      </c>
      <c r="J1161">
        <v>1158</v>
      </c>
      <c r="K1161" t="s">
        <v>18</v>
      </c>
      <c r="L1161" s="1" t="s">
        <v>1190</v>
      </c>
      <c r="M1161" t="s">
        <v>1551</v>
      </c>
    </row>
    <row r="1162" spans="1:13" x14ac:dyDescent="0.25">
      <c r="A1162">
        <v>11.59</v>
      </c>
      <c r="B1162">
        <v>58</v>
      </c>
      <c r="C1162">
        <f t="shared" si="127"/>
        <v>2.4948350613461994</v>
      </c>
      <c r="D1162">
        <f t="shared" si="128"/>
        <v>3.466423328276536</v>
      </c>
      <c r="E1162">
        <f t="shared" si="129"/>
        <v>5.347042301804608</v>
      </c>
      <c r="F1162">
        <f t="shared" si="130"/>
        <v>-1.2975817296542793E-145</v>
      </c>
      <c r="G1162">
        <f t="shared" si="131"/>
        <v>11.308300691427343</v>
      </c>
      <c r="H1162">
        <f t="shared" si="132"/>
        <v>56.590288188333552</v>
      </c>
      <c r="I1162">
        <f t="shared" si="133"/>
        <v>0.55864055467259188</v>
      </c>
      <c r="J1162">
        <v>1159</v>
      </c>
      <c r="K1162" t="s">
        <v>17</v>
      </c>
      <c r="L1162" s="1" t="s">
        <v>1191</v>
      </c>
      <c r="M1162" t="s">
        <v>1552</v>
      </c>
    </row>
    <row r="1163" spans="1:13" x14ac:dyDescent="0.25">
      <c r="A1163">
        <v>11.6</v>
      </c>
      <c r="B1163">
        <v>58.05</v>
      </c>
      <c r="C1163">
        <f t="shared" si="127"/>
        <v>1.5065050018829806</v>
      </c>
      <c r="D1163">
        <f t="shared" si="128"/>
        <v>3.7908191195586887</v>
      </c>
      <c r="E1163">
        <f t="shared" si="129"/>
        <v>1.9468356855607356</v>
      </c>
      <c r="F1163">
        <f t="shared" si="130"/>
        <v>9.7318629724070946E-146</v>
      </c>
      <c r="G1163">
        <f t="shared" si="131"/>
        <v>7.2441598070024042</v>
      </c>
      <c r="H1163">
        <f t="shared" si="132"/>
        <v>36.25202386176634</v>
      </c>
      <c r="I1163">
        <f t="shared" si="133"/>
        <v>0.35786795520006259</v>
      </c>
      <c r="J1163">
        <v>1160</v>
      </c>
      <c r="K1163" t="s">
        <v>19</v>
      </c>
      <c r="L1163" s="1" t="s">
        <v>1192</v>
      </c>
      <c r="M1163" t="s">
        <v>1553</v>
      </c>
    </row>
    <row r="1164" spans="1:13" x14ac:dyDescent="0.25">
      <c r="A1164">
        <v>11.61</v>
      </c>
      <c r="B1164">
        <v>58.1</v>
      </c>
      <c r="C1164">
        <f t="shared" si="127"/>
        <v>2.4948350613461989</v>
      </c>
      <c r="D1164">
        <f t="shared" si="128"/>
        <v>3.1862067704482468</v>
      </c>
      <c r="E1164">
        <f t="shared" si="129"/>
        <v>-0.34318391233886092</v>
      </c>
      <c r="F1164">
        <f t="shared" si="130"/>
        <v>-7.2988972293053209E-146</v>
      </c>
      <c r="G1164">
        <f t="shared" si="131"/>
        <v>5.3378579194555842</v>
      </c>
      <c r="H1164">
        <f t="shared" si="132"/>
        <v>26.712277788145521</v>
      </c>
      <c r="I1164">
        <f t="shared" si="133"/>
        <v>0.26369474618110089</v>
      </c>
      <c r="J1164">
        <v>1161</v>
      </c>
      <c r="K1164" t="s">
        <v>21</v>
      </c>
      <c r="L1164" s="1" t="s">
        <v>1193</v>
      </c>
      <c r="M1164" t="s">
        <v>1554</v>
      </c>
    </row>
    <row r="1165" spans="1:13" x14ac:dyDescent="0.25">
      <c r="A1165">
        <v>11.62</v>
      </c>
      <c r="B1165">
        <v>58.15</v>
      </c>
      <c r="C1165">
        <f t="shared" si="127"/>
        <v>1.5065050018829815</v>
      </c>
      <c r="D1165">
        <f t="shared" si="128"/>
        <v>3.9960198214049867</v>
      </c>
      <c r="E1165">
        <f t="shared" si="129"/>
        <v>4.9771544810907127</v>
      </c>
      <c r="F1165">
        <f t="shared" si="130"/>
        <v>5.4741729219789912E-146</v>
      </c>
      <c r="G1165">
        <f t="shared" si="131"/>
        <v>10.479679304378681</v>
      </c>
      <c r="H1165">
        <f t="shared" si="132"/>
        <v>52.443489806335663</v>
      </c>
      <c r="I1165">
        <f t="shared" si="133"/>
        <v>0.51770473648899962</v>
      </c>
      <c r="J1165">
        <v>1162</v>
      </c>
      <c r="K1165" t="s">
        <v>20</v>
      </c>
      <c r="L1165" s="1" t="s">
        <v>1194</v>
      </c>
      <c r="M1165" t="s">
        <v>1555</v>
      </c>
    </row>
    <row r="1166" spans="1:13" x14ac:dyDescent="0.25">
      <c r="A1166">
        <v>11.63</v>
      </c>
      <c r="B1166">
        <v>58.2</v>
      </c>
      <c r="C1166">
        <f t="shared" si="127"/>
        <v>2.4948350613461994</v>
      </c>
      <c r="D1166">
        <f t="shared" si="128"/>
        <v>2.6266025782278097</v>
      </c>
      <c r="E1166">
        <f t="shared" si="129"/>
        <v>-0.36021009912610347</v>
      </c>
      <c r="F1166">
        <f t="shared" si="130"/>
        <v>-4.1056296914842438E-146</v>
      </c>
      <c r="G1166">
        <f t="shared" si="131"/>
        <v>4.7612275404479059</v>
      </c>
      <c r="H1166">
        <f t="shared" si="132"/>
        <v>23.826607296136554</v>
      </c>
      <c r="I1166">
        <f t="shared" si="133"/>
        <v>0.23520836422642205</v>
      </c>
      <c r="J1166">
        <v>1163</v>
      </c>
      <c r="K1166" t="s">
        <v>22</v>
      </c>
      <c r="L1166" s="1" t="s">
        <v>1195</v>
      </c>
    </row>
    <row r="1167" spans="1:13" x14ac:dyDescent="0.25">
      <c r="A1167">
        <v>11.64</v>
      </c>
      <c r="B1167">
        <v>58.25</v>
      </c>
      <c r="C1167">
        <f t="shared" si="127"/>
        <v>1.5065050018829806</v>
      </c>
      <c r="D1167">
        <f t="shared" si="128"/>
        <v>3.4811904419411652</v>
      </c>
      <c r="E1167">
        <f t="shared" si="129"/>
        <v>4.9099950298765682</v>
      </c>
      <c r="F1167">
        <f t="shared" si="130"/>
        <v>3.0792222686131829E-146</v>
      </c>
      <c r="G1167">
        <f t="shared" si="131"/>
        <v>9.8976904737007132</v>
      </c>
      <c r="H1167">
        <f t="shared" si="132"/>
        <v>49.530968221053826</v>
      </c>
      <c r="I1167">
        <f t="shared" si="133"/>
        <v>0.48895328944771793</v>
      </c>
      <c r="J1167">
        <v>1164</v>
      </c>
      <c r="K1167" t="s">
        <v>23</v>
      </c>
      <c r="L1167" s="1" t="s">
        <v>1196</v>
      </c>
      <c r="M1167" t="s">
        <v>1556</v>
      </c>
    </row>
    <row r="1168" spans="1:13" x14ac:dyDescent="0.25">
      <c r="A1168">
        <v>11.65</v>
      </c>
      <c r="B1168">
        <v>58.3</v>
      </c>
      <c r="C1168">
        <f t="shared" si="127"/>
        <v>2.4948350613461989</v>
      </c>
      <c r="D1168">
        <f t="shared" si="128"/>
        <v>3.7715548866446444</v>
      </c>
      <c r="E1168">
        <f t="shared" si="129"/>
        <v>-0.78314354990188506</v>
      </c>
      <c r="F1168">
        <f t="shared" si="130"/>
        <v>-2.3094167014598869E-146</v>
      </c>
      <c r="G1168">
        <f t="shared" si="131"/>
        <v>5.4832463980889585</v>
      </c>
      <c r="H1168">
        <f t="shared" si="132"/>
        <v>27.439765236788521</v>
      </c>
      <c r="I1168">
        <f t="shared" si="133"/>
        <v>0.27087626097520751</v>
      </c>
      <c r="J1168">
        <v>1165</v>
      </c>
      <c r="K1168" t="s">
        <v>24</v>
      </c>
      <c r="L1168" s="1" t="s">
        <v>1197</v>
      </c>
      <c r="M1168" t="s">
        <v>1557</v>
      </c>
    </row>
    <row r="1169" spans="1:13" x14ac:dyDescent="0.25">
      <c r="A1169">
        <v>11.66</v>
      </c>
      <c r="B1169">
        <v>58.35</v>
      </c>
      <c r="C1169">
        <f t="shared" si="127"/>
        <v>1.5065050018829815</v>
      </c>
      <c r="D1169">
        <f t="shared" si="128"/>
        <v>3.2321990317345706</v>
      </c>
      <c r="E1169">
        <f t="shared" si="129"/>
        <v>2.8411739450308318</v>
      </c>
      <c r="F1169">
        <f t="shared" si="130"/>
        <v>1.7320625260949152E-146</v>
      </c>
      <c r="G1169">
        <f t="shared" si="131"/>
        <v>7.5798779786483834</v>
      </c>
      <c r="H1169">
        <f t="shared" si="132"/>
        <v>37.931893658158934</v>
      </c>
      <c r="I1169">
        <f t="shared" si="133"/>
        <v>0.37445107263730437</v>
      </c>
      <c r="J1169">
        <v>1166</v>
      </c>
      <c r="K1169" t="s">
        <v>25</v>
      </c>
      <c r="L1169" s="1" t="s">
        <v>1198</v>
      </c>
      <c r="M1169" t="s">
        <v>1558</v>
      </c>
    </row>
    <row r="1170" spans="1:13" x14ac:dyDescent="0.25">
      <c r="A1170">
        <v>11.67</v>
      </c>
      <c r="B1170">
        <v>58.4</v>
      </c>
      <c r="C1170">
        <f t="shared" si="127"/>
        <v>2.4948350613461994</v>
      </c>
      <c r="D1170">
        <f t="shared" si="128"/>
        <v>3.9835921980970936</v>
      </c>
      <c r="E1170">
        <f t="shared" si="129"/>
        <v>-5.1394356346573122</v>
      </c>
      <c r="F1170">
        <f t="shared" si="130"/>
        <v>-1.2990468945711864E-146</v>
      </c>
      <c r="G1170">
        <f t="shared" si="131"/>
        <v>1.3389916247859812</v>
      </c>
      <c r="H1170">
        <f t="shared" si="132"/>
        <v>6.7006950203514393</v>
      </c>
      <c r="I1170">
        <f t="shared" si="133"/>
        <v>6.6147038700409083E-2</v>
      </c>
      <c r="J1170">
        <v>1167</v>
      </c>
      <c r="K1170" t="s">
        <v>26</v>
      </c>
      <c r="L1170" s="1" t="s">
        <v>1199</v>
      </c>
      <c r="M1170" t="s">
        <v>1559</v>
      </c>
    </row>
    <row r="1171" spans="1:13" x14ac:dyDescent="0.25">
      <c r="A1171">
        <v>11.68</v>
      </c>
      <c r="B1171">
        <v>58.45</v>
      </c>
      <c r="C1171">
        <f t="shared" si="127"/>
        <v>1.5065050018829806</v>
      </c>
      <c r="D1171">
        <f t="shared" si="128"/>
        <v>2.6638901818232918</v>
      </c>
      <c r="E1171">
        <f t="shared" si="129"/>
        <v>4.3054928839189364</v>
      </c>
      <c r="F1171">
        <f t="shared" si="130"/>
        <v>9.7428517092838984E-147</v>
      </c>
      <c r="G1171">
        <f t="shared" si="131"/>
        <v>8.4758880676252097</v>
      </c>
      <c r="H1171">
        <f t="shared" si="132"/>
        <v>42.415724105538828</v>
      </c>
      <c r="I1171">
        <f t="shared" si="133"/>
        <v>0.4187139595808374</v>
      </c>
      <c r="J1171">
        <v>1168</v>
      </c>
      <c r="K1171" t="s">
        <v>27</v>
      </c>
      <c r="L1171" s="1" t="s">
        <v>1200</v>
      </c>
      <c r="M1171" t="s">
        <v>1560</v>
      </c>
    </row>
    <row r="1172" spans="1:13" x14ac:dyDescent="0.25">
      <c r="A1172">
        <v>11.69</v>
      </c>
      <c r="B1172">
        <v>58.5</v>
      </c>
      <c r="C1172">
        <f t="shared" si="127"/>
        <v>2.4948350613461989</v>
      </c>
      <c r="D1172">
        <f t="shared" si="128"/>
        <v>3.5522141259148348</v>
      </c>
      <c r="E1172">
        <f t="shared" si="129"/>
        <v>-4.2112718428246412</v>
      </c>
      <c r="F1172">
        <f t="shared" si="130"/>
        <v>-7.3071387819629243E-147</v>
      </c>
      <c r="G1172">
        <f t="shared" si="131"/>
        <v>1.8357773444363925</v>
      </c>
      <c r="H1172">
        <f t="shared" si="132"/>
        <v>9.1867386355456784</v>
      </c>
      <c r="I1172">
        <f t="shared" si="133"/>
        <v>9.0688436678634535E-2</v>
      </c>
      <c r="J1172">
        <v>1169</v>
      </c>
      <c r="K1172" t="s">
        <v>18</v>
      </c>
      <c r="L1172" s="1" t="s">
        <v>1201</v>
      </c>
      <c r="M1172" t="s">
        <v>1561</v>
      </c>
    </row>
    <row r="1173" spans="1:13" x14ac:dyDescent="0.25">
      <c r="A1173">
        <v>11.7</v>
      </c>
      <c r="B1173">
        <v>58.55</v>
      </c>
      <c r="C1173">
        <f t="shared" si="127"/>
        <v>1.5065050018829815</v>
      </c>
      <c r="D1173">
        <f t="shared" si="128"/>
        <v>3.6674916842316372</v>
      </c>
      <c r="E1173">
        <f t="shared" si="129"/>
        <v>-1.128340857858543</v>
      </c>
      <c r="F1173">
        <f t="shared" si="130"/>
        <v>5.4803540864721938E-147</v>
      </c>
      <c r="G1173">
        <f t="shared" si="131"/>
        <v>4.0456558282560753</v>
      </c>
      <c r="H1173">
        <f t="shared" si="132"/>
        <v>20.245568268751558</v>
      </c>
      <c r="I1173">
        <f t="shared" si="133"/>
        <v>0.19985753473594825</v>
      </c>
      <c r="J1173">
        <v>1170</v>
      </c>
      <c r="K1173" t="s">
        <v>17</v>
      </c>
      <c r="L1173" s="1" t="s">
        <v>1202</v>
      </c>
      <c r="M1173" t="s">
        <v>1534</v>
      </c>
    </row>
    <row r="1174" spans="1:13" x14ac:dyDescent="0.25">
      <c r="A1174">
        <v>11.71</v>
      </c>
      <c r="B1174">
        <v>58.6</v>
      </c>
      <c r="C1174">
        <f t="shared" si="127"/>
        <v>2.4948350613461994</v>
      </c>
      <c r="D1174">
        <f t="shared" si="128"/>
        <v>3.459491944530793</v>
      </c>
      <c r="E1174">
        <f t="shared" si="129"/>
        <v>0.76155249899432564</v>
      </c>
      <c r="F1174">
        <f t="shared" si="130"/>
        <v>-4.1102655648541453E-147</v>
      </c>
      <c r="G1174">
        <f t="shared" si="131"/>
        <v>6.7158795048713182</v>
      </c>
      <c r="H1174">
        <f t="shared" si="132"/>
        <v>33.608073354864153</v>
      </c>
      <c r="I1174">
        <f t="shared" si="133"/>
        <v>0.33176775276272608</v>
      </c>
      <c r="J1174">
        <v>1171</v>
      </c>
      <c r="K1174" t="s">
        <v>19</v>
      </c>
      <c r="L1174" s="1" t="s">
        <v>1203</v>
      </c>
    </row>
    <row r="1175" spans="1:13" x14ac:dyDescent="0.25">
      <c r="A1175">
        <v>11.72</v>
      </c>
      <c r="B1175">
        <v>58.65</v>
      </c>
      <c r="C1175">
        <f t="shared" si="127"/>
        <v>1.5065050018829806</v>
      </c>
      <c r="D1175">
        <f t="shared" si="128"/>
        <v>3.7995765437718436</v>
      </c>
      <c r="E1175">
        <f t="shared" si="129"/>
        <v>5.7226853700030924</v>
      </c>
      <c r="F1175">
        <f t="shared" si="130"/>
        <v>3.0826991736406089E-147</v>
      </c>
      <c r="G1175">
        <f t="shared" si="131"/>
        <v>11.028766915657917</v>
      </c>
      <c r="H1175">
        <f t="shared" si="132"/>
        <v>55.190885631684026</v>
      </c>
      <c r="I1175">
        <f t="shared" si="133"/>
        <v>0.54482611679846027</v>
      </c>
      <c r="J1175">
        <v>1172</v>
      </c>
      <c r="K1175" t="s">
        <v>21</v>
      </c>
      <c r="L1175" s="1" t="s">
        <v>1204</v>
      </c>
      <c r="M1175" t="s">
        <v>1537</v>
      </c>
    </row>
    <row r="1176" spans="1:13" x14ac:dyDescent="0.25">
      <c r="A1176">
        <v>11.73</v>
      </c>
      <c r="B1176">
        <v>58.7</v>
      </c>
      <c r="C1176">
        <f t="shared" si="127"/>
        <v>2.4948350613461989</v>
      </c>
      <c r="D1176">
        <f t="shared" si="128"/>
        <v>3.1649069441003324</v>
      </c>
      <c r="E1176">
        <f t="shared" si="129"/>
        <v>4.0187172607980948</v>
      </c>
      <c r="F1176">
        <f t="shared" si="130"/>
        <v>-2.3120243802304565E-147</v>
      </c>
      <c r="G1176">
        <f t="shared" si="131"/>
        <v>9.6784592662446265</v>
      </c>
      <c r="H1176">
        <f t="shared" si="132"/>
        <v>48.433551485810703</v>
      </c>
      <c r="I1176">
        <f t="shared" si="133"/>
        <v>0.47811995543742059</v>
      </c>
      <c r="J1176">
        <v>1173</v>
      </c>
      <c r="K1176" t="s">
        <v>20</v>
      </c>
      <c r="L1176" s="1" t="s">
        <v>1205</v>
      </c>
      <c r="M1176" t="s">
        <v>1536</v>
      </c>
    </row>
    <row r="1177" spans="1:13" x14ac:dyDescent="0.25">
      <c r="A1177">
        <v>11.74</v>
      </c>
      <c r="B1177">
        <v>58.75</v>
      </c>
      <c r="C1177">
        <f t="shared" si="127"/>
        <v>1.5065050018829815</v>
      </c>
      <c r="D1177">
        <f t="shared" si="128"/>
        <v>3.9989129369573013</v>
      </c>
      <c r="E1177">
        <f t="shared" si="129"/>
        <v>-5.3739953761620907</v>
      </c>
      <c r="F1177">
        <f t="shared" si="130"/>
        <v>1.7340182851728424E-147</v>
      </c>
      <c r="G1177">
        <f t="shared" si="131"/>
        <v>0.13142256267819263</v>
      </c>
      <c r="H1177">
        <f t="shared" si="132"/>
        <v>0.65767253469708831</v>
      </c>
      <c r="I1177">
        <f t="shared" si="133"/>
        <v>6.4923251204056101E-3</v>
      </c>
      <c r="J1177">
        <v>1174</v>
      </c>
      <c r="K1177" t="s">
        <v>22</v>
      </c>
      <c r="L1177" s="1" t="s">
        <v>1206</v>
      </c>
      <c r="M1177" t="s">
        <v>1538</v>
      </c>
    </row>
    <row r="1178" spans="1:13" x14ac:dyDescent="0.25">
      <c r="A1178">
        <v>11.75</v>
      </c>
      <c r="B1178">
        <v>58.8</v>
      </c>
      <c r="C1178">
        <f t="shared" si="127"/>
        <v>2.4948350613461994</v>
      </c>
      <c r="D1178">
        <f t="shared" si="128"/>
        <v>2.6178637060703109</v>
      </c>
      <c r="E1178">
        <f t="shared" si="129"/>
        <v>5.2643232118357224</v>
      </c>
      <c r="F1178">
        <f t="shared" si="130"/>
        <v>-1.3005137138796317E-147</v>
      </c>
      <c r="G1178">
        <f t="shared" si="131"/>
        <v>10.377021979252234</v>
      </c>
      <c r="H1178">
        <f t="shared" si="132"/>
        <v>51.929267436598415</v>
      </c>
      <c r="I1178">
        <f t="shared" si="133"/>
        <v>0.51262850381637137</v>
      </c>
      <c r="J1178">
        <v>1175</v>
      </c>
      <c r="K1178" t="s">
        <v>23</v>
      </c>
      <c r="L1178" s="1" t="s">
        <v>1207</v>
      </c>
      <c r="M1178" t="s">
        <v>1539</v>
      </c>
    </row>
    <row r="1179" spans="1:13" x14ac:dyDescent="0.25">
      <c r="A1179">
        <v>11.76</v>
      </c>
      <c r="B1179">
        <v>58.85</v>
      </c>
      <c r="C1179">
        <f t="shared" si="127"/>
        <v>1.5065050018829806</v>
      </c>
      <c r="D1179">
        <f t="shared" si="128"/>
        <v>3.4638412419469913</v>
      </c>
      <c r="E1179">
        <f t="shared" si="129"/>
        <v>1.4429875196459454</v>
      </c>
      <c r="F1179">
        <f t="shared" si="130"/>
        <v>9.7538528540972372E-148</v>
      </c>
      <c r="G1179">
        <f t="shared" si="131"/>
        <v>6.4133337634759178</v>
      </c>
      <c r="H1179">
        <f t="shared" si="132"/>
        <v>32.093936392904574</v>
      </c>
      <c r="I1179">
        <f t="shared" si="133"/>
        <v>0.31682069489540549</v>
      </c>
      <c r="J1179">
        <v>1176</v>
      </c>
      <c r="K1179" t="s">
        <v>24</v>
      </c>
      <c r="L1179" s="1" t="s">
        <v>1208</v>
      </c>
      <c r="M1179" t="s">
        <v>1540</v>
      </c>
    </row>
    <row r="1180" spans="1:13" x14ac:dyDescent="0.25">
      <c r="A1180">
        <v>11.77</v>
      </c>
      <c r="B1180">
        <v>58.9</v>
      </c>
      <c r="C1180">
        <f t="shared" si="127"/>
        <v>2.4948350613461989</v>
      </c>
      <c r="D1180">
        <f t="shared" si="128"/>
        <v>3.7941027529424338</v>
      </c>
      <c r="E1180">
        <f t="shared" si="129"/>
        <v>2.7484539118840878</v>
      </c>
      <c r="F1180">
        <f t="shared" si="130"/>
        <v>-7.3153896405729272E-148</v>
      </c>
      <c r="G1180">
        <f t="shared" si="131"/>
        <v>9.0373917261727215</v>
      </c>
      <c r="H1180">
        <f t="shared" si="132"/>
        <v>45.225350269462474</v>
      </c>
      <c r="I1180">
        <f t="shared" si="133"/>
        <v>0.44644965715165325</v>
      </c>
      <c r="J1180">
        <v>1177</v>
      </c>
      <c r="K1180" t="s">
        <v>25</v>
      </c>
      <c r="L1180" s="1" t="s">
        <v>1209</v>
      </c>
      <c r="M1180" t="s">
        <v>1541</v>
      </c>
    </row>
    <row r="1181" spans="1:13" x14ac:dyDescent="0.25">
      <c r="A1181">
        <v>11.78</v>
      </c>
      <c r="B1181">
        <v>58.95</v>
      </c>
      <c r="C1181">
        <f t="shared" si="127"/>
        <v>1.5065050018829815</v>
      </c>
      <c r="D1181">
        <f t="shared" si="128"/>
        <v>3.1782488569519747</v>
      </c>
      <c r="E1181">
        <f t="shared" si="129"/>
        <v>-4.7760879792423099</v>
      </c>
      <c r="F1181">
        <f t="shared" si="130"/>
        <v>5.4865422304296954E-148</v>
      </c>
      <c r="G1181">
        <f t="shared" si="131"/>
        <v>-9.1334120407354114E-2</v>
      </c>
      <c r="H1181">
        <f t="shared" si="132"/>
        <v>-0.45705826808264227</v>
      </c>
      <c r="I1181">
        <f t="shared" si="133"/>
        <v>-4.5119276217437543E-3</v>
      </c>
      <c r="J1181">
        <v>1178</v>
      </c>
      <c r="K1181" t="s">
        <v>26</v>
      </c>
      <c r="L1181" s="1" t="s">
        <v>1210</v>
      </c>
      <c r="M1181" t="s">
        <v>1542</v>
      </c>
    </row>
    <row r="1182" spans="1:13" x14ac:dyDescent="0.25">
      <c r="A1182">
        <v>11.79</v>
      </c>
      <c r="B1182">
        <v>59</v>
      </c>
      <c r="C1182">
        <f t="shared" si="127"/>
        <v>2.4948350613461994</v>
      </c>
      <c r="D1182">
        <f t="shared" si="128"/>
        <v>3.9973129464080865</v>
      </c>
      <c r="E1182">
        <f t="shared" si="129"/>
        <v>2.3778793922542696</v>
      </c>
      <c r="F1182">
        <f t="shared" si="130"/>
        <v>-4.1149066728222717E-148</v>
      </c>
      <c r="G1182">
        <f t="shared" si="131"/>
        <v>8.8700274000085564</v>
      </c>
      <c r="H1182">
        <f t="shared" si="132"/>
        <v>44.387753740500841</v>
      </c>
      <c r="I1182">
        <f t="shared" si="133"/>
        <v>0.43818118203850781</v>
      </c>
      <c r="J1182">
        <v>1179</v>
      </c>
      <c r="K1182" t="s">
        <v>27</v>
      </c>
      <c r="L1182" s="1" t="s">
        <v>1211</v>
      </c>
      <c r="M1182" t="s">
        <v>1543</v>
      </c>
    </row>
    <row r="1183" spans="1:13" x14ac:dyDescent="0.25">
      <c r="A1183">
        <v>11.8</v>
      </c>
      <c r="B1183">
        <v>59.05</v>
      </c>
      <c r="C1183">
        <f t="shared" si="127"/>
        <v>1.5065050018829806</v>
      </c>
      <c r="D1183">
        <f t="shared" si="128"/>
        <v>2.6226993101752165</v>
      </c>
      <c r="E1183">
        <f t="shared" si="129"/>
        <v>-2.9504208549041411</v>
      </c>
      <c r="F1183">
        <f t="shared" si="130"/>
        <v>3.086180004616704E-148</v>
      </c>
      <c r="G1183">
        <f t="shared" si="131"/>
        <v>1.1787834571540565</v>
      </c>
      <c r="H1183">
        <f t="shared" si="132"/>
        <v>5.898912130927715</v>
      </c>
      <c r="I1183">
        <f t="shared" si="133"/>
        <v>5.8232103957825423E-2</v>
      </c>
      <c r="J1183">
        <v>1180</v>
      </c>
      <c r="K1183" t="s">
        <v>18</v>
      </c>
      <c r="L1183" s="1" t="s">
        <v>1212</v>
      </c>
      <c r="M1183" t="s">
        <v>1544</v>
      </c>
    </row>
    <row r="1184" spans="1:13" x14ac:dyDescent="0.25">
      <c r="A1184">
        <v>11.81</v>
      </c>
      <c r="B1184">
        <v>59.1</v>
      </c>
      <c r="C1184">
        <f t="shared" si="127"/>
        <v>2.4948350613461989</v>
      </c>
      <c r="D1184">
        <f t="shared" si="128"/>
        <v>3.4734740953518526</v>
      </c>
      <c r="E1184">
        <f t="shared" si="129"/>
        <v>-6.2707124908185801</v>
      </c>
      <c r="F1184">
        <f t="shared" si="130"/>
        <v>-2.314635003462528E-148</v>
      </c>
      <c r="G1184">
        <f t="shared" si="131"/>
        <v>-0.30240333412052856</v>
      </c>
      <c r="H1184">
        <f t="shared" si="132"/>
        <v>-1.5132969556751261</v>
      </c>
      <c r="I1184">
        <f t="shared" si="133"/>
        <v>-1.4938765603900554E-2</v>
      </c>
      <c r="J1184">
        <v>1181</v>
      </c>
      <c r="K1184" t="s">
        <v>17</v>
      </c>
      <c r="L1184" s="1" t="s">
        <v>1213</v>
      </c>
      <c r="M1184" t="s">
        <v>1535</v>
      </c>
    </row>
    <row r="1185" spans="1:13" x14ac:dyDescent="0.25">
      <c r="A1185">
        <v>11.82</v>
      </c>
      <c r="B1185">
        <v>59.15</v>
      </c>
      <c r="C1185">
        <f t="shared" si="127"/>
        <v>1.5065050018829815</v>
      </c>
      <c r="D1185">
        <f t="shared" si="128"/>
        <v>3.781724005563873</v>
      </c>
      <c r="E1185">
        <f t="shared" si="129"/>
        <v>6.0244782785302284</v>
      </c>
      <c r="F1185">
        <f t="shared" si="130"/>
        <v>1.735976252596896E-148</v>
      </c>
      <c r="G1185">
        <f t="shared" si="131"/>
        <v>11.312707285977083</v>
      </c>
      <c r="H1185">
        <f t="shared" si="132"/>
        <v>56.611390521619661</v>
      </c>
      <c r="I1185">
        <f t="shared" si="133"/>
        <v>0.55884886990740046</v>
      </c>
      <c r="J1185">
        <v>1182</v>
      </c>
      <c r="K1185" t="s">
        <v>19</v>
      </c>
      <c r="L1185" s="1" t="s">
        <v>1214</v>
      </c>
      <c r="M1185" t="s">
        <v>1545</v>
      </c>
    </row>
    <row r="1186" spans="1:13" x14ac:dyDescent="0.25">
      <c r="A1186">
        <v>11.83</v>
      </c>
      <c r="B1186">
        <v>59.2</v>
      </c>
      <c r="C1186">
        <f t="shared" si="127"/>
        <v>2.4948350613461994</v>
      </c>
      <c r="D1186">
        <f t="shared" si="128"/>
        <v>3.2080692326598719</v>
      </c>
      <c r="E1186">
        <f t="shared" si="129"/>
        <v>5.2886677626336125</v>
      </c>
      <c r="F1186">
        <f t="shared" si="130"/>
        <v>-1.3019821894476719E-148</v>
      </c>
      <c r="G1186">
        <f t="shared" si="131"/>
        <v>10.991572056639683</v>
      </c>
      <c r="H1186">
        <f t="shared" si="132"/>
        <v>55.004316631704917</v>
      </c>
      <c r="I1186">
        <f t="shared" si="133"/>
        <v>0.54298436951337525</v>
      </c>
      <c r="J1186">
        <v>1183</v>
      </c>
      <c r="K1186" t="s">
        <v>21</v>
      </c>
      <c r="L1186" s="1" t="s">
        <v>1215</v>
      </c>
      <c r="M1186" t="s">
        <v>1546</v>
      </c>
    </row>
    <row r="1187" spans="1:13" x14ac:dyDescent="0.25">
      <c r="A1187">
        <v>11.84</v>
      </c>
      <c r="B1187">
        <v>59.25</v>
      </c>
      <c r="C1187">
        <f t="shared" si="127"/>
        <v>1.5065050018829806</v>
      </c>
      <c r="D1187">
        <f t="shared" si="128"/>
        <v>3.9911649831840612</v>
      </c>
      <c r="E1187">
        <f t="shared" si="129"/>
        <v>1.5924525993434158</v>
      </c>
      <c r="F1187">
        <f t="shared" si="130"/>
        <v>9.7648664208575393E-149</v>
      </c>
      <c r="G1187">
        <f t="shared" si="131"/>
        <v>7.090122584410457</v>
      </c>
      <c r="H1187">
        <f t="shared" si="132"/>
        <v>35.480554318101312</v>
      </c>
      <c r="I1187">
        <f t="shared" si="133"/>
        <v>0.35025226375223406</v>
      </c>
      <c r="J1187">
        <v>1184</v>
      </c>
      <c r="K1187" t="s">
        <v>20</v>
      </c>
      <c r="L1187" s="1" t="s">
        <v>1216</v>
      </c>
      <c r="M1187" t="s">
        <v>1547</v>
      </c>
    </row>
    <row r="1188" spans="1:13" x14ac:dyDescent="0.25">
      <c r="A1188">
        <v>11.85</v>
      </c>
      <c r="B1188">
        <v>59.3</v>
      </c>
      <c r="C1188">
        <f t="shared" si="127"/>
        <v>2.4948350613461989</v>
      </c>
      <c r="D1188">
        <f t="shared" si="128"/>
        <v>2.6412175436590513</v>
      </c>
      <c r="E1188">
        <f t="shared" si="129"/>
        <v>1.8696035453242945</v>
      </c>
      <c r="F1188">
        <f t="shared" si="130"/>
        <v>-7.3236498156431549E-149</v>
      </c>
      <c r="G1188">
        <f t="shared" si="131"/>
        <v>7.0056561503295454</v>
      </c>
      <c r="H1188">
        <f t="shared" si="132"/>
        <v>35.057840482239833</v>
      </c>
      <c r="I1188">
        <f t="shared" si="133"/>
        <v>0.3460793729737397</v>
      </c>
      <c r="J1188">
        <v>1185</v>
      </c>
      <c r="K1188" t="s">
        <v>22</v>
      </c>
      <c r="L1188" s="1" t="s">
        <v>1217</v>
      </c>
      <c r="M1188" t="s">
        <v>1548</v>
      </c>
    </row>
    <row r="1189" spans="1:13" x14ac:dyDescent="0.25">
      <c r="A1189">
        <v>11.86</v>
      </c>
      <c r="B1189">
        <v>59.35</v>
      </c>
      <c r="C1189">
        <f t="shared" si="127"/>
        <v>1.5065050018829815</v>
      </c>
      <c r="D1189">
        <f t="shared" si="128"/>
        <v>3.5096106514912098</v>
      </c>
      <c r="E1189">
        <f t="shared" si="129"/>
        <v>0.14509366667338419</v>
      </c>
      <c r="F1189">
        <f t="shared" si="130"/>
        <v>5.4927373617323666E-149</v>
      </c>
      <c r="G1189">
        <f t="shared" si="131"/>
        <v>5.1612093200475755</v>
      </c>
      <c r="H1189">
        <f t="shared" si="132"/>
        <v>25.827805492818179</v>
      </c>
      <c r="I1189">
        <f t="shared" si="133"/>
        <v>0.254963529050525</v>
      </c>
      <c r="J1189">
        <v>1186</v>
      </c>
      <c r="K1189" t="s">
        <v>23</v>
      </c>
      <c r="L1189" s="1" t="s">
        <v>1218</v>
      </c>
      <c r="M1189" t="s">
        <v>1549</v>
      </c>
    </row>
    <row r="1190" spans="1:13" x14ac:dyDescent="0.25">
      <c r="A1190">
        <v>11.87</v>
      </c>
      <c r="B1190">
        <v>59.4</v>
      </c>
      <c r="C1190">
        <f t="shared" si="127"/>
        <v>2.4948350613461994</v>
      </c>
      <c r="D1190">
        <f t="shared" si="128"/>
        <v>3.7321689457463716</v>
      </c>
      <c r="E1190">
        <f t="shared" si="129"/>
        <v>6.2261244300451164</v>
      </c>
      <c r="F1190">
        <f t="shared" si="130"/>
        <v>-4.1195530212992749E-149</v>
      </c>
      <c r="G1190">
        <f t="shared" si="131"/>
        <v>12.453128437137687</v>
      </c>
      <c r="H1190">
        <f t="shared" si="132"/>
        <v>62.318098497555063</v>
      </c>
      <c r="I1190">
        <f t="shared" si="133"/>
        <v>0.61518359819896407</v>
      </c>
      <c r="J1190">
        <v>1187</v>
      </c>
      <c r="K1190" t="s">
        <v>24</v>
      </c>
      <c r="L1190" s="1" t="s">
        <v>1219</v>
      </c>
      <c r="M1190" t="s">
        <v>1550</v>
      </c>
    </row>
    <row r="1191" spans="1:13" x14ac:dyDescent="0.25">
      <c r="A1191">
        <v>11.88</v>
      </c>
      <c r="B1191">
        <v>59.45</v>
      </c>
      <c r="C1191">
        <f t="shared" si="127"/>
        <v>1.5065050018829806</v>
      </c>
      <c r="D1191">
        <f t="shared" si="128"/>
        <v>3.322479658564915</v>
      </c>
      <c r="E1191">
        <f t="shared" si="129"/>
        <v>5.8761749835577586</v>
      </c>
      <c r="F1191">
        <f t="shared" si="130"/>
        <v>3.0896647659744564E-149</v>
      </c>
      <c r="G1191">
        <f t="shared" si="131"/>
        <v>10.705159644005654</v>
      </c>
      <c r="H1191">
        <f t="shared" si="132"/>
        <v>53.570853605735365</v>
      </c>
      <c r="I1191">
        <f t="shared" si="133"/>
        <v>0.52883369798356727</v>
      </c>
      <c r="J1191">
        <v>1188</v>
      </c>
      <c r="K1191" t="s">
        <v>25</v>
      </c>
      <c r="L1191" s="1" t="s">
        <v>1220</v>
      </c>
      <c r="M1191" t="s">
        <v>1551</v>
      </c>
    </row>
    <row r="1192" spans="1:13" x14ac:dyDescent="0.25">
      <c r="A1192">
        <v>11.89</v>
      </c>
      <c r="B1192">
        <v>59.5</v>
      </c>
      <c r="C1192">
        <f t="shared" si="127"/>
        <v>2.4948350613461989</v>
      </c>
      <c r="D1192">
        <f t="shared" si="128"/>
        <v>3.9347380226137871</v>
      </c>
      <c r="E1192">
        <f t="shared" si="129"/>
        <v>4.7181192991019234</v>
      </c>
      <c r="F1192">
        <f t="shared" si="130"/>
        <v>-2.3172485744808421E-149</v>
      </c>
      <c r="G1192">
        <f t="shared" si="131"/>
        <v>11.147692383061909</v>
      </c>
      <c r="H1192">
        <f t="shared" si="132"/>
        <v>55.785340352580612</v>
      </c>
      <c r="I1192">
        <f t="shared" si="133"/>
        <v>0.55069437662962106</v>
      </c>
      <c r="J1192">
        <v>1189</v>
      </c>
      <c r="K1192" t="s">
        <v>26</v>
      </c>
      <c r="L1192" s="1" t="s">
        <v>1221</v>
      </c>
      <c r="M1192" t="s">
        <v>1552</v>
      </c>
    </row>
    <row r="1193" spans="1:13" x14ac:dyDescent="0.25">
      <c r="A1193">
        <v>11.9</v>
      </c>
      <c r="B1193">
        <v>59.55</v>
      </c>
      <c r="C1193">
        <f t="shared" si="127"/>
        <v>1.5065050018829815</v>
      </c>
      <c r="D1193">
        <f t="shared" si="128"/>
        <v>2.8064300578695263</v>
      </c>
      <c r="E1193">
        <f t="shared" si="129"/>
        <v>-1.9655854393974539</v>
      </c>
      <c r="F1193">
        <f t="shared" si="130"/>
        <v>1.7379364308606316E-149</v>
      </c>
      <c r="G1193">
        <f t="shared" si="131"/>
        <v>2.3473496203550543</v>
      </c>
      <c r="H1193">
        <f t="shared" si="132"/>
        <v>11.746610915306174</v>
      </c>
      <c r="I1193">
        <f t="shared" si="133"/>
        <v>0.11595864674537192</v>
      </c>
      <c r="J1193">
        <v>1190</v>
      </c>
      <c r="K1193" t="s">
        <v>27</v>
      </c>
      <c r="L1193" s="1" t="s">
        <v>1222</v>
      </c>
      <c r="M1193" t="s">
        <v>1553</v>
      </c>
    </row>
    <row r="1194" spans="1:13" x14ac:dyDescent="0.25">
      <c r="A1194">
        <v>11.91</v>
      </c>
      <c r="B1194">
        <v>59.6</v>
      </c>
      <c r="C1194">
        <f t="shared" si="127"/>
        <v>2.4948350613461994</v>
      </c>
      <c r="D1194">
        <f t="shared" si="128"/>
        <v>3.7774273627561592</v>
      </c>
      <c r="E1194">
        <f t="shared" si="129"/>
        <v>-4.1538365815280436</v>
      </c>
      <c r="F1194">
        <f t="shared" si="130"/>
        <v>-1.3034523231454737E-149</v>
      </c>
      <c r="G1194">
        <f t="shared" si="131"/>
        <v>2.1184258425743145</v>
      </c>
      <c r="H1194">
        <f t="shared" si="132"/>
        <v>10.601022688281205</v>
      </c>
      <c r="I1194">
        <f t="shared" si="133"/>
        <v>0.10464977974611259</v>
      </c>
      <c r="J1194">
        <v>1191</v>
      </c>
      <c r="K1194" t="s">
        <v>18</v>
      </c>
      <c r="L1194" s="1" t="s">
        <v>1223</v>
      </c>
      <c r="M1194" t="s">
        <v>1554</v>
      </c>
    </row>
    <row r="1195" spans="1:13" x14ac:dyDescent="0.25">
      <c r="A1195">
        <v>11.92</v>
      </c>
      <c r="B1195">
        <v>59.65</v>
      </c>
      <c r="C1195">
        <f t="shared" si="127"/>
        <v>1.5065050018829806</v>
      </c>
      <c r="D1195">
        <f t="shared" si="128"/>
        <v>3.2183051414395116</v>
      </c>
      <c r="E1195">
        <f t="shared" si="129"/>
        <v>-1.4837085883910777</v>
      </c>
      <c r="F1195">
        <f t="shared" si="130"/>
        <v>9.7758924235910536E-150</v>
      </c>
      <c r="G1195">
        <f t="shared" si="131"/>
        <v>3.2411015549314146</v>
      </c>
      <c r="H1195">
        <f t="shared" si="132"/>
        <v>16.21910299930024</v>
      </c>
      <c r="I1195">
        <f t="shared" si="133"/>
        <v>0.16010960512635974</v>
      </c>
      <c r="J1195">
        <v>1192</v>
      </c>
      <c r="K1195" t="s">
        <v>17</v>
      </c>
      <c r="L1195" s="1" t="s">
        <v>1224</v>
      </c>
      <c r="M1195" t="s">
        <v>1555</v>
      </c>
    </row>
    <row r="1196" spans="1:13" x14ac:dyDescent="0.25">
      <c r="A1196">
        <v>11.93</v>
      </c>
      <c r="B1196">
        <v>59.7</v>
      </c>
      <c r="C1196">
        <f t="shared" si="127"/>
        <v>2.4948350613461989</v>
      </c>
      <c r="D1196">
        <f t="shared" si="128"/>
        <v>3.9882361591069322</v>
      </c>
      <c r="E1196">
        <f t="shared" si="129"/>
        <v>-1.4705543344810996</v>
      </c>
      <c r="F1196">
        <f t="shared" si="130"/>
        <v>-7.3319193176932907E-150</v>
      </c>
      <c r="G1196">
        <f t="shared" si="131"/>
        <v>5.0125168859720315</v>
      </c>
      <c r="H1196">
        <f t="shared" si="132"/>
        <v>25.083592463749394</v>
      </c>
      <c r="I1196">
        <f t="shared" si="133"/>
        <v>0.24761690487413024</v>
      </c>
      <c r="J1196">
        <v>1193</v>
      </c>
      <c r="K1196" t="s">
        <v>19</v>
      </c>
      <c r="L1196" s="1" t="s">
        <v>1225</v>
      </c>
    </row>
    <row r="1197" spans="1:13" x14ac:dyDescent="0.25">
      <c r="A1197">
        <v>11.94</v>
      </c>
      <c r="B1197">
        <v>59.75</v>
      </c>
      <c r="C1197">
        <f t="shared" si="127"/>
        <v>1.5065050018829815</v>
      </c>
      <c r="D1197">
        <f t="shared" si="128"/>
        <v>2.6500043679410132</v>
      </c>
      <c r="E1197">
        <f t="shared" si="129"/>
        <v>-1.3895147719606138</v>
      </c>
      <c r="F1197">
        <f t="shared" si="130"/>
        <v>5.498939488269968E-150</v>
      </c>
      <c r="G1197">
        <f t="shared" si="131"/>
        <v>2.7669945978633814</v>
      </c>
      <c r="H1197">
        <f t="shared" si="132"/>
        <v>13.846560068872451</v>
      </c>
      <c r="I1197">
        <f t="shared" si="133"/>
        <v>0.13668864826132726</v>
      </c>
      <c r="J1197">
        <v>1194</v>
      </c>
      <c r="K1197" t="s">
        <v>21</v>
      </c>
      <c r="L1197" s="1" t="s">
        <v>1226</v>
      </c>
      <c r="M1197" t="s">
        <v>1556</v>
      </c>
    </row>
    <row r="1198" spans="1:13" x14ac:dyDescent="0.25">
      <c r="A1198">
        <v>11.95</v>
      </c>
      <c r="B1198">
        <v>59.8</v>
      </c>
      <c r="C1198">
        <f t="shared" si="127"/>
        <v>2.4948350613461994</v>
      </c>
      <c r="D1198">
        <f t="shared" si="128"/>
        <v>3.5263370306857476</v>
      </c>
      <c r="E1198">
        <f t="shared" si="129"/>
        <v>-0.88548524320048871</v>
      </c>
      <c r="F1198">
        <f t="shared" si="130"/>
        <v>-4.124204616202476E-150</v>
      </c>
      <c r="G1198">
        <f t="shared" si="131"/>
        <v>5.1356868488314582</v>
      </c>
      <c r="H1198">
        <f t="shared" si="132"/>
        <v>25.699922473650311</v>
      </c>
      <c r="I1198">
        <f t="shared" si="133"/>
        <v>0.2537011103025697</v>
      </c>
      <c r="J1198">
        <v>1195</v>
      </c>
      <c r="K1198" t="s">
        <v>20</v>
      </c>
      <c r="L1198" s="1" t="s">
        <v>1227</v>
      </c>
      <c r="M1198" t="s">
        <v>1557</v>
      </c>
    </row>
    <row r="1199" spans="1:13" x14ac:dyDescent="0.25">
      <c r="A1199">
        <v>11.96</v>
      </c>
      <c r="B1199">
        <v>59.85</v>
      </c>
      <c r="C1199">
        <f t="shared" si="127"/>
        <v>1.5065050018829806</v>
      </c>
      <c r="D1199">
        <f t="shared" si="128"/>
        <v>3.7075776156375544</v>
      </c>
      <c r="E1199">
        <f t="shared" si="129"/>
        <v>2.2490389489041327</v>
      </c>
      <c r="F1199">
        <f t="shared" si="130"/>
        <v>3.0931534621518569E-150</v>
      </c>
      <c r="G1199">
        <f t="shared" si="131"/>
        <v>7.4631215664246682</v>
      </c>
      <c r="H1199">
        <f t="shared" si="132"/>
        <v>37.346808173120095</v>
      </c>
      <c r="I1199">
        <f t="shared" si="133"/>
        <v>0.36867530279486771</v>
      </c>
      <c r="J1199">
        <v>1196</v>
      </c>
      <c r="K1199" t="s">
        <v>22</v>
      </c>
      <c r="L1199" s="1" t="s">
        <v>1228</v>
      </c>
      <c r="M1199" t="s">
        <v>1558</v>
      </c>
    </row>
    <row r="1200" spans="1:13" x14ac:dyDescent="0.25">
      <c r="A1200">
        <v>11.97</v>
      </c>
      <c r="B1200">
        <v>59.9</v>
      </c>
      <c r="C1200">
        <f t="shared" si="127"/>
        <v>2.4948350613461989</v>
      </c>
      <c r="D1200">
        <f t="shared" si="128"/>
        <v>3.3762433062447994</v>
      </c>
      <c r="E1200">
        <f t="shared" si="129"/>
        <v>-2.2072002990126363</v>
      </c>
      <c r="F1200">
        <f t="shared" si="130"/>
        <v>-2.3198650966138928E-150</v>
      </c>
      <c r="G1200">
        <f t="shared" si="131"/>
        <v>3.6638780685783621</v>
      </c>
      <c r="H1200">
        <f t="shared" si="132"/>
        <v>18.334694762560058</v>
      </c>
      <c r="I1200">
        <f t="shared" si="133"/>
        <v>0.18099402529674294</v>
      </c>
      <c r="J1200">
        <v>1197</v>
      </c>
      <c r="K1200" t="s">
        <v>23</v>
      </c>
      <c r="L1200" s="1" t="s">
        <v>1229</v>
      </c>
      <c r="M1200" t="s">
        <v>1559</v>
      </c>
    </row>
    <row r="1201" spans="1:13" x14ac:dyDescent="0.25">
      <c r="A1201">
        <v>11.98</v>
      </c>
      <c r="B1201">
        <v>59.95</v>
      </c>
      <c r="C1201">
        <f t="shared" si="127"/>
        <v>1.5065050018829815</v>
      </c>
      <c r="D1201">
        <f t="shared" si="128"/>
        <v>3.8903825002608738</v>
      </c>
      <c r="E1201">
        <f t="shared" si="129"/>
        <v>-5.1743195630603926</v>
      </c>
      <c r="F1201">
        <f t="shared" si="130"/>
        <v>1.7398988224604196E-150</v>
      </c>
      <c r="G1201">
        <f t="shared" si="131"/>
        <v>0.22256793908346229</v>
      </c>
      <c r="H1201">
        <f t="shared" si="132"/>
        <v>1.1137686100211657</v>
      </c>
      <c r="I1201">
        <f t="shared" si="133"/>
        <v>1.0994754294384656E-2</v>
      </c>
      <c r="J1201">
        <v>1198</v>
      </c>
      <c r="K1201" t="s">
        <v>24</v>
      </c>
      <c r="L1201" s="1" t="s">
        <v>1230</v>
      </c>
      <c r="M1201" t="s">
        <v>1560</v>
      </c>
    </row>
    <row r="1202" spans="1:13" x14ac:dyDescent="0.25">
      <c r="A1202">
        <v>11.99</v>
      </c>
      <c r="B1202">
        <v>60</v>
      </c>
      <c r="C1202">
        <f t="shared" si="127"/>
        <v>2.4948350613461994</v>
      </c>
      <c r="D1202">
        <f t="shared" si="128"/>
        <v>2.9300528812740714</v>
      </c>
      <c r="E1202">
        <f t="shared" si="129"/>
        <v>4.4644505912805403</v>
      </c>
      <c r="F1202">
        <f t="shared" si="130"/>
        <v>-1.3049241168453147E-150</v>
      </c>
      <c r="G1202">
        <f t="shared" si="131"/>
        <v>9.889338533900812</v>
      </c>
      <c r="H1202">
        <f t="shared" si="132"/>
        <v>49.487932613348519</v>
      </c>
      <c r="I1202">
        <f t="shared" si="133"/>
        <v>0.48852845620284818</v>
      </c>
      <c r="J1202">
        <v>1199</v>
      </c>
      <c r="K1202" t="s">
        <v>25</v>
      </c>
      <c r="L1202" s="1" t="s">
        <v>1231</v>
      </c>
      <c r="M1202" t="s">
        <v>1561</v>
      </c>
    </row>
    <row r="1203" spans="1:13" x14ac:dyDescent="0.25">
      <c r="A1203">
        <v>12</v>
      </c>
      <c r="B1203">
        <v>60.05</v>
      </c>
      <c r="C1203">
        <f t="shared" si="127"/>
        <v>1.5065050018829806</v>
      </c>
      <c r="D1203">
        <f t="shared" si="128"/>
        <v>3.9108350986493532</v>
      </c>
      <c r="E1203">
        <f t="shared" si="129"/>
        <v>-3.4112763129920758</v>
      </c>
      <c r="F1203">
        <f t="shared" si="130"/>
        <v>9.7869308763398596E-151</v>
      </c>
      <c r="G1203">
        <f t="shared" si="131"/>
        <v>2.006063787540258</v>
      </c>
      <c r="H1203">
        <f t="shared" si="132"/>
        <v>10.03867753681604</v>
      </c>
      <c r="I1203">
        <f t="shared" si="133"/>
        <v>9.9098494934018164E-2</v>
      </c>
      <c r="J1203">
        <v>1200</v>
      </c>
      <c r="K1203" t="s">
        <v>26</v>
      </c>
      <c r="L1203" s="1" t="s">
        <v>1232</v>
      </c>
      <c r="M1203" t="s">
        <v>1534</v>
      </c>
    </row>
    <row r="1204" spans="1:13" x14ac:dyDescent="0.25">
      <c r="A1204">
        <v>12.01</v>
      </c>
      <c r="B1204">
        <v>60.1</v>
      </c>
      <c r="C1204">
        <f t="shared" si="127"/>
        <v>2.4948350613461989</v>
      </c>
      <c r="D1204">
        <f t="shared" si="128"/>
        <v>2.8737512969962218</v>
      </c>
      <c r="E1204">
        <f t="shared" si="129"/>
        <v>-5.2502782697691286</v>
      </c>
      <c r="F1204">
        <f t="shared" si="130"/>
        <v>-7.3401981572548947E-151</v>
      </c>
      <c r="G1204">
        <f t="shared" si="131"/>
        <v>0.11830808857329256</v>
      </c>
      <c r="H1204">
        <f t="shared" si="132"/>
        <v>0.59203298278558558</v>
      </c>
      <c r="I1204">
        <f t="shared" si="133"/>
        <v>5.8443532357905781E-3</v>
      </c>
      <c r="J1204">
        <v>1201</v>
      </c>
      <c r="K1204" t="s">
        <v>27</v>
      </c>
      <c r="L1204" s="1" t="s">
        <v>1233</v>
      </c>
    </row>
    <row r="1205" spans="1:13" x14ac:dyDescent="0.25">
      <c r="A1205">
        <v>12.02</v>
      </c>
      <c r="B1205">
        <v>60.15</v>
      </c>
      <c r="C1205">
        <f t="shared" si="127"/>
        <v>1.5065050018829815</v>
      </c>
      <c r="D1205">
        <f t="shared" si="128"/>
        <v>3.8573777140605738</v>
      </c>
      <c r="E1205">
        <f t="shared" si="129"/>
        <v>4.7915307620240739</v>
      </c>
      <c r="F1205">
        <f t="shared" si="130"/>
        <v>5.5051486179411714E-151</v>
      </c>
      <c r="G1205">
        <f t="shared" si="131"/>
        <v>10.155413477967629</v>
      </c>
      <c r="H1205">
        <f t="shared" si="132"/>
        <v>50.819311206302245</v>
      </c>
      <c r="I1205">
        <f t="shared" si="133"/>
        <v>0.50167138407011103</v>
      </c>
      <c r="J1205">
        <v>1202</v>
      </c>
      <c r="K1205" t="s">
        <v>18</v>
      </c>
      <c r="L1205" s="1" t="s">
        <v>1234</v>
      </c>
      <c r="M1205" t="s">
        <v>1537</v>
      </c>
    </row>
    <row r="1206" spans="1:13" x14ac:dyDescent="0.25">
      <c r="A1206">
        <v>12.03</v>
      </c>
      <c r="B1206">
        <v>60.2</v>
      </c>
      <c r="C1206">
        <f t="shared" si="127"/>
        <v>2.4948350613461994</v>
      </c>
      <c r="D1206">
        <f t="shared" si="128"/>
        <v>3.0183132370284755</v>
      </c>
      <c r="E1206">
        <f t="shared" si="129"/>
        <v>-1.5193847002137773</v>
      </c>
      <c r="F1206">
        <f t="shared" si="130"/>
        <v>-4.1288614634558789E-151</v>
      </c>
      <c r="G1206">
        <f t="shared" si="131"/>
        <v>3.9937635981608981</v>
      </c>
      <c r="H1206">
        <f t="shared" si="132"/>
        <v>19.985417174504246</v>
      </c>
      <c r="I1206">
        <f t="shared" si="133"/>
        <v>0.19728940942254933</v>
      </c>
      <c r="J1206">
        <v>1203</v>
      </c>
      <c r="K1206" t="s">
        <v>17</v>
      </c>
      <c r="L1206" s="1" t="s">
        <v>1235</v>
      </c>
      <c r="M1206" t="s">
        <v>1536</v>
      </c>
    </row>
    <row r="1207" spans="1:13" x14ac:dyDescent="0.25">
      <c r="A1207">
        <v>12.04</v>
      </c>
      <c r="B1207">
        <v>60.25</v>
      </c>
      <c r="C1207">
        <f t="shared" si="127"/>
        <v>1.5065050018829806</v>
      </c>
      <c r="D1207">
        <f t="shared" si="128"/>
        <v>3.9696428470027678</v>
      </c>
      <c r="E1207">
        <f t="shared" si="129"/>
        <v>-1.6890235382615457</v>
      </c>
      <c r="F1207">
        <f t="shared" si="130"/>
        <v>3.0966460975919091E-151</v>
      </c>
      <c r="G1207">
        <f t="shared" si="131"/>
        <v>3.7871243106242027</v>
      </c>
      <c r="H1207">
        <f t="shared" si="132"/>
        <v>18.951348813547195</v>
      </c>
      <c r="I1207">
        <f t="shared" si="133"/>
        <v>0.187081429551305</v>
      </c>
      <c r="J1207">
        <v>1204</v>
      </c>
      <c r="K1207" t="s">
        <v>19</v>
      </c>
      <c r="L1207" s="1" t="s">
        <v>1236</v>
      </c>
      <c r="M1207" t="s">
        <v>1538</v>
      </c>
    </row>
    <row r="1208" spans="1:13" x14ac:dyDescent="0.25">
      <c r="A1208">
        <v>12.05</v>
      </c>
      <c r="B1208">
        <v>60.3</v>
      </c>
      <c r="C1208">
        <f t="shared" si="127"/>
        <v>2.4948350613461989</v>
      </c>
      <c r="D1208">
        <f t="shared" si="128"/>
        <v>2.7052531990205786</v>
      </c>
      <c r="E1208">
        <f t="shared" si="129"/>
        <v>-2.6937504821500853</v>
      </c>
      <c r="F1208">
        <f t="shared" si="130"/>
        <v>-2.3224845731939319E-151</v>
      </c>
      <c r="G1208">
        <f t="shared" si="131"/>
        <v>2.5063377782166927</v>
      </c>
      <c r="H1208">
        <f t="shared" si="132"/>
        <v>12.542088632901788</v>
      </c>
      <c r="I1208">
        <f t="shared" si="133"/>
        <v>0.12381133892301864</v>
      </c>
      <c r="J1208">
        <v>1205</v>
      </c>
      <c r="K1208" t="s">
        <v>21</v>
      </c>
      <c r="L1208" s="1" t="s">
        <v>1237</v>
      </c>
      <c r="M1208" t="s">
        <v>1539</v>
      </c>
    </row>
    <row r="1209" spans="1:13" x14ac:dyDescent="0.25">
      <c r="A1209">
        <v>12.06</v>
      </c>
      <c r="B1209">
        <v>60.35</v>
      </c>
      <c r="C1209">
        <f t="shared" si="127"/>
        <v>1.5065050018829815</v>
      </c>
      <c r="D1209">
        <f t="shared" si="128"/>
        <v>3.6252190754214859</v>
      </c>
      <c r="E1209">
        <f t="shared" si="129"/>
        <v>-6.2743445430066673</v>
      </c>
      <c r="F1209">
        <f t="shared" si="130"/>
        <v>1.7418634298954491E-151</v>
      </c>
      <c r="G1209">
        <f t="shared" si="131"/>
        <v>-1.1426204657022003</v>
      </c>
      <c r="H1209">
        <f t="shared" si="132"/>
        <v>-5.7178395609558699</v>
      </c>
      <c r="I1209">
        <f t="shared" si="133"/>
        <v>-5.6444615606671966E-2</v>
      </c>
      <c r="J1209">
        <v>1206</v>
      </c>
      <c r="K1209" t="s">
        <v>20</v>
      </c>
      <c r="L1209" s="1" t="s">
        <v>1238</v>
      </c>
      <c r="M1209" t="s">
        <v>1540</v>
      </c>
    </row>
    <row r="1210" spans="1:13" x14ac:dyDescent="0.25">
      <c r="A1210">
        <v>12.07</v>
      </c>
      <c r="B1210">
        <v>60.4</v>
      </c>
      <c r="C1210">
        <f t="shared" si="127"/>
        <v>2.4948350613461994</v>
      </c>
      <c r="D1210">
        <f t="shared" si="128"/>
        <v>3.541257951864349</v>
      </c>
      <c r="E1210">
        <f t="shared" si="129"/>
        <v>6.0174468222117055</v>
      </c>
      <c r="F1210">
        <f t="shared" si="130"/>
        <v>-1.3063975724215868E-151</v>
      </c>
      <c r="G1210">
        <f t="shared" si="131"/>
        <v>12.053539835422253</v>
      </c>
      <c r="H1210">
        <f t="shared" si="132"/>
        <v>60.317630990845409</v>
      </c>
      <c r="I1210">
        <f t="shared" si="133"/>
        <v>0.59543564650390335</v>
      </c>
      <c r="J1210">
        <v>1207</v>
      </c>
      <c r="K1210" t="s">
        <v>22</v>
      </c>
      <c r="L1210" s="1" t="s">
        <v>1239</v>
      </c>
      <c r="M1210" t="s">
        <v>1541</v>
      </c>
    </row>
    <row r="1211" spans="1:13" x14ac:dyDescent="0.25">
      <c r="A1211">
        <v>12.08</v>
      </c>
      <c r="B1211">
        <v>60.45</v>
      </c>
      <c r="C1211">
        <f t="shared" si="127"/>
        <v>1.5065050018829806</v>
      </c>
      <c r="D1211">
        <f t="shared" si="128"/>
        <v>3.6847651256020022</v>
      </c>
      <c r="E1211">
        <f t="shared" si="129"/>
        <v>5.2641491241363196</v>
      </c>
      <c r="F1211">
        <f t="shared" si="130"/>
        <v>9.7979817931619018E-152</v>
      </c>
      <c r="G1211">
        <f t="shared" si="131"/>
        <v>10.455419251621302</v>
      </c>
      <c r="H1211">
        <f t="shared" si="132"/>
        <v>52.320372000042028</v>
      </c>
      <c r="I1211">
        <f t="shared" si="133"/>
        <v>0.51648935834197462</v>
      </c>
      <c r="J1211">
        <v>1208</v>
      </c>
      <c r="K1211" t="s">
        <v>23</v>
      </c>
      <c r="L1211" s="1" t="s">
        <v>1240</v>
      </c>
      <c r="M1211" t="s">
        <v>1542</v>
      </c>
    </row>
    <row r="1212" spans="1:13" x14ac:dyDescent="0.25">
      <c r="A1212">
        <v>12.09</v>
      </c>
      <c r="B1212">
        <v>60.5</v>
      </c>
      <c r="C1212">
        <f t="shared" si="127"/>
        <v>2.4948350613461989</v>
      </c>
      <c r="D1212">
        <f t="shared" si="128"/>
        <v>3.4242931432849226</v>
      </c>
      <c r="E1212">
        <f t="shared" si="129"/>
        <v>1.441915510640315</v>
      </c>
      <c r="F1212">
        <f t="shared" si="130"/>
        <v>-7.3484863448714264E-152</v>
      </c>
      <c r="G1212">
        <f t="shared" si="131"/>
        <v>7.3610437152714363</v>
      </c>
      <c r="H1212">
        <f t="shared" si="132"/>
        <v>36.835661271622989</v>
      </c>
      <c r="I1212">
        <f t="shared" si="133"/>
        <v>0.36362943012460996</v>
      </c>
      <c r="J1212">
        <v>1209</v>
      </c>
      <c r="K1212" t="s">
        <v>24</v>
      </c>
      <c r="L1212" s="1" t="s">
        <v>1241</v>
      </c>
      <c r="M1212" t="s">
        <v>1543</v>
      </c>
    </row>
    <row r="1213" spans="1:13" x14ac:dyDescent="0.25">
      <c r="A1213">
        <v>12.1</v>
      </c>
      <c r="B1213">
        <v>60.55</v>
      </c>
      <c r="C1213">
        <f t="shared" si="127"/>
        <v>1.5065050018829815</v>
      </c>
      <c r="D1213">
        <f t="shared" si="128"/>
        <v>3.8412225572838681</v>
      </c>
      <c r="E1213">
        <f t="shared" si="129"/>
        <v>2.7545586439031617</v>
      </c>
      <c r="F1213">
        <f t="shared" si="130"/>
        <v>5.5113647586535696E-152</v>
      </c>
      <c r="G1213">
        <f t="shared" si="131"/>
        <v>8.1022862030700118</v>
      </c>
      <c r="H1213">
        <f t="shared" si="132"/>
        <v>40.54491153685035</v>
      </c>
      <c r="I1213">
        <f t="shared" si="133"/>
        <v>0.40024591842892743</v>
      </c>
      <c r="J1213">
        <v>1210</v>
      </c>
      <c r="K1213" t="s">
        <v>25</v>
      </c>
      <c r="L1213" s="1" t="s">
        <v>1242</v>
      </c>
      <c r="M1213" t="s">
        <v>1544</v>
      </c>
    </row>
    <row r="1214" spans="1:13" x14ac:dyDescent="0.25">
      <c r="A1214">
        <v>12.11</v>
      </c>
      <c r="B1214">
        <v>60.6</v>
      </c>
      <c r="C1214">
        <f t="shared" si="127"/>
        <v>2.4948350613461994</v>
      </c>
      <c r="D1214">
        <f t="shared" si="128"/>
        <v>3.0603222299383979</v>
      </c>
      <c r="E1214">
        <f t="shared" si="129"/>
        <v>-4.8013087995189734</v>
      </c>
      <c r="F1214">
        <f t="shared" si="130"/>
        <v>-4.1335235689901774E-152</v>
      </c>
      <c r="G1214">
        <f t="shared" si="131"/>
        <v>0.7538484917656243</v>
      </c>
      <c r="H1214">
        <f t="shared" si="132"/>
        <v>3.7723549629229423</v>
      </c>
      <c r="I1214">
        <f t="shared" si="133"/>
        <v>3.7239436948893805E-2</v>
      </c>
      <c r="J1214">
        <v>1211</v>
      </c>
      <c r="K1214" t="s">
        <v>26</v>
      </c>
      <c r="L1214" s="1" t="s">
        <v>1243</v>
      </c>
      <c r="M1214" t="s">
        <v>1535</v>
      </c>
    </row>
    <row r="1215" spans="1:13" x14ac:dyDescent="0.25">
      <c r="A1215">
        <v>12.12</v>
      </c>
      <c r="B1215">
        <v>60.65</v>
      </c>
      <c r="C1215">
        <f t="shared" si="127"/>
        <v>1.5065050018829806</v>
      </c>
      <c r="D1215">
        <f t="shared" si="128"/>
        <v>3.9867975056223326</v>
      </c>
      <c r="E1215">
        <f t="shared" si="129"/>
        <v>2.5249146014189456</v>
      </c>
      <c r="F1215">
        <f t="shared" si="130"/>
        <v>3.100142676742633E-152</v>
      </c>
      <c r="G1215">
        <f t="shared" si="131"/>
        <v>8.018217108924258</v>
      </c>
      <c r="H1215">
        <f t="shared" si="132"/>
        <v>40.124163998040949</v>
      </c>
      <c r="I1215">
        <f t="shared" si="133"/>
        <v>0.39609243828273394</v>
      </c>
      <c r="J1215">
        <v>1212</v>
      </c>
      <c r="K1215" t="s">
        <v>27</v>
      </c>
      <c r="L1215" s="1" t="s">
        <v>1244</v>
      </c>
      <c r="M1215" t="s">
        <v>1545</v>
      </c>
    </row>
    <row r="1216" spans="1:13" x14ac:dyDescent="0.25">
      <c r="A1216">
        <v>12.13</v>
      </c>
      <c r="B1216">
        <v>60.7</v>
      </c>
      <c r="C1216">
        <f t="shared" si="127"/>
        <v>2.4948350613461989</v>
      </c>
      <c r="D1216">
        <f t="shared" si="128"/>
        <v>2.6543121806353036</v>
      </c>
      <c r="E1216">
        <f t="shared" si="129"/>
        <v>-3.7381681898089751</v>
      </c>
      <c r="F1216">
        <f t="shared" si="130"/>
        <v>-2.3251070075569748E-152</v>
      </c>
      <c r="G1216">
        <f t="shared" si="131"/>
        <v>1.4109790521725274</v>
      </c>
      <c r="H1216">
        <f t="shared" si="132"/>
        <v>7.0607113328006941</v>
      </c>
      <c r="I1216">
        <f t="shared" si="133"/>
        <v>6.9701000323797571E-2</v>
      </c>
      <c r="J1216">
        <v>1213</v>
      </c>
      <c r="K1216" t="s">
        <v>18</v>
      </c>
      <c r="L1216" s="1" t="s">
        <v>1245</v>
      </c>
      <c r="M1216" t="s">
        <v>1546</v>
      </c>
    </row>
    <row r="1217" spans="1:13" x14ac:dyDescent="0.25">
      <c r="A1217">
        <v>12.14</v>
      </c>
      <c r="B1217">
        <v>60.75</v>
      </c>
      <c r="C1217">
        <f t="shared" si="127"/>
        <v>1.5065050018829815</v>
      </c>
      <c r="D1217">
        <f t="shared" si="128"/>
        <v>3.5344378962998366</v>
      </c>
      <c r="E1217">
        <f t="shared" si="129"/>
        <v>-3.8399605445241081</v>
      </c>
      <c r="F1217">
        <f t="shared" si="130"/>
        <v>1.743830255667731E-152</v>
      </c>
      <c r="G1217">
        <f t="shared" si="131"/>
        <v>1.2009823536587101</v>
      </c>
      <c r="H1217">
        <f t="shared" si="132"/>
        <v>6.0098581536051601</v>
      </c>
      <c r="I1217">
        <f t="shared" si="133"/>
        <v>5.9327326294226657E-2</v>
      </c>
      <c r="J1217">
        <v>1214</v>
      </c>
      <c r="K1217" t="s">
        <v>17</v>
      </c>
      <c r="L1217" s="1" t="s">
        <v>1246</v>
      </c>
      <c r="M1217" t="s">
        <v>1547</v>
      </c>
    </row>
    <row r="1218" spans="1:13" x14ac:dyDescent="0.25">
      <c r="A1218">
        <v>12.15</v>
      </c>
      <c r="B1218">
        <v>60.8</v>
      </c>
      <c r="C1218">
        <f t="shared" si="127"/>
        <v>2.4948350613461994</v>
      </c>
      <c r="D1218">
        <f t="shared" si="128"/>
        <v>3.6952943569822323</v>
      </c>
      <c r="E1218">
        <f t="shared" si="129"/>
        <v>-3.3094185621646188</v>
      </c>
      <c r="F1218">
        <f t="shared" si="130"/>
        <v>-1.3078726917507981E-152</v>
      </c>
      <c r="G1218">
        <f t="shared" si="131"/>
        <v>2.8807108561638133</v>
      </c>
      <c r="H1218">
        <f t="shared" si="132"/>
        <v>14.415409058004924</v>
      </c>
      <c r="I1218">
        <f t="shared" si="133"/>
        <v>0.14230413680162807</v>
      </c>
      <c r="J1218">
        <v>1215</v>
      </c>
      <c r="K1218" t="s">
        <v>19</v>
      </c>
      <c r="L1218" s="1" t="s">
        <v>1247</v>
      </c>
      <c r="M1218" t="s">
        <v>1548</v>
      </c>
    </row>
    <row r="1219" spans="1:13" x14ac:dyDescent="0.25">
      <c r="A1219">
        <v>12.16</v>
      </c>
      <c r="B1219">
        <v>60.85</v>
      </c>
      <c r="C1219">
        <f t="shared" si="127"/>
        <v>1.5065050018829806</v>
      </c>
      <c r="D1219">
        <f t="shared" si="128"/>
        <v>3.4023354099667782</v>
      </c>
      <c r="E1219">
        <f t="shared" si="129"/>
        <v>-5.5816231324188612</v>
      </c>
      <c r="F1219">
        <f t="shared" si="130"/>
        <v>9.8090451881309859E-153</v>
      </c>
      <c r="G1219">
        <f t="shared" si="131"/>
        <v>-0.67278272056910193</v>
      </c>
      <c r="H1219">
        <f t="shared" si="132"/>
        <v>-3.3666799791636395</v>
      </c>
      <c r="I1219">
        <f t="shared" si="133"/>
        <v>-3.3234748066768405E-2</v>
      </c>
      <c r="J1219">
        <v>1216</v>
      </c>
      <c r="K1219" t="s">
        <v>21</v>
      </c>
      <c r="L1219" s="1" t="s">
        <v>1248</v>
      </c>
      <c r="M1219" t="s">
        <v>1549</v>
      </c>
    </row>
    <row r="1220" spans="1:13" x14ac:dyDescent="0.25">
      <c r="A1220">
        <v>12.17</v>
      </c>
      <c r="B1220">
        <v>60.9</v>
      </c>
      <c r="C1220">
        <f t="shared" si="127"/>
        <v>2.4948350613461989</v>
      </c>
      <c r="D1220">
        <f t="shared" si="128"/>
        <v>3.8647950534414197</v>
      </c>
      <c r="E1220">
        <f t="shared" si="129"/>
        <v>5.873832678639098</v>
      </c>
      <c r="F1220">
        <f t="shared" si="130"/>
        <v>-7.35678389109824E-153</v>
      </c>
      <c r="G1220">
        <f t="shared" si="131"/>
        <v>12.233462793426717</v>
      </c>
      <c r="H1220">
        <f t="shared" si="132"/>
        <v>61.217574701699846</v>
      </c>
      <c r="I1220">
        <f t="shared" si="133"/>
        <v>0.60431959231687904</v>
      </c>
      <c r="J1220">
        <v>1217</v>
      </c>
      <c r="K1220" t="s">
        <v>20</v>
      </c>
      <c r="L1220" s="1" t="s">
        <v>1249</v>
      </c>
      <c r="M1220" t="s">
        <v>1550</v>
      </c>
    </row>
    <row r="1221" spans="1:13" x14ac:dyDescent="0.25">
      <c r="A1221">
        <v>12.18</v>
      </c>
      <c r="B1221">
        <v>60.95</v>
      </c>
      <c r="C1221">
        <f t="shared" ref="C1221:C1284" si="134">2.5*SIN(C1220)</f>
        <v>1.5065050018829815</v>
      </c>
      <c r="D1221">
        <f t="shared" ref="D1221:D1284" si="135">-4*COS(D1220)</f>
        <v>2.9987610574268793</v>
      </c>
      <c r="E1221">
        <f t="shared" ref="E1221:E1284" si="136">2*SIN(E1220)+6*COS(E1220)</f>
        <v>4.7082410202306981</v>
      </c>
      <c r="F1221">
        <f t="shared" ref="F1221:F1284" si="137">-0.75*SIN(F1220)</f>
        <v>5.51758791832368E-153</v>
      </c>
      <c r="G1221">
        <f t="shared" ref="G1221:G1284" si="138">SUM(C1221:F1221)</f>
        <v>9.2135070795405589</v>
      </c>
      <c r="H1221">
        <f t="shared" ref="H1221:H1284" si="139">G1221*B1221/A1221</f>
        <v>46.105357676354444</v>
      </c>
      <c r="I1221">
        <f t="shared" ref="I1221:I1284" si="140">H1221/101.3</f>
        <v>0.45513679838454535</v>
      </c>
      <c r="J1221">
        <v>1218</v>
      </c>
      <c r="K1221" t="s">
        <v>22</v>
      </c>
      <c r="L1221" s="1" t="s">
        <v>1250</v>
      </c>
      <c r="M1221" t="s">
        <v>1551</v>
      </c>
    </row>
    <row r="1222" spans="1:13" x14ac:dyDescent="0.25">
      <c r="A1222">
        <v>12.19</v>
      </c>
      <c r="B1222">
        <v>61</v>
      </c>
      <c r="C1222">
        <f t="shared" si="134"/>
        <v>2.4948350613461994</v>
      </c>
      <c r="D1222">
        <f t="shared" si="135"/>
        <v>3.9592675890026792</v>
      </c>
      <c r="E1222">
        <f t="shared" si="136"/>
        <v>-2.0248704840072089</v>
      </c>
      <c r="F1222">
        <f t="shared" si="137"/>
        <v>-4.1381909387427597E-153</v>
      </c>
      <c r="G1222">
        <f t="shared" si="138"/>
        <v>4.4292321663416701</v>
      </c>
      <c r="H1222">
        <f t="shared" si="139"/>
        <v>22.164328313932888</v>
      </c>
      <c r="I1222">
        <f t="shared" si="140"/>
        <v>0.21879889747219042</v>
      </c>
      <c r="J1222">
        <v>1219</v>
      </c>
      <c r="K1222" t="s">
        <v>23</v>
      </c>
      <c r="L1222" s="1" t="s">
        <v>1251</v>
      </c>
      <c r="M1222" t="s">
        <v>1552</v>
      </c>
    </row>
    <row r="1223" spans="1:13" x14ac:dyDescent="0.25">
      <c r="A1223">
        <v>12.2</v>
      </c>
      <c r="B1223">
        <v>61.05</v>
      </c>
      <c r="C1223">
        <f t="shared" si="134"/>
        <v>1.5065050018829806</v>
      </c>
      <c r="D1223">
        <f t="shared" si="135"/>
        <v>2.7356772920602435</v>
      </c>
      <c r="E1223">
        <f t="shared" si="136"/>
        <v>-4.4291178947728973</v>
      </c>
      <c r="F1223">
        <f t="shared" si="137"/>
        <v>3.1036432040570695E-153</v>
      </c>
      <c r="G1223">
        <f t="shared" si="138"/>
        <v>-0.1869356008296732</v>
      </c>
      <c r="H1223">
        <f t="shared" si="139"/>
        <v>-0.93544413365996304</v>
      </c>
      <c r="I1223">
        <f t="shared" si="140"/>
        <v>-9.2343942118456382E-3</v>
      </c>
      <c r="J1223">
        <v>1220</v>
      </c>
      <c r="K1223" t="s">
        <v>24</v>
      </c>
      <c r="L1223" s="1" t="s">
        <v>1252</v>
      </c>
      <c r="M1223" t="s">
        <v>1553</v>
      </c>
    </row>
    <row r="1224" spans="1:13" x14ac:dyDescent="0.25">
      <c r="A1224">
        <v>12.21</v>
      </c>
      <c r="B1224">
        <v>61.1</v>
      </c>
      <c r="C1224">
        <f t="shared" si="134"/>
        <v>2.4948350613461989</v>
      </c>
      <c r="D1224">
        <f t="shared" si="135"/>
        <v>3.6749653701966123</v>
      </c>
      <c r="E1224">
        <f t="shared" si="136"/>
        <v>0.24330547615295606</v>
      </c>
      <c r="F1224">
        <f t="shared" si="137"/>
        <v>-2.3277324030428021E-153</v>
      </c>
      <c r="G1224">
        <f t="shared" si="138"/>
        <v>6.4131059076957673</v>
      </c>
      <c r="H1224">
        <f t="shared" si="139"/>
        <v>32.091791233432545</v>
      </c>
      <c r="I1224">
        <f t="shared" si="140"/>
        <v>0.3167995185926214</v>
      </c>
      <c r="J1224">
        <v>1221</v>
      </c>
      <c r="K1224" t="s">
        <v>25</v>
      </c>
      <c r="L1224" s="1" t="s">
        <v>1253</v>
      </c>
      <c r="M1224" t="s">
        <v>1554</v>
      </c>
    </row>
    <row r="1225" spans="1:13" x14ac:dyDescent="0.25">
      <c r="A1225">
        <v>12.22</v>
      </c>
      <c r="B1225">
        <v>61.15</v>
      </c>
      <c r="C1225">
        <f t="shared" si="134"/>
        <v>1.5065050018829815</v>
      </c>
      <c r="D1225">
        <f t="shared" si="135"/>
        <v>3.4443885829910545</v>
      </c>
      <c r="E1225">
        <f t="shared" si="136"/>
        <v>6.3051058095357924</v>
      </c>
      <c r="F1225">
        <f t="shared" si="137"/>
        <v>1.7457993022821015E-153</v>
      </c>
      <c r="G1225">
        <f t="shared" si="138"/>
        <v>11.255999394409828</v>
      </c>
      <c r="H1225">
        <f t="shared" si="139"/>
        <v>56.326052616052451</v>
      </c>
      <c r="I1225">
        <f t="shared" si="140"/>
        <v>0.55603210874681597</v>
      </c>
      <c r="J1225">
        <v>1222</v>
      </c>
      <c r="K1225" t="s">
        <v>26</v>
      </c>
      <c r="L1225" s="1" t="s">
        <v>1254</v>
      </c>
      <c r="M1225" t="s">
        <v>1555</v>
      </c>
    </row>
    <row r="1226" spans="1:13" x14ac:dyDescent="0.25">
      <c r="A1226">
        <v>12.23</v>
      </c>
      <c r="B1226">
        <v>61.2</v>
      </c>
      <c r="C1226">
        <f t="shared" si="134"/>
        <v>2.4948350613461994</v>
      </c>
      <c r="D1226">
        <f t="shared" si="135"/>
        <v>3.8180260101269283</v>
      </c>
      <c r="E1226">
        <f t="shared" si="136"/>
        <v>6.0423960262519367</v>
      </c>
      <c r="F1226">
        <f t="shared" si="137"/>
        <v>-1.3093494767115761E-153</v>
      </c>
      <c r="G1226">
        <f t="shared" si="138"/>
        <v>12.355257097725065</v>
      </c>
      <c r="H1226">
        <f t="shared" si="139"/>
        <v>61.826797578149957</v>
      </c>
      <c r="I1226">
        <f t="shared" si="140"/>
        <v>0.61033363848124345</v>
      </c>
      <c r="J1226">
        <v>1223</v>
      </c>
      <c r="K1226" t="s">
        <v>27</v>
      </c>
      <c r="L1226" s="1" t="s">
        <v>1255</v>
      </c>
    </row>
    <row r="1227" spans="1:13" x14ac:dyDescent="0.25">
      <c r="A1227">
        <v>12.24</v>
      </c>
      <c r="B1227">
        <v>61.25</v>
      </c>
      <c r="C1227">
        <f t="shared" si="134"/>
        <v>1.5065050018829806</v>
      </c>
      <c r="D1227">
        <f t="shared" si="135"/>
        <v>3.1192417951992959</v>
      </c>
      <c r="E1227">
        <f t="shared" si="136"/>
        <v>5.349961927314804</v>
      </c>
      <c r="F1227">
        <f t="shared" si="137"/>
        <v>9.8201210753368207E-154</v>
      </c>
      <c r="G1227">
        <f t="shared" si="138"/>
        <v>9.9757087243970801</v>
      </c>
      <c r="H1227">
        <f t="shared" si="139"/>
        <v>49.919294066121005</v>
      </c>
      <c r="I1227">
        <f t="shared" si="140"/>
        <v>0.49278671338717678</v>
      </c>
      <c r="J1227">
        <v>1224</v>
      </c>
      <c r="K1227" t="s">
        <v>18</v>
      </c>
      <c r="L1227" s="1" t="s">
        <v>1256</v>
      </c>
      <c r="M1227" t="s">
        <v>1556</v>
      </c>
    </row>
    <row r="1228" spans="1:13" x14ac:dyDescent="0.25">
      <c r="A1228">
        <v>12.25</v>
      </c>
      <c r="B1228">
        <v>61.3</v>
      </c>
      <c r="C1228">
        <f t="shared" si="134"/>
        <v>2.4948350613461989</v>
      </c>
      <c r="D1228">
        <f t="shared" si="135"/>
        <v>3.999000919851234</v>
      </c>
      <c r="E1228">
        <f t="shared" si="136"/>
        <v>1.9643960941544598</v>
      </c>
      <c r="F1228">
        <f t="shared" si="137"/>
        <v>-7.3650908065026149E-154</v>
      </c>
      <c r="G1228">
        <f t="shared" si="138"/>
        <v>8.4582320753518925</v>
      </c>
      <c r="H1228">
        <f t="shared" si="139"/>
        <v>42.325683772985386</v>
      </c>
      <c r="I1228">
        <f t="shared" si="140"/>
        <v>0.41782511128317262</v>
      </c>
      <c r="J1228">
        <v>1225</v>
      </c>
      <c r="K1228" t="s">
        <v>17</v>
      </c>
      <c r="L1228" s="1" t="s">
        <v>1257</v>
      </c>
      <c r="M1228" t="s">
        <v>1557</v>
      </c>
    </row>
    <row r="1229" spans="1:13" x14ac:dyDescent="0.25">
      <c r="A1229">
        <v>12.26</v>
      </c>
      <c r="B1229">
        <v>61.35</v>
      </c>
      <c r="C1229">
        <f t="shared" si="134"/>
        <v>1.5065050018829815</v>
      </c>
      <c r="D1229">
        <f t="shared" si="135"/>
        <v>2.617597603466479</v>
      </c>
      <c r="E1229">
        <f t="shared" si="136"/>
        <v>-0.45402345178862724</v>
      </c>
      <c r="F1229">
        <f t="shared" si="137"/>
        <v>5.5238181048769611E-154</v>
      </c>
      <c r="G1229">
        <f t="shared" si="138"/>
        <v>3.6700791535608328</v>
      </c>
      <c r="H1229">
        <f t="shared" si="139"/>
        <v>18.365363464188999</v>
      </c>
      <c r="I1229">
        <f t="shared" si="140"/>
        <v>0.18129677654678183</v>
      </c>
      <c r="J1229">
        <v>1226</v>
      </c>
      <c r="K1229" t="s">
        <v>19</v>
      </c>
      <c r="L1229" s="1" t="s">
        <v>1258</v>
      </c>
      <c r="M1229" t="s">
        <v>1558</v>
      </c>
    </row>
    <row r="1230" spans="1:13" x14ac:dyDescent="0.25">
      <c r="A1230">
        <v>12.27</v>
      </c>
      <c r="B1230">
        <v>61.4</v>
      </c>
      <c r="C1230">
        <f t="shared" si="134"/>
        <v>2.4948350613461994</v>
      </c>
      <c r="D1230">
        <f t="shared" si="135"/>
        <v>3.463308794118471</v>
      </c>
      <c r="E1230">
        <f t="shared" si="136"/>
        <v>4.5149687172130735</v>
      </c>
      <c r="F1230">
        <f t="shared" si="137"/>
        <v>-4.1428635786577207E-154</v>
      </c>
      <c r="G1230">
        <f t="shared" si="138"/>
        <v>10.473112572677744</v>
      </c>
      <c r="H1230">
        <f t="shared" si="139"/>
        <v>52.408240583733779</v>
      </c>
      <c r="I1230">
        <f t="shared" si="140"/>
        <v>0.51735676785521989</v>
      </c>
      <c r="J1230">
        <v>1227</v>
      </c>
      <c r="K1230" t="s">
        <v>21</v>
      </c>
      <c r="L1230" s="1" t="s">
        <v>1259</v>
      </c>
      <c r="M1230" t="s">
        <v>1559</v>
      </c>
    </row>
    <row r="1231" spans="1:13" x14ac:dyDescent="0.25">
      <c r="A1231">
        <v>12.28</v>
      </c>
      <c r="B1231">
        <v>61.45</v>
      </c>
      <c r="C1231">
        <f t="shared" si="134"/>
        <v>1.5065050018829806</v>
      </c>
      <c r="D1231">
        <f t="shared" si="135"/>
        <v>3.7947767204373135</v>
      </c>
      <c r="E1231">
        <f t="shared" si="136"/>
        <v>-3.1379938134130336</v>
      </c>
      <c r="F1231">
        <f t="shared" si="137"/>
        <v>3.1071476839932905E-154</v>
      </c>
      <c r="G1231">
        <f t="shared" si="138"/>
        <v>2.1632879089072601</v>
      </c>
      <c r="H1231">
        <f t="shared" si="139"/>
        <v>10.825247720061167</v>
      </c>
      <c r="I1231">
        <f t="shared" si="140"/>
        <v>0.10686325488707964</v>
      </c>
      <c r="J1231">
        <v>1228</v>
      </c>
      <c r="K1231" t="s">
        <v>20</v>
      </c>
      <c r="L1231" s="1" t="s">
        <v>1260</v>
      </c>
      <c r="M1231" t="s">
        <v>1560</v>
      </c>
    </row>
    <row r="1232" spans="1:13" x14ac:dyDescent="0.25">
      <c r="A1232">
        <v>12.29</v>
      </c>
      <c r="B1232">
        <v>61.5</v>
      </c>
      <c r="C1232">
        <f t="shared" si="134"/>
        <v>2.4948350613461989</v>
      </c>
      <c r="D1232">
        <f t="shared" si="135"/>
        <v>3.1766112495059633</v>
      </c>
      <c r="E1232">
        <f t="shared" si="136"/>
        <v>-6.0071588099066391</v>
      </c>
      <c r="F1232">
        <f t="shared" si="137"/>
        <v>-2.3303607629949679E-154</v>
      </c>
      <c r="G1232">
        <f t="shared" si="138"/>
        <v>-0.33571249905447687</v>
      </c>
      <c r="H1232">
        <f t="shared" si="139"/>
        <v>-1.6799282906306205</v>
      </c>
      <c r="I1232">
        <f t="shared" si="140"/>
        <v>-1.6583694872957754E-2</v>
      </c>
      <c r="J1232">
        <v>1229</v>
      </c>
      <c r="K1232" t="s">
        <v>22</v>
      </c>
      <c r="L1232" s="1" t="s">
        <v>1261</v>
      </c>
      <c r="M1232" t="s">
        <v>1561</v>
      </c>
    </row>
    <row r="1233" spans="1:13" x14ac:dyDescent="0.25">
      <c r="A1233">
        <v>12.3</v>
      </c>
      <c r="B1233">
        <v>61.55</v>
      </c>
      <c r="C1233">
        <f t="shared" si="134"/>
        <v>1.5065050018829815</v>
      </c>
      <c r="D1233">
        <f t="shared" si="135"/>
        <v>3.9975476465059989</v>
      </c>
      <c r="E1233">
        <f t="shared" si="136"/>
        <v>6.317945131727928</v>
      </c>
      <c r="F1233">
        <f t="shared" si="137"/>
        <v>1.747770572246226E-154</v>
      </c>
      <c r="G1233">
        <f t="shared" si="138"/>
        <v>11.821997780116909</v>
      </c>
      <c r="H1233">
        <f t="shared" si="139"/>
        <v>59.158045802129735</v>
      </c>
      <c r="I1233">
        <f t="shared" si="140"/>
        <v>0.58398860614145842</v>
      </c>
      <c r="J1233">
        <v>1230</v>
      </c>
      <c r="K1233" t="s">
        <v>23</v>
      </c>
      <c r="L1233" s="1" t="s">
        <v>1262</v>
      </c>
      <c r="M1233" t="s">
        <v>1534</v>
      </c>
    </row>
    <row r="1234" spans="1:13" x14ac:dyDescent="0.25">
      <c r="A1234">
        <v>12.31</v>
      </c>
      <c r="B1234">
        <v>61.6</v>
      </c>
      <c r="C1234">
        <f t="shared" si="134"/>
        <v>2.4948350613461994</v>
      </c>
      <c r="D1234">
        <f t="shared" si="135"/>
        <v>2.6219904029170773</v>
      </c>
      <c r="E1234">
        <f t="shared" si="136"/>
        <v>6.0658812792179742</v>
      </c>
      <c r="F1234">
        <f t="shared" si="137"/>
        <v>-1.3108279291846695E-154</v>
      </c>
      <c r="G1234">
        <f t="shared" si="138"/>
        <v>11.182706743481251</v>
      </c>
      <c r="H1234">
        <f t="shared" si="139"/>
        <v>55.958954947071085</v>
      </c>
      <c r="I1234">
        <f t="shared" si="140"/>
        <v>0.55240824232054375</v>
      </c>
      <c r="J1234">
        <v>1231</v>
      </c>
      <c r="K1234" t="s">
        <v>24</v>
      </c>
      <c r="L1234" s="1" t="s">
        <v>1263</v>
      </c>
    </row>
    <row r="1235" spans="1:13" x14ac:dyDescent="0.25">
      <c r="A1235">
        <v>12.32</v>
      </c>
      <c r="B1235">
        <v>61.65</v>
      </c>
      <c r="C1235">
        <f t="shared" si="134"/>
        <v>1.5065050018829806</v>
      </c>
      <c r="D1235">
        <f t="shared" si="135"/>
        <v>3.4720669790661853</v>
      </c>
      <c r="E1235">
        <f t="shared" si="136"/>
        <v>5.4276977763317396</v>
      </c>
      <c r="F1235">
        <f t="shared" si="137"/>
        <v>9.8312094688850213E-155</v>
      </c>
      <c r="G1235">
        <f t="shared" si="138"/>
        <v>10.406269757280906</v>
      </c>
      <c r="H1235">
        <f t="shared" si="139"/>
        <v>52.073582024055831</v>
      </c>
      <c r="I1235">
        <f t="shared" si="140"/>
        <v>0.51405312955632609</v>
      </c>
      <c r="J1235">
        <v>1232</v>
      </c>
      <c r="K1235" t="s">
        <v>25</v>
      </c>
      <c r="L1235" s="1" t="s">
        <v>1264</v>
      </c>
      <c r="M1235" t="s">
        <v>1537</v>
      </c>
    </row>
    <row r="1236" spans="1:13" x14ac:dyDescent="0.25">
      <c r="A1236">
        <v>12.33</v>
      </c>
      <c r="B1236">
        <v>61.7</v>
      </c>
      <c r="C1236">
        <f t="shared" si="134"/>
        <v>2.4948350613461989</v>
      </c>
      <c r="D1236">
        <f t="shared" si="135"/>
        <v>3.7835541409913245</v>
      </c>
      <c r="E1236">
        <f t="shared" si="136"/>
        <v>2.4253218245812311</v>
      </c>
      <c r="F1236">
        <f t="shared" si="137"/>
        <v>-7.3734071016637659E-155</v>
      </c>
      <c r="G1236">
        <f t="shared" si="138"/>
        <v>8.7037110269187536</v>
      </c>
      <c r="H1236">
        <f t="shared" si="139"/>
        <v>43.553849988717531</v>
      </c>
      <c r="I1236">
        <f t="shared" si="140"/>
        <v>0.42994916079681672</v>
      </c>
      <c r="J1236">
        <v>1233</v>
      </c>
      <c r="K1236" t="s">
        <v>26</v>
      </c>
      <c r="L1236" s="1" t="s">
        <v>1265</v>
      </c>
      <c r="M1236" t="s">
        <v>1536</v>
      </c>
    </row>
    <row r="1237" spans="1:13" x14ac:dyDescent="0.25">
      <c r="A1237">
        <v>12.34</v>
      </c>
      <c r="B1237">
        <v>61.75</v>
      </c>
      <c r="C1237">
        <f t="shared" si="134"/>
        <v>1.5065050018829815</v>
      </c>
      <c r="D1237">
        <f t="shared" si="135"/>
        <v>3.2036912971866807</v>
      </c>
      <c r="E1237">
        <f t="shared" si="136"/>
        <v>-3.212403761542534</v>
      </c>
      <c r="F1237">
        <f t="shared" si="137"/>
        <v>5.5300553262478242E-155</v>
      </c>
      <c r="G1237">
        <f t="shared" si="138"/>
        <v>1.4977925375271282</v>
      </c>
      <c r="H1237">
        <f t="shared" si="139"/>
        <v>7.4950315390842919</v>
      </c>
      <c r="I1237">
        <f t="shared" si="140"/>
        <v>7.3988465341404658E-2</v>
      </c>
      <c r="J1237">
        <v>1234</v>
      </c>
      <c r="K1237" t="s">
        <v>27</v>
      </c>
      <c r="L1237" s="1" t="s">
        <v>1266</v>
      </c>
      <c r="M1237" t="s">
        <v>1538</v>
      </c>
    </row>
    <row r="1238" spans="1:13" x14ac:dyDescent="0.25">
      <c r="A1238">
        <v>12.35</v>
      </c>
      <c r="B1238">
        <v>61.8</v>
      </c>
      <c r="C1238">
        <f t="shared" si="134"/>
        <v>2.4948350613461994</v>
      </c>
      <c r="D1238">
        <f t="shared" si="135"/>
        <v>3.9922899950414257</v>
      </c>
      <c r="E1238">
        <f t="shared" si="136"/>
        <v>-5.8434597539224189</v>
      </c>
      <c r="F1238">
        <f t="shared" si="137"/>
        <v>-4.1475414946858678E-155</v>
      </c>
      <c r="G1238">
        <f t="shared" si="138"/>
        <v>0.64366530246520615</v>
      </c>
      <c r="H1238">
        <f t="shared" si="139"/>
        <v>3.2209324447246752</v>
      </c>
      <c r="I1238">
        <f t="shared" si="140"/>
        <v>3.1795976749503213E-2</v>
      </c>
      <c r="J1238">
        <v>1235</v>
      </c>
      <c r="K1238" t="s">
        <v>18</v>
      </c>
      <c r="L1238" s="1" t="s">
        <v>1267</v>
      </c>
      <c r="M1238" t="s">
        <v>1539</v>
      </c>
    </row>
    <row r="1239" spans="1:13" x14ac:dyDescent="0.25">
      <c r="A1239">
        <v>12.36</v>
      </c>
      <c r="B1239">
        <v>61.85</v>
      </c>
      <c r="C1239">
        <f t="shared" si="134"/>
        <v>1.5065050018829806</v>
      </c>
      <c r="D1239">
        <f t="shared" si="135"/>
        <v>2.637836345956643</v>
      </c>
      <c r="E1239">
        <f t="shared" si="136"/>
        <v>6.2805934468254794</v>
      </c>
      <c r="F1239">
        <f t="shared" si="137"/>
        <v>3.1106561210144008E-155</v>
      </c>
      <c r="G1239">
        <f t="shared" si="138"/>
        <v>10.424934794665102</v>
      </c>
      <c r="H1239">
        <f t="shared" si="139"/>
        <v>52.166846039646977</v>
      </c>
      <c r="I1239">
        <f t="shared" si="140"/>
        <v>0.51497380098368195</v>
      </c>
      <c r="J1239">
        <v>1236</v>
      </c>
      <c r="K1239" t="s">
        <v>17</v>
      </c>
      <c r="L1239" s="1" t="s">
        <v>1268</v>
      </c>
      <c r="M1239" t="s">
        <v>1540</v>
      </c>
    </row>
    <row r="1240" spans="1:13" x14ac:dyDescent="0.25">
      <c r="A1240">
        <v>12.37</v>
      </c>
      <c r="B1240">
        <v>61.9</v>
      </c>
      <c r="C1240">
        <f t="shared" si="134"/>
        <v>2.4948350613461989</v>
      </c>
      <c r="D1240">
        <f t="shared" si="135"/>
        <v>3.5031020201784346</v>
      </c>
      <c r="E1240">
        <f t="shared" si="136"/>
        <v>5.994796131886595</v>
      </c>
      <c r="F1240">
        <f t="shared" si="137"/>
        <v>-2.3329920907608008E-155</v>
      </c>
      <c r="G1240">
        <f t="shared" si="138"/>
        <v>11.992733213411228</v>
      </c>
      <c r="H1240">
        <f t="shared" si="139"/>
        <v>60.012141140675432</v>
      </c>
      <c r="I1240">
        <f t="shared" si="140"/>
        <v>0.59241995203035969</v>
      </c>
      <c r="J1240">
        <v>1237</v>
      </c>
      <c r="K1240" t="s">
        <v>19</v>
      </c>
      <c r="L1240" s="1" t="s">
        <v>1269</v>
      </c>
      <c r="M1240" t="s">
        <v>1541</v>
      </c>
    </row>
    <row r="1241" spans="1:13" x14ac:dyDescent="0.25">
      <c r="A1241">
        <v>12.38</v>
      </c>
      <c r="B1241">
        <v>61.95</v>
      </c>
      <c r="C1241">
        <f t="shared" si="134"/>
        <v>1.5065050018829815</v>
      </c>
      <c r="D1241">
        <f t="shared" si="135"/>
        <v>3.7414561873922403</v>
      </c>
      <c r="E1241">
        <f t="shared" si="136"/>
        <v>5.1834029223615854</v>
      </c>
      <c r="F1241">
        <f t="shared" si="137"/>
        <v>1.7497440680706006E-155</v>
      </c>
      <c r="G1241">
        <f t="shared" si="138"/>
        <v>10.431364111636807</v>
      </c>
      <c r="H1241">
        <f t="shared" si="139"/>
        <v>52.198950461704371</v>
      </c>
      <c r="I1241">
        <f t="shared" si="140"/>
        <v>0.51529072518957919</v>
      </c>
      <c r="J1241">
        <v>1238</v>
      </c>
      <c r="K1241" t="s">
        <v>21</v>
      </c>
      <c r="L1241" s="1" t="s">
        <v>1270</v>
      </c>
      <c r="M1241" t="s">
        <v>1542</v>
      </c>
    </row>
    <row r="1242" spans="1:13" x14ac:dyDescent="0.25">
      <c r="A1242">
        <v>12.39</v>
      </c>
      <c r="B1242">
        <v>62</v>
      </c>
      <c r="C1242">
        <f t="shared" si="134"/>
        <v>2.4948350613461994</v>
      </c>
      <c r="D1242">
        <f t="shared" si="135"/>
        <v>3.3016506473425524</v>
      </c>
      <c r="E1242">
        <f t="shared" si="136"/>
        <v>0.9405230464983878</v>
      </c>
      <c r="F1242">
        <f t="shared" si="137"/>
        <v>-1.3123080510529505E-155</v>
      </c>
      <c r="G1242">
        <f t="shared" si="138"/>
        <v>6.7370087551871398</v>
      </c>
      <c r="H1242">
        <f t="shared" si="139"/>
        <v>33.712231059047831</v>
      </c>
      <c r="I1242">
        <f t="shared" si="140"/>
        <v>0.33279596307056103</v>
      </c>
      <c r="J1242">
        <v>1239</v>
      </c>
      <c r="K1242" t="s">
        <v>20</v>
      </c>
      <c r="L1242" s="1" t="s">
        <v>1271</v>
      </c>
      <c r="M1242" t="s">
        <v>1543</v>
      </c>
    </row>
    <row r="1243" spans="1:13" x14ac:dyDescent="0.25">
      <c r="A1243">
        <v>12.4</v>
      </c>
      <c r="B1243">
        <v>62.05</v>
      </c>
      <c r="C1243">
        <f t="shared" si="134"/>
        <v>1.5065050018829806</v>
      </c>
      <c r="D1243">
        <f t="shared" si="135"/>
        <v>3.9488721690191566</v>
      </c>
      <c r="E1243">
        <f t="shared" si="136"/>
        <v>5.1519262765985703</v>
      </c>
      <c r="F1243">
        <f t="shared" si="137"/>
        <v>9.8423103828971284E-156</v>
      </c>
      <c r="G1243">
        <f t="shared" si="138"/>
        <v>10.607303447500708</v>
      </c>
      <c r="H1243">
        <f t="shared" si="139"/>
        <v>53.079288622372488</v>
      </c>
      <c r="I1243">
        <f t="shared" si="140"/>
        <v>0.52398113151404235</v>
      </c>
      <c r="J1243">
        <v>1240</v>
      </c>
      <c r="K1243" t="s">
        <v>22</v>
      </c>
      <c r="L1243" s="1" t="s">
        <v>1272</v>
      </c>
      <c r="M1243" t="s">
        <v>1544</v>
      </c>
    </row>
    <row r="1244" spans="1:13" x14ac:dyDescent="0.25">
      <c r="A1244">
        <v>12.41</v>
      </c>
      <c r="B1244">
        <v>62.1</v>
      </c>
      <c r="C1244">
        <f t="shared" si="134"/>
        <v>2.4948350613461989</v>
      </c>
      <c r="D1244">
        <f t="shared" si="135"/>
        <v>2.7658651644157004</v>
      </c>
      <c r="E1244">
        <f t="shared" si="136"/>
        <v>0.74322742446141232</v>
      </c>
      <c r="F1244">
        <f t="shared" si="137"/>
        <v>-7.3817327871728458E-156</v>
      </c>
      <c r="G1244">
        <f t="shared" si="138"/>
        <v>6.0039276502233125</v>
      </c>
      <c r="H1244">
        <f t="shared" si="139"/>
        <v>30.043828128837045</v>
      </c>
      <c r="I1244">
        <f t="shared" si="140"/>
        <v>0.29658270610895404</v>
      </c>
      <c r="J1244">
        <v>1241</v>
      </c>
      <c r="K1244" t="s">
        <v>23</v>
      </c>
      <c r="L1244" s="1" t="s">
        <v>1273</v>
      </c>
      <c r="M1244" t="s">
        <v>1535</v>
      </c>
    </row>
    <row r="1245" spans="1:13" x14ac:dyDescent="0.25">
      <c r="A1245">
        <v>12.42</v>
      </c>
      <c r="B1245">
        <v>62.15</v>
      </c>
      <c r="C1245">
        <f t="shared" si="134"/>
        <v>1.5065050018829815</v>
      </c>
      <c r="D1245">
        <f t="shared" si="135"/>
        <v>3.7209636656199687</v>
      </c>
      <c r="E1245">
        <f t="shared" si="136"/>
        <v>5.7710665134087273</v>
      </c>
      <c r="F1245">
        <f t="shared" si="137"/>
        <v>5.5362995903796348E-156</v>
      </c>
      <c r="G1245">
        <f t="shared" si="138"/>
        <v>10.998535180911677</v>
      </c>
      <c r="H1245">
        <f t="shared" si="139"/>
        <v>55.036953421389754</v>
      </c>
      <c r="I1245">
        <f t="shared" si="140"/>
        <v>0.54330654907591069</v>
      </c>
      <c r="J1245">
        <v>1242</v>
      </c>
      <c r="K1245" t="s">
        <v>24</v>
      </c>
      <c r="L1245" s="1" t="s">
        <v>1274</v>
      </c>
      <c r="M1245" t="s">
        <v>1545</v>
      </c>
    </row>
    <row r="1246" spans="1:13" x14ac:dyDescent="0.25">
      <c r="A1246">
        <v>12.43</v>
      </c>
      <c r="B1246">
        <v>62.2</v>
      </c>
      <c r="C1246">
        <f t="shared" si="134"/>
        <v>2.4948350613461994</v>
      </c>
      <c r="D1246">
        <f t="shared" si="135"/>
        <v>3.3472287395710056</v>
      </c>
      <c r="E1246">
        <f t="shared" si="136"/>
        <v>4.2501985843775252</v>
      </c>
      <c r="F1246">
        <f t="shared" si="137"/>
        <v>-4.1522246927847261E-156</v>
      </c>
      <c r="G1246">
        <f t="shared" si="138"/>
        <v>10.092262385294731</v>
      </c>
      <c r="H1246">
        <f t="shared" si="139"/>
        <v>50.501908315795035</v>
      </c>
      <c r="I1246">
        <f t="shared" si="140"/>
        <v>0.49853808801377131</v>
      </c>
      <c r="J1246">
        <v>1243</v>
      </c>
      <c r="K1246" t="s">
        <v>25</v>
      </c>
      <c r="L1246" s="1" t="s">
        <v>1275</v>
      </c>
      <c r="M1246" t="s">
        <v>1546</v>
      </c>
    </row>
    <row r="1247" spans="1:13" x14ac:dyDescent="0.25">
      <c r="A1247">
        <v>12.44</v>
      </c>
      <c r="B1247">
        <v>62.25</v>
      </c>
      <c r="C1247">
        <f t="shared" si="134"/>
        <v>1.5065050018829806</v>
      </c>
      <c r="D1247">
        <f t="shared" si="135"/>
        <v>3.915725200979697</v>
      </c>
      <c r="E1247">
        <f t="shared" si="136"/>
        <v>-4.4656143544612359</v>
      </c>
      <c r="F1247">
        <f t="shared" si="137"/>
        <v>3.1141685195885445E-156</v>
      </c>
      <c r="G1247">
        <f t="shared" si="138"/>
        <v>0.95661584840144176</v>
      </c>
      <c r="H1247">
        <f t="shared" si="139"/>
        <v>4.7869241610120383</v>
      </c>
      <c r="I1247">
        <f t="shared" si="140"/>
        <v>4.7254927551945096E-2</v>
      </c>
      <c r="J1247">
        <v>1244</v>
      </c>
      <c r="K1247" t="s">
        <v>26</v>
      </c>
      <c r="L1247" s="1" t="s">
        <v>1276</v>
      </c>
      <c r="M1247" t="s">
        <v>1547</v>
      </c>
    </row>
    <row r="1248" spans="1:13" x14ac:dyDescent="0.25">
      <c r="A1248">
        <v>12.45</v>
      </c>
      <c r="B1248">
        <v>62.3</v>
      </c>
      <c r="C1248">
        <f t="shared" si="134"/>
        <v>2.4948350613461989</v>
      </c>
      <c r="D1248">
        <f t="shared" si="135"/>
        <v>2.860110942896299</v>
      </c>
      <c r="E1248">
        <f t="shared" si="136"/>
        <v>0.473745264921968</v>
      </c>
      <c r="F1248">
        <f t="shared" si="137"/>
        <v>-2.3356263896914081E-156</v>
      </c>
      <c r="G1248">
        <f t="shared" si="138"/>
        <v>5.8286912691644659</v>
      </c>
      <c r="H1248">
        <f t="shared" si="139"/>
        <v>29.166864744493672</v>
      </c>
      <c r="I1248">
        <f t="shared" si="140"/>
        <v>0.28792561445699577</v>
      </c>
      <c r="J1248">
        <v>1245</v>
      </c>
      <c r="K1248" t="s">
        <v>27</v>
      </c>
      <c r="L1248" s="1" t="s">
        <v>1277</v>
      </c>
      <c r="M1248" t="s">
        <v>1548</v>
      </c>
    </row>
    <row r="1249" spans="1:13" x14ac:dyDescent="0.25">
      <c r="A1249">
        <v>12.46</v>
      </c>
      <c r="B1249">
        <v>62.35</v>
      </c>
      <c r="C1249">
        <f t="shared" si="134"/>
        <v>1.5065050018829815</v>
      </c>
      <c r="D1249">
        <f t="shared" si="135"/>
        <v>3.8425796174342564</v>
      </c>
      <c r="E1249">
        <f t="shared" si="136"/>
        <v>6.2516396815716506</v>
      </c>
      <c r="F1249">
        <f t="shared" si="137"/>
        <v>1.7517197922685561E-156</v>
      </c>
      <c r="G1249">
        <f t="shared" si="138"/>
        <v>11.600724300888889</v>
      </c>
      <c r="H1249">
        <f t="shared" si="139"/>
        <v>58.050173367610128</v>
      </c>
      <c r="I1249">
        <f t="shared" si="140"/>
        <v>0.5730520569359342</v>
      </c>
      <c r="J1249">
        <v>1246</v>
      </c>
      <c r="K1249" t="s">
        <v>18</v>
      </c>
      <c r="L1249" s="1" t="s">
        <v>1278</v>
      </c>
      <c r="M1249" t="s">
        <v>1549</v>
      </c>
    </row>
    <row r="1250" spans="1:13" x14ac:dyDescent="0.25">
      <c r="A1250">
        <v>12.47</v>
      </c>
      <c r="B1250">
        <v>62.4</v>
      </c>
      <c r="C1250">
        <f t="shared" si="134"/>
        <v>2.4948350613461994</v>
      </c>
      <c r="D1250">
        <f t="shared" si="135"/>
        <v>3.0568239812279816</v>
      </c>
      <c r="E1250">
        <f t="shared" si="136"/>
        <v>5.9339340803020919</v>
      </c>
      <c r="F1250">
        <f t="shared" si="137"/>
        <v>-1.3137898442014171E-156</v>
      </c>
      <c r="G1250">
        <f t="shared" si="138"/>
        <v>11.485593122876274</v>
      </c>
      <c r="H1250">
        <f t="shared" si="139"/>
        <v>57.474018513831552</v>
      </c>
      <c r="I1250">
        <f t="shared" si="140"/>
        <v>0.56736444732311508</v>
      </c>
      <c r="J1250">
        <v>1247</v>
      </c>
      <c r="K1250" t="s">
        <v>17</v>
      </c>
      <c r="L1250" s="1" t="s">
        <v>1279</v>
      </c>
      <c r="M1250" t="s">
        <v>1550</v>
      </c>
    </row>
    <row r="1251" spans="1:13" x14ac:dyDescent="0.25">
      <c r="A1251">
        <v>12.48</v>
      </c>
      <c r="B1251">
        <v>62.45</v>
      </c>
      <c r="C1251">
        <f t="shared" si="134"/>
        <v>1.5065050018829806</v>
      </c>
      <c r="D1251">
        <f t="shared" si="135"/>
        <v>3.9856371480917057</v>
      </c>
      <c r="E1251">
        <f t="shared" si="136"/>
        <v>4.9533865441887812</v>
      </c>
      <c r="F1251">
        <f t="shared" si="137"/>
        <v>9.8534238315106279E-157</v>
      </c>
      <c r="G1251">
        <f t="shared" si="138"/>
        <v>10.445528694163468</v>
      </c>
      <c r="H1251">
        <f t="shared" si="139"/>
        <v>52.269492544111266</v>
      </c>
      <c r="I1251">
        <f t="shared" si="140"/>
        <v>0.51598709322913394</v>
      </c>
      <c r="J1251">
        <v>1248</v>
      </c>
      <c r="K1251" t="s">
        <v>19</v>
      </c>
      <c r="L1251" s="1" t="s">
        <v>1280</v>
      </c>
      <c r="M1251" t="s">
        <v>1551</v>
      </c>
    </row>
    <row r="1252" spans="1:13" x14ac:dyDescent="0.25">
      <c r="A1252">
        <v>12.49</v>
      </c>
      <c r="B1252">
        <v>62.5</v>
      </c>
      <c r="C1252">
        <f t="shared" si="134"/>
        <v>2.4948350613461989</v>
      </c>
      <c r="D1252">
        <f t="shared" si="135"/>
        <v>2.6577826795919783</v>
      </c>
      <c r="E1252">
        <f t="shared" si="136"/>
        <v>-0.51017185850672253</v>
      </c>
      <c r="F1252">
        <f t="shared" si="137"/>
        <v>-7.3900678736329712E-157</v>
      </c>
      <c r="G1252">
        <f t="shared" si="138"/>
        <v>4.6424458824314554</v>
      </c>
      <c r="H1252">
        <f t="shared" si="139"/>
        <v>23.230814063408001</v>
      </c>
      <c r="I1252">
        <f t="shared" si="140"/>
        <v>0.2293268910504245</v>
      </c>
      <c r="J1252">
        <v>1249</v>
      </c>
      <c r="K1252" t="s">
        <v>21</v>
      </c>
      <c r="L1252" s="1" t="s">
        <v>1281</v>
      </c>
      <c r="M1252" t="s">
        <v>1552</v>
      </c>
    </row>
    <row r="1253" spans="1:13" x14ac:dyDescent="0.25">
      <c r="A1253">
        <v>12.5</v>
      </c>
      <c r="B1253">
        <v>62.55</v>
      </c>
      <c r="C1253">
        <f t="shared" si="134"/>
        <v>1.5065050018829815</v>
      </c>
      <c r="D1253">
        <f t="shared" si="135"/>
        <v>3.5409164905054493</v>
      </c>
      <c r="E1253">
        <f t="shared" si="136"/>
        <v>4.259309127589038</v>
      </c>
      <c r="F1253">
        <f t="shared" si="137"/>
        <v>5.5425509052247284E-157</v>
      </c>
      <c r="G1253">
        <f t="shared" si="138"/>
        <v>9.3067306199774684</v>
      </c>
      <c r="H1253">
        <f t="shared" si="139"/>
        <v>46.570880022367248</v>
      </c>
      <c r="I1253">
        <f t="shared" si="140"/>
        <v>0.45973228057618215</v>
      </c>
      <c r="J1253">
        <v>1250</v>
      </c>
      <c r="K1253" t="s">
        <v>20</v>
      </c>
      <c r="L1253" s="1" t="s">
        <v>1282</v>
      </c>
      <c r="M1253" t="s">
        <v>1553</v>
      </c>
    </row>
    <row r="1254" spans="1:13" x14ac:dyDescent="0.25">
      <c r="A1254">
        <v>12.51</v>
      </c>
      <c r="B1254">
        <v>62.6</v>
      </c>
      <c r="C1254">
        <f t="shared" si="134"/>
        <v>2.4948350613461994</v>
      </c>
      <c r="D1254">
        <f t="shared" si="135"/>
        <v>3.685296374949302</v>
      </c>
      <c r="E1254">
        <f t="shared" si="136"/>
        <v>-4.4246266760671791</v>
      </c>
      <c r="F1254">
        <f t="shared" si="137"/>
        <v>-4.156913178918546E-157</v>
      </c>
      <c r="G1254">
        <f t="shared" si="138"/>
        <v>1.7555047602283222</v>
      </c>
      <c r="H1254">
        <f t="shared" si="139"/>
        <v>8.7845402070577929</v>
      </c>
      <c r="I1254">
        <f t="shared" si="140"/>
        <v>8.6718067197016718E-2</v>
      </c>
      <c r="J1254">
        <v>1251</v>
      </c>
      <c r="K1254" t="s">
        <v>22</v>
      </c>
      <c r="L1254" s="1" t="s">
        <v>1283</v>
      </c>
      <c r="M1254" t="s">
        <v>1554</v>
      </c>
    </row>
    <row r="1255" spans="1:13" x14ac:dyDescent="0.25">
      <c r="A1255">
        <v>12.52</v>
      </c>
      <c r="B1255">
        <v>62.65</v>
      </c>
      <c r="C1255">
        <f t="shared" si="134"/>
        <v>1.5065050018829806</v>
      </c>
      <c r="D1255">
        <f t="shared" si="135"/>
        <v>3.4231943457536795</v>
      </c>
      <c r="E1255">
        <f t="shared" si="136"/>
        <v>0.21491918314173075</v>
      </c>
      <c r="F1255">
        <f t="shared" si="137"/>
        <v>3.1176848841889092E-157</v>
      </c>
      <c r="G1255">
        <f t="shared" si="138"/>
        <v>5.1446185307783914</v>
      </c>
      <c r="H1255">
        <f t="shared" si="139"/>
        <v>25.743638255053213</v>
      </c>
      <c r="I1255">
        <f t="shared" si="140"/>
        <v>0.25413265799657664</v>
      </c>
      <c r="J1255">
        <v>1252</v>
      </c>
      <c r="K1255" t="s">
        <v>23</v>
      </c>
      <c r="L1255" s="1" t="s">
        <v>1284</v>
      </c>
      <c r="M1255" t="s">
        <v>1555</v>
      </c>
    </row>
    <row r="1256" spans="1:13" x14ac:dyDescent="0.25">
      <c r="A1256">
        <v>12.53</v>
      </c>
      <c r="B1256">
        <v>62.7</v>
      </c>
      <c r="C1256">
        <f t="shared" si="134"/>
        <v>2.4948350613461989</v>
      </c>
      <c r="D1256">
        <f t="shared" si="135"/>
        <v>3.8424462762767333</v>
      </c>
      <c r="E1256">
        <f t="shared" si="136"/>
        <v>6.2884987413940658</v>
      </c>
      <c r="F1256">
        <f t="shared" si="137"/>
        <v>-2.3382636631416819E-157</v>
      </c>
      <c r="G1256">
        <f t="shared" si="138"/>
        <v>12.625780079016998</v>
      </c>
      <c r="H1256">
        <f t="shared" si="139"/>
        <v>63.179282598113794</v>
      </c>
      <c r="I1256">
        <f t="shared" si="140"/>
        <v>0.62368492199520031</v>
      </c>
      <c r="J1256">
        <v>1253</v>
      </c>
      <c r="K1256" t="s">
        <v>24</v>
      </c>
      <c r="L1256" s="1" t="s">
        <v>1285</v>
      </c>
    </row>
    <row r="1257" spans="1:13" x14ac:dyDescent="0.25">
      <c r="A1257">
        <v>12.54</v>
      </c>
      <c r="B1257">
        <v>62.75</v>
      </c>
      <c r="C1257">
        <f t="shared" si="134"/>
        <v>1.5065050018829815</v>
      </c>
      <c r="D1257">
        <f t="shared" si="135"/>
        <v>3.0571679594348442</v>
      </c>
      <c r="E1257">
        <f t="shared" si="136"/>
        <v>6.0105421208748524</v>
      </c>
      <c r="F1257">
        <f t="shared" si="137"/>
        <v>1.7536977473562615E-157</v>
      </c>
      <c r="G1257">
        <f t="shared" si="138"/>
        <v>10.574215082192678</v>
      </c>
      <c r="H1257">
        <f t="shared" si="139"/>
        <v>52.913237353077399</v>
      </c>
      <c r="I1257">
        <f t="shared" si="140"/>
        <v>0.52234192846078387</v>
      </c>
      <c r="J1257">
        <v>1254</v>
      </c>
      <c r="K1257" t="s">
        <v>25</v>
      </c>
      <c r="L1257" s="1" t="s">
        <v>1286</v>
      </c>
      <c r="M1257" t="s">
        <v>1556</v>
      </c>
    </row>
    <row r="1258" spans="1:13" x14ac:dyDescent="0.25">
      <c r="A1258">
        <v>12.55</v>
      </c>
      <c r="B1258">
        <v>62.8</v>
      </c>
      <c r="C1258">
        <f t="shared" si="134"/>
        <v>2.4948350613461994</v>
      </c>
      <c r="D1258">
        <f t="shared" si="135"/>
        <v>3.9857534069672305</v>
      </c>
      <c r="E1258">
        <f t="shared" si="136"/>
        <v>5.2398192018717884</v>
      </c>
      <c r="F1258">
        <f t="shared" si="137"/>
        <v>-1.3152733105171961E-157</v>
      </c>
      <c r="G1258">
        <f t="shared" si="138"/>
        <v>11.720407670185217</v>
      </c>
      <c r="H1258">
        <f t="shared" si="139"/>
        <v>58.648733202201726</v>
      </c>
      <c r="I1258">
        <f t="shared" si="140"/>
        <v>0.57896084108787493</v>
      </c>
      <c r="J1258">
        <v>1255</v>
      </c>
      <c r="K1258" t="s">
        <v>26</v>
      </c>
      <c r="L1258" s="1" t="s">
        <v>1287</v>
      </c>
      <c r="M1258" t="s">
        <v>1557</v>
      </c>
    </row>
    <row r="1259" spans="1:13" x14ac:dyDescent="0.25">
      <c r="A1259">
        <v>12.56</v>
      </c>
      <c r="B1259">
        <v>62.85</v>
      </c>
      <c r="C1259">
        <f t="shared" si="134"/>
        <v>1.5065050018829806</v>
      </c>
      <c r="D1259">
        <f t="shared" si="135"/>
        <v>2.6574351235933307</v>
      </c>
      <c r="E1259">
        <f t="shared" si="136"/>
        <v>1.2916800503517123</v>
      </c>
      <c r="F1259">
        <f t="shared" si="137"/>
        <v>9.8645498288789705E-158</v>
      </c>
      <c r="G1259">
        <f t="shared" si="138"/>
        <v>5.4556201758280238</v>
      </c>
      <c r="H1259">
        <f t="shared" si="139"/>
        <v>27.299819112324148</v>
      </c>
      <c r="I1259">
        <f t="shared" si="140"/>
        <v>0.26949475925295308</v>
      </c>
      <c r="J1259">
        <v>1256</v>
      </c>
      <c r="K1259" t="s">
        <v>27</v>
      </c>
      <c r="L1259" s="1" t="s">
        <v>1288</v>
      </c>
      <c r="M1259" t="s">
        <v>1558</v>
      </c>
    </row>
    <row r="1260" spans="1:13" x14ac:dyDescent="0.25">
      <c r="A1260">
        <v>12.57</v>
      </c>
      <c r="B1260">
        <v>62.9</v>
      </c>
      <c r="C1260">
        <f t="shared" si="134"/>
        <v>2.4948350613461989</v>
      </c>
      <c r="D1260">
        <f t="shared" si="135"/>
        <v>3.5402696066750901</v>
      </c>
      <c r="E1260">
        <f t="shared" si="136"/>
        <v>3.5756359705908749</v>
      </c>
      <c r="F1260">
        <f t="shared" si="137"/>
        <v>-7.3984123716592283E-158</v>
      </c>
      <c r="G1260">
        <f t="shared" si="138"/>
        <v>9.6107406386121639</v>
      </c>
      <c r="H1260">
        <f t="shared" si="139"/>
        <v>48.091932073882667</v>
      </c>
      <c r="I1260">
        <f t="shared" si="140"/>
        <v>0.47474760191394538</v>
      </c>
      <c r="J1260">
        <v>1257</v>
      </c>
      <c r="K1260" t="s">
        <v>18</v>
      </c>
      <c r="L1260" s="1" t="s">
        <v>1289</v>
      </c>
      <c r="M1260" t="s">
        <v>1559</v>
      </c>
    </row>
    <row r="1261" spans="1:13" x14ac:dyDescent="0.25">
      <c r="A1261">
        <v>12.58</v>
      </c>
      <c r="B1261">
        <v>62.95</v>
      </c>
      <c r="C1261">
        <f t="shared" si="134"/>
        <v>1.5065050018829815</v>
      </c>
      <c r="D1261">
        <f t="shared" si="135"/>
        <v>3.6863016258078325</v>
      </c>
      <c r="E1261">
        <f t="shared" si="136"/>
        <v>-6.2847219434108847</v>
      </c>
      <c r="F1261">
        <f t="shared" si="137"/>
        <v>5.5488092787444208E-158</v>
      </c>
      <c r="G1261">
        <f t="shared" si="138"/>
        <v>-1.0919153157200707</v>
      </c>
      <c r="H1261">
        <f t="shared" si="139"/>
        <v>-5.4639164645928817</v>
      </c>
      <c r="I1261">
        <f t="shared" si="140"/>
        <v>-5.3937971022634569E-2</v>
      </c>
      <c r="J1261">
        <v>1258</v>
      </c>
      <c r="K1261" t="s">
        <v>17</v>
      </c>
      <c r="L1261" s="1" t="s">
        <v>1290</v>
      </c>
      <c r="M1261" t="s">
        <v>1560</v>
      </c>
    </row>
    <row r="1262" spans="1:13" x14ac:dyDescent="0.25">
      <c r="A1262">
        <v>12.59</v>
      </c>
      <c r="B1262">
        <v>63</v>
      </c>
      <c r="C1262">
        <f t="shared" si="134"/>
        <v>2.4948350613461994</v>
      </c>
      <c r="D1262">
        <f t="shared" si="135"/>
        <v>3.4211125145279135</v>
      </c>
      <c r="E1262">
        <f t="shared" si="136"/>
        <v>5.9969196449955371</v>
      </c>
      <c r="F1262">
        <f t="shared" si="137"/>
        <v>-4.1616069590583152E-158</v>
      </c>
      <c r="G1262">
        <f t="shared" si="138"/>
        <v>11.91286722086965</v>
      </c>
      <c r="H1262">
        <f t="shared" si="139"/>
        <v>59.61164693524924</v>
      </c>
      <c r="I1262">
        <f t="shared" si="140"/>
        <v>0.5884664060735364</v>
      </c>
      <c r="J1262">
        <v>1259</v>
      </c>
      <c r="K1262" t="s">
        <v>19</v>
      </c>
      <c r="L1262" s="1" t="s">
        <v>1291</v>
      </c>
      <c r="M1262" t="s">
        <v>1561</v>
      </c>
    </row>
    <row r="1263" spans="1:13" x14ac:dyDescent="0.25">
      <c r="A1263">
        <v>12.6</v>
      </c>
      <c r="B1263">
        <v>63.05</v>
      </c>
      <c r="C1263">
        <f t="shared" si="134"/>
        <v>1.5065050018829806</v>
      </c>
      <c r="D1263">
        <f t="shared" si="135"/>
        <v>3.8447520666791024</v>
      </c>
      <c r="E1263">
        <f t="shared" si="136"/>
        <v>5.1910865360613929</v>
      </c>
      <c r="F1263">
        <f t="shared" si="137"/>
        <v>3.1212052192937364E-158</v>
      </c>
      <c r="G1263">
        <f t="shared" si="138"/>
        <v>10.542343604623476</v>
      </c>
      <c r="H1263">
        <f t="shared" si="139"/>
        <v>52.753552719961114</v>
      </c>
      <c r="I1263">
        <f t="shared" si="140"/>
        <v>0.52076557472814522</v>
      </c>
      <c r="J1263">
        <v>1260</v>
      </c>
      <c r="K1263" t="s">
        <v>21</v>
      </c>
      <c r="L1263" s="1" t="s">
        <v>1292</v>
      </c>
      <c r="M1263" t="s">
        <v>1534</v>
      </c>
    </row>
    <row r="1264" spans="1:13" x14ac:dyDescent="0.25">
      <c r="A1264">
        <v>12.61</v>
      </c>
      <c r="B1264">
        <v>63.1</v>
      </c>
      <c r="C1264">
        <f t="shared" si="134"/>
        <v>2.4948350613461989</v>
      </c>
      <c r="D1264">
        <f t="shared" si="135"/>
        <v>3.051212094378585</v>
      </c>
      <c r="E1264">
        <f t="shared" si="136"/>
        <v>0.9885499122778072</v>
      </c>
      <c r="F1264">
        <f t="shared" si="137"/>
        <v>-2.3409039144703022E-158</v>
      </c>
      <c r="G1264">
        <f t="shared" si="138"/>
        <v>6.5345970680025909</v>
      </c>
      <c r="H1264">
        <f t="shared" si="139"/>
        <v>32.698895716967762</v>
      </c>
      <c r="I1264">
        <f t="shared" si="140"/>
        <v>0.32279265268477553</v>
      </c>
      <c r="J1264">
        <v>1261</v>
      </c>
      <c r="K1264" t="s">
        <v>20</v>
      </c>
      <c r="L1264" s="1" t="s">
        <v>1293</v>
      </c>
    </row>
    <row r="1265" spans="1:13" x14ac:dyDescent="0.25">
      <c r="A1265">
        <v>12.62</v>
      </c>
      <c r="B1265">
        <v>63.15</v>
      </c>
      <c r="C1265">
        <f t="shared" si="134"/>
        <v>1.5065050018829815</v>
      </c>
      <c r="D1265">
        <f t="shared" si="135"/>
        <v>3.9836738271338006</v>
      </c>
      <c r="E1265">
        <f t="shared" si="136"/>
        <v>4.9698684686443828</v>
      </c>
      <c r="F1265">
        <f t="shared" si="137"/>
        <v>1.7556779358527266E-158</v>
      </c>
      <c r="G1265">
        <f t="shared" si="138"/>
        <v>10.460047297661166</v>
      </c>
      <c r="H1265">
        <f t="shared" si="139"/>
        <v>52.341678831006547</v>
      </c>
      <c r="I1265">
        <f t="shared" si="140"/>
        <v>0.51669969231003499</v>
      </c>
      <c r="J1265">
        <v>1262</v>
      </c>
      <c r="K1265" t="s">
        <v>22</v>
      </c>
      <c r="L1265" s="1" t="s">
        <v>1294</v>
      </c>
      <c r="M1265" t="s">
        <v>1537</v>
      </c>
    </row>
    <row r="1266" spans="1:13" x14ac:dyDescent="0.25">
      <c r="A1266">
        <v>12.63</v>
      </c>
      <c r="B1266">
        <v>63.2</v>
      </c>
      <c r="C1266">
        <f t="shared" si="134"/>
        <v>2.4948350613461994</v>
      </c>
      <c r="D1266">
        <f t="shared" si="135"/>
        <v>2.6636465996569521</v>
      </c>
      <c r="E1266">
        <f t="shared" si="136"/>
        <v>-0.40620612110883481</v>
      </c>
      <c r="F1266">
        <f t="shared" si="137"/>
        <v>-1.3167584518895449E-158</v>
      </c>
      <c r="G1266">
        <f t="shared" si="138"/>
        <v>4.7522755398943159</v>
      </c>
      <c r="H1266">
        <f t="shared" si="139"/>
        <v>23.780191141830624</v>
      </c>
      <c r="I1266">
        <f t="shared" si="140"/>
        <v>0.23475015934679788</v>
      </c>
      <c r="J1266">
        <v>1263</v>
      </c>
      <c r="K1266" t="s">
        <v>23</v>
      </c>
      <c r="L1266" s="1" t="s">
        <v>1295</v>
      </c>
      <c r="M1266" t="s">
        <v>1536</v>
      </c>
    </row>
    <row r="1267" spans="1:13" x14ac:dyDescent="0.25">
      <c r="A1267">
        <v>12.64</v>
      </c>
      <c r="B1267">
        <v>63.25</v>
      </c>
      <c r="C1267">
        <f t="shared" si="134"/>
        <v>1.5065050018829806</v>
      </c>
      <c r="D1267">
        <f t="shared" si="135"/>
        <v>3.55176608261712</v>
      </c>
      <c r="E1267">
        <f t="shared" si="136"/>
        <v>4.7215049218704639</v>
      </c>
      <c r="F1267">
        <f t="shared" si="137"/>
        <v>9.8756883891715865E-159</v>
      </c>
      <c r="G1267">
        <f t="shared" si="138"/>
        <v>9.7797760063705645</v>
      </c>
      <c r="H1267">
        <f t="shared" si="139"/>
        <v>48.937565854662829</v>
      </c>
      <c r="I1267">
        <f t="shared" si="140"/>
        <v>0.48309541811118295</v>
      </c>
      <c r="J1267">
        <v>1264</v>
      </c>
      <c r="K1267" t="s">
        <v>24</v>
      </c>
      <c r="L1267" s="1" t="s">
        <v>1296</v>
      </c>
      <c r="M1267" t="s">
        <v>1538</v>
      </c>
    </row>
    <row r="1268" spans="1:13" x14ac:dyDescent="0.25">
      <c r="A1268">
        <v>12.65</v>
      </c>
      <c r="B1268">
        <v>63.3</v>
      </c>
      <c r="C1268">
        <f t="shared" si="134"/>
        <v>2.4948350613461989</v>
      </c>
      <c r="D1268">
        <f t="shared" si="135"/>
        <v>3.6682067143860269</v>
      </c>
      <c r="E1268">
        <f t="shared" si="136"/>
        <v>-1.9452220088067926</v>
      </c>
      <c r="F1268">
        <f t="shared" si="137"/>
        <v>-7.4067662918786894E-159</v>
      </c>
      <c r="G1268">
        <f t="shared" si="138"/>
        <v>4.2178197669254329</v>
      </c>
      <c r="H1268">
        <f t="shared" si="139"/>
        <v>21.105770059002364</v>
      </c>
      <c r="I1268">
        <f t="shared" si="140"/>
        <v>0.20834916149064525</v>
      </c>
      <c r="J1268">
        <v>1265</v>
      </c>
      <c r="K1268" t="s">
        <v>25</v>
      </c>
      <c r="L1268" s="1" t="s">
        <v>1297</v>
      </c>
      <c r="M1268" t="s">
        <v>1539</v>
      </c>
    </row>
    <row r="1269" spans="1:13" x14ac:dyDescent="0.25">
      <c r="A1269">
        <v>12.66</v>
      </c>
      <c r="B1269">
        <v>63.35</v>
      </c>
      <c r="C1269">
        <f t="shared" si="134"/>
        <v>1.5065050018829815</v>
      </c>
      <c r="D1269">
        <f t="shared" si="135"/>
        <v>3.4580553061817048</v>
      </c>
      <c r="E1269">
        <f t="shared" si="136"/>
        <v>-4.0558640193511222</v>
      </c>
      <c r="F1269">
        <f t="shared" si="137"/>
        <v>5.555074718909017E-159</v>
      </c>
      <c r="G1269">
        <f t="shared" si="138"/>
        <v>0.90869628871356412</v>
      </c>
      <c r="H1269">
        <f t="shared" si="139"/>
        <v>4.5470702914695327</v>
      </c>
      <c r="I1269">
        <f t="shared" si="140"/>
        <v>4.4887169708485025E-2</v>
      </c>
      <c r="J1269">
        <v>1266</v>
      </c>
      <c r="K1269" t="s">
        <v>26</v>
      </c>
      <c r="L1269" s="1" t="s">
        <v>1298</v>
      </c>
      <c r="M1269" t="s">
        <v>1540</v>
      </c>
    </row>
    <row r="1270" spans="1:13" x14ac:dyDescent="0.25">
      <c r="A1270">
        <v>12.67</v>
      </c>
      <c r="B1270">
        <v>63.4</v>
      </c>
      <c r="C1270">
        <f t="shared" si="134"/>
        <v>2.4948350613461994</v>
      </c>
      <c r="D1270">
        <f t="shared" si="135"/>
        <v>3.8013688326671908</v>
      </c>
      <c r="E1270">
        <f t="shared" si="136"/>
        <v>-2.0779712860155568</v>
      </c>
      <c r="F1270">
        <f t="shared" si="137"/>
        <v>-4.1663060391817628E-159</v>
      </c>
      <c r="G1270">
        <f t="shared" si="138"/>
        <v>4.218232607997833</v>
      </c>
      <c r="H1270">
        <f t="shared" si="139"/>
        <v>21.10780957751086</v>
      </c>
      <c r="I1270">
        <f t="shared" si="140"/>
        <v>0.20836929494087719</v>
      </c>
      <c r="J1270">
        <v>1267</v>
      </c>
      <c r="K1270" t="s">
        <v>27</v>
      </c>
      <c r="L1270" s="1" t="s">
        <v>1299</v>
      </c>
      <c r="M1270" t="s">
        <v>1541</v>
      </c>
    </row>
    <row r="1271" spans="1:13" x14ac:dyDescent="0.25">
      <c r="A1271">
        <v>12.68</v>
      </c>
      <c r="B1271">
        <v>63.45</v>
      </c>
      <c r="C1271">
        <f t="shared" si="134"/>
        <v>1.5065050018829806</v>
      </c>
      <c r="D1271">
        <f t="shared" si="135"/>
        <v>3.1605177603521706</v>
      </c>
      <c r="E1271">
        <f t="shared" si="136"/>
        <v>-4.6624988674615384</v>
      </c>
      <c r="F1271">
        <f t="shared" si="137"/>
        <v>3.124729529386322E-159</v>
      </c>
      <c r="G1271">
        <f t="shared" si="138"/>
        <v>4.5238947736123691E-3</v>
      </c>
      <c r="H1271">
        <f t="shared" si="139"/>
        <v>2.2637312569850538E-2</v>
      </c>
      <c r="I1271">
        <f t="shared" si="140"/>
        <v>2.2346804116338143E-4</v>
      </c>
      <c r="J1271">
        <v>1268</v>
      </c>
      <c r="K1271" t="s">
        <v>18</v>
      </c>
      <c r="L1271" s="1" t="s">
        <v>1300</v>
      </c>
      <c r="M1271" t="s">
        <v>1542</v>
      </c>
    </row>
    <row r="1272" spans="1:13" x14ac:dyDescent="0.25">
      <c r="A1272">
        <v>12.69</v>
      </c>
      <c r="B1272">
        <v>63.5</v>
      </c>
      <c r="C1272">
        <f t="shared" si="134"/>
        <v>2.4948350613461989</v>
      </c>
      <c r="D1272">
        <f t="shared" si="135"/>
        <v>3.9992837020475345</v>
      </c>
      <c r="E1272">
        <f t="shared" si="136"/>
        <v>1.6982949775242855</v>
      </c>
      <c r="F1272">
        <f t="shared" si="137"/>
        <v>-2.3435471470397415E-159</v>
      </c>
      <c r="G1272">
        <f t="shared" si="138"/>
        <v>8.1924137409180187</v>
      </c>
      <c r="H1272">
        <f t="shared" si="139"/>
        <v>40.994347718541704</v>
      </c>
      <c r="I1272">
        <f t="shared" si="140"/>
        <v>0.40468260334197143</v>
      </c>
      <c r="J1272">
        <v>1269</v>
      </c>
      <c r="K1272" t="s">
        <v>17</v>
      </c>
      <c r="L1272" s="1" t="s">
        <v>1301</v>
      </c>
      <c r="M1272" t="s">
        <v>1543</v>
      </c>
    </row>
    <row r="1273" spans="1:13" x14ac:dyDescent="0.25">
      <c r="A1273">
        <v>12.7</v>
      </c>
      <c r="B1273">
        <v>63.55</v>
      </c>
      <c r="C1273">
        <f t="shared" si="134"/>
        <v>1.5065050018829815</v>
      </c>
      <c r="D1273">
        <f t="shared" si="135"/>
        <v>2.6167421968337474</v>
      </c>
      <c r="E1273">
        <f t="shared" si="136"/>
        <v>1.2208451210841724</v>
      </c>
      <c r="F1273">
        <f t="shared" si="137"/>
        <v>1.7576603602798061E-159</v>
      </c>
      <c r="G1273">
        <f t="shared" si="138"/>
        <v>5.344092319800902</v>
      </c>
      <c r="H1273">
        <f t="shared" si="139"/>
        <v>26.741501332547031</v>
      </c>
      <c r="I1273">
        <f t="shared" si="140"/>
        <v>0.26398323131833201</v>
      </c>
      <c r="J1273">
        <v>1270</v>
      </c>
      <c r="K1273" t="s">
        <v>19</v>
      </c>
      <c r="L1273" s="1" t="s">
        <v>1302</v>
      </c>
      <c r="M1273" t="s">
        <v>1544</v>
      </c>
    </row>
    <row r="1274" spans="1:13" x14ac:dyDescent="0.25">
      <c r="A1274">
        <v>12.71</v>
      </c>
      <c r="B1274">
        <v>63.6</v>
      </c>
      <c r="C1274">
        <f t="shared" si="134"/>
        <v>2.4948350613461994</v>
      </c>
      <c r="D1274">
        <f t="shared" si="135"/>
        <v>3.4615955398623783</v>
      </c>
      <c r="E1274">
        <f t="shared" si="136"/>
        <v>3.9358907125081144</v>
      </c>
      <c r="F1274">
        <f t="shared" si="137"/>
        <v>-1.3182452702098546E-159</v>
      </c>
      <c r="G1274">
        <f t="shared" si="138"/>
        <v>9.8923213137166925</v>
      </c>
      <c r="H1274">
        <f t="shared" si="139"/>
        <v>49.500522073358113</v>
      </c>
      <c r="I1274">
        <f t="shared" si="140"/>
        <v>0.48865273517628938</v>
      </c>
      <c r="J1274">
        <v>1271</v>
      </c>
      <c r="K1274" t="s">
        <v>21</v>
      </c>
      <c r="L1274" s="1" t="s">
        <v>1303</v>
      </c>
      <c r="M1274" t="s">
        <v>1535</v>
      </c>
    </row>
    <row r="1275" spans="1:13" x14ac:dyDescent="0.25">
      <c r="A1275">
        <v>12.72</v>
      </c>
      <c r="B1275">
        <v>63.65</v>
      </c>
      <c r="C1275">
        <f t="shared" si="134"/>
        <v>1.5065050018829806</v>
      </c>
      <c r="D1275">
        <f t="shared" si="135"/>
        <v>3.7969380406145876</v>
      </c>
      <c r="E1275">
        <f t="shared" si="136"/>
        <v>-5.6314578429325906</v>
      </c>
      <c r="F1275">
        <f t="shared" si="137"/>
        <v>9.8868395265739093E-160</v>
      </c>
      <c r="G1275">
        <f t="shared" si="138"/>
        <v>-0.32801480043502274</v>
      </c>
      <c r="H1275">
        <f t="shared" si="139"/>
        <v>-1.6413633685290248</v>
      </c>
      <c r="I1275">
        <f t="shared" si="140"/>
        <v>-1.6202994753494817E-2</v>
      </c>
      <c r="J1275">
        <v>1272</v>
      </c>
      <c r="K1275" t="s">
        <v>20</v>
      </c>
      <c r="L1275" s="1" t="s">
        <v>1304</v>
      </c>
      <c r="M1275" t="s">
        <v>1545</v>
      </c>
    </row>
    <row r="1276" spans="1:13" x14ac:dyDescent="0.25">
      <c r="A1276">
        <v>12.73</v>
      </c>
      <c r="B1276">
        <v>63.7</v>
      </c>
      <c r="C1276">
        <f t="shared" si="134"/>
        <v>2.4948350613461989</v>
      </c>
      <c r="D1276">
        <f t="shared" si="135"/>
        <v>3.1713499404197947</v>
      </c>
      <c r="E1276">
        <f t="shared" si="136"/>
        <v>5.9833444570318761</v>
      </c>
      <c r="F1276">
        <f t="shared" si="137"/>
        <v>-7.415129644930432E-160</v>
      </c>
      <c r="G1276">
        <f t="shared" si="138"/>
        <v>11.64952945879787</v>
      </c>
      <c r="H1276">
        <f t="shared" si="139"/>
        <v>58.293403497676699</v>
      </c>
      <c r="I1276">
        <f t="shared" si="140"/>
        <v>0.57545314410342252</v>
      </c>
      <c r="J1276">
        <v>1273</v>
      </c>
      <c r="K1276" t="s">
        <v>22</v>
      </c>
      <c r="L1276" s="1" t="s">
        <v>1305</v>
      </c>
      <c r="M1276" t="s">
        <v>1546</v>
      </c>
    </row>
    <row r="1277" spans="1:13" x14ac:dyDescent="0.25">
      <c r="A1277">
        <v>12.74</v>
      </c>
      <c r="B1277">
        <v>63.75</v>
      </c>
      <c r="C1277">
        <f t="shared" si="134"/>
        <v>1.5065050018829815</v>
      </c>
      <c r="D1277">
        <f t="shared" si="135"/>
        <v>3.9982291384410731</v>
      </c>
      <c r="E1277">
        <f t="shared" si="136"/>
        <v>5.1415647316270885</v>
      </c>
      <c r="F1277">
        <f t="shared" si="137"/>
        <v>5.5613472336978243E-160</v>
      </c>
      <c r="G1277">
        <f t="shared" si="138"/>
        <v>10.646298871951142</v>
      </c>
      <c r="H1277">
        <f t="shared" si="139"/>
        <v>53.27327732236148</v>
      </c>
      <c r="I1277">
        <f t="shared" si="140"/>
        <v>0.52589612361659899</v>
      </c>
      <c r="J1277">
        <v>1274</v>
      </c>
      <c r="K1277" t="s">
        <v>23</v>
      </c>
      <c r="L1277" s="1" t="s">
        <v>1306</v>
      </c>
      <c r="M1277" t="s">
        <v>1547</v>
      </c>
    </row>
    <row r="1278" spans="1:13" x14ac:dyDescent="0.25">
      <c r="A1278">
        <v>12.75</v>
      </c>
      <c r="B1278">
        <v>63.8</v>
      </c>
      <c r="C1278">
        <f t="shared" si="134"/>
        <v>2.4948350613461994</v>
      </c>
      <c r="D1278">
        <f t="shared" si="135"/>
        <v>2.6199311508519414</v>
      </c>
      <c r="E1278">
        <f t="shared" si="136"/>
        <v>0.67811058988117012</v>
      </c>
      <c r="F1278">
        <f t="shared" si="137"/>
        <v>-4.1710104252733679E-160</v>
      </c>
      <c r="G1278">
        <f t="shared" si="138"/>
        <v>5.7928768020793111</v>
      </c>
      <c r="H1278">
        <f t="shared" si="139"/>
        <v>28.987101174326281</v>
      </c>
      <c r="I1278">
        <f t="shared" si="140"/>
        <v>0.28615104811773229</v>
      </c>
      <c r="J1278">
        <v>1275</v>
      </c>
      <c r="K1278" t="s">
        <v>24</v>
      </c>
      <c r="L1278" s="1" t="s">
        <v>1307</v>
      </c>
      <c r="M1278" t="s">
        <v>1548</v>
      </c>
    </row>
    <row r="1279" spans="1:13" x14ac:dyDescent="0.25">
      <c r="A1279">
        <v>12.76</v>
      </c>
      <c r="B1279">
        <v>63.85</v>
      </c>
      <c r="C1279">
        <f t="shared" si="134"/>
        <v>1.5065050018829806</v>
      </c>
      <c r="D1279">
        <f t="shared" si="135"/>
        <v>3.4679696580051873</v>
      </c>
      <c r="E1279">
        <f t="shared" si="136"/>
        <v>5.9272017657285296</v>
      </c>
      <c r="F1279">
        <f t="shared" si="137"/>
        <v>3.1282578189550262E-160</v>
      </c>
      <c r="G1279">
        <f t="shared" si="138"/>
        <v>10.901676425616698</v>
      </c>
      <c r="H1279">
        <f t="shared" si="139"/>
        <v>54.551100295895473</v>
      </c>
      <c r="I1279">
        <f t="shared" si="140"/>
        <v>0.53851036817270947</v>
      </c>
      <c r="J1279">
        <v>1276</v>
      </c>
      <c r="K1279" t="s">
        <v>25</v>
      </c>
      <c r="L1279" s="1" t="s">
        <v>1308</v>
      </c>
      <c r="M1279" t="s">
        <v>1549</v>
      </c>
    </row>
    <row r="1280" spans="1:13" x14ac:dyDescent="0.25">
      <c r="A1280">
        <v>12.77</v>
      </c>
      <c r="B1280">
        <v>63.9</v>
      </c>
      <c r="C1280">
        <f t="shared" si="134"/>
        <v>2.4948350613461989</v>
      </c>
      <c r="D1280">
        <f t="shared" si="135"/>
        <v>3.7888405540245476</v>
      </c>
      <c r="E1280">
        <f t="shared" si="136"/>
        <v>4.9268001726384432</v>
      </c>
      <c r="F1280">
        <f t="shared" si="137"/>
        <v>-2.3461933642162697E-160</v>
      </c>
      <c r="G1280">
        <f t="shared" si="138"/>
        <v>11.210475788009191</v>
      </c>
      <c r="H1280">
        <f t="shared" si="139"/>
        <v>56.096272737179902</v>
      </c>
      <c r="I1280">
        <f t="shared" si="140"/>
        <v>0.55376379799782727</v>
      </c>
      <c r="J1280">
        <v>1277</v>
      </c>
      <c r="K1280" t="s">
        <v>26</v>
      </c>
      <c r="L1280" s="1" t="s">
        <v>1309</v>
      </c>
      <c r="M1280" t="s">
        <v>1550</v>
      </c>
    </row>
    <row r="1281" spans="1:13" x14ac:dyDescent="0.25">
      <c r="A1281">
        <v>12.78</v>
      </c>
      <c r="B1281">
        <v>63.95</v>
      </c>
      <c r="C1281">
        <f t="shared" si="134"/>
        <v>1.5065050018829815</v>
      </c>
      <c r="D1281">
        <f t="shared" si="135"/>
        <v>3.1909852596102222</v>
      </c>
      <c r="E1281">
        <f t="shared" si="136"/>
        <v>-0.67757085043156273</v>
      </c>
      <c r="F1281">
        <f t="shared" si="137"/>
        <v>1.7596450231622023E-160</v>
      </c>
      <c r="G1281">
        <f t="shared" si="138"/>
        <v>4.0199194110616414</v>
      </c>
      <c r="H1281">
        <f t="shared" si="139"/>
        <v>20.115324439545539</v>
      </c>
      <c r="I1281">
        <f t="shared" si="140"/>
        <v>0.19857181085434886</v>
      </c>
      <c r="J1281">
        <v>1278</v>
      </c>
      <c r="K1281" t="s">
        <v>27</v>
      </c>
      <c r="L1281" s="1" t="s">
        <v>1310</v>
      </c>
      <c r="M1281" t="s">
        <v>1551</v>
      </c>
    </row>
    <row r="1282" spans="1:13" x14ac:dyDescent="0.25">
      <c r="A1282">
        <v>12.79</v>
      </c>
      <c r="B1282">
        <v>64</v>
      </c>
      <c r="C1282">
        <f t="shared" si="134"/>
        <v>2.4948350613461994</v>
      </c>
      <c r="D1282">
        <f t="shared" si="135"/>
        <v>3.9951217328257309</v>
      </c>
      <c r="E1282">
        <f t="shared" si="136"/>
        <v>3.4207824719650457</v>
      </c>
      <c r="F1282">
        <f t="shared" si="137"/>
        <v>-1.3197337673716517E-160</v>
      </c>
      <c r="G1282">
        <f t="shared" si="138"/>
        <v>9.9107392661369751</v>
      </c>
      <c r="H1282">
        <f t="shared" si="139"/>
        <v>49.592440424766728</v>
      </c>
      <c r="I1282">
        <f t="shared" si="140"/>
        <v>0.489560122653176</v>
      </c>
      <c r="J1282">
        <v>1279</v>
      </c>
      <c r="K1282" t="s">
        <v>18</v>
      </c>
      <c r="L1282" s="1" t="s">
        <v>1311</v>
      </c>
      <c r="M1282" t="s">
        <v>1552</v>
      </c>
    </row>
    <row r="1283" spans="1:13" x14ac:dyDescent="0.25">
      <c r="A1283">
        <v>12.8</v>
      </c>
      <c r="B1283">
        <v>64.05</v>
      </c>
      <c r="C1283">
        <f t="shared" si="134"/>
        <v>1.5065050018829806</v>
      </c>
      <c r="D1283">
        <f t="shared" si="135"/>
        <v>2.629310853869669</v>
      </c>
      <c r="E1283">
        <f t="shared" si="136"/>
        <v>-6.3188279838214712</v>
      </c>
      <c r="F1283">
        <f t="shared" si="137"/>
        <v>9.8980032552873869E-161</v>
      </c>
      <c r="G1283">
        <f t="shared" si="138"/>
        <v>-2.1830121280688211</v>
      </c>
      <c r="H1283">
        <f t="shared" si="139"/>
        <v>-10.923588031469373</v>
      </c>
      <c r="I1283">
        <f t="shared" si="140"/>
        <v>-0.1078340378229948</v>
      </c>
      <c r="J1283">
        <v>1280</v>
      </c>
      <c r="K1283" t="s">
        <v>17</v>
      </c>
      <c r="L1283" s="1" t="s">
        <v>1312</v>
      </c>
      <c r="M1283" t="s">
        <v>1553</v>
      </c>
    </row>
    <row r="1284" spans="1:13" x14ac:dyDescent="0.25">
      <c r="A1284">
        <v>12.81</v>
      </c>
      <c r="B1284">
        <v>64.099999999999994</v>
      </c>
      <c r="C1284">
        <f t="shared" si="134"/>
        <v>2.4948350613461989</v>
      </c>
      <c r="D1284">
        <f t="shared" si="135"/>
        <v>3.4865132555517238</v>
      </c>
      <c r="E1284">
        <f t="shared" si="136"/>
        <v>5.924918941515334</v>
      </c>
      <c r="F1284">
        <f t="shared" si="137"/>
        <v>-7.4235024414655402E-161</v>
      </c>
      <c r="G1284">
        <f t="shared" si="138"/>
        <v>11.906267258413257</v>
      </c>
      <c r="H1284">
        <f t="shared" si="139"/>
        <v>59.577808841864929</v>
      </c>
      <c r="I1284">
        <f t="shared" si="140"/>
        <v>0.58813236763933796</v>
      </c>
      <c r="J1284">
        <v>1281</v>
      </c>
      <c r="K1284" t="s">
        <v>19</v>
      </c>
      <c r="L1284" s="1" t="s">
        <v>1313</v>
      </c>
      <c r="M1284" t="s">
        <v>1554</v>
      </c>
    </row>
    <row r="1285" spans="1:13" x14ac:dyDescent="0.25">
      <c r="A1285">
        <v>12.82</v>
      </c>
      <c r="B1285">
        <v>64.150000000000006</v>
      </c>
      <c r="C1285">
        <f t="shared" ref="C1285:C1348" si="141">2.5*SIN(C1284)</f>
        <v>1.5065050018829815</v>
      </c>
      <c r="D1285">
        <f t="shared" ref="D1285:D1348" si="142">-4*COS(D1284)</f>
        <v>3.764409207171389</v>
      </c>
      <c r="E1285">
        <f t="shared" ref="E1285:E1348" si="143">2*SIN(E1284)+6*COS(E1284)</f>
        <v>4.917734386309168</v>
      </c>
      <c r="F1285">
        <f t="shared" ref="F1285:F1348" si="144">-0.75*SIN(F1284)</f>
        <v>5.5676268310991552E-161</v>
      </c>
      <c r="G1285">
        <f t="shared" ref="G1285:G1348" si="145">SUM(C1285:F1285)</f>
        <v>10.188648595363539</v>
      </c>
      <c r="H1285">
        <f t="shared" ref="H1285:H1348" si="146">G1285*B1285/A1285</f>
        <v>50.98298029583237</v>
      </c>
      <c r="I1285">
        <f t="shared" ref="I1285:I1348" si="147">H1285/101.3</f>
        <v>0.50328707103487036</v>
      </c>
      <c r="J1285">
        <v>1282</v>
      </c>
      <c r="K1285" t="s">
        <v>21</v>
      </c>
      <c r="L1285" s="1" t="s">
        <v>1314</v>
      </c>
      <c r="M1285" t="s">
        <v>1555</v>
      </c>
    </row>
    <row r="1286" spans="1:13" x14ac:dyDescent="0.25">
      <c r="A1286">
        <v>12.83</v>
      </c>
      <c r="B1286">
        <v>64.2</v>
      </c>
      <c r="C1286">
        <f t="shared" si="141"/>
        <v>2.4948350613461994</v>
      </c>
      <c r="D1286">
        <f t="shared" si="142"/>
        <v>3.2489548557104553</v>
      </c>
      <c r="E1286">
        <f t="shared" si="143"/>
        <v>-0.73454929831326976</v>
      </c>
      <c r="F1286">
        <f t="shared" si="144"/>
        <v>-4.1757201233243664E-161</v>
      </c>
      <c r="G1286">
        <f t="shared" si="145"/>
        <v>5.0092406187433847</v>
      </c>
      <c r="H1286">
        <f t="shared" si="146"/>
        <v>25.065724686151622</v>
      </c>
      <c r="I1286">
        <f t="shared" si="147"/>
        <v>0.24744052010021345</v>
      </c>
      <c r="J1286">
        <v>1283</v>
      </c>
      <c r="K1286" t="s">
        <v>20</v>
      </c>
      <c r="L1286" s="1" t="s">
        <v>1315</v>
      </c>
    </row>
    <row r="1287" spans="1:13" x14ac:dyDescent="0.25">
      <c r="A1287">
        <v>12.84</v>
      </c>
      <c r="B1287">
        <v>64.25</v>
      </c>
      <c r="C1287">
        <f t="shared" si="141"/>
        <v>1.5065050018829806</v>
      </c>
      <c r="D1287">
        <f t="shared" si="142"/>
        <v>3.9769688505195284</v>
      </c>
      <c r="E1287">
        <f t="shared" si="143"/>
        <v>3.1122919905196627</v>
      </c>
      <c r="F1287">
        <f t="shared" si="144"/>
        <v>3.1317900924932748E-161</v>
      </c>
      <c r="G1287">
        <f t="shared" si="145"/>
        <v>8.5957658429221731</v>
      </c>
      <c r="H1287">
        <f t="shared" si="146"/>
        <v>43.012301823033454</v>
      </c>
      <c r="I1287">
        <f t="shared" si="147"/>
        <v>0.42460317693024141</v>
      </c>
      <c r="J1287">
        <v>1284</v>
      </c>
      <c r="K1287" t="s">
        <v>22</v>
      </c>
      <c r="L1287" s="1" t="s">
        <v>1316</v>
      </c>
      <c r="M1287" t="s">
        <v>1556</v>
      </c>
    </row>
    <row r="1288" spans="1:13" x14ac:dyDescent="0.25">
      <c r="A1288">
        <v>12.85</v>
      </c>
      <c r="B1288">
        <v>64.3</v>
      </c>
      <c r="C1288">
        <f t="shared" si="141"/>
        <v>2.4948350613461989</v>
      </c>
      <c r="D1288">
        <f t="shared" si="142"/>
        <v>2.6835950468030667</v>
      </c>
      <c r="E1288">
        <f t="shared" si="143"/>
        <v>-5.9388316563483485</v>
      </c>
      <c r="F1288">
        <f t="shared" si="144"/>
        <v>-2.3488425693699562E-161</v>
      </c>
      <c r="G1288">
        <f t="shared" si="145"/>
        <v>-0.76040154819908246</v>
      </c>
      <c r="H1288">
        <f t="shared" si="146"/>
        <v>-3.8049665018833463</v>
      </c>
      <c r="I1288">
        <f t="shared" si="147"/>
        <v>-3.7561367244652977E-2</v>
      </c>
      <c r="J1288">
        <v>1285</v>
      </c>
      <c r="K1288" t="s">
        <v>23</v>
      </c>
      <c r="L1288" s="1" t="s">
        <v>1317</v>
      </c>
      <c r="M1288" t="s">
        <v>1557</v>
      </c>
    </row>
    <row r="1289" spans="1:13" x14ac:dyDescent="0.25">
      <c r="A1289">
        <v>12.86</v>
      </c>
      <c r="B1289">
        <v>64.349999999999994</v>
      </c>
      <c r="C1289">
        <f t="shared" si="141"/>
        <v>1.5065050018829815</v>
      </c>
      <c r="D1289">
        <f t="shared" si="142"/>
        <v>3.5877586368482004</v>
      </c>
      <c r="E1289">
        <f t="shared" si="143"/>
        <v>6.3229397815633224</v>
      </c>
      <c r="F1289">
        <f t="shared" si="144"/>
        <v>1.7616319270274671E-161</v>
      </c>
      <c r="G1289">
        <f t="shared" si="145"/>
        <v>11.417203420294504</v>
      </c>
      <c r="H1289">
        <f t="shared" si="146"/>
        <v>57.130407472468995</v>
      </c>
      <c r="I1289">
        <f t="shared" si="147"/>
        <v>0.56397243309446199</v>
      </c>
      <c r="J1289">
        <v>1286</v>
      </c>
      <c r="K1289" t="s">
        <v>24</v>
      </c>
      <c r="L1289" s="1" t="s">
        <v>1318</v>
      </c>
      <c r="M1289" t="s">
        <v>1558</v>
      </c>
    </row>
    <row r="1290" spans="1:13" x14ac:dyDescent="0.25">
      <c r="A1290">
        <v>12.87</v>
      </c>
      <c r="B1290">
        <v>64.400000000000006</v>
      </c>
      <c r="C1290">
        <f t="shared" si="141"/>
        <v>2.4948350613461994</v>
      </c>
      <c r="D1290">
        <f t="shared" si="142"/>
        <v>3.6084325810831723</v>
      </c>
      <c r="E1290">
        <f t="shared" si="143"/>
        <v>6.0747473772205822</v>
      </c>
      <c r="F1290">
        <f t="shared" si="144"/>
        <v>-1.3212239452706004E-161</v>
      </c>
      <c r="G1290">
        <f t="shared" si="145"/>
        <v>12.178015019649955</v>
      </c>
      <c r="H1290">
        <f t="shared" si="146"/>
        <v>60.937386733912753</v>
      </c>
      <c r="I1290">
        <f t="shared" si="147"/>
        <v>0.60155366963388701</v>
      </c>
      <c r="J1290">
        <v>1287</v>
      </c>
      <c r="K1290" t="s">
        <v>25</v>
      </c>
      <c r="L1290" s="1" t="s">
        <v>1319</v>
      </c>
      <c r="M1290" t="s">
        <v>1559</v>
      </c>
    </row>
    <row r="1291" spans="1:13" x14ac:dyDescent="0.25">
      <c r="A1291">
        <v>12.88</v>
      </c>
      <c r="B1291">
        <v>64.45</v>
      </c>
      <c r="C1291">
        <f t="shared" si="141"/>
        <v>1.5065050018829806</v>
      </c>
      <c r="D1291">
        <f t="shared" si="142"/>
        <v>3.5719799507589109</v>
      </c>
      <c r="E1291">
        <f t="shared" si="143"/>
        <v>5.4562683152694458</v>
      </c>
      <c r="F1291">
        <f t="shared" si="144"/>
        <v>9.9091795895295035E-162</v>
      </c>
      <c r="G1291">
        <f t="shared" si="145"/>
        <v>10.534753267911338</v>
      </c>
      <c r="H1291">
        <f t="shared" si="146"/>
        <v>52.71466212087622</v>
      </c>
      <c r="I1291">
        <f t="shared" si="147"/>
        <v>0.52038165963352634</v>
      </c>
      <c r="J1291">
        <v>1288</v>
      </c>
      <c r="K1291" t="s">
        <v>26</v>
      </c>
      <c r="L1291" s="1" t="s">
        <v>1320</v>
      </c>
      <c r="M1291" t="s">
        <v>1560</v>
      </c>
    </row>
    <row r="1292" spans="1:13" x14ac:dyDescent="0.25">
      <c r="A1292">
        <v>12.89</v>
      </c>
      <c r="B1292">
        <v>64.5</v>
      </c>
      <c r="C1292">
        <f t="shared" si="141"/>
        <v>2.4948350613461989</v>
      </c>
      <c r="D1292">
        <f t="shared" si="142"/>
        <v>3.6352169145009308</v>
      </c>
      <c r="E1292">
        <f t="shared" si="143"/>
        <v>2.5911911452123211</v>
      </c>
      <c r="F1292">
        <f t="shared" si="144"/>
        <v>-7.4318846921471271E-162</v>
      </c>
      <c r="G1292">
        <f t="shared" si="145"/>
        <v>8.7212431210594499</v>
      </c>
      <c r="H1292">
        <f t="shared" si="146"/>
        <v>43.640045097620984</v>
      </c>
      <c r="I1292">
        <f t="shared" si="147"/>
        <v>0.43080005032202356</v>
      </c>
      <c r="J1292">
        <v>1289</v>
      </c>
      <c r="K1292" t="s">
        <v>27</v>
      </c>
      <c r="L1292" s="1" t="s">
        <v>1321</v>
      </c>
      <c r="M1292" t="s">
        <v>1561</v>
      </c>
    </row>
    <row r="1293" spans="1:13" x14ac:dyDescent="0.25">
      <c r="A1293">
        <v>12.9</v>
      </c>
      <c r="B1293">
        <v>64.55</v>
      </c>
      <c r="C1293">
        <f t="shared" si="141"/>
        <v>1.5065050018829815</v>
      </c>
      <c r="D1293">
        <f t="shared" si="142"/>
        <v>3.5224855860054425</v>
      </c>
      <c r="E1293">
        <f t="shared" si="143"/>
        <v>-4.0678285752235066</v>
      </c>
      <c r="F1293">
        <f t="shared" si="144"/>
        <v>5.5739135191103458E-162</v>
      </c>
      <c r="G1293">
        <f t="shared" si="145"/>
        <v>0.96116201266491785</v>
      </c>
      <c r="H1293">
        <f t="shared" si="146"/>
        <v>4.8095354974822042</v>
      </c>
      <c r="I1293">
        <f t="shared" si="147"/>
        <v>4.7478139165668357E-2</v>
      </c>
      <c r="J1293">
        <v>1290</v>
      </c>
      <c r="K1293" t="s">
        <v>18</v>
      </c>
      <c r="L1293" s="1" t="s">
        <v>1322</v>
      </c>
      <c r="M1293" t="s">
        <v>1534</v>
      </c>
    </row>
    <row r="1294" spans="1:13" x14ac:dyDescent="0.25">
      <c r="A1294">
        <v>12.91</v>
      </c>
      <c r="B1294">
        <v>64.599999999999994</v>
      </c>
      <c r="C1294">
        <f t="shared" si="141"/>
        <v>2.4948350613461994</v>
      </c>
      <c r="D1294">
        <f t="shared" si="142"/>
        <v>3.7133322339379382</v>
      </c>
      <c r="E1294">
        <f t="shared" si="143"/>
        <v>-2.0063546549100573</v>
      </c>
      <c r="F1294">
        <f t="shared" si="144"/>
        <v>-4.1804351393327594E-162</v>
      </c>
      <c r="G1294">
        <f t="shared" si="145"/>
        <v>4.2018126403740812</v>
      </c>
      <c r="H1294">
        <f t="shared" si="146"/>
        <v>21.025336682274638</v>
      </c>
      <c r="I1294">
        <f t="shared" si="147"/>
        <v>0.20755514987437945</v>
      </c>
      <c r="J1294">
        <v>1291</v>
      </c>
      <c r="K1294" t="s">
        <v>17</v>
      </c>
      <c r="L1294" s="1" t="s">
        <v>1323</v>
      </c>
    </row>
    <row r="1295" spans="1:13" x14ac:dyDescent="0.25">
      <c r="A1295">
        <v>12.92</v>
      </c>
      <c r="B1295">
        <v>64.650000000000006</v>
      </c>
      <c r="C1295">
        <f t="shared" si="141"/>
        <v>1.5065050018829806</v>
      </c>
      <c r="D1295">
        <f t="shared" si="142"/>
        <v>3.3638438738952816</v>
      </c>
      <c r="E1295">
        <f t="shared" si="143"/>
        <v>-4.344769231565448</v>
      </c>
      <c r="F1295">
        <f t="shared" si="144"/>
        <v>3.1353263544995693E-162</v>
      </c>
      <c r="G1295">
        <f t="shared" si="145"/>
        <v>0.52557964421281422</v>
      </c>
      <c r="H1295">
        <f t="shared" si="146"/>
        <v>2.6299321980153589</v>
      </c>
      <c r="I1295">
        <f t="shared" si="147"/>
        <v>2.5961818341711344E-2</v>
      </c>
      <c r="J1295">
        <v>1292</v>
      </c>
      <c r="K1295" t="s">
        <v>19</v>
      </c>
      <c r="L1295" s="1" t="s">
        <v>1324</v>
      </c>
      <c r="M1295" t="s">
        <v>1537</v>
      </c>
    </row>
    <row r="1296" spans="1:13" x14ac:dyDescent="0.25">
      <c r="A1296">
        <v>12.93</v>
      </c>
      <c r="B1296">
        <v>64.7</v>
      </c>
      <c r="C1296">
        <f t="shared" si="141"/>
        <v>2.4948350613461989</v>
      </c>
      <c r="D1296">
        <f t="shared" si="142"/>
        <v>3.901614775468905</v>
      </c>
      <c r="E1296">
        <f t="shared" si="143"/>
        <v>-0.2900005399566441</v>
      </c>
      <c r="F1296">
        <f t="shared" si="144"/>
        <v>-2.3514947658746767E-162</v>
      </c>
      <c r="G1296">
        <f t="shared" si="145"/>
        <v>6.1064492968584601</v>
      </c>
      <c r="H1296">
        <f t="shared" si="146"/>
        <v>30.555859977319596</v>
      </c>
      <c r="I1296">
        <f t="shared" si="147"/>
        <v>0.30163731468232574</v>
      </c>
      <c r="J1296">
        <v>1293</v>
      </c>
      <c r="K1296" t="s">
        <v>21</v>
      </c>
      <c r="L1296" s="1" t="s">
        <v>1325</v>
      </c>
      <c r="M1296" t="s">
        <v>1536</v>
      </c>
    </row>
    <row r="1297" spans="1:13" x14ac:dyDescent="0.25">
      <c r="A1297">
        <v>12.94</v>
      </c>
      <c r="B1297">
        <v>64.75</v>
      </c>
      <c r="C1297">
        <f t="shared" si="141"/>
        <v>1.5065050018829815</v>
      </c>
      <c r="D1297">
        <f t="shared" si="142"/>
        <v>2.8992830813064838</v>
      </c>
      <c r="E1297">
        <f t="shared" si="143"/>
        <v>5.1775568416346394</v>
      </c>
      <c r="F1297">
        <f t="shared" si="144"/>
        <v>1.7636210744060075E-162</v>
      </c>
      <c r="G1297">
        <f t="shared" si="145"/>
        <v>9.5833449248241038</v>
      </c>
      <c r="H1297">
        <f t="shared" si="146"/>
        <v>47.953754550414274</v>
      </c>
      <c r="I1297">
        <f t="shared" si="147"/>
        <v>0.47338355923409947</v>
      </c>
      <c r="J1297">
        <v>1294</v>
      </c>
      <c r="K1297" t="s">
        <v>20</v>
      </c>
      <c r="L1297" s="1" t="s">
        <v>1326</v>
      </c>
      <c r="M1297" t="s">
        <v>1538</v>
      </c>
    </row>
    <row r="1298" spans="1:13" x14ac:dyDescent="0.25">
      <c r="A1298">
        <v>12.95</v>
      </c>
      <c r="B1298">
        <v>64.8</v>
      </c>
      <c r="C1298">
        <f t="shared" si="141"/>
        <v>2.4948350613461994</v>
      </c>
      <c r="D1298">
        <f t="shared" si="142"/>
        <v>3.8831455732996556</v>
      </c>
      <c r="E1298">
        <f t="shared" si="143"/>
        <v>0.90394443839015337</v>
      </c>
      <c r="F1298">
        <f t="shared" si="144"/>
        <v>-1.3227158058045056E-162</v>
      </c>
      <c r="G1298">
        <f t="shared" si="145"/>
        <v>7.2819250730360086</v>
      </c>
      <c r="H1298">
        <f t="shared" si="146"/>
        <v>36.437740906002574</v>
      </c>
      <c r="I1298">
        <f t="shared" si="147"/>
        <v>0.35970129226063746</v>
      </c>
      <c r="J1298">
        <v>1295</v>
      </c>
      <c r="K1298" t="s">
        <v>22</v>
      </c>
      <c r="L1298" s="1" t="s">
        <v>1327</v>
      </c>
      <c r="M1298" t="s">
        <v>1539</v>
      </c>
    </row>
    <row r="1299" spans="1:13" x14ac:dyDescent="0.25">
      <c r="A1299">
        <v>12.96</v>
      </c>
      <c r="B1299">
        <v>64.849999999999994</v>
      </c>
      <c r="C1299">
        <f t="shared" si="141"/>
        <v>1.5065050018829806</v>
      </c>
      <c r="D1299">
        <f t="shared" si="142"/>
        <v>2.949682214928242</v>
      </c>
      <c r="E1299">
        <f t="shared" si="143"/>
        <v>5.2826375587305598</v>
      </c>
      <c r="F1299">
        <f t="shared" si="144"/>
        <v>9.9203685435337919E-163</v>
      </c>
      <c r="G1299">
        <f t="shared" si="145"/>
        <v>9.7388247755417829</v>
      </c>
      <c r="H1299">
        <f t="shared" si="146"/>
        <v>48.73169650415776</v>
      </c>
      <c r="I1299">
        <f t="shared" si="147"/>
        <v>0.48106314416740142</v>
      </c>
      <c r="J1299">
        <v>1296</v>
      </c>
      <c r="K1299" t="s">
        <v>23</v>
      </c>
      <c r="L1299" s="1" t="s">
        <v>1328</v>
      </c>
      <c r="M1299" t="s">
        <v>1540</v>
      </c>
    </row>
    <row r="1300" spans="1:13" x14ac:dyDescent="0.25">
      <c r="A1300">
        <v>12.97</v>
      </c>
      <c r="B1300">
        <v>64.900000000000006</v>
      </c>
      <c r="C1300">
        <f t="shared" si="141"/>
        <v>2.4948350613461989</v>
      </c>
      <c r="D1300">
        <f t="shared" si="142"/>
        <v>3.9265665598202566</v>
      </c>
      <c r="E1300">
        <f t="shared" si="143"/>
        <v>1.5555142458469831</v>
      </c>
      <c r="F1300">
        <f t="shared" si="144"/>
        <v>-7.4402764076503436E-163</v>
      </c>
      <c r="G1300">
        <f t="shared" si="145"/>
        <v>7.9769158670134388</v>
      </c>
      <c r="H1300">
        <f t="shared" si="146"/>
        <v>39.915330745502871</v>
      </c>
      <c r="I1300">
        <f t="shared" si="147"/>
        <v>0.39403090568117349</v>
      </c>
      <c r="J1300">
        <v>1297</v>
      </c>
      <c r="K1300" t="s">
        <v>24</v>
      </c>
      <c r="L1300" s="1" t="s">
        <v>1329</v>
      </c>
      <c r="M1300" t="s">
        <v>1541</v>
      </c>
    </row>
    <row r="1301" spans="1:13" x14ac:dyDescent="0.25">
      <c r="A1301">
        <v>12.98</v>
      </c>
      <c r="B1301">
        <v>64.95</v>
      </c>
      <c r="C1301">
        <f t="shared" si="141"/>
        <v>1.5065050018829815</v>
      </c>
      <c r="D1301">
        <f t="shared" si="142"/>
        <v>2.8296268506390048</v>
      </c>
      <c r="E1301">
        <f t="shared" si="143"/>
        <v>2.0914553792684587</v>
      </c>
      <c r="F1301">
        <f t="shared" si="144"/>
        <v>5.5802073057377584E-163</v>
      </c>
      <c r="G1301">
        <f t="shared" si="145"/>
        <v>6.4275872317904454</v>
      </c>
      <c r="H1301">
        <f t="shared" si="146"/>
        <v>32.16269573996837</v>
      </c>
      <c r="I1301">
        <f t="shared" si="147"/>
        <v>0.31749946436296517</v>
      </c>
      <c r="J1301">
        <v>1298</v>
      </c>
      <c r="K1301" t="s">
        <v>25</v>
      </c>
      <c r="L1301" s="1" t="s">
        <v>1330</v>
      </c>
      <c r="M1301" t="s">
        <v>1542</v>
      </c>
    </row>
    <row r="1302" spans="1:13" x14ac:dyDescent="0.25">
      <c r="A1302">
        <v>12.99</v>
      </c>
      <c r="B1302">
        <v>65</v>
      </c>
      <c r="C1302">
        <f t="shared" si="141"/>
        <v>2.4948350613461994</v>
      </c>
      <c r="D1302">
        <f t="shared" si="142"/>
        <v>3.806928180059463</v>
      </c>
      <c r="E1302">
        <f t="shared" si="143"/>
        <v>-1.249728767318439</v>
      </c>
      <c r="F1302">
        <f t="shared" si="144"/>
        <v>-4.1851554793033188E-163</v>
      </c>
      <c r="G1302">
        <f t="shared" si="145"/>
        <v>5.0520344740872236</v>
      </c>
      <c r="H1302">
        <f t="shared" si="146"/>
        <v>25.279618230613515</v>
      </c>
      <c r="I1302">
        <f t="shared" si="147"/>
        <v>0.24955200622520746</v>
      </c>
      <c r="J1302">
        <v>1299</v>
      </c>
      <c r="K1302" t="s">
        <v>26</v>
      </c>
      <c r="L1302" s="1" t="s">
        <v>1331</v>
      </c>
      <c r="M1302" t="s">
        <v>1543</v>
      </c>
    </row>
    <row r="1303" spans="1:13" x14ac:dyDescent="0.25">
      <c r="A1303">
        <v>13</v>
      </c>
      <c r="B1303">
        <v>65.05</v>
      </c>
      <c r="C1303">
        <f t="shared" si="141"/>
        <v>1.5065050018829806</v>
      </c>
      <c r="D1303">
        <f t="shared" si="142"/>
        <v>3.1468388046606739</v>
      </c>
      <c r="E1303">
        <f t="shared" si="143"/>
        <v>-4.3196388203770031E-3</v>
      </c>
      <c r="F1303">
        <f t="shared" si="144"/>
        <v>3.1388666094774888E-163</v>
      </c>
      <c r="G1303">
        <f t="shared" si="145"/>
        <v>4.6490241677232778</v>
      </c>
      <c r="H1303">
        <f t="shared" si="146"/>
        <v>23.26300170079994</v>
      </c>
      <c r="I1303">
        <f t="shared" si="147"/>
        <v>0.22964463673050287</v>
      </c>
      <c r="J1303">
        <v>1300</v>
      </c>
      <c r="K1303" t="s">
        <v>27</v>
      </c>
      <c r="L1303" s="1" t="s">
        <v>1332</v>
      </c>
      <c r="M1303" t="s">
        <v>1544</v>
      </c>
    </row>
    <row r="1304" spans="1:13" x14ac:dyDescent="0.25">
      <c r="A1304">
        <v>13.01</v>
      </c>
      <c r="B1304">
        <v>65.099999999999994</v>
      </c>
      <c r="C1304">
        <f t="shared" si="141"/>
        <v>2.4948350613461989</v>
      </c>
      <c r="D1304">
        <f t="shared" si="142"/>
        <v>3.9999449559241271</v>
      </c>
      <c r="E1304">
        <f t="shared" si="143"/>
        <v>5.9913047714747636</v>
      </c>
      <c r="F1304">
        <f t="shared" si="144"/>
        <v>-2.3541499571081166E-163</v>
      </c>
      <c r="G1304">
        <f t="shared" si="145"/>
        <v>12.486084788745089</v>
      </c>
      <c r="H1304">
        <f t="shared" si="146"/>
        <v>62.478410434074185</v>
      </c>
      <c r="I1304">
        <f t="shared" si="147"/>
        <v>0.61676614446272637</v>
      </c>
      <c r="J1304">
        <v>1301</v>
      </c>
      <c r="K1304" t="s">
        <v>18</v>
      </c>
      <c r="L1304" s="1" t="s">
        <v>1333</v>
      </c>
      <c r="M1304" t="s">
        <v>1535</v>
      </c>
    </row>
    <row r="1305" spans="1:13" x14ac:dyDescent="0.25">
      <c r="A1305">
        <v>13.02</v>
      </c>
      <c r="B1305">
        <v>65.150000000000006</v>
      </c>
      <c r="C1305">
        <f t="shared" si="141"/>
        <v>1.5065050018829815</v>
      </c>
      <c r="D1305">
        <f t="shared" si="142"/>
        <v>2.6147411094693691</v>
      </c>
      <c r="E1305">
        <f t="shared" si="143"/>
        <v>5.1707191680392466</v>
      </c>
      <c r="F1305">
        <f t="shared" si="144"/>
        <v>1.7656124678310876E-163</v>
      </c>
      <c r="G1305">
        <f t="shared" si="145"/>
        <v>9.2919652793915972</v>
      </c>
      <c r="H1305">
        <f t="shared" si="146"/>
        <v>46.495509827370398</v>
      </c>
      <c r="I1305">
        <f t="shared" si="147"/>
        <v>0.45898825101056662</v>
      </c>
      <c r="J1305">
        <v>1302</v>
      </c>
      <c r="K1305" t="s">
        <v>17</v>
      </c>
      <c r="L1305" s="1" t="s">
        <v>1334</v>
      </c>
      <c r="M1305" t="s">
        <v>1545</v>
      </c>
    </row>
    <row r="1306" spans="1:13" x14ac:dyDescent="0.25">
      <c r="A1306">
        <v>13.03</v>
      </c>
      <c r="B1306">
        <v>65.2</v>
      </c>
      <c r="C1306">
        <f t="shared" si="141"/>
        <v>2.4948350613461994</v>
      </c>
      <c r="D1306">
        <f t="shared" si="142"/>
        <v>3.4575777636127647</v>
      </c>
      <c r="E1306">
        <f t="shared" si="143"/>
        <v>0.86112237930187918</v>
      </c>
      <c r="F1306">
        <f t="shared" si="144"/>
        <v>-1.3242093508733157E-163</v>
      </c>
      <c r="G1306">
        <f t="shared" si="145"/>
        <v>6.8135352042608428</v>
      </c>
      <c r="H1306">
        <f t="shared" si="146"/>
        <v>34.093821590008211</v>
      </c>
      <c r="I1306">
        <f t="shared" si="147"/>
        <v>0.33656289822318075</v>
      </c>
      <c r="J1306">
        <v>1303</v>
      </c>
      <c r="K1306" t="s">
        <v>19</v>
      </c>
      <c r="L1306" s="1" t="s">
        <v>1335</v>
      </c>
      <c r="M1306" t="s">
        <v>1546</v>
      </c>
    </row>
    <row r="1307" spans="1:13" x14ac:dyDescent="0.25">
      <c r="A1307">
        <v>13.04</v>
      </c>
      <c r="B1307">
        <v>65.25</v>
      </c>
      <c r="C1307">
        <f t="shared" si="141"/>
        <v>1.5065050018829806</v>
      </c>
      <c r="D1307">
        <f t="shared" si="142"/>
        <v>3.8019628572244475</v>
      </c>
      <c r="E1307">
        <f t="shared" si="143"/>
        <v>5.4266675589427091</v>
      </c>
      <c r="F1307">
        <f t="shared" si="144"/>
        <v>9.9315701315498681E-164</v>
      </c>
      <c r="G1307">
        <f t="shared" si="145"/>
        <v>10.735135418050138</v>
      </c>
      <c r="H1307">
        <f t="shared" si="146"/>
        <v>53.716839419307632</v>
      </c>
      <c r="I1307">
        <f t="shared" si="147"/>
        <v>0.53027482151340211</v>
      </c>
      <c r="J1307">
        <v>1304</v>
      </c>
      <c r="K1307" t="s">
        <v>21</v>
      </c>
      <c r="L1307" s="1" t="s">
        <v>1336</v>
      </c>
      <c r="M1307" t="s">
        <v>1547</v>
      </c>
    </row>
    <row r="1308" spans="1:13" x14ac:dyDescent="0.25">
      <c r="A1308">
        <v>13.05</v>
      </c>
      <c r="B1308">
        <v>65.3</v>
      </c>
      <c r="C1308">
        <f t="shared" si="141"/>
        <v>2.4948350613461989</v>
      </c>
      <c r="D1308">
        <f t="shared" si="142"/>
        <v>3.1590607971239022</v>
      </c>
      <c r="E1308">
        <f t="shared" si="143"/>
        <v>2.4193029918129758</v>
      </c>
      <c r="F1308">
        <f t="shared" si="144"/>
        <v>-7.4486775986624014E-164</v>
      </c>
      <c r="G1308">
        <f t="shared" si="145"/>
        <v>8.0731988502830774</v>
      </c>
      <c r="H1308">
        <f t="shared" si="146"/>
        <v>40.396926047776617</v>
      </c>
      <c r="I1308">
        <f t="shared" si="147"/>
        <v>0.39878505476581066</v>
      </c>
      <c r="J1308">
        <v>1305</v>
      </c>
      <c r="K1308" t="s">
        <v>20</v>
      </c>
      <c r="L1308" s="1" t="s">
        <v>1337</v>
      </c>
      <c r="M1308" t="s">
        <v>1548</v>
      </c>
    </row>
    <row r="1309" spans="1:13" x14ac:dyDescent="0.25">
      <c r="A1309">
        <v>13.06</v>
      </c>
      <c r="B1309">
        <v>65.349999999999994</v>
      </c>
      <c r="C1309">
        <f t="shared" si="141"/>
        <v>1.5065050018829815</v>
      </c>
      <c r="D1309">
        <f t="shared" si="142"/>
        <v>3.9993897434407861</v>
      </c>
      <c r="E1309">
        <f t="shared" si="143"/>
        <v>-3.1795553055863039</v>
      </c>
      <c r="F1309">
        <f t="shared" si="144"/>
        <v>5.5865081989968007E-164</v>
      </c>
      <c r="G1309">
        <f t="shared" si="145"/>
        <v>2.3263394397374637</v>
      </c>
      <c r="H1309">
        <f t="shared" si="146"/>
        <v>11.640603551825668</v>
      </c>
      <c r="I1309">
        <f t="shared" si="147"/>
        <v>0.1149121772144686</v>
      </c>
      <c r="J1309">
        <v>1306</v>
      </c>
      <c r="K1309" t="s">
        <v>22</v>
      </c>
      <c r="L1309" s="1" t="s">
        <v>1338</v>
      </c>
      <c r="M1309" t="s">
        <v>1549</v>
      </c>
    </row>
    <row r="1310" spans="1:13" x14ac:dyDescent="0.25">
      <c r="A1310">
        <v>13.07</v>
      </c>
      <c r="B1310">
        <v>65.400000000000006</v>
      </c>
      <c r="C1310">
        <f t="shared" si="141"/>
        <v>2.4948350613461994</v>
      </c>
      <c r="D1310">
        <f t="shared" si="142"/>
        <v>2.6164213712361102</v>
      </c>
      <c r="E1310">
        <f t="shared" si="143"/>
        <v>-5.9197699618549446</v>
      </c>
      <c r="F1310">
        <f t="shared" si="144"/>
        <v>-4.1898811492476001E-164</v>
      </c>
      <c r="G1310">
        <f t="shared" si="145"/>
        <v>-0.80851352927263509</v>
      </c>
      <c r="H1310">
        <f t="shared" si="146"/>
        <v>-4.0456606590994904</v>
      </c>
      <c r="I1310">
        <f t="shared" si="147"/>
        <v>-3.9937420129313825E-2</v>
      </c>
      <c r="J1310">
        <v>1307</v>
      </c>
      <c r="K1310" t="s">
        <v>23</v>
      </c>
      <c r="L1310" s="1" t="s">
        <v>1339</v>
      </c>
      <c r="M1310" t="s">
        <v>1550</v>
      </c>
    </row>
    <row r="1311" spans="1:13" x14ac:dyDescent="0.25">
      <c r="A1311">
        <v>13.08</v>
      </c>
      <c r="B1311">
        <v>65.45</v>
      </c>
      <c r="C1311">
        <f t="shared" si="141"/>
        <v>1.5065050018829806</v>
      </c>
      <c r="D1311">
        <f t="shared" si="142"/>
        <v>3.4609523199477632</v>
      </c>
      <c r="E1311">
        <f t="shared" si="143"/>
        <v>6.3190665433352606</v>
      </c>
      <c r="F1311">
        <f t="shared" si="144"/>
        <v>3.1424108619357001E-164</v>
      </c>
      <c r="G1311">
        <f t="shared" si="145"/>
        <v>11.286523865166004</v>
      </c>
      <c r="H1311">
        <f t="shared" si="146"/>
        <v>56.475763530207566</v>
      </c>
      <c r="I1311">
        <f t="shared" si="147"/>
        <v>0.55751000523403327</v>
      </c>
      <c r="J1311">
        <v>1308</v>
      </c>
      <c r="K1311" t="s">
        <v>24</v>
      </c>
      <c r="L1311" s="1" t="s">
        <v>1340</v>
      </c>
      <c r="M1311" t="s">
        <v>1551</v>
      </c>
    </row>
    <row r="1312" spans="1:13" x14ac:dyDescent="0.25">
      <c r="A1312">
        <v>13.09</v>
      </c>
      <c r="B1312">
        <v>65.5</v>
      </c>
      <c r="C1312">
        <f t="shared" si="141"/>
        <v>2.4948350613461989</v>
      </c>
      <c r="D1312">
        <f t="shared" si="142"/>
        <v>3.7977466040557801</v>
      </c>
      <c r="E1312">
        <f t="shared" si="143"/>
        <v>6.0678850997616527</v>
      </c>
      <c r="F1312">
        <f t="shared" si="144"/>
        <v>-2.3568081464517753E-164</v>
      </c>
      <c r="G1312">
        <f t="shared" si="145"/>
        <v>12.360466765163633</v>
      </c>
      <c r="H1312">
        <f t="shared" si="146"/>
        <v>61.849547220643089</v>
      </c>
      <c r="I1312">
        <f t="shared" si="147"/>
        <v>0.61055821540615096</v>
      </c>
      <c r="J1312">
        <v>1309</v>
      </c>
      <c r="K1312" t="s">
        <v>25</v>
      </c>
      <c r="L1312" s="1" t="s">
        <v>1341</v>
      </c>
      <c r="M1312" t="s">
        <v>1552</v>
      </c>
    </row>
    <row r="1313" spans="1:13" x14ac:dyDescent="0.25">
      <c r="A1313">
        <v>13.1</v>
      </c>
      <c r="B1313">
        <v>65.55</v>
      </c>
      <c r="C1313">
        <f t="shared" si="141"/>
        <v>1.5065050018829815</v>
      </c>
      <c r="D1313">
        <f t="shared" si="142"/>
        <v>3.1693778426121915</v>
      </c>
      <c r="E1313">
        <f t="shared" si="143"/>
        <v>5.4341923817287032</v>
      </c>
      <c r="F1313">
        <f t="shared" si="144"/>
        <v>1.7676061098388316E-164</v>
      </c>
      <c r="G1313">
        <f t="shared" si="145"/>
        <v>10.110075226223877</v>
      </c>
      <c r="H1313">
        <f t="shared" si="146"/>
        <v>50.58896420450192</v>
      </c>
      <c r="I1313">
        <f t="shared" si="147"/>
        <v>0.49939747487168729</v>
      </c>
      <c r="J1313">
        <v>1310</v>
      </c>
      <c r="K1313" t="s">
        <v>26</v>
      </c>
      <c r="L1313" s="1" t="s">
        <v>1342</v>
      </c>
      <c r="M1313" t="s">
        <v>1553</v>
      </c>
    </row>
    <row r="1314" spans="1:13" x14ac:dyDescent="0.25">
      <c r="A1314">
        <v>13.11</v>
      </c>
      <c r="B1314">
        <v>65.599999999999994</v>
      </c>
      <c r="C1314">
        <f t="shared" si="141"/>
        <v>2.4948350613461994</v>
      </c>
      <c r="D1314">
        <f t="shared" si="142"/>
        <v>3.9984560658743944</v>
      </c>
      <c r="E1314">
        <f t="shared" si="143"/>
        <v>2.4632056946320278</v>
      </c>
      <c r="F1314">
        <f t="shared" si="144"/>
        <v>-1.3257045823791237E-164</v>
      </c>
      <c r="G1314">
        <f t="shared" si="145"/>
        <v>8.9564968218526211</v>
      </c>
      <c r="H1314">
        <f t="shared" si="146"/>
        <v>44.816643136043623</v>
      </c>
      <c r="I1314">
        <f t="shared" si="147"/>
        <v>0.44241503589381664</v>
      </c>
      <c r="J1314">
        <v>1311</v>
      </c>
      <c r="K1314" t="s">
        <v>27</v>
      </c>
      <c r="L1314" s="1" t="s">
        <v>1343</v>
      </c>
      <c r="M1314" t="s">
        <v>1554</v>
      </c>
    </row>
    <row r="1315" spans="1:13" x14ac:dyDescent="0.25">
      <c r="A1315">
        <v>13.12</v>
      </c>
      <c r="B1315">
        <v>65.650000000000006</v>
      </c>
      <c r="C1315">
        <f t="shared" si="141"/>
        <v>1.5065050018829806</v>
      </c>
      <c r="D1315">
        <f t="shared" si="142"/>
        <v>2.619245178170416</v>
      </c>
      <c r="E1315">
        <f t="shared" si="143"/>
        <v>-3.4164399544437627</v>
      </c>
      <c r="F1315">
        <f t="shared" si="144"/>
        <v>9.9427843678434275E-165</v>
      </c>
      <c r="G1315">
        <f t="shared" si="145"/>
        <v>0.70931022560963353</v>
      </c>
      <c r="H1315">
        <f t="shared" si="146"/>
        <v>3.5492542920177175</v>
      </c>
      <c r="I1315">
        <f t="shared" si="147"/>
        <v>3.503706112554509E-2</v>
      </c>
      <c r="J1315">
        <v>1312</v>
      </c>
      <c r="K1315" t="s">
        <v>18</v>
      </c>
      <c r="L1315" s="1" t="s">
        <v>1344</v>
      </c>
      <c r="M1315" t="s">
        <v>1555</v>
      </c>
    </row>
    <row r="1316" spans="1:13" x14ac:dyDescent="0.25">
      <c r="A1316">
        <v>13.13</v>
      </c>
      <c r="B1316">
        <v>65.7</v>
      </c>
      <c r="C1316">
        <f t="shared" si="141"/>
        <v>2.4948350613461989</v>
      </c>
      <c r="D1316">
        <f t="shared" si="142"/>
        <v>3.4666015028806219</v>
      </c>
      <c r="E1316">
        <f t="shared" si="143"/>
        <v>-5.2319999637879464</v>
      </c>
      <c r="F1316">
        <f t="shared" si="144"/>
        <v>-7.4570882758825706E-165</v>
      </c>
      <c r="G1316">
        <f t="shared" si="145"/>
        <v>0.72943660043887437</v>
      </c>
      <c r="H1316">
        <f t="shared" si="146"/>
        <v>3.6499607501016031</v>
      </c>
      <c r="I1316">
        <f t="shared" si="147"/>
        <v>3.603120187661997E-2</v>
      </c>
      <c r="J1316">
        <v>1313</v>
      </c>
      <c r="K1316" t="s">
        <v>17</v>
      </c>
      <c r="L1316" s="1" t="s">
        <v>1345</v>
      </c>
    </row>
    <row r="1317" spans="1:13" x14ac:dyDescent="0.25">
      <c r="A1317">
        <v>13.14</v>
      </c>
      <c r="B1317">
        <v>65.75</v>
      </c>
      <c r="C1317">
        <f t="shared" si="141"/>
        <v>1.5065050018829815</v>
      </c>
      <c r="D1317">
        <f t="shared" si="142"/>
        <v>3.7905916028856015</v>
      </c>
      <c r="E1317">
        <f t="shared" si="143"/>
        <v>4.7152798424013707</v>
      </c>
      <c r="F1317">
        <f t="shared" si="144"/>
        <v>5.5928162069119275E-165</v>
      </c>
      <c r="G1317">
        <f t="shared" si="145"/>
        <v>10.012376447169954</v>
      </c>
      <c r="H1317">
        <f t="shared" si="146"/>
        <v>50.099981080778115</v>
      </c>
      <c r="I1317">
        <f t="shared" si="147"/>
        <v>0.49457039566414723</v>
      </c>
      <c r="J1317">
        <v>1314</v>
      </c>
      <c r="K1317" t="s">
        <v>19</v>
      </c>
      <c r="L1317" s="1" t="s">
        <v>1346</v>
      </c>
      <c r="M1317" t="s">
        <v>1556</v>
      </c>
    </row>
    <row r="1318" spans="1:13" x14ac:dyDescent="0.25">
      <c r="A1318">
        <v>13.15</v>
      </c>
      <c r="B1318">
        <v>65.8</v>
      </c>
      <c r="C1318">
        <f t="shared" si="141"/>
        <v>2.4948350613461994</v>
      </c>
      <c r="D1318">
        <f t="shared" si="142"/>
        <v>3.186756887386994</v>
      </c>
      <c r="E1318">
        <f t="shared" si="143"/>
        <v>-1.9826464949817</v>
      </c>
      <c r="F1318">
        <f t="shared" si="144"/>
        <v>-4.1946121551839456E-165</v>
      </c>
      <c r="G1318">
        <f t="shared" si="145"/>
        <v>3.6989454537514934</v>
      </c>
      <c r="H1318">
        <f t="shared" si="146"/>
        <v>18.508791700140552</v>
      </c>
      <c r="I1318">
        <f t="shared" si="147"/>
        <v>0.18271265251866292</v>
      </c>
      <c r="J1318">
        <v>1315</v>
      </c>
      <c r="K1318" t="s">
        <v>21</v>
      </c>
      <c r="L1318" s="1" t="s">
        <v>1347</v>
      </c>
      <c r="M1318" t="s">
        <v>1557</v>
      </c>
    </row>
    <row r="1319" spans="1:13" x14ac:dyDescent="0.25">
      <c r="A1319">
        <v>13.16</v>
      </c>
      <c r="B1319">
        <v>65.849999999999994</v>
      </c>
      <c r="C1319">
        <f t="shared" si="141"/>
        <v>1.5065050018829806</v>
      </c>
      <c r="D1319">
        <f t="shared" si="142"/>
        <v>3.9959210773933296</v>
      </c>
      <c r="E1319">
        <f t="shared" si="143"/>
        <v>-4.2345963537164346</v>
      </c>
      <c r="F1319">
        <f t="shared" si="144"/>
        <v>3.1459591163879591E-165</v>
      </c>
      <c r="G1319">
        <f t="shared" si="145"/>
        <v>1.2678297255598752</v>
      </c>
      <c r="H1319">
        <f t="shared" si="146"/>
        <v>6.3439656100393442</v>
      </c>
      <c r="I1319">
        <f t="shared" si="147"/>
        <v>6.2625524284692438E-2</v>
      </c>
      <c r="J1319">
        <v>1316</v>
      </c>
      <c r="K1319" t="s">
        <v>20</v>
      </c>
      <c r="L1319" s="1" t="s">
        <v>1348</v>
      </c>
      <c r="M1319" t="s">
        <v>1558</v>
      </c>
    </row>
    <row r="1320" spans="1:13" x14ac:dyDescent="0.25">
      <c r="A1320">
        <v>13.17</v>
      </c>
      <c r="B1320">
        <v>65.900000000000006</v>
      </c>
      <c r="C1320">
        <f t="shared" si="141"/>
        <v>2.4948350613461989</v>
      </c>
      <c r="D1320">
        <f t="shared" si="142"/>
        <v>2.6269004543378909</v>
      </c>
      <c r="E1320">
        <f t="shared" si="143"/>
        <v>-0.98289657901189642</v>
      </c>
      <c r="F1320">
        <f t="shared" si="144"/>
        <v>-2.3594693372909693E-165</v>
      </c>
      <c r="G1320">
        <f t="shared" si="145"/>
        <v>4.1388389366721938</v>
      </c>
      <c r="H1320">
        <f t="shared" si="146"/>
        <v>20.709907815238999</v>
      </c>
      <c r="I1320">
        <f t="shared" si="147"/>
        <v>0.20444134072299111</v>
      </c>
      <c r="J1320">
        <v>1317</v>
      </c>
      <c r="K1320" t="s">
        <v>22</v>
      </c>
      <c r="L1320" s="1" t="s">
        <v>1349</v>
      </c>
      <c r="M1320" t="s">
        <v>1559</v>
      </c>
    </row>
    <row r="1321" spans="1:13" x14ac:dyDescent="0.25">
      <c r="A1321">
        <v>13.18</v>
      </c>
      <c r="B1321">
        <v>65.95</v>
      </c>
      <c r="C1321">
        <f t="shared" si="141"/>
        <v>1.5065050018829815</v>
      </c>
      <c r="D1321">
        <f t="shared" si="142"/>
        <v>3.4817771346573489</v>
      </c>
      <c r="E1321">
        <f t="shared" si="143"/>
        <v>1.6634729846336049</v>
      </c>
      <c r="F1321">
        <f t="shared" si="144"/>
        <v>1.769602002968227E-165</v>
      </c>
      <c r="G1321">
        <f t="shared" si="145"/>
        <v>6.6517551211739363</v>
      </c>
      <c r="H1321">
        <f t="shared" si="146"/>
        <v>33.28400988174667</v>
      </c>
      <c r="I1321">
        <f t="shared" si="147"/>
        <v>0.32856870564409352</v>
      </c>
      <c r="J1321">
        <v>1318</v>
      </c>
      <c r="K1321" t="s">
        <v>23</v>
      </c>
      <c r="L1321" s="1" t="s">
        <v>1350</v>
      </c>
      <c r="M1321" t="s">
        <v>1560</v>
      </c>
    </row>
    <row r="1322" spans="1:13" x14ac:dyDescent="0.25">
      <c r="A1322">
        <v>13.19</v>
      </c>
      <c r="B1322">
        <v>66</v>
      </c>
      <c r="C1322">
        <f t="shared" si="141"/>
        <v>2.4948350613461994</v>
      </c>
      <c r="D1322">
        <f t="shared" si="142"/>
        <v>3.770772509725647</v>
      </c>
      <c r="E1322">
        <f t="shared" si="143"/>
        <v>1.4361528904308498</v>
      </c>
      <c r="F1322">
        <f t="shared" si="144"/>
        <v>-1.3272015022261702E-165</v>
      </c>
      <c r="G1322">
        <f t="shared" si="145"/>
        <v>7.7017604615026967</v>
      </c>
      <c r="H1322">
        <f t="shared" si="146"/>
        <v>38.537997760362245</v>
      </c>
      <c r="I1322">
        <f t="shared" si="147"/>
        <v>0.38043433129676452</v>
      </c>
      <c r="J1322">
        <v>1319</v>
      </c>
      <c r="K1322" t="s">
        <v>24</v>
      </c>
      <c r="L1322" s="1" t="s">
        <v>1351</v>
      </c>
      <c r="M1322" t="s">
        <v>1561</v>
      </c>
    </row>
    <row r="1323" spans="1:13" x14ac:dyDescent="0.25">
      <c r="A1323">
        <v>13.2</v>
      </c>
      <c r="B1323">
        <v>66.05</v>
      </c>
      <c r="C1323">
        <f t="shared" si="141"/>
        <v>1.5065050018829806</v>
      </c>
      <c r="D1323">
        <f t="shared" si="142"/>
        <v>3.2340416798485641</v>
      </c>
      <c r="E1323">
        <f t="shared" si="143"/>
        <v>2.7873204149129154</v>
      </c>
      <c r="F1323">
        <f t="shared" si="144"/>
        <v>9.9540112666962758E-166</v>
      </c>
      <c r="G1323">
        <f t="shared" si="145"/>
        <v>7.5278670966444601</v>
      </c>
      <c r="H1323">
        <f t="shared" si="146"/>
        <v>37.667850131315653</v>
      </c>
      <c r="I1323">
        <f t="shared" si="147"/>
        <v>0.37184452252039146</v>
      </c>
      <c r="J1323">
        <v>1320</v>
      </c>
      <c r="K1323" t="s">
        <v>25</v>
      </c>
      <c r="L1323" s="1" t="s">
        <v>1352</v>
      </c>
      <c r="M1323" t="s">
        <v>1534</v>
      </c>
    </row>
    <row r="1324" spans="1:13" x14ac:dyDescent="0.25">
      <c r="A1324">
        <v>13.21</v>
      </c>
      <c r="B1324">
        <v>66.099999999999994</v>
      </c>
      <c r="C1324">
        <f t="shared" si="141"/>
        <v>2.4948350613461989</v>
      </c>
      <c r="D1324">
        <f t="shared" si="142"/>
        <v>3.9829185263153239</v>
      </c>
      <c r="E1324">
        <f t="shared" si="143"/>
        <v>-4.9335794390944567</v>
      </c>
      <c r="F1324">
        <f t="shared" si="144"/>
        <v>-7.4655084500222074E-166</v>
      </c>
      <c r="G1324">
        <f t="shared" si="145"/>
        <v>1.5441741485670661</v>
      </c>
      <c r="H1324">
        <f t="shared" si="146"/>
        <v>7.7267154595218059</v>
      </c>
      <c r="I1324">
        <f t="shared" si="147"/>
        <v>7.6275572157174787E-2</v>
      </c>
      <c r="J1324">
        <v>1321</v>
      </c>
      <c r="K1324" t="s">
        <v>26</v>
      </c>
      <c r="L1324" s="1" t="s">
        <v>1353</v>
      </c>
    </row>
    <row r="1325" spans="1:13" x14ac:dyDescent="0.25">
      <c r="A1325">
        <v>13.22</v>
      </c>
      <c r="B1325">
        <v>66.150000000000006</v>
      </c>
      <c r="C1325">
        <f t="shared" si="141"/>
        <v>1.5065050018829815</v>
      </c>
      <c r="D1325">
        <f t="shared" si="142"/>
        <v>2.665899749793383</v>
      </c>
      <c r="E1325">
        <f t="shared" si="143"/>
        <v>3.267621331768511</v>
      </c>
      <c r="F1325">
        <f t="shared" si="144"/>
        <v>5.5991313375166556E-166</v>
      </c>
      <c r="G1325">
        <f t="shared" si="145"/>
        <v>7.4400260834448755</v>
      </c>
      <c r="H1325">
        <f t="shared" si="146"/>
        <v>37.228269698931811</v>
      </c>
      <c r="I1325">
        <f t="shared" si="147"/>
        <v>0.36750513029547693</v>
      </c>
      <c r="J1325">
        <v>1322</v>
      </c>
      <c r="K1325" t="s">
        <v>27</v>
      </c>
      <c r="L1325" s="1" t="s">
        <v>1354</v>
      </c>
      <c r="M1325" t="s">
        <v>1537</v>
      </c>
    </row>
    <row r="1326" spans="1:13" x14ac:dyDescent="0.25">
      <c r="A1326">
        <v>13.23</v>
      </c>
      <c r="B1326">
        <v>66.2</v>
      </c>
      <c r="C1326">
        <f t="shared" si="141"/>
        <v>2.4948350613461994</v>
      </c>
      <c r="D1326">
        <f t="shared" si="142"/>
        <v>3.5559024664822143</v>
      </c>
      <c r="E1326">
        <f t="shared" si="143"/>
        <v>-6.2038039913391456</v>
      </c>
      <c r="F1326">
        <f t="shared" si="144"/>
        <v>-4.1993485031374917E-166</v>
      </c>
      <c r="G1326">
        <f t="shared" si="145"/>
        <v>-0.15306646351073194</v>
      </c>
      <c r="H1326">
        <f t="shared" si="146"/>
        <v>-0.76591080003102463</v>
      </c>
      <c r="I1326">
        <f t="shared" si="147"/>
        <v>-7.5608173744424944E-3</v>
      </c>
      <c r="J1326">
        <v>1323</v>
      </c>
      <c r="K1326" t="s">
        <v>18</v>
      </c>
      <c r="L1326" s="1" t="s">
        <v>1355</v>
      </c>
      <c r="M1326" t="s">
        <v>1536</v>
      </c>
    </row>
    <row r="1327" spans="1:13" x14ac:dyDescent="0.25">
      <c r="A1327">
        <v>13.24</v>
      </c>
      <c r="B1327">
        <v>66.25</v>
      </c>
      <c r="C1327">
        <f t="shared" si="141"/>
        <v>1.5065050018829806</v>
      </c>
      <c r="D1327">
        <f t="shared" si="142"/>
        <v>3.6615775160112141</v>
      </c>
      <c r="E1327">
        <f t="shared" si="143"/>
        <v>6.1397016914670974</v>
      </c>
      <c r="F1327">
        <f t="shared" si="144"/>
        <v>3.1495113773531185E-166</v>
      </c>
      <c r="G1327">
        <f t="shared" si="145"/>
        <v>11.307784209361293</v>
      </c>
      <c r="H1327">
        <f t="shared" si="146"/>
        <v>56.581624159379579</v>
      </c>
      <c r="I1327">
        <f t="shared" si="147"/>
        <v>0.55855502625251319</v>
      </c>
      <c r="J1327">
        <v>1324</v>
      </c>
      <c r="K1327" t="s">
        <v>17</v>
      </c>
      <c r="L1327" s="1" t="s">
        <v>1356</v>
      </c>
      <c r="M1327" t="s">
        <v>1538</v>
      </c>
    </row>
    <row r="1328" spans="1:13" x14ac:dyDescent="0.25">
      <c r="A1328">
        <v>13.25</v>
      </c>
      <c r="B1328">
        <v>66.3</v>
      </c>
      <c r="C1328">
        <f t="shared" si="141"/>
        <v>2.4948350613461989</v>
      </c>
      <c r="D1328">
        <f t="shared" si="142"/>
        <v>3.4713068045614075</v>
      </c>
      <c r="E1328">
        <f t="shared" si="143"/>
        <v>5.652359659253344</v>
      </c>
      <c r="F1328">
        <f t="shared" si="144"/>
        <v>-2.3621335330148388E-166</v>
      </c>
      <c r="G1328">
        <f t="shared" si="145"/>
        <v>11.618501525160951</v>
      </c>
      <c r="H1328">
        <f t="shared" si="146"/>
        <v>58.136351027786496</v>
      </c>
      <c r="I1328">
        <f t="shared" si="147"/>
        <v>0.57390277421309477</v>
      </c>
      <c r="J1328">
        <v>1325</v>
      </c>
      <c r="K1328" t="s">
        <v>19</v>
      </c>
      <c r="L1328" s="1" t="s">
        <v>1357</v>
      </c>
      <c r="M1328" t="s">
        <v>1539</v>
      </c>
    </row>
    <row r="1329" spans="1:13" x14ac:dyDescent="0.25">
      <c r="A1329">
        <v>13.26</v>
      </c>
      <c r="B1329">
        <v>66.349999999999994</v>
      </c>
      <c r="C1329">
        <f t="shared" si="141"/>
        <v>1.5065050018829815</v>
      </c>
      <c r="D1329">
        <f t="shared" si="142"/>
        <v>3.7845397290461809</v>
      </c>
      <c r="E1329">
        <f t="shared" si="143"/>
        <v>3.6656214342455744</v>
      </c>
      <c r="F1329">
        <f t="shared" si="144"/>
        <v>1.7716001497611291E-166</v>
      </c>
      <c r="G1329">
        <f t="shared" si="145"/>
        <v>8.9566661651747363</v>
      </c>
      <c r="H1329">
        <f t="shared" si="146"/>
        <v>44.817104076873591</v>
      </c>
      <c r="I1329">
        <f t="shared" si="147"/>
        <v>0.4424195861488015</v>
      </c>
      <c r="J1329">
        <v>1326</v>
      </c>
      <c r="K1329" t="s">
        <v>21</v>
      </c>
      <c r="L1329" s="1" t="s">
        <v>1358</v>
      </c>
      <c r="M1329" t="s">
        <v>1540</v>
      </c>
    </row>
    <row r="1330" spans="1:13" x14ac:dyDescent="0.25">
      <c r="A1330">
        <v>13.27</v>
      </c>
      <c r="B1330">
        <v>66.400000000000006</v>
      </c>
      <c r="C1330">
        <f t="shared" si="141"/>
        <v>2.4948350613461994</v>
      </c>
      <c r="D1330">
        <f t="shared" si="142"/>
        <v>3.2013291888158384</v>
      </c>
      <c r="E1330">
        <f t="shared" si="143"/>
        <v>-6.1956066253103002</v>
      </c>
      <c r="F1330">
        <f t="shared" si="144"/>
        <v>-1.3287001123208467E-166</v>
      </c>
      <c r="G1330">
        <f t="shared" si="145"/>
        <v>-0.49944237514826195</v>
      </c>
      <c r="H1330">
        <f t="shared" si="146"/>
        <v>-2.4990937234246116</v>
      </c>
      <c r="I1330">
        <f t="shared" si="147"/>
        <v>-2.4670224318110678E-2</v>
      </c>
      <c r="J1330">
        <v>1327</v>
      </c>
      <c r="K1330" t="s">
        <v>20</v>
      </c>
      <c r="L1330" s="1" t="s">
        <v>1359</v>
      </c>
      <c r="M1330" t="s">
        <v>1541</v>
      </c>
    </row>
    <row r="1331" spans="1:13" x14ac:dyDescent="0.25">
      <c r="A1331">
        <v>13.28</v>
      </c>
      <c r="B1331">
        <v>66.45</v>
      </c>
      <c r="C1331">
        <f t="shared" si="141"/>
        <v>1.5065050018829806</v>
      </c>
      <c r="D1331">
        <f t="shared" si="142"/>
        <v>3.9928652147761765</v>
      </c>
      <c r="E1331">
        <f t="shared" si="143"/>
        <v>6.1519381663604742</v>
      </c>
      <c r="F1331">
        <f t="shared" si="144"/>
        <v>9.9652508424063504E-167</v>
      </c>
      <c r="G1331">
        <f t="shared" si="145"/>
        <v>11.651308383019632</v>
      </c>
      <c r="H1331">
        <f t="shared" si="146"/>
        <v>58.300409793046285</v>
      </c>
      <c r="I1331">
        <f t="shared" si="147"/>
        <v>0.57552230792740655</v>
      </c>
      <c r="J1331">
        <v>1328</v>
      </c>
      <c r="K1331" t="s">
        <v>22</v>
      </c>
      <c r="L1331" s="1" t="s">
        <v>1360</v>
      </c>
      <c r="M1331" t="s">
        <v>1542</v>
      </c>
    </row>
    <row r="1332" spans="1:13" x14ac:dyDescent="0.25">
      <c r="A1332">
        <v>13.29</v>
      </c>
      <c r="B1332">
        <v>66.5</v>
      </c>
      <c r="C1332">
        <f t="shared" si="141"/>
        <v>2.4948350613461989</v>
      </c>
      <c r="D1332">
        <f t="shared" si="142"/>
        <v>2.6361062458684721</v>
      </c>
      <c r="E1332">
        <f t="shared" si="143"/>
        <v>5.686655386052978</v>
      </c>
      <c r="F1332">
        <f t="shared" si="144"/>
        <v>-7.4739381318047632E-167</v>
      </c>
      <c r="G1332">
        <f t="shared" si="145"/>
        <v>10.817596693267649</v>
      </c>
      <c r="H1332">
        <f t="shared" si="146"/>
        <v>54.128681723273047</v>
      </c>
      <c r="I1332">
        <f t="shared" si="147"/>
        <v>0.53434039213497575</v>
      </c>
      <c r="J1332">
        <v>1329</v>
      </c>
      <c r="K1332" t="s">
        <v>23</v>
      </c>
      <c r="L1332" s="1" t="s">
        <v>1361</v>
      </c>
      <c r="M1332" t="s">
        <v>1543</v>
      </c>
    </row>
    <row r="1333" spans="1:13" x14ac:dyDescent="0.25">
      <c r="A1333">
        <v>13.3</v>
      </c>
      <c r="B1333">
        <v>66.55</v>
      </c>
      <c r="C1333">
        <f t="shared" si="141"/>
        <v>1.5065050018829815</v>
      </c>
      <c r="D1333">
        <f t="shared" si="142"/>
        <v>3.4997561729241231</v>
      </c>
      <c r="E1333">
        <f t="shared" si="143"/>
        <v>3.8401897748778531</v>
      </c>
      <c r="F1333">
        <f t="shared" si="144"/>
        <v>5.6054535988535724E-167</v>
      </c>
      <c r="G1333">
        <f t="shared" si="145"/>
        <v>8.8464509496849573</v>
      </c>
      <c r="H1333">
        <f t="shared" si="146"/>
        <v>44.265512082822092</v>
      </c>
      <c r="I1333">
        <f t="shared" si="147"/>
        <v>0.43697445294000092</v>
      </c>
      <c r="J1333">
        <v>1330</v>
      </c>
      <c r="K1333" t="s">
        <v>24</v>
      </c>
      <c r="L1333" s="1" t="s">
        <v>1362</v>
      </c>
      <c r="M1333" t="s">
        <v>1544</v>
      </c>
    </row>
    <row r="1334" spans="1:13" x14ac:dyDescent="0.25">
      <c r="A1334">
        <v>13.31</v>
      </c>
      <c r="B1334">
        <v>66.599999999999994</v>
      </c>
      <c r="C1334">
        <f t="shared" si="141"/>
        <v>2.4948350613461994</v>
      </c>
      <c r="D1334">
        <f t="shared" si="142"/>
        <v>3.7461687596067157</v>
      </c>
      <c r="E1334">
        <f t="shared" si="143"/>
        <v>-5.8807593074886002</v>
      </c>
      <c r="F1334">
        <f t="shared" si="144"/>
        <v>-4.2040901991401795E-167</v>
      </c>
      <c r="G1334">
        <f t="shared" si="145"/>
        <v>0.3602445134643153</v>
      </c>
      <c r="H1334">
        <f t="shared" si="146"/>
        <v>1.8025758524961231</v>
      </c>
      <c r="I1334">
        <f t="shared" si="147"/>
        <v>1.7794430922962717E-2</v>
      </c>
      <c r="J1334">
        <v>1331</v>
      </c>
      <c r="K1334" t="s">
        <v>25</v>
      </c>
      <c r="L1334" s="1" t="s">
        <v>1363</v>
      </c>
      <c r="M1334" t="s">
        <v>1535</v>
      </c>
    </row>
    <row r="1335" spans="1:13" x14ac:dyDescent="0.25">
      <c r="A1335">
        <v>13.32</v>
      </c>
      <c r="B1335">
        <v>66.650000000000006</v>
      </c>
      <c r="C1335">
        <f t="shared" si="141"/>
        <v>1.5065050018829806</v>
      </c>
      <c r="D1335">
        <f t="shared" si="142"/>
        <v>3.2909724742039561</v>
      </c>
      <c r="E1335">
        <f t="shared" si="143"/>
        <v>6.3039847099705284</v>
      </c>
      <c r="F1335">
        <f t="shared" si="144"/>
        <v>3.1530676493551346E-167</v>
      </c>
      <c r="G1335">
        <f t="shared" si="145"/>
        <v>11.101462186057464</v>
      </c>
      <c r="H1335">
        <f t="shared" si="146"/>
        <v>55.548983085640394</v>
      </c>
      <c r="I1335">
        <f t="shared" si="147"/>
        <v>0.54836113608726944</v>
      </c>
      <c r="J1335">
        <v>1332</v>
      </c>
      <c r="K1335" t="s">
        <v>26</v>
      </c>
      <c r="L1335" s="1" t="s">
        <v>1364</v>
      </c>
      <c r="M1335" t="s">
        <v>1545</v>
      </c>
    </row>
    <row r="1336" spans="1:13" x14ac:dyDescent="0.25">
      <c r="A1336">
        <v>13.33</v>
      </c>
      <c r="B1336">
        <v>66.7</v>
      </c>
      <c r="C1336">
        <f t="shared" si="141"/>
        <v>2.4948350613461989</v>
      </c>
      <c r="D1336">
        <f t="shared" si="142"/>
        <v>3.9554542649101521</v>
      </c>
      <c r="E1336">
        <f t="shared" si="143"/>
        <v>6.0402980075867116</v>
      </c>
      <c r="F1336">
        <f t="shared" si="144"/>
        <v>-2.364800737016351E-167</v>
      </c>
      <c r="G1336">
        <f t="shared" si="145"/>
        <v>12.490587333843063</v>
      </c>
      <c r="H1336">
        <f t="shared" si="146"/>
        <v>62.499788084571065</v>
      </c>
      <c r="I1336">
        <f t="shared" si="147"/>
        <v>0.6169771775377203</v>
      </c>
      <c r="J1336">
        <v>1333</v>
      </c>
      <c r="K1336" t="s">
        <v>27</v>
      </c>
      <c r="L1336" s="1" t="s">
        <v>1365</v>
      </c>
      <c r="M1336" t="s">
        <v>1546</v>
      </c>
    </row>
    <row r="1337" spans="1:13" x14ac:dyDescent="0.25">
      <c r="A1337">
        <v>13.34</v>
      </c>
      <c r="B1337">
        <v>66.75</v>
      </c>
      <c r="C1337">
        <f t="shared" si="141"/>
        <v>1.5065050018829815</v>
      </c>
      <c r="D1337">
        <f t="shared" si="142"/>
        <v>2.7467855337715479</v>
      </c>
      <c r="E1337">
        <f t="shared" si="143"/>
        <v>5.3428732990642409</v>
      </c>
      <c r="F1337">
        <f t="shared" si="144"/>
        <v>1.7736005527622634E-167</v>
      </c>
      <c r="G1337">
        <f t="shared" si="145"/>
        <v>9.5961638347187694</v>
      </c>
      <c r="H1337">
        <f t="shared" si="146"/>
        <v>48.016786804158762</v>
      </c>
      <c r="I1337">
        <f t="shared" si="147"/>
        <v>0.47400579273601939</v>
      </c>
      <c r="J1337">
        <v>1334</v>
      </c>
      <c r="K1337" t="s">
        <v>18</v>
      </c>
      <c r="L1337" s="1" t="s">
        <v>1366</v>
      </c>
      <c r="M1337" t="s">
        <v>1547</v>
      </c>
    </row>
    <row r="1338" spans="1:13" x14ac:dyDescent="0.25">
      <c r="A1338">
        <v>13.35</v>
      </c>
      <c r="B1338">
        <v>66.8</v>
      </c>
      <c r="C1338">
        <f t="shared" si="141"/>
        <v>2.4948350613461994</v>
      </c>
      <c r="D1338">
        <f t="shared" si="142"/>
        <v>3.6922830762681729</v>
      </c>
      <c r="E1338">
        <f t="shared" si="143"/>
        <v>1.9217320303900265</v>
      </c>
      <c r="F1338">
        <f t="shared" si="144"/>
        <v>-1.3302004145716975E-167</v>
      </c>
      <c r="G1338">
        <f t="shared" si="145"/>
        <v>8.1088501680043983</v>
      </c>
      <c r="H1338">
        <f t="shared" si="146"/>
        <v>40.574621065370323</v>
      </c>
      <c r="I1338">
        <f t="shared" si="147"/>
        <v>0.40053920104018087</v>
      </c>
      <c r="J1338">
        <v>1335</v>
      </c>
      <c r="K1338" t="s">
        <v>17</v>
      </c>
      <c r="L1338" s="1" t="s">
        <v>1367</v>
      </c>
      <c r="M1338" t="s">
        <v>1548</v>
      </c>
    </row>
    <row r="1339" spans="1:13" x14ac:dyDescent="0.25">
      <c r="A1339">
        <v>13.36</v>
      </c>
      <c r="B1339">
        <v>66.849999999999994</v>
      </c>
      <c r="C1339">
        <f t="shared" si="141"/>
        <v>1.5065050018829806</v>
      </c>
      <c r="D1339">
        <f t="shared" si="142"/>
        <v>3.4086537751178216</v>
      </c>
      <c r="E1339">
        <f t="shared" si="143"/>
        <v>-0.1845568879406414</v>
      </c>
      <c r="F1339">
        <f t="shared" si="144"/>
        <v>9.976503109287732E-168</v>
      </c>
      <c r="G1339">
        <f t="shared" si="145"/>
        <v>4.7306018890601607</v>
      </c>
      <c r="H1339">
        <f t="shared" si="146"/>
        <v>23.670713793688002</v>
      </c>
      <c r="I1339">
        <f t="shared" si="147"/>
        <v>0.23366943527826262</v>
      </c>
      <c r="J1339">
        <v>1336</v>
      </c>
      <c r="K1339" t="s">
        <v>19</v>
      </c>
      <c r="L1339" s="1" t="s">
        <v>1368</v>
      </c>
      <c r="M1339" t="s">
        <v>1549</v>
      </c>
    </row>
    <row r="1340" spans="1:13" x14ac:dyDescent="0.25">
      <c r="A1340">
        <v>13.37</v>
      </c>
      <c r="B1340">
        <v>66.900000000000006</v>
      </c>
      <c r="C1340">
        <f t="shared" si="141"/>
        <v>2.4948350613461989</v>
      </c>
      <c r="D1340">
        <f t="shared" si="142"/>
        <v>3.858202497878902</v>
      </c>
      <c r="E1340">
        <f t="shared" si="143"/>
        <v>5.5310840491809863</v>
      </c>
      <c r="F1340">
        <f t="shared" si="144"/>
        <v>-7.482377331965799E-168</v>
      </c>
      <c r="G1340">
        <f t="shared" si="145"/>
        <v>11.884121608406087</v>
      </c>
      <c r="H1340">
        <f t="shared" si="146"/>
        <v>59.465051279159859</v>
      </c>
      <c r="I1340">
        <f t="shared" si="147"/>
        <v>0.58701926238065016</v>
      </c>
      <c r="J1340">
        <v>1337</v>
      </c>
      <c r="K1340" t="s">
        <v>21</v>
      </c>
      <c r="L1340" s="1" t="s">
        <v>1369</v>
      </c>
      <c r="M1340" t="s">
        <v>1550</v>
      </c>
    </row>
    <row r="1341" spans="1:13" x14ac:dyDescent="0.25">
      <c r="A1341">
        <v>13.38</v>
      </c>
      <c r="B1341">
        <v>66.95</v>
      </c>
      <c r="C1341">
        <f t="shared" si="141"/>
        <v>1.5065050018829815</v>
      </c>
      <c r="D1341">
        <f t="shared" si="142"/>
        <v>3.0161472850569102</v>
      </c>
      <c r="E1341">
        <f t="shared" si="143"/>
        <v>3.0151802920136248</v>
      </c>
      <c r="F1341">
        <f t="shared" si="144"/>
        <v>5.611782998974349E-168</v>
      </c>
      <c r="G1341">
        <f t="shared" si="145"/>
        <v>7.5378325789535161</v>
      </c>
      <c r="H1341">
        <f t="shared" si="146"/>
        <v>37.717331177947528</v>
      </c>
      <c r="I1341">
        <f t="shared" si="147"/>
        <v>0.37233298300046919</v>
      </c>
      <c r="J1341">
        <v>1338</v>
      </c>
      <c r="K1341" t="s">
        <v>20</v>
      </c>
      <c r="L1341" s="1" t="s">
        <v>1370</v>
      </c>
      <c r="M1341" t="s">
        <v>1551</v>
      </c>
    </row>
    <row r="1342" spans="1:13" x14ac:dyDescent="0.25">
      <c r="A1342">
        <v>13.39</v>
      </c>
      <c r="B1342">
        <v>67</v>
      </c>
      <c r="C1342">
        <f t="shared" si="141"/>
        <v>2.4948350613461994</v>
      </c>
      <c r="D1342">
        <f t="shared" si="142"/>
        <v>3.9685681705012579</v>
      </c>
      <c r="E1342">
        <f t="shared" si="143"/>
        <v>-5.6999716504420883</v>
      </c>
      <c r="F1342">
        <f t="shared" si="144"/>
        <v>-4.2088372492307615E-168</v>
      </c>
      <c r="G1342">
        <f t="shared" si="145"/>
        <v>0.76343158140536893</v>
      </c>
      <c r="H1342">
        <f t="shared" si="146"/>
        <v>3.820008659758007</v>
      </c>
      <c r="I1342">
        <f t="shared" si="147"/>
        <v>3.7709858437887531E-2</v>
      </c>
      <c r="J1342">
        <v>1339</v>
      </c>
      <c r="K1342" t="s">
        <v>22</v>
      </c>
      <c r="L1342" s="1" t="s">
        <v>1371</v>
      </c>
      <c r="M1342" t="s">
        <v>1552</v>
      </c>
    </row>
    <row r="1343" spans="1:13" x14ac:dyDescent="0.25">
      <c r="A1343">
        <v>13.4</v>
      </c>
      <c r="B1343">
        <v>67.05</v>
      </c>
      <c r="C1343">
        <f t="shared" si="141"/>
        <v>1.5065050018829806</v>
      </c>
      <c r="D1343">
        <f t="shared" si="142"/>
        <v>2.7084181236442775</v>
      </c>
      <c r="E1343">
        <f t="shared" si="143"/>
        <v>6.1096014491018664</v>
      </c>
      <c r="F1343">
        <f t="shared" si="144"/>
        <v>3.1566279369230711E-168</v>
      </c>
      <c r="G1343">
        <f t="shared" si="145"/>
        <v>10.324524574629125</v>
      </c>
      <c r="H1343">
        <f t="shared" si="146"/>
        <v>51.66114721857334</v>
      </c>
      <c r="I1343">
        <f t="shared" si="147"/>
        <v>0.50998170995630154</v>
      </c>
      <c r="J1343">
        <v>1340</v>
      </c>
      <c r="K1343" t="s">
        <v>23</v>
      </c>
      <c r="L1343" s="1" t="s">
        <v>1372</v>
      </c>
      <c r="M1343" t="s">
        <v>1553</v>
      </c>
    </row>
    <row r="1344" spans="1:13" x14ac:dyDescent="0.25">
      <c r="A1344">
        <v>13.41</v>
      </c>
      <c r="B1344">
        <v>67.099999999999994</v>
      </c>
      <c r="C1344">
        <f t="shared" si="141"/>
        <v>2.4948350613461989</v>
      </c>
      <c r="D1344">
        <f t="shared" si="142"/>
        <v>3.6305512117631107</v>
      </c>
      <c r="E1344">
        <f t="shared" si="143"/>
        <v>5.5644057775636151</v>
      </c>
      <c r="F1344">
        <f t="shared" si="144"/>
        <v>-2.3674709526923036E-168</v>
      </c>
      <c r="G1344">
        <f t="shared" si="145"/>
        <v>11.689792050672924</v>
      </c>
      <c r="H1344">
        <f t="shared" si="146"/>
        <v>58.492546353478978</v>
      </c>
      <c r="I1344">
        <f t="shared" si="147"/>
        <v>0.57741901632259607</v>
      </c>
      <c r="J1344">
        <v>1341</v>
      </c>
      <c r="K1344" t="s">
        <v>24</v>
      </c>
      <c r="L1344" s="1" t="s">
        <v>1373</v>
      </c>
      <c r="M1344" t="s">
        <v>1554</v>
      </c>
    </row>
    <row r="1345" spans="1:13" x14ac:dyDescent="0.25">
      <c r="A1345">
        <v>13.42</v>
      </c>
      <c r="B1345">
        <v>67.150000000000006</v>
      </c>
      <c r="C1345">
        <f t="shared" si="141"/>
        <v>1.5065050018829815</v>
      </c>
      <c r="D1345">
        <f t="shared" si="142"/>
        <v>3.5312900380665666</v>
      </c>
      <c r="E1345">
        <f t="shared" si="143"/>
        <v>3.1987263219182958</v>
      </c>
      <c r="F1345">
        <f t="shared" si="144"/>
        <v>1.7756032145192277E-168</v>
      </c>
      <c r="G1345">
        <f t="shared" si="145"/>
        <v>8.2365213618678439</v>
      </c>
      <c r="H1345">
        <f t="shared" si="146"/>
        <v>41.213294295784337</v>
      </c>
      <c r="I1345">
        <f t="shared" si="147"/>
        <v>0.40684397133054628</v>
      </c>
      <c r="J1345">
        <v>1342</v>
      </c>
      <c r="K1345" t="s">
        <v>25</v>
      </c>
      <c r="L1345" s="1" t="s">
        <v>1374</v>
      </c>
      <c r="M1345" t="s">
        <v>1555</v>
      </c>
    </row>
    <row r="1346" spans="1:13" x14ac:dyDescent="0.25">
      <c r="A1346">
        <v>13.43</v>
      </c>
      <c r="B1346">
        <v>67.2</v>
      </c>
      <c r="C1346">
        <f t="shared" si="141"/>
        <v>2.4948350613461994</v>
      </c>
      <c r="D1346">
        <f t="shared" si="142"/>
        <v>3.7000962736876675</v>
      </c>
      <c r="E1346">
        <f t="shared" si="143"/>
        <v>-6.1044150758769815</v>
      </c>
      <c r="F1346">
        <f t="shared" si="144"/>
        <v>-1.3317024108894208E-168</v>
      </c>
      <c r="G1346">
        <f t="shared" si="145"/>
        <v>9.0516259156885326E-2</v>
      </c>
      <c r="H1346">
        <f t="shared" si="146"/>
        <v>0.45291828855865185</v>
      </c>
      <c r="I1346">
        <f t="shared" si="147"/>
        <v>4.4710591170646777E-3</v>
      </c>
      <c r="J1346">
        <v>1343</v>
      </c>
      <c r="K1346" t="s">
        <v>26</v>
      </c>
      <c r="L1346" s="1" t="s">
        <v>1375</v>
      </c>
    </row>
    <row r="1347" spans="1:13" x14ac:dyDescent="0.25">
      <c r="A1347">
        <v>13.44</v>
      </c>
      <c r="B1347">
        <v>67.25</v>
      </c>
      <c r="C1347">
        <f t="shared" si="141"/>
        <v>1.5065050018829806</v>
      </c>
      <c r="D1347">
        <f t="shared" si="142"/>
        <v>3.3921960740039299</v>
      </c>
      <c r="E1347">
        <f t="shared" si="143"/>
        <v>6.2600177588526611</v>
      </c>
      <c r="F1347">
        <f t="shared" si="144"/>
        <v>9.9877680816706568E-169</v>
      </c>
      <c r="G1347">
        <f t="shared" si="145"/>
        <v>11.15871883473957</v>
      </c>
      <c r="H1347">
        <f t="shared" si="146"/>
        <v>55.835107264600907</v>
      </c>
      <c r="I1347">
        <f t="shared" si="147"/>
        <v>0.5511856590779951</v>
      </c>
      <c r="J1347">
        <v>1344</v>
      </c>
      <c r="K1347" t="s">
        <v>27</v>
      </c>
      <c r="L1347" s="1" t="s">
        <v>1376</v>
      </c>
      <c r="M1347" t="s">
        <v>1556</v>
      </c>
    </row>
    <row r="1348" spans="1:13" x14ac:dyDescent="0.25">
      <c r="A1348">
        <v>13.45</v>
      </c>
      <c r="B1348">
        <v>67.3</v>
      </c>
      <c r="C1348">
        <f t="shared" si="141"/>
        <v>2.4948350613461989</v>
      </c>
      <c r="D1348">
        <f t="shared" si="142"/>
        <v>3.8750518268872192</v>
      </c>
      <c r="E1348">
        <f t="shared" si="143"/>
        <v>5.9520589143153435</v>
      </c>
      <c r="F1348">
        <f t="shared" si="144"/>
        <v>-7.4908260612529926E-169</v>
      </c>
      <c r="G1348">
        <f t="shared" si="145"/>
        <v>12.321945802548761</v>
      </c>
      <c r="H1348">
        <f t="shared" si="146"/>
        <v>61.655535502716106</v>
      </c>
      <c r="I1348">
        <f t="shared" si="147"/>
        <v>0.6086429960781452</v>
      </c>
      <c r="J1348">
        <v>1345</v>
      </c>
      <c r="K1348" t="s">
        <v>18</v>
      </c>
      <c r="L1348" s="1" t="s">
        <v>1377</v>
      </c>
      <c r="M1348" t="s">
        <v>1557</v>
      </c>
    </row>
    <row r="1349" spans="1:13" x14ac:dyDescent="0.25">
      <c r="A1349">
        <v>13.46</v>
      </c>
      <c r="B1349">
        <v>67.349999999999994</v>
      </c>
      <c r="C1349">
        <f t="shared" ref="C1349:C1412" si="148">2.5*SIN(C1348)</f>
        <v>1.5065050018829815</v>
      </c>
      <c r="D1349">
        <f t="shared" ref="D1349:D1412" si="149">-4*COS(D1348)</f>
        <v>2.9714525239274372</v>
      </c>
      <c r="E1349">
        <f t="shared" ref="E1349:E1412" si="150">2*SIN(E1348)+6*COS(E1348)</f>
        <v>5.0238435863038537</v>
      </c>
      <c r="F1349">
        <f t="shared" ref="F1349:F1412" si="151">-0.75*SIN(F1348)</f>
        <v>5.6181195459397438E-169</v>
      </c>
      <c r="G1349">
        <f t="shared" ref="G1349:G1412" si="152">SUM(C1349:F1349)</f>
        <v>9.501801112114272</v>
      </c>
      <c r="H1349">
        <f t="shared" ref="H1349:H1412" si="153">G1349*B1349/A1349</f>
        <v>47.544301998580693</v>
      </c>
      <c r="I1349">
        <f t="shared" ref="I1349:I1412" si="154">H1349/101.3</f>
        <v>0.46934157945291899</v>
      </c>
      <c r="J1349">
        <v>1346</v>
      </c>
      <c r="K1349" t="s">
        <v>17</v>
      </c>
      <c r="L1349" s="1" t="s">
        <v>1378</v>
      </c>
      <c r="M1349" t="s">
        <v>1558</v>
      </c>
    </row>
    <row r="1350" spans="1:13" x14ac:dyDescent="0.25">
      <c r="A1350">
        <v>13.47</v>
      </c>
      <c r="B1350">
        <v>67.400000000000006</v>
      </c>
      <c r="C1350">
        <f t="shared" si="148"/>
        <v>2.4948350613461994</v>
      </c>
      <c r="D1350">
        <f t="shared" si="149"/>
        <v>3.9422441990702275</v>
      </c>
      <c r="E1350">
        <f t="shared" si="150"/>
        <v>-6.5116145250547541E-2</v>
      </c>
      <c r="F1350">
        <f t="shared" si="151"/>
        <v>-4.2135896594548079E-169</v>
      </c>
      <c r="G1350">
        <f t="shared" si="152"/>
        <v>6.3719631151658795</v>
      </c>
      <c r="H1350">
        <f t="shared" si="153"/>
        <v>31.883468000161866</v>
      </c>
      <c r="I1350">
        <f t="shared" si="154"/>
        <v>0.31474302073210136</v>
      </c>
      <c r="J1350">
        <v>1347</v>
      </c>
      <c r="K1350" t="s">
        <v>19</v>
      </c>
      <c r="L1350" s="1" t="s">
        <v>1379</v>
      </c>
      <c r="M1350" t="s">
        <v>1559</v>
      </c>
    </row>
    <row r="1351" spans="1:13" x14ac:dyDescent="0.25">
      <c r="A1351">
        <v>13.48</v>
      </c>
      <c r="B1351">
        <v>67.45</v>
      </c>
      <c r="C1351">
        <f t="shared" si="148"/>
        <v>1.5065050018829806</v>
      </c>
      <c r="D1351">
        <f t="shared" si="149"/>
        <v>2.7849566855253687</v>
      </c>
      <c r="E1351">
        <f t="shared" si="150"/>
        <v>5.8571438801331617</v>
      </c>
      <c r="F1351">
        <f t="shared" si="151"/>
        <v>3.1601922445911056E-169</v>
      </c>
      <c r="G1351">
        <f t="shared" si="152"/>
        <v>10.148605567541511</v>
      </c>
      <c r="H1351">
        <f t="shared" si="153"/>
        <v>50.78067103343286</v>
      </c>
      <c r="I1351">
        <f t="shared" si="154"/>
        <v>0.50128994110002822</v>
      </c>
      <c r="J1351">
        <v>1348</v>
      </c>
      <c r="K1351" t="s">
        <v>21</v>
      </c>
      <c r="L1351" s="1" t="s">
        <v>1380</v>
      </c>
      <c r="M1351" t="s">
        <v>1560</v>
      </c>
    </row>
    <row r="1352" spans="1:13" x14ac:dyDescent="0.25">
      <c r="A1352">
        <v>13.49</v>
      </c>
      <c r="B1352">
        <v>67.5</v>
      </c>
      <c r="C1352">
        <f t="shared" si="148"/>
        <v>2.4948350613461989</v>
      </c>
      <c r="D1352">
        <f t="shared" si="149"/>
        <v>3.7483063503268208</v>
      </c>
      <c r="E1352">
        <f t="shared" si="150"/>
        <v>4.637114345143396</v>
      </c>
      <c r="F1352">
        <f t="shared" si="151"/>
        <v>-2.3701441834433292E-169</v>
      </c>
      <c r="G1352">
        <f t="shared" si="152"/>
        <v>10.880255756816416</v>
      </c>
      <c r="H1352">
        <f t="shared" si="153"/>
        <v>54.441605899563243</v>
      </c>
      <c r="I1352">
        <f t="shared" si="154"/>
        <v>0.53742947581010114</v>
      </c>
      <c r="J1352">
        <v>1349</v>
      </c>
      <c r="K1352" t="s">
        <v>20</v>
      </c>
      <c r="L1352" s="1" t="s">
        <v>1381</v>
      </c>
      <c r="M1352" t="s">
        <v>1561</v>
      </c>
    </row>
    <row r="1353" spans="1:13" x14ac:dyDescent="0.25">
      <c r="A1353">
        <v>13.5</v>
      </c>
      <c r="B1353">
        <v>67.55</v>
      </c>
      <c r="C1353">
        <f t="shared" si="148"/>
        <v>1.5065050018829815</v>
      </c>
      <c r="D1353">
        <f t="shared" si="149"/>
        <v>3.2861048186052852</v>
      </c>
      <c r="E1353">
        <f t="shared" si="150"/>
        <v>-2.4455578101472293</v>
      </c>
      <c r="F1353">
        <f t="shared" si="151"/>
        <v>1.7776081375824971E-169</v>
      </c>
      <c r="G1353">
        <f t="shared" si="152"/>
        <v>2.3470520103410371</v>
      </c>
      <c r="H1353">
        <f t="shared" si="153"/>
        <v>11.743952836928671</v>
      </c>
      <c r="I1353">
        <f t="shared" si="154"/>
        <v>0.11593240707728204</v>
      </c>
      <c r="J1353">
        <v>1350</v>
      </c>
      <c r="K1353" t="s">
        <v>22</v>
      </c>
      <c r="L1353" s="1" t="s">
        <v>1382</v>
      </c>
      <c r="M1353" t="s">
        <v>1534</v>
      </c>
    </row>
    <row r="1354" spans="1:13" x14ac:dyDescent="0.25">
      <c r="A1354">
        <v>13.51</v>
      </c>
      <c r="B1354">
        <v>67.599999999999994</v>
      </c>
      <c r="C1354">
        <f t="shared" si="148"/>
        <v>2.4948350613461994</v>
      </c>
      <c r="D1354">
        <f t="shared" si="149"/>
        <v>3.9583051063561299</v>
      </c>
      <c r="E1354">
        <f t="shared" si="150"/>
        <v>-5.886703375560054</v>
      </c>
      <c r="F1354">
        <f t="shared" si="151"/>
        <v>-1.3332061031868729E-169</v>
      </c>
      <c r="G1354">
        <f t="shared" si="152"/>
        <v>0.56643679214227571</v>
      </c>
      <c r="H1354">
        <f t="shared" si="153"/>
        <v>2.8342803218962129</v>
      </c>
      <c r="I1354">
        <f t="shared" si="154"/>
        <v>2.7979075240831323E-2</v>
      </c>
      <c r="J1354">
        <v>1351</v>
      </c>
      <c r="K1354" t="s">
        <v>23</v>
      </c>
      <c r="L1354" s="1" t="s">
        <v>1383</v>
      </c>
    </row>
    <row r="1355" spans="1:13" x14ac:dyDescent="0.25">
      <c r="A1355">
        <v>13.52</v>
      </c>
      <c r="B1355">
        <v>67.650000000000006</v>
      </c>
      <c r="C1355">
        <f t="shared" si="148"/>
        <v>1.5065050018829806</v>
      </c>
      <c r="D1355">
        <f t="shared" si="149"/>
        <v>2.7384847707958655</v>
      </c>
      <c r="E1355">
        <f t="shared" si="150"/>
        <v>6.3069029169769388</v>
      </c>
      <c r="F1355">
        <f t="shared" si="151"/>
        <v>9.9990457739015471E-170</v>
      </c>
      <c r="G1355">
        <f t="shared" si="152"/>
        <v>10.551892689655784</v>
      </c>
      <c r="H1355">
        <f t="shared" si="153"/>
        <v>52.798486720060197</v>
      </c>
      <c r="I1355">
        <f t="shared" si="154"/>
        <v>0.52120914827305231</v>
      </c>
      <c r="J1355">
        <v>1352</v>
      </c>
      <c r="K1355" t="s">
        <v>24</v>
      </c>
      <c r="L1355" s="1" t="s">
        <v>1384</v>
      </c>
      <c r="M1355" t="s">
        <v>1537</v>
      </c>
    </row>
    <row r="1356" spans="1:13" x14ac:dyDescent="0.25">
      <c r="A1356">
        <v>13.53</v>
      </c>
      <c r="B1356">
        <v>67.7</v>
      </c>
      <c r="C1356">
        <f t="shared" si="148"/>
        <v>2.4948350613461989</v>
      </c>
      <c r="D1356">
        <f t="shared" si="149"/>
        <v>3.6793851246189195</v>
      </c>
      <c r="E1356">
        <f t="shared" si="150"/>
        <v>6.0457432765338055</v>
      </c>
      <c r="F1356">
        <f t="shared" si="151"/>
        <v>-7.499284330426161E-170</v>
      </c>
      <c r="G1356">
        <f t="shared" si="152"/>
        <v>12.219963462498924</v>
      </c>
      <c r="H1356">
        <f t="shared" si="153"/>
        <v>61.144976083605115</v>
      </c>
      <c r="I1356">
        <f t="shared" si="154"/>
        <v>0.6036029228391423</v>
      </c>
      <c r="J1356">
        <v>1353</v>
      </c>
      <c r="K1356" t="s">
        <v>25</v>
      </c>
      <c r="L1356" s="1" t="s">
        <v>1385</v>
      </c>
      <c r="M1356" t="s">
        <v>1536</v>
      </c>
    </row>
    <row r="1357" spans="1:13" x14ac:dyDescent="0.25">
      <c r="A1357">
        <v>13.54</v>
      </c>
      <c r="B1357">
        <v>67.75</v>
      </c>
      <c r="C1357">
        <f t="shared" si="148"/>
        <v>1.5065050018829815</v>
      </c>
      <c r="D1357">
        <f t="shared" si="149"/>
        <v>3.4353662426128708</v>
      </c>
      <c r="E1357">
        <f t="shared" si="150"/>
        <v>5.3612225969577834</v>
      </c>
      <c r="F1357">
        <f t="shared" si="151"/>
        <v>5.6244632478196208E-170</v>
      </c>
      <c r="G1357">
        <f t="shared" si="152"/>
        <v>10.303093841453634</v>
      </c>
      <c r="H1357">
        <f t="shared" si="153"/>
        <v>51.553516082605888</v>
      </c>
      <c r="I1357">
        <f t="shared" si="154"/>
        <v>0.50891921108199301</v>
      </c>
      <c r="J1357">
        <v>1354</v>
      </c>
      <c r="K1357" t="s">
        <v>26</v>
      </c>
      <c r="L1357" s="1" t="s">
        <v>1386</v>
      </c>
      <c r="M1357" t="s">
        <v>1538</v>
      </c>
    </row>
    <row r="1358" spans="1:13" x14ac:dyDescent="0.25">
      <c r="A1358">
        <v>13.55</v>
      </c>
      <c r="B1358">
        <v>67.8</v>
      </c>
      <c r="C1358">
        <f t="shared" si="148"/>
        <v>2.4948350613461994</v>
      </c>
      <c r="D1358">
        <f t="shared" si="149"/>
        <v>3.8286319568799954</v>
      </c>
      <c r="E1358">
        <f t="shared" si="150"/>
        <v>2.0319664594739635</v>
      </c>
      <c r="F1358">
        <f t="shared" si="151"/>
        <v>-4.2183474358647159E-170</v>
      </c>
      <c r="G1358">
        <f t="shared" si="152"/>
        <v>8.3554334777001582</v>
      </c>
      <c r="H1358">
        <f t="shared" si="153"/>
        <v>41.807999246352075</v>
      </c>
      <c r="I1358">
        <f t="shared" si="154"/>
        <v>0.41271470134602245</v>
      </c>
      <c r="J1358">
        <v>1355</v>
      </c>
      <c r="K1358" t="s">
        <v>27</v>
      </c>
      <c r="L1358" s="1" t="s">
        <v>1387</v>
      </c>
      <c r="M1358" t="s">
        <v>1539</v>
      </c>
    </row>
    <row r="1359" spans="1:13" x14ac:dyDescent="0.25">
      <c r="A1359">
        <v>13.56</v>
      </c>
      <c r="B1359">
        <v>67.849999999999994</v>
      </c>
      <c r="C1359">
        <f t="shared" si="148"/>
        <v>1.5065050018829806</v>
      </c>
      <c r="D1359">
        <f t="shared" si="149"/>
        <v>3.0925089020884022</v>
      </c>
      <c r="E1359">
        <f t="shared" si="150"/>
        <v>-0.87891300661131755</v>
      </c>
      <c r="F1359">
        <f t="shared" si="151"/>
        <v>3.163760576898537E-170</v>
      </c>
      <c r="G1359">
        <f t="shared" si="152"/>
        <v>3.7201008973600649</v>
      </c>
      <c r="H1359">
        <f t="shared" si="153"/>
        <v>18.614221673000028</v>
      </c>
      <c r="I1359">
        <f t="shared" si="154"/>
        <v>0.18375342224086899</v>
      </c>
      <c r="J1359">
        <v>1356</v>
      </c>
      <c r="K1359" t="s">
        <v>18</v>
      </c>
      <c r="L1359" s="1" t="s">
        <v>1388</v>
      </c>
      <c r="M1359" t="s">
        <v>1540</v>
      </c>
    </row>
    <row r="1360" spans="1:13" x14ac:dyDescent="0.25">
      <c r="A1360">
        <v>13.57</v>
      </c>
      <c r="B1360">
        <v>67.900000000000006</v>
      </c>
      <c r="C1360">
        <f t="shared" si="148"/>
        <v>2.4948350613461989</v>
      </c>
      <c r="D1360">
        <f t="shared" si="149"/>
        <v>3.9951825379852957</v>
      </c>
      <c r="E1360">
        <f t="shared" si="150"/>
        <v>2.2878396448717035</v>
      </c>
      <c r="F1360">
        <f t="shared" si="151"/>
        <v>-2.3728204326739026E-170</v>
      </c>
      <c r="G1360">
        <f t="shared" si="152"/>
        <v>8.7778572442031972</v>
      </c>
      <c r="H1360">
        <f t="shared" si="153"/>
        <v>43.921629099587115</v>
      </c>
      <c r="I1360">
        <f t="shared" si="154"/>
        <v>0.43357975419138317</v>
      </c>
      <c r="J1360">
        <v>1357</v>
      </c>
      <c r="K1360" t="s">
        <v>17</v>
      </c>
      <c r="L1360" s="1" t="s">
        <v>1389</v>
      </c>
      <c r="M1360" t="s">
        <v>1541</v>
      </c>
    </row>
    <row r="1361" spans="1:13" x14ac:dyDescent="0.25">
      <c r="A1361">
        <v>13.58</v>
      </c>
      <c r="B1361">
        <v>67.95</v>
      </c>
      <c r="C1361">
        <f t="shared" si="148"/>
        <v>1.5065050018829815</v>
      </c>
      <c r="D1361">
        <f t="shared" si="149"/>
        <v>2.6291275567553809</v>
      </c>
      <c r="E1361">
        <f t="shared" si="150"/>
        <v>-2.4354495940358278</v>
      </c>
      <c r="F1361">
        <f t="shared" si="151"/>
        <v>1.7796153245054269E-170</v>
      </c>
      <c r="G1361">
        <f t="shared" si="152"/>
        <v>1.7001829646025346</v>
      </c>
      <c r="H1361">
        <f t="shared" si="153"/>
        <v>8.5071747013801353</v>
      </c>
      <c r="I1361">
        <f t="shared" si="154"/>
        <v>8.3980006923792053E-2</v>
      </c>
      <c r="J1361">
        <v>1358</v>
      </c>
      <c r="K1361" t="s">
        <v>19</v>
      </c>
      <c r="L1361" s="1" t="s">
        <v>1390</v>
      </c>
      <c r="M1361" t="s">
        <v>1542</v>
      </c>
    </row>
    <row r="1362" spans="1:13" x14ac:dyDescent="0.25">
      <c r="A1362">
        <v>13.59</v>
      </c>
      <c r="B1362">
        <v>68</v>
      </c>
      <c r="C1362">
        <f t="shared" si="148"/>
        <v>2.4948350613461994</v>
      </c>
      <c r="D1362">
        <f t="shared" si="149"/>
        <v>3.486153811902541</v>
      </c>
      <c r="E1362">
        <f t="shared" si="150"/>
        <v>-5.863029825350738</v>
      </c>
      <c r="F1362">
        <f t="shared" si="151"/>
        <v>-1.3347114933790703E-170</v>
      </c>
      <c r="G1362">
        <f t="shared" si="152"/>
        <v>0.11795904789800282</v>
      </c>
      <c r="H1362">
        <f t="shared" si="153"/>
        <v>0.59022923157205243</v>
      </c>
      <c r="I1362">
        <f t="shared" si="154"/>
        <v>5.8265472020933113E-3</v>
      </c>
      <c r="J1362">
        <v>1359</v>
      </c>
      <c r="K1362" t="s">
        <v>21</v>
      </c>
      <c r="L1362" s="1" t="s">
        <v>1391</v>
      </c>
      <c r="M1362" t="s">
        <v>1543</v>
      </c>
    </row>
    <row r="1363" spans="1:13" x14ac:dyDescent="0.25">
      <c r="A1363">
        <v>13.6</v>
      </c>
      <c r="B1363">
        <v>68.05</v>
      </c>
      <c r="C1363">
        <f t="shared" si="148"/>
        <v>1.5065050018829806</v>
      </c>
      <c r="D1363">
        <f t="shared" si="149"/>
        <v>3.7648951071404335</v>
      </c>
      <c r="E1363">
        <f t="shared" si="150"/>
        <v>6.2939580133460957</v>
      </c>
      <c r="F1363">
        <f t="shared" si="151"/>
        <v>1.0010336200343028E-170</v>
      </c>
      <c r="G1363">
        <f t="shared" si="152"/>
        <v>11.56535812236951</v>
      </c>
      <c r="H1363">
        <f t="shared" si="153"/>
        <v>57.869310310826855</v>
      </c>
      <c r="I1363">
        <f t="shared" si="154"/>
        <v>0.57126663682948531</v>
      </c>
      <c r="J1363">
        <v>1360</v>
      </c>
      <c r="K1363" t="s">
        <v>20</v>
      </c>
      <c r="L1363" s="1" t="s">
        <v>1392</v>
      </c>
      <c r="M1363" t="s">
        <v>1544</v>
      </c>
    </row>
    <row r="1364" spans="1:13" x14ac:dyDescent="0.25">
      <c r="A1364">
        <v>13.61</v>
      </c>
      <c r="B1364">
        <v>68.099999999999994</v>
      </c>
      <c r="C1364">
        <f t="shared" si="148"/>
        <v>2.4948350613461989</v>
      </c>
      <c r="D1364">
        <f t="shared" si="149"/>
        <v>3.2478207214603629</v>
      </c>
      <c r="E1364">
        <f t="shared" si="150"/>
        <v>6.0211968453794578</v>
      </c>
      <c r="F1364">
        <f t="shared" si="151"/>
        <v>-7.5077521502572708E-171</v>
      </c>
      <c r="G1364">
        <f t="shared" si="152"/>
        <v>11.763852628186019</v>
      </c>
      <c r="H1364">
        <f t="shared" si="153"/>
        <v>58.862480821415716</v>
      </c>
      <c r="I1364">
        <f t="shared" si="154"/>
        <v>0.58107088668722329</v>
      </c>
      <c r="J1364">
        <v>1361</v>
      </c>
      <c r="K1364" t="s">
        <v>22</v>
      </c>
      <c r="L1364" s="1" t="s">
        <v>1393</v>
      </c>
      <c r="M1364" t="s">
        <v>1535</v>
      </c>
    </row>
    <row r="1365" spans="1:13" x14ac:dyDescent="0.25">
      <c r="A1365">
        <v>13.62</v>
      </c>
      <c r="B1365">
        <v>68.150000000000006</v>
      </c>
      <c r="C1365">
        <f t="shared" si="148"/>
        <v>1.5065050018829815</v>
      </c>
      <c r="D1365">
        <f t="shared" si="149"/>
        <v>3.977452410167901</v>
      </c>
      <c r="E1365">
        <f t="shared" si="150"/>
        <v>5.2772578945576534</v>
      </c>
      <c r="F1365">
        <f t="shared" si="151"/>
        <v>5.6308141126929531E-171</v>
      </c>
      <c r="G1365">
        <f t="shared" si="152"/>
        <v>10.761215306608536</v>
      </c>
      <c r="H1365">
        <f t="shared" si="153"/>
        <v>53.845581728735084</v>
      </c>
      <c r="I1365">
        <f t="shared" si="154"/>
        <v>0.53154572288978363</v>
      </c>
      <c r="J1365">
        <v>1362</v>
      </c>
      <c r="K1365" t="s">
        <v>23</v>
      </c>
      <c r="L1365" s="1" t="s">
        <v>1394</v>
      </c>
      <c r="M1365" t="s">
        <v>1545</v>
      </c>
    </row>
    <row r="1366" spans="1:13" x14ac:dyDescent="0.25">
      <c r="A1366">
        <v>13.63</v>
      </c>
      <c r="B1366">
        <v>68.2</v>
      </c>
      <c r="C1366">
        <f t="shared" si="148"/>
        <v>2.4948350613461994</v>
      </c>
      <c r="D1366">
        <f t="shared" si="149"/>
        <v>2.6821604005002739</v>
      </c>
      <c r="E1366">
        <f t="shared" si="150"/>
        <v>1.5225130297134848</v>
      </c>
      <c r="F1366">
        <f t="shared" si="151"/>
        <v>-4.2231105845197149E-171</v>
      </c>
      <c r="G1366">
        <f t="shared" si="152"/>
        <v>6.6995084915599588</v>
      </c>
      <c r="H1366">
        <f t="shared" si="153"/>
        <v>33.522118791224443</v>
      </c>
      <c r="I1366">
        <f t="shared" si="154"/>
        <v>0.33091923782057692</v>
      </c>
      <c r="J1366">
        <v>1363</v>
      </c>
      <c r="K1366" t="s">
        <v>24</v>
      </c>
      <c r="L1366" s="1" t="s">
        <v>1395</v>
      </c>
      <c r="M1366" t="s">
        <v>1546</v>
      </c>
    </row>
    <row r="1367" spans="1:13" x14ac:dyDescent="0.25">
      <c r="A1367">
        <v>13.64</v>
      </c>
      <c r="B1367">
        <v>68.25</v>
      </c>
      <c r="C1367">
        <f t="shared" si="148"/>
        <v>1.5065050018829806</v>
      </c>
      <c r="D1367">
        <f t="shared" si="149"/>
        <v>3.5852176130515776</v>
      </c>
      <c r="E1367">
        <f t="shared" si="150"/>
        <v>2.2872564099712038</v>
      </c>
      <c r="F1367">
        <f t="shared" si="151"/>
        <v>3.1673329383897864E-171</v>
      </c>
      <c r="G1367">
        <f t="shared" si="152"/>
        <v>7.3789790249057621</v>
      </c>
      <c r="H1367">
        <f t="shared" si="153"/>
        <v>36.921944167875239</v>
      </c>
      <c r="I1367">
        <f t="shared" si="154"/>
        <v>0.36448118625740611</v>
      </c>
      <c r="J1367">
        <v>1364</v>
      </c>
      <c r="K1367" t="s">
        <v>25</v>
      </c>
      <c r="L1367" s="1" t="s">
        <v>1396</v>
      </c>
      <c r="M1367" t="s">
        <v>1547</v>
      </c>
    </row>
    <row r="1368" spans="1:13" x14ac:dyDescent="0.25">
      <c r="A1368">
        <v>13.65</v>
      </c>
      <c r="B1368">
        <v>68.3</v>
      </c>
      <c r="C1368">
        <f t="shared" si="148"/>
        <v>2.4948350613461989</v>
      </c>
      <c r="D1368">
        <f t="shared" si="149"/>
        <v>3.6128068357827905</v>
      </c>
      <c r="E1368">
        <f t="shared" si="150"/>
        <v>-2.4320449369984285</v>
      </c>
      <c r="F1368">
        <f t="shared" si="151"/>
        <v>-2.3754997037923398E-171</v>
      </c>
      <c r="G1368">
        <f t="shared" si="152"/>
        <v>3.6755969601305605</v>
      </c>
      <c r="H1368">
        <f t="shared" si="153"/>
        <v>18.391448525781485</v>
      </c>
      <c r="I1368">
        <f t="shared" si="154"/>
        <v>0.1815542796227195</v>
      </c>
      <c r="J1368">
        <v>1365</v>
      </c>
      <c r="K1368" t="s">
        <v>26</v>
      </c>
      <c r="L1368" s="1" t="s">
        <v>1397</v>
      </c>
      <c r="M1368" t="s">
        <v>1548</v>
      </c>
    </row>
    <row r="1369" spans="1:13" x14ac:dyDescent="0.25">
      <c r="A1369">
        <v>13.66</v>
      </c>
      <c r="B1369">
        <v>68.349999999999994</v>
      </c>
      <c r="C1369">
        <f t="shared" si="148"/>
        <v>1.5065050018829815</v>
      </c>
      <c r="D1369">
        <f t="shared" si="149"/>
        <v>3.5640709787010318</v>
      </c>
      <c r="E1369">
        <f t="shared" si="150"/>
        <v>-5.8549210918281798</v>
      </c>
      <c r="F1369">
        <f t="shared" si="151"/>
        <v>1.7816247778442549E-171</v>
      </c>
      <c r="G1369">
        <f t="shared" si="152"/>
        <v>-0.78434511124416595</v>
      </c>
      <c r="H1369">
        <f t="shared" si="153"/>
        <v>-3.9245965119720894</v>
      </c>
      <c r="I1369">
        <f t="shared" si="154"/>
        <v>-3.8742315024403645E-2</v>
      </c>
      <c r="J1369">
        <v>1366</v>
      </c>
      <c r="K1369" t="s">
        <v>27</v>
      </c>
      <c r="L1369" s="1" t="s">
        <v>1398</v>
      </c>
      <c r="M1369" t="s">
        <v>1549</v>
      </c>
    </row>
    <row r="1370" spans="1:13" x14ac:dyDescent="0.25">
      <c r="A1370">
        <v>13.67</v>
      </c>
      <c r="B1370">
        <v>68.400000000000006</v>
      </c>
      <c r="C1370">
        <f t="shared" si="148"/>
        <v>2.4948350613461994</v>
      </c>
      <c r="D1370">
        <f t="shared" si="149"/>
        <v>3.6483022969535237</v>
      </c>
      <c r="E1370">
        <f t="shared" si="150"/>
        <v>6.2887126803508284</v>
      </c>
      <c r="F1370">
        <f t="shared" si="151"/>
        <v>-1.3362185833831911E-171</v>
      </c>
      <c r="G1370">
        <f t="shared" si="152"/>
        <v>12.431850038650552</v>
      </c>
      <c r="H1370">
        <f t="shared" si="153"/>
        <v>62.204721480884992</v>
      </c>
      <c r="I1370">
        <f t="shared" si="154"/>
        <v>0.61406437789619939</v>
      </c>
      <c r="J1370">
        <v>1367</v>
      </c>
      <c r="K1370" t="s">
        <v>18</v>
      </c>
      <c r="L1370" s="1" t="s">
        <v>1399</v>
      </c>
      <c r="M1370" t="s">
        <v>1550</v>
      </c>
    </row>
    <row r="1371" spans="1:13" x14ac:dyDescent="0.25">
      <c r="A1371">
        <v>13.68</v>
      </c>
      <c r="B1371">
        <v>68.45</v>
      </c>
      <c r="C1371">
        <f t="shared" si="148"/>
        <v>1.5065050018829806</v>
      </c>
      <c r="D1371">
        <f t="shared" si="149"/>
        <v>3.4973842305384184</v>
      </c>
      <c r="E1371">
        <f t="shared" si="150"/>
        <v>6.0109630347229013</v>
      </c>
      <c r="F1371">
        <f t="shared" si="151"/>
        <v>1.0021639375373933E-171</v>
      </c>
      <c r="G1371">
        <f t="shared" si="152"/>
        <v>11.014852267144299</v>
      </c>
      <c r="H1371">
        <f t="shared" si="153"/>
        <v>55.114520298686209</v>
      </c>
      <c r="I1371">
        <f t="shared" si="154"/>
        <v>0.54407226356057459</v>
      </c>
      <c r="J1371">
        <v>1368</v>
      </c>
      <c r="K1371" t="s">
        <v>17</v>
      </c>
      <c r="L1371" s="1" t="s">
        <v>1400</v>
      </c>
      <c r="M1371" t="s">
        <v>1551</v>
      </c>
    </row>
    <row r="1372" spans="1:13" x14ac:dyDescent="0.25">
      <c r="A1372">
        <v>13.69</v>
      </c>
      <c r="B1372">
        <v>68.5</v>
      </c>
      <c r="C1372">
        <f t="shared" si="148"/>
        <v>2.4948350613461989</v>
      </c>
      <c r="D1372">
        <f t="shared" si="149"/>
        <v>3.7494842022622041</v>
      </c>
      <c r="E1372">
        <f t="shared" si="150"/>
        <v>5.2413095272093315</v>
      </c>
      <c r="F1372">
        <f t="shared" si="151"/>
        <v>-7.5162295315304502E-172</v>
      </c>
      <c r="G1372">
        <f t="shared" si="152"/>
        <v>11.485628790817735</v>
      </c>
      <c r="H1372">
        <f t="shared" si="153"/>
        <v>57.470092927028112</v>
      </c>
      <c r="I1372">
        <f t="shared" si="154"/>
        <v>0.56732569523226173</v>
      </c>
      <c r="J1372">
        <v>1369</v>
      </c>
      <c r="K1372" t="s">
        <v>19</v>
      </c>
      <c r="L1372" s="1" t="s">
        <v>1401</v>
      </c>
      <c r="M1372" t="s">
        <v>1552</v>
      </c>
    </row>
    <row r="1373" spans="1:13" x14ac:dyDescent="0.25">
      <c r="A1373">
        <v>13.7</v>
      </c>
      <c r="B1373">
        <v>68.55</v>
      </c>
      <c r="C1373">
        <f t="shared" si="148"/>
        <v>1.5065050018829815</v>
      </c>
      <c r="D1373">
        <f t="shared" si="149"/>
        <v>3.2834162328316259</v>
      </c>
      <c r="E1373">
        <f t="shared" si="150"/>
        <v>1.3009055875519924</v>
      </c>
      <c r="F1373">
        <f t="shared" si="151"/>
        <v>5.6371721486478379E-172</v>
      </c>
      <c r="G1373">
        <f t="shared" si="152"/>
        <v>6.0908268222665995</v>
      </c>
      <c r="H1373">
        <f t="shared" si="153"/>
        <v>30.476363406304774</v>
      </c>
      <c r="I1373">
        <f t="shared" si="154"/>
        <v>0.30085255090133045</v>
      </c>
      <c r="J1373">
        <v>1370</v>
      </c>
      <c r="K1373" t="s">
        <v>21</v>
      </c>
      <c r="L1373" s="1" t="s">
        <v>1402</v>
      </c>
      <c r="M1373" t="s">
        <v>1553</v>
      </c>
    </row>
    <row r="1374" spans="1:13" x14ac:dyDescent="0.25">
      <c r="A1374">
        <v>13.71</v>
      </c>
      <c r="B1374">
        <v>68.599999999999994</v>
      </c>
      <c r="C1374">
        <f t="shared" si="148"/>
        <v>2.4948350613461994</v>
      </c>
      <c r="D1374">
        <f t="shared" si="149"/>
        <v>3.9598395278974525</v>
      </c>
      <c r="E1374">
        <f t="shared" si="150"/>
        <v>3.5273568643384507</v>
      </c>
      <c r="F1374">
        <f t="shared" si="151"/>
        <v>-4.2278791114858782E-172</v>
      </c>
      <c r="G1374">
        <f t="shared" si="152"/>
        <v>9.9820314535821026</v>
      </c>
      <c r="H1374">
        <f t="shared" si="153"/>
        <v>49.946561467230644</v>
      </c>
      <c r="I1374">
        <f t="shared" si="154"/>
        <v>0.4930558881266599</v>
      </c>
      <c r="J1374">
        <v>1371</v>
      </c>
      <c r="K1374" t="s">
        <v>20</v>
      </c>
      <c r="L1374" s="1" t="s">
        <v>1403</v>
      </c>
      <c r="M1374" t="s">
        <v>1554</v>
      </c>
    </row>
    <row r="1375" spans="1:13" x14ac:dyDescent="0.25">
      <c r="A1375">
        <v>13.72</v>
      </c>
      <c r="B1375">
        <v>68.650000000000006</v>
      </c>
      <c r="C1375">
        <f t="shared" si="148"/>
        <v>1.5065050018829806</v>
      </c>
      <c r="D1375">
        <f t="shared" si="149"/>
        <v>2.7340077951358306</v>
      </c>
      <c r="E1375">
        <f t="shared" si="150"/>
        <v>-6.3116015271033454</v>
      </c>
      <c r="F1375">
        <f t="shared" si="151"/>
        <v>3.1709093336144089E-172</v>
      </c>
      <c r="G1375">
        <f t="shared" si="152"/>
        <v>-2.0710887300845346</v>
      </c>
      <c r="H1375">
        <f t="shared" si="153"/>
        <v>-10.362991349876333</v>
      </c>
      <c r="I1375">
        <f t="shared" si="154"/>
        <v>-0.10230001332553143</v>
      </c>
      <c r="J1375">
        <v>1372</v>
      </c>
      <c r="K1375" t="s">
        <v>22</v>
      </c>
      <c r="L1375" s="1" t="s">
        <v>1404</v>
      </c>
      <c r="M1375" t="s">
        <v>1555</v>
      </c>
    </row>
    <row r="1376" spans="1:13" x14ac:dyDescent="0.25">
      <c r="A1376">
        <v>13.73</v>
      </c>
      <c r="B1376">
        <v>68.7</v>
      </c>
      <c r="C1376">
        <f t="shared" si="148"/>
        <v>2.4948350613461989</v>
      </c>
      <c r="D1376">
        <f t="shared" si="149"/>
        <v>3.6723233803586526</v>
      </c>
      <c r="E1376">
        <f t="shared" si="150"/>
        <v>5.9407529267061285</v>
      </c>
      <c r="F1376">
        <f t="shared" si="151"/>
        <v>-2.3781820002108067E-172</v>
      </c>
      <c r="G1376">
        <f t="shared" si="152"/>
        <v>12.10791136841098</v>
      </c>
      <c r="H1376">
        <f t="shared" si="153"/>
        <v>60.583649745800024</v>
      </c>
      <c r="I1376">
        <f t="shared" si="154"/>
        <v>0.59806169541757181</v>
      </c>
      <c r="J1376">
        <v>1373</v>
      </c>
      <c r="K1376" t="s">
        <v>23</v>
      </c>
      <c r="L1376" s="1" t="s">
        <v>1405</v>
      </c>
    </row>
    <row r="1377" spans="1:13" x14ac:dyDescent="0.25">
      <c r="A1377">
        <v>13.74</v>
      </c>
      <c r="B1377">
        <v>68.75</v>
      </c>
      <c r="C1377">
        <f t="shared" si="148"/>
        <v>1.5065050018829815</v>
      </c>
      <c r="D1377">
        <f t="shared" si="149"/>
        <v>3.4497497337990009</v>
      </c>
      <c r="E1377">
        <f t="shared" si="150"/>
        <v>4.9800857769069733</v>
      </c>
      <c r="F1377">
        <f t="shared" si="151"/>
        <v>1.783636500158105E-172</v>
      </c>
      <c r="G1377">
        <f t="shared" si="152"/>
        <v>9.9363405125889557</v>
      </c>
      <c r="H1377">
        <f t="shared" si="153"/>
        <v>49.717861007313729</v>
      </c>
      <c r="I1377">
        <f t="shared" si="154"/>
        <v>0.4907982330435709</v>
      </c>
      <c r="J1377">
        <v>1374</v>
      </c>
      <c r="K1377" t="s">
        <v>24</v>
      </c>
      <c r="L1377" s="1" t="s">
        <v>1406</v>
      </c>
      <c r="M1377" t="s">
        <v>1556</v>
      </c>
    </row>
    <row r="1378" spans="1:13" x14ac:dyDescent="0.25">
      <c r="A1378">
        <v>13.75</v>
      </c>
      <c r="B1378">
        <v>68.8</v>
      </c>
      <c r="C1378">
        <f t="shared" si="148"/>
        <v>2.4948350613461994</v>
      </c>
      <c r="D1378">
        <f t="shared" si="149"/>
        <v>3.8115766037429188</v>
      </c>
      <c r="E1378">
        <f t="shared" si="150"/>
        <v>-0.3416995284319182</v>
      </c>
      <c r="F1378">
        <f t="shared" si="151"/>
        <v>-1.3377273751185787E-172</v>
      </c>
      <c r="G1378">
        <f t="shared" si="152"/>
        <v>5.9647121366572007</v>
      </c>
      <c r="H1378">
        <f t="shared" si="153"/>
        <v>29.845250545601122</v>
      </c>
      <c r="I1378">
        <f t="shared" si="154"/>
        <v>0.29462241407306144</v>
      </c>
      <c r="J1378">
        <v>1375</v>
      </c>
      <c r="K1378" t="s">
        <v>25</v>
      </c>
      <c r="L1378" s="1" t="s">
        <v>1407</v>
      </c>
      <c r="M1378" t="s">
        <v>1557</v>
      </c>
    </row>
    <row r="1379" spans="1:13" x14ac:dyDescent="0.25">
      <c r="A1379">
        <v>13.76</v>
      </c>
      <c r="B1379">
        <v>68.849999999999994</v>
      </c>
      <c r="C1379">
        <f t="shared" si="148"/>
        <v>1.5065050018829806</v>
      </c>
      <c r="D1379">
        <f t="shared" si="149"/>
        <v>3.1353265300395865</v>
      </c>
      <c r="E1379">
        <f t="shared" si="150"/>
        <v>4.9829415046786165</v>
      </c>
      <c r="F1379">
        <f t="shared" si="151"/>
        <v>1.003295531338934E-172</v>
      </c>
      <c r="G1379">
        <f t="shared" si="152"/>
        <v>9.6247730366011837</v>
      </c>
      <c r="H1379">
        <f t="shared" si="153"/>
        <v>48.158838922237749</v>
      </c>
      <c r="I1379">
        <f t="shared" si="154"/>
        <v>0.47540808412870433</v>
      </c>
      <c r="J1379">
        <v>1376</v>
      </c>
      <c r="K1379" t="s">
        <v>26</v>
      </c>
      <c r="L1379" s="1" t="s">
        <v>1408</v>
      </c>
      <c r="M1379" t="s">
        <v>1558</v>
      </c>
    </row>
    <row r="1380" spans="1:13" x14ac:dyDescent="0.25">
      <c r="A1380">
        <v>13.77</v>
      </c>
      <c r="B1380">
        <v>68.900000000000006</v>
      </c>
      <c r="C1380">
        <f t="shared" si="148"/>
        <v>2.4948350613461989</v>
      </c>
      <c r="D1380">
        <f t="shared" si="149"/>
        <v>3.9999214716482543</v>
      </c>
      <c r="E1380">
        <f t="shared" si="150"/>
        <v>-0.32366333063761243</v>
      </c>
      <c r="F1380">
        <f t="shared" si="151"/>
        <v>-7.5247164850420055E-173</v>
      </c>
      <c r="G1380">
        <f t="shared" si="152"/>
        <v>6.1710932023568406</v>
      </c>
      <c r="H1380">
        <f t="shared" si="153"/>
        <v>30.877873757617021</v>
      </c>
      <c r="I1380">
        <f t="shared" si="154"/>
        <v>0.30481612791329737</v>
      </c>
      <c r="J1380">
        <v>1377</v>
      </c>
      <c r="K1380" t="s">
        <v>27</v>
      </c>
      <c r="L1380" s="1" t="s">
        <v>1409</v>
      </c>
      <c r="M1380" t="s">
        <v>1559</v>
      </c>
    </row>
    <row r="1381" spans="1:13" x14ac:dyDescent="0.25">
      <c r="A1381">
        <v>13.78</v>
      </c>
      <c r="B1381">
        <v>68.95</v>
      </c>
      <c r="C1381">
        <f t="shared" si="148"/>
        <v>1.5065050018829815</v>
      </c>
      <c r="D1381">
        <f t="shared" si="149"/>
        <v>2.6148121972027667</v>
      </c>
      <c r="E1381">
        <f t="shared" si="150"/>
        <v>5.0523765293144995</v>
      </c>
      <c r="F1381">
        <f t="shared" si="151"/>
        <v>5.6435373637815037E-173</v>
      </c>
      <c r="G1381">
        <f t="shared" si="152"/>
        <v>9.1736937284002487</v>
      </c>
      <c r="H1381">
        <f t="shared" si="153"/>
        <v>45.901754903715329</v>
      </c>
      <c r="I1381">
        <f t="shared" si="154"/>
        <v>0.45312689934565975</v>
      </c>
      <c r="J1381">
        <v>1378</v>
      </c>
      <c r="K1381" t="s">
        <v>18</v>
      </c>
      <c r="L1381" s="1" t="s">
        <v>1410</v>
      </c>
      <c r="M1381" t="s">
        <v>1560</v>
      </c>
    </row>
    <row r="1382" spans="1:13" x14ac:dyDescent="0.25">
      <c r="A1382">
        <v>13.79</v>
      </c>
      <c r="B1382">
        <v>69</v>
      </c>
      <c r="C1382">
        <f t="shared" si="148"/>
        <v>2.4948350613461994</v>
      </c>
      <c r="D1382">
        <f t="shared" si="149"/>
        <v>3.4577207306004505</v>
      </c>
      <c r="E1382">
        <f t="shared" si="150"/>
        <v>0.11533448740978969</v>
      </c>
      <c r="F1382">
        <f t="shared" si="151"/>
        <v>-4.2326530228361282E-173</v>
      </c>
      <c r="G1382">
        <f t="shared" si="152"/>
        <v>6.0678902793564395</v>
      </c>
      <c r="H1382">
        <f t="shared" si="153"/>
        <v>30.361452449281678</v>
      </c>
      <c r="I1382">
        <f t="shared" si="154"/>
        <v>0.29971818804819034</v>
      </c>
      <c r="J1382">
        <v>1379</v>
      </c>
      <c r="K1382" t="s">
        <v>17</v>
      </c>
      <c r="L1382" s="1" t="s">
        <v>1411</v>
      </c>
      <c r="M1382" t="s">
        <v>1561</v>
      </c>
    </row>
    <row r="1383" spans="1:13" x14ac:dyDescent="0.25">
      <c r="A1383">
        <v>13.8</v>
      </c>
      <c r="B1383">
        <v>69.05</v>
      </c>
      <c r="C1383">
        <f t="shared" si="148"/>
        <v>1.5065050018829806</v>
      </c>
      <c r="D1383">
        <f t="shared" si="149"/>
        <v>3.8017851087115275</v>
      </c>
      <c r="E1383">
        <f t="shared" si="150"/>
        <v>6.1902960045590989</v>
      </c>
      <c r="F1383">
        <f t="shared" si="151"/>
        <v>3.1744897671270961E-173</v>
      </c>
      <c r="G1383">
        <f t="shared" si="152"/>
        <v>11.498586115153607</v>
      </c>
      <c r="H1383">
        <f t="shared" si="153"/>
        <v>57.534592119663515</v>
      </c>
      <c r="I1383">
        <f t="shared" si="154"/>
        <v>0.56796240986834667</v>
      </c>
      <c r="J1383">
        <v>1380</v>
      </c>
      <c r="K1383" t="s">
        <v>19</v>
      </c>
      <c r="L1383" s="1" t="s">
        <v>1412</v>
      </c>
      <c r="M1383" t="s">
        <v>1534</v>
      </c>
    </row>
    <row r="1384" spans="1:13" x14ac:dyDescent="0.25">
      <c r="A1384">
        <v>13.81</v>
      </c>
      <c r="B1384">
        <v>69.099999999999994</v>
      </c>
      <c r="C1384">
        <f t="shared" si="148"/>
        <v>2.4948350613461989</v>
      </c>
      <c r="D1384">
        <f t="shared" si="149"/>
        <v>3.1594968775578356</v>
      </c>
      <c r="E1384">
        <f t="shared" si="150"/>
        <v>5.788621781683144</v>
      </c>
      <c r="F1384">
        <f t="shared" si="151"/>
        <v>-2.3808673253453219E-173</v>
      </c>
      <c r="G1384">
        <f t="shared" si="152"/>
        <v>11.442953720587179</v>
      </c>
      <c r="H1384">
        <f t="shared" si="153"/>
        <v>57.256198558477479</v>
      </c>
      <c r="I1384">
        <f t="shared" si="154"/>
        <v>0.56521420097213704</v>
      </c>
      <c r="J1384">
        <v>1381</v>
      </c>
      <c r="K1384" t="s">
        <v>21</v>
      </c>
      <c r="L1384" s="1" t="s">
        <v>1413</v>
      </c>
    </row>
    <row r="1385" spans="1:13" x14ac:dyDescent="0.25">
      <c r="A1385">
        <v>13.82</v>
      </c>
      <c r="B1385">
        <v>69.150000000000006</v>
      </c>
      <c r="C1385">
        <f t="shared" si="148"/>
        <v>1.5065050018829815</v>
      </c>
      <c r="D1385">
        <f t="shared" si="149"/>
        <v>3.9993588946546055</v>
      </c>
      <c r="E1385">
        <f t="shared" si="150"/>
        <v>4.3317607470177393</v>
      </c>
      <c r="F1385">
        <f t="shared" si="151"/>
        <v>1.7856504940089914E-173</v>
      </c>
      <c r="G1385">
        <f t="shared" si="152"/>
        <v>9.8376246435553263</v>
      </c>
      <c r="H1385">
        <f t="shared" si="153"/>
        <v>49.223715202738852</v>
      </c>
      <c r="I1385">
        <f t="shared" si="154"/>
        <v>0.48592018956306865</v>
      </c>
      <c r="J1385">
        <v>1382</v>
      </c>
      <c r="K1385" t="s">
        <v>20</v>
      </c>
      <c r="L1385" s="1" t="s">
        <v>1414</v>
      </c>
      <c r="M1385" t="s">
        <v>1537</v>
      </c>
    </row>
    <row r="1386" spans="1:13" x14ac:dyDescent="0.25">
      <c r="A1386">
        <v>13.83</v>
      </c>
      <c r="B1386">
        <v>69.2</v>
      </c>
      <c r="C1386">
        <f t="shared" si="148"/>
        <v>2.4948350613461994</v>
      </c>
      <c r="D1386">
        <f t="shared" si="149"/>
        <v>2.6165147065060617</v>
      </c>
      <c r="E1386">
        <f t="shared" si="150"/>
        <v>-4.0858857411610146</v>
      </c>
      <c r="F1386">
        <f t="shared" si="151"/>
        <v>-1.3392378705067436E-173</v>
      </c>
      <c r="G1386">
        <f t="shared" si="152"/>
        <v>1.025464026691246</v>
      </c>
      <c r="H1386">
        <f t="shared" si="153"/>
        <v>5.1310275232851934</v>
      </c>
      <c r="I1386">
        <f t="shared" si="154"/>
        <v>5.065180180933064E-2</v>
      </c>
      <c r="J1386">
        <v>1383</v>
      </c>
      <c r="K1386" t="s">
        <v>22</v>
      </c>
      <c r="L1386" s="1" t="s">
        <v>1415</v>
      </c>
      <c r="M1386" t="s">
        <v>1536</v>
      </c>
    </row>
    <row r="1387" spans="1:13" x14ac:dyDescent="0.25">
      <c r="A1387">
        <v>13.84</v>
      </c>
      <c r="B1387">
        <v>69.25</v>
      </c>
      <c r="C1387">
        <f t="shared" si="148"/>
        <v>1.5065050018829806</v>
      </c>
      <c r="D1387">
        <f t="shared" si="149"/>
        <v>3.4611394836087728</v>
      </c>
      <c r="E1387">
        <f t="shared" si="150"/>
        <v>-1.8977287730511687</v>
      </c>
      <c r="F1387">
        <f t="shared" si="151"/>
        <v>1.0044284028800578E-173</v>
      </c>
      <c r="G1387">
        <f t="shared" si="152"/>
        <v>3.0699157124405847</v>
      </c>
      <c r="H1387">
        <f t="shared" si="153"/>
        <v>15.360669298158273</v>
      </c>
      <c r="I1387">
        <f t="shared" si="154"/>
        <v>0.15163543236089114</v>
      </c>
      <c r="J1387">
        <v>1384</v>
      </c>
      <c r="K1387" t="s">
        <v>23</v>
      </c>
      <c r="L1387" s="1" t="s">
        <v>1416</v>
      </c>
      <c r="M1387" t="s">
        <v>1538</v>
      </c>
    </row>
    <row r="1388" spans="1:13" x14ac:dyDescent="0.25">
      <c r="A1388">
        <v>13.85</v>
      </c>
      <c r="B1388">
        <v>69.3</v>
      </c>
      <c r="C1388">
        <f t="shared" si="148"/>
        <v>2.4948350613461989</v>
      </c>
      <c r="D1388">
        <f t="shared" si="149"/>
        <v>3.7975114909237435</v>
      </c>
      <c r="E1388">
        <f t="shared" si="150"/>
        <v>-3.8209006562697354</v>
      </c>
      <c r="F1388">
        <f t="shared" si="151"/>
        <v>-7.5332130216004333E-174</v>
      </c>
      <c r="G1388">
        <f t="shared" si="152"/>
        <v>2.4714458960002066</v>
      </c>
      <c r="H1388">
        <f t="shared" si="153"/>
        <v>12.366151667351213</v>
      </c>
      <c r="I1388">
        <f t="shared" si="154"/>
        <v>0.12207454755529332</v>
      </c>
      <c r="J1388">
        <v>1385</v>
      </c>
      <c r="K1388" t="s">
        <v>24</v>
      </c>
      <c r="L1388" s="1" t="s">
        <v>1417</v>
      </c>
      <c r="M1388" t="s">
        <v>1539</v>
      </c>
    </row>
    <row r="1389" spans="1:13" x14ac:dyDescent="0.25">
      <c r="A1389">
        <v>13.86</v>
      </c>
      <c r="B1389">
        <v>69.349999999999994</v>
      </c>
      <c r="C1389">
        <f t="shared" si="148"/>
        <v>1.5065050018829815</v>
      </c>
      <c r="D1389">
        <f t="shared" si="149"/>
        <v>3.1699515006208636</v>
      </c>
      <c r="E1389">
        <f t="shared" si="150"/>
        <v>-3.4115363432323296</v>
      </c>
      <c r="F1389">
        <f t="shared" si="151"/>
        <v>5.6499097662003254E-174</v>
      </c>
      <c r="G1389">
        <f t="shared" si="152"/>
        <v>1.2649201592715151</v>
      </c>
      <c r="H1389">
        <f t="shared" si="153"/>
        <v>6.3291640003953509</v>
      </c>
      <c r="I1389">
        <f t="shared" si="154"/>
        <v>6.2479407703804057E-2</v>
      </c>
      <c r="J1389">
        <v>1386</v>
      </c>
      <c r="K1389" t="s">
        <v>25</v>
      </c>
      <c r="L1389" s="1" t="s">
        <v>1418</v>
      </c>
      <c r="M1389" t="s">
        <v>1540</v>
      </c>
    </row>
    <row r="1390" spans="1:13" x14ac:dyDescent="0.25">
      <c r="A1390">
        <v>13.87</v>
      </c>
      <c r="B1390">
        <v>69.400000000000006</v>
      </c>
      <c r="C1390">
        <f t="shared" si="148"/>
        <v>2.4948350613461994</v>
      </c>
      <c r="D1390">
        <f t="shared" si="149"/>
        <v>3.9983916593833424</v>
      </c>
      <c r="E1390">
        <f t="shared" si="150"/>
        <v>-5.249361155518061</v>
      </c>
      <c r="F1390">
        <f t="shared" si="151"/>
        <v>-4.2374323246502441E-174</v>
      </c>
      <c r="G1390">
        <f t="shared" si="152"/>
        <v>1.2438655652114807</v>
      </c>
      <c r="H1390">
        <f t="shared" si="153"/>
        <v>6.2238118403516056</v>
      </c>
      <c r="I1390">
        <f t="shared" si="154"/>
        <v>6.1439406123905291E-2</v>
      </c>
      <c r="J1390">
        <v>1387</v>
      </c>
      <c r="K1390" t="s">
        <v>26</v>
      </c>
      <c r="L1390" s="1" t="s">
        <v>1419</v>
      </c>
      <c r="M1390" t="s">
        <v>1541</v>
      </c>
    </row>
    <row r="1391" spans="1:13" x14ac:dyDescent="0.25">
      <c r="A1391">
        <v>13.88</v>
      </c>
      <c r="B1391">
        <v>69.45</v>
      </c>
      <c r="C1391">
        <f t="shared" si="148"/>
        <v>1.5065050018829806</v>
      </c>
      <c r="D1391">
        <f t="shared" si="149"/>
        <v>2.6194398844863374</v>
      </c>
      <c r="E1391">
        <f t="shared" si="150"/>
        <v>4.78774280554694</v>
      </c>
      <c r="F1391">
        <f t="shared" si="151"/>
        <v>3.1780742434876831E-174</v>
      </c>
      <c r="G1391">
        <f t="shared" si="152"/>
        <v>8.9136876919162589</v>
      </c>
      <c r="H1391">
        <f t="shared" si="153"/>
        <v>44.600548285560819</v>
      </c>
      <c r="I1391">
        <f t="shared" si="154"/>
        <v>0.44028181920593112</v>
      </c>
      <c r="J1391">
        <v>1388</v>
      </c>
      <c r="K1391" t="s">
        <v>27</v>
      </c>
      <c r="L1391" s="1" t="s">
        <v>1420</v>
      </c>
      <c r="M1391" t="s">
        <v>1542</v>
      </c>
    </row>
    <row r="1392" spans="1:13" x14ac:dyDescent="0.25">
      <c r="A1392">
        <v>13.89</v>
      </c>
      <c r="B1392">
        <v>69.5</v>
      </c>
      <c r="C1392">
        <f t="shared" si="148"/>
        <v>2.4948350613461989</v>
      </c>
      <c r="D1392">
        <f t="shared" si="149"/>
        <v>3.466990005514957</v>
      </c>
      <c r="E1392">
        <f t="shared" si="150"/>
        <v>-1.5426292889309459</v>
      </c>
      <c r="F1392">
        <f t="shared" si="151"/>
        <v>-2.3835556826157623E-174</v>
      </c>
      <c r="G1392">
        <f t="shared" si="152"/>
        <v>4.4191957779302102</v>
      </c>
      <c r="H1392">
        <f t="shared" si="153"/>
        <v>22.111886721825027</v>
      </c>
      <c r="I1392">
        <f t="shared" si="154"/>
        <v>0.2182812114691513</v>
      </c>
      <c r="J1392">
        <v>1389</v>
      </c>
      <c r="K1392" t="s">
        <v>18</v>
      </c>
      <c r="L1392" s="1" t="s">
        <v>1421</v>
      </c>
      <c r="M1392" t="s">
        <v>1543</v>
      </c>
    </row>
    <row r="1393" spans="1:13" x14ac:dyDescent="0.25">
      <c r="A1393">
        <v>13.9</v>
      </c>
      <c r="B1393">
        <v>69.55</v>
      </c>
      <c r="C1393">
        <f t="shared" si="148"/>
        <v>1.5065050018829815</v>
      </c>
      <c r="D1393">
        <f t="shared" si="149"/>
        <v>3.7900950945830911</v>
      </c>
      <c r="E1393">
        <f t="shared" si="150"/>
        <v>-1.8302267895824429</v>
      </c>
      <c r="F1393">
        <f t="shared" si="151"/>
        <v>1.7876667619618217E-174</v>
      </c>
      <c r="G1393">
        <f t="shared" si="152"/>
        <v>3.4663733068836295</v>
      </c>
      <c r="H1393">
        <f t="shared" si="153"/>
        <v>17.344335503147946</v>
      </c>
      <c r="I1393">
        <f t="shared" si="154"/>
        <v>0.17121752717816333</v>
      </c>
      <c r="J1393">
        <v>1390</v>
      </c>
      <c r="K1393" t="s">
        <v>17</v>
      </c>
      <c r="L1393" s="1" t="s">
        <v>1422</v>
      </c>
      <c r="M1393" t="s">
        <v>1544</v>
      </c>
    </row>
    <row r="1394" spans="1:13" x14ac:dyDescent="0.25">
      <c r="A1394">
        <v>13.91</v>
      </c>
      <c r="B1394">
        <v>69.599999999999994</v>
      </c>
      <c r="C1394">
        <f t="shared" si="148"/>
        <v>2.4948350613461994</v>
      </c>
      <c r="D1394">
        <f t="shared" si="149"/>
        <v>3.187956831525264</v>
      </c>
      <c r="E1394">
        <f t="shared" si="150"/>
        <v>-3.4722531677005817</v>
      </c>
      <c r="F1394">
        <f t="shared" si="151"/>
        <v>-1.3407500714713664E-174</v>
      </c>
      <c r="G1394">
        <f t="shared" si="152"/>
        <v>2.2105387251708821</v>
      </c>
      <c r="H1394">
        <f t="shared" si="153"/>
        <v>11.060639487555241</v>
      </c>
      <c r="I1394">
        <f t="shared" si="154"/>
        <v>0.10918696433914354</v>
      </c>
      <c r="J1394">
        <v>1391</v>
      </c>
      <c r="K1394" t="s">
        <v>19</v>
      </c>
      <c r="L1394" s="1" t="s">
        <v>1423</v>
      </c>
      <c r="M1394" t="s">
        <v>1535</v>
      </c>
    </row>
    <row r="1395" spans="1:13" x14ac:dyDescent="0.25">
      <c r="A1395">
        <v>13.92</v>
      </c>
      <c r="B1395">
        <v>69.650000000000006</v>
      </c>
      <c r="C1395">
        <f t="shared" si="148"/>
        <v>1.5065050018829806</v>
      </c>
      <c r="D1395">
        <f t="shared" si="149"/>
        <v>3.9957014961100885</v>
      </c>
      <c r="E1395">
        <f t="shared" si="150"/>
        <v>-5.0256329491319454</v>
      </c>
      <c r="F1395">
        <f t="shared" si="151"/>
        <v>1.0055625536035248E-174</v>
      </c>
      <c r="G1395">
        <f t="shared" si="152"/>
        <v>0.4765735488611238</v>
      </c>
      <c r="H1395">
        <f t="shared" si="153"/>
        <v>2.3845795745817009</v>
      </c>
      <c r="I1395">
        <f t="shared" si="154"/>
        <v>2.3539778623708794E-2</v>
      </c>
      <c r="J1395">
        <v>1392</v>
      </c>
      <c r="K1395" t="s">
        <v>21</v>
      </c>
      <c r="L1395" s="1" t="s">
        <v>1424</v>
      </c>
      <c r="M1395" t="s">
        <v>1545</v>
      </c>
    </row>
    <row r="1396" spans="1:13" x14ac:dyDescent="0.25">
      <c r="A1396">
        <v>13.93</v>
      </c>
      <c r="B1396">
        <v>69.7</v>
      </c>
      <c r="C1396">
        <f t="shared" si="148"/>
        <v>2.4948350613461989</v>
      </c>
      <c r="D1396">
        <f t="shared" si="149"/>
        <v>2.6275627623756201</v>
      </c>
      <c r="E1396">
        <f t="shared" si="150"/>
        <v>3.751556117646536</v>
      </c>
      <c r="F1396">
        <f t="shared" si="151"/>
        <v>-7.5417191520264357E-175</v>
      </c>
      <c r="G1396">
        <f t="shared" si="152"/>
        <v>8.8739539413683559</v>
      </c>
      <c r="H1396">
        <f t="shared" si="153"/>
        <v>44.401621659251575</v>
      </c>
      <c r="I1396">
        <f t="shared" si="154"/>
        <v>0.43831808153259205</v>
      </c>
      <c r="J1396">
        <v>1393</v>
      </c>
      <c r="K1396" t="s">
        <v>20</v>
      </c>
      <c r="L1396" s="1" t="s">
        <v>1425</v>
      </c>
      <c r="M1396" t="s">
        <v>1546</v>
      </c>
    </row>
    <row r="1397" spans="1:13" x14ac:dyDescent="0.25">
      <c r="A1397">
        <v>13.94</v>
      </c>
      <c r="B1397">
        <v>69.75</v>
      </c>
      <c r="C1397">
        <f t="shared" si="148"/>
        <v>1.5065050018829815</v>
      </c>
      <c r="D1397">
        <f t="shared" si="149"/>
        <v>3.4830805003459044</v>
      </c>
      <c r="E1397">
        <f t="shared" si="150"/>
        <v>-6.0636887115178908</v>
      </c>
      <c r="F1397">
        <f t="shared" si="151"/>
        <v>5.6562893640198273E-175</v>
      </c>
      <c r="G1397">
        <f t="shared" si="152"/>
        <v>-1.0741032092890048</v>
      </c>
      <c r="H1397">
        <f t="shared" si="153"/>
        <v>-5.3743686404525173</v>
      </c>
      <c r="I1397">
        <f t="shared" si="154"/>
        <v>-5.3053984604664532E-2</v>
      </c>
      <c r="J1397">
        <v>1394</v>
      </c>
      <c r="K1397" t="s">
        <v>22</v>
      </c>
      <c r="L1397" s="1" t="s">
        <v>1426</v>
      </c>
      <c r="M1397" t="s">
        <v>1547</v>
      </c>
    </row>
    <row r="1398" spans="1:13" x14ac:dyDescent="0.25">
      <c r="A1398">
        <v>13.95</v>
      </c>
      <c r="B1398">
        <v>69.8</v>
      </c>
      <c r="C1398">
        <f t="shared" si="148"/>
        <v>2.4948350613461994</v>
      </c>
      <c r="D1398">
        <f t="shared" si="149"/>
        <v>3.7690297781641005</v>
      </c>
      <c r="E1398">
        <f t="shared" si="150"/>
        <v>6.291519749346878</v>
      </c>
      <c r="F1398">
        <f t="shared" si="151"/>
        <v>-4.2422170230148705E-175</v>
      </c>
      <c r="G1398">
        <f t="shared" si="152"/>
        <v>12.555384588857176</v>
      </c>
      <c r="H1398">
        <f t="shared" si="153"/>
        <v>62.821924322740571</v>
      </c>
      <c r="I1398">
        <f t="shared" si="154"/>
        <v>0.62015719963218729</v>
      </c>
      <c r="J1398">
        <v>1395</v>
      </c>
      <c r="K1398" t="s">
        <v>23</v>
      </c>
      <c r="L1398" s="1" t="s">
        <v>1427</v>
      </c>
      <c r="M1398" t="s">
        <v>1548</v>
      </c>
    </row>
    <row r="1399" spans="1:13" x14ac:dyDescent="0.25">
      <c r="A1399">
        <v>13.96</v>
      </c>
      <c r="B1399">
        <v>69.849999999999994</v>
      </c>
      <c r="C1399">
        <f t="shared" si="148"/>
        <v>1.5065050018829806</v>
      </c>
      <c r="D1399">
        <f t="shared" si="149"/>
        <v>3.2381390303485711</v>
      </c>
      <c r="E1399">
        <f t="shared" si="150"/>
        <v>6.0164603037845588</v>
      </c>
      <c r="F1399">
        <f t="shared" si="151"/>
        <v>3.1816627672611529E-175</v>
      </c>
      <c r="G1399">
        <f t="shared" si="152"/>
        <v>10.76110433601611</v>
      </c>
      <c r="H1399">
        <f t="shared" si="153"/>
        <v>53.844064317387193</v>
      </c>
      <c r="I1399">
        <f t="shared" si="154"/>
        <v>0.53153074350826446</v>
      </c>
      <c r="J1399">
        <v>1396</v>
      </c>
      <c r="K1399" t="s">
        <v>24</v>
      </c>
      <c r="L1399" s="1" t="s">
        <v>1428</v>
      </c>
      <c r="M1399" t="s">
        <v>1549</v>
      </c>
    </row>
    <row r="1400" spans="1:13" x14ac:dyDescent="0.25">
      <c r="A1400">
        <v>13.97</v>
      </c>
      <c r="B1400">
        <v>69.900000000000006</v>
      </c>
      <c r="C1400">
        <f t="shared" si="148"/>
        <v>2.4948350613461989</v>
      </c>
      <c r="D1400">
        <f t="shared" si="149"/>
        <v>3.9813720705747784</v>
      </c>
      <c r="E1400">
        <f t="shared" si="150"/>
        <v>5.2606882940977675</v>
      </c>
      <c r="F1400">
        <f t="shared" si="151"/>
        <v>-2.3862470754458647E-175</v>
      </c>
      <c r="G1400">
        <f t="shared" si="152"/>
        <v>11.736895426018744</v>
      </c>
      <c r="H1400">
        <f t="shared" si="153"/>
        <v>58.726484629828938</v>
      </c>
      <c r="I1400">
        <f t="shared" si="154"/>
        <v>0.57972837739219096</v>
      </c>
      <c r="J1400">
        <v>1397</v>
      </c>
      <c r="K1400" t="s">
        <v>25</v>
      </c>
      <c r="L1400" s="1" t="s">
        <v>1429</v>
      </c>
      <c r="M1400" t="s">
        <v>1550</v>
      </c>
    </row>
    <row r="1401" spans="1:13" x14ac:dyDescent="0.25">
      <c r="A1401">
        <v>13.98</v>
      </c>
      <c r="B1401">
        <v>69.95</v>
      </c>
      <c r="C1401">
        <f t="shared" si="148"/>
        <v>1.5065050018829815</v>
      </c>
      <c r="D1401">
        <f t="shared" si="149"/>
        <v>2.6705082609046582</v>
      </c>
      <c r="E1401">
        <f t="shared" si="150"/>
        <v>1.4205951503548602</v>
      </c>
      <c r="F1401">
        <f t="shared" si="151"/>
        <v>1.7896853065843986E-175</v>
      </c>
      <c r="G1401">
        <f t="shared" si="152"/>
        <v>5.597608413142499</v>
      </c>
      <c r="H1401">
        <f t="shared" si="153"/>
        <v>28.008062124414721</v>
      </c>
      <c r="I1401">
        <f t="shared" si="154"/>
        <v>0.27648629935256391</v>
      </c>
      <c r="J1401">
        <v>1398</v>
      </c>
      <c r="K1401" t="s">
        <v>26</v>
      </c>
      <c r="L1401" s="1" t="s">
        <v>1430</v>
      </c>
      <c r="M1401" t="s">
        <v>1551</v>
      </c>
    </row>
    <row r="1402" spans="1:13" x14ac:dyDescent="0.25">
      <c r="A1402">
        <v>13.99</v>
      </c>
      <c r="B1402">
        <v>70</v>
      </c>
      <c r="C1402">
        <f t="shared" si="148"/>
        <v>2.4948350613461994</v>
      </c>
      <c r="D1402">
        <f t="shared" si="149"/>
        <v>3.5643066300626005</v>
      </c>
      <c r="E1402">
        <f t="shared" si="150"/>
        <v>2.8753042703541967</v>
      </c>
      <c r="F1402">
        <f t="shared" si="151"/>
        <v>-1.3422639799382988E-175</v>
      </c>
      <c r="G1402">
        <f t="shared" si="152"/>
        <v>8.9344459617629965</v>
      </c>
      <c r="H1402">
        <f t="shared" si="153"/>
        <v>44.704161352638302</v>
      </c>
      <c r="I1402">
        <f t="shared" si="154"/>
        <v>0.4413046530369033</v>
      </c>
      <c r="J1402">
        <v>1399</v>
      </c>
      <c r="K1402" t="s">
        <v>27</v>
      </c>
      <c r="L1402" s="1" t="s">
        <v>1431</v>
      </c>
      <c r="M1402" t="s">
        <v>1552</v>
      </c>
    </row>
    <row r="1403" spans="1:13" x14ac:dyDescent="0.25">
      <c r="A1403">
        <v>14</v>
      </c>
      <c r="B1403">
        <v>70.05</v>
      </c>
      <c r="C1403">
        <f t="shared" si="148"/>
        <v>1.5065050018829806</v>
      </c>
      <c r="D1403">
        <f t="shared" si="149"/>
        <v>3.6479157065665473</v>
      </c>
      <c r="E1403">
        <f t="shared" si="150"/>
        <v>-5.2622206439672778</v>
      </c>
      <c r="F1403">
        <f t="shared" si="151"/>
        <v>1.0066979849537241E-175</v>
      </c>
      <c r="G1403">
        <f t="shared" si="152"/>
        <v>-0.10779993551774947</v>
      </c>
      <c r="H1403">
        <f t="shared" si="153"/>
        <v>-0.53938467735845352</v>
      </c>
      <c r="I1403">
        <f t="shared" si="154"/>
        <v>-5.3246266274279714E-3</v>
      </c>
      <c r="J1403">
        <v>1400</v>
      </c>
      <c r="K1403" t="s">
        <v>18</v>
      </c>
      <c r="L1403" s="1" t="s">
        <v>1432</v>
      </c>
      <c r="M1403" t="s">
        <v>1553</v>
      </c>
    </row>
    <row r="1404" spans="1:13" x14ac:dyDescent="0.25">
      <c r="A1404">
        <v>14.01</v>
      </c>
      <c r="B1404">
        <v>70.099999999999994</v>
      </c>
      <c r="C1404">
        <f t="shared" si="148"/>
        <v>2.4948350613461989</v>
      </c>
      <c r="D1404">
        <f t="shared" si="149"/>
        <v>3.4981344230239655</v>
      </c>
      <c r="E1404">
        <f t="shared" si="150"/>
        <v>4.8404872581619829</v>
      </c>
      <c r="F1404">
        <f t="shared" si="151"/>
        <v>-7.5502348871529307E-176</v>
      </c>
      <c r="G1404">
        <f t="shared" si="152"/>
        <v>10.833456742532146</v>
      </c>
      <c r="H1404">
        <f t="shared" si="153"/>
        <v>54.205947012955278</v>
      </c>
      <c r="I1404">
        <f t="shared" si="154"/>
        <v>0.5351031294467451</v>
      </c>
      <c r="J1404">
        <v>1401</v>
      </c>
      <c r="K1404" t="s">
        <v>17</v>
      </c>
      <c r="L1404" s="1" t="s">
        <v>1433</v>
      </c>
      <c r="M1404" t="s">
        <v>1554</v>
      </c>
    </row>
    <row r="1405" spans="1:13" x14ac:dyDescent="0.25">
      <c r="A1405">
        <v>14.02</v>
      </c>
      <c r="B1405">
        <v>70.150000000000006</v>
      </c>
      <c r="C1405">
        <f t="shared" si="148"/>
        <v>1.5065050018829815</v>
      </c>
      <c r="D1405">
        <f t="shared" si="149"/>
        <v>3.7484378816538193</v>
      </c>
      <c r="E1405">
        <f t="shared" si="150"/>
        <v>-1.2171238530391895</v>
      </c>
      <c r="F1405">
        <f t="shared" si="151"/>
        <v>5.6626761653646983E-176</v>
      </c>
      <c r="G1405">
        <f t="shared" si="152"/>
        <v>4.0378190304976114</v>
      </c>
      <c r="H1405">
        <f t="shared" si="153"/>
        <v>20.203495363010521</v>
      </c>
      <c r="I1405">
        <f t="shared" si="154"/>
        <v>0.19944220496555304</v>
      </c>
      <c r="J1405">
        <v>1402</v>
      </c>
      <c r="K1405" t="s">
        <v>19</v>
      </c>
      <c r="L1405" s="1" t="s">
        <v>1434</v>
      </c>
      <c r="M1405" t="s">
        <v>1555</v>
      </c>
    </row>
    <row r="1406" spans="1:13" x14ac:dyDescent="0.25">
      <c r="A1406">
        <v>14.03</v>
      </c>
      <c r="B1406">
        <v>70.2</v>
      </c>
      <c r="C1406">
        <f t="shared" si="148"/>
        <v>2.4948350613461994</v>
      </c>
      <c r="D1406">
        <f t="shared" si="149"/>
        <v>3.2858048089140492</v>
      </c>
      <c r="E1406">
        <f t="shared" si="150"/>
        <v>0.20185765838204772</v>
      </c>
      <c r="F1406">
        <f t="shared" si="151"/>
        <v>-4.2470071240235241E-176</v>
      </c>
      <c r="G1406">
        <f t="shared" si="152"/>
        <v>5.9824975286422966</v>
      </c>
      <c r="H1406">
        <f t="shared" si="153"/>
        <v>29.9338080192936</v>
      </c>
      <c r="I1406">
        <f t="shared" si="154"/>
        <v>0.29549662407989735</v>
      </c>
      <c r="J1406">
        <v>1403</v>
      </c>
      <c r="K1406" t="s">
        <v>21</v>
      </c>
      <c r="L1406" s="1" t="s">
        <v>1435</v>
      </c>
    </row>
    <row r="1407" spans="1:13" x14ac:dyDescent="0.25">
      <c r="A1407">
        <v>14.04</v>
      </c>
      <c r="B1407">
        <v>70.25</v>
      </c>
      <c r="C1407">
        <f t="shared" si="148"/>
        <v>1.5065050018829806</v>
      </c>
      <c r="D1407">
        <f t="shared" si="149"/>
        <v>3.958477745437154</v>
      </c>
      <c r="E1407">
        <f t="shared" si="150"/>
        <v>6.2791541952144403</v>
      </c>
      <c r="F1407">
        <f t="shared" si="151"/>
        <v>3.1852553430176427E-176</v>
      </c>
      <c r="G1407">
        <f t="shared" si="152"/>
        <v>11.744136942534574</v>
      </c>
      <c r="H1407">
        <f t="shared" si="153"/>
        <v>58.762508562183321</v>
      </c>
      <c r="I1407">
        <f t="shared" si="154"/>
        <v>0.58008399370368535</v>
      </c>
      <c r="J1407">
        <v>1404</v>
      </c>
      <c r="K1407" t="s">
        <v>20</v>
      </c>
      <c r="L1407" s="1" t="s">
        <v>1436</v>
      </c>
      <c r="M1407" t="s">
        <v>1556</v>
      </c>
    </row>
    <row r="1408" spans="1:13" x14ac:dyDescent="0.25">
      <c r="A1408">
        <v>14.05</v>
      </c>
      <c r="B1408">
        <v>70.3</v>
      </c>
      <c r="C1408">
        <f t="shared" si="148"/>
        <v>2.4948350613461989</v>
      </c>
      <c r="D1408">
        <f t="shared" si="149"/>
        <v>2.7379813841417389</v>
      </c>
      <c r="E1408">
        <f t="shared" si="150"/>
        <v>5.9918890483796838</v>
      </c>
      <c r="F1408">
        <f t="shared" si="151"/>
        <v>-2.3889415072632321E-176</v>
      </c>
      <c r="G1408">
        <f t="shared" si="152"/>
        <v>11.224705493867621</v>
      </c>
      <c r="H1408">
        <f t="shared" si="153"/>
        <v>56.163473040490651</v>
      </c>
      <c r="I1408">
        <f t="shared" si="154"/>
        <v>0.55442717710257305</v>
      </c>
      <c r="J1408">
        <v>1405</v>
      </c>
      <c r="K1408" t="s">
        <v>22</v>
      </c>
      <c r="L1408" s="1" t="s">
        <v>1437</v>
      </c>
      <c r="M1408" t="s">
        <v>1557</v>
      </c>
    </row>
    <row r="1409" spans="1:13" x14ac:dyDescent="0.25">
      <c r="A1409">
        <v>14.06</v>
      </c>
      <c r="B1409">
        <v>70.349999999999994</v>
      </c>
      <c r="C1409">
        <f t="shared" si="148"/>
        <v>1.5065050018829815</v>
      </c>
      <c r="D1409">
        <f t="shared" si="149"/>
        <v>3.6785947864111099</v>
      </c>
      <c r="E1409">
        <f t="shared" si="150"/>
        <v>5.1728461816525728</v>
      </c>
      <c r="F1409">
        <f t="shared" si="151"/>
        <v>1.7917061304474241E-176</v>
      </c>
      <c r="G1409">
        <f t="shared" si="152"/>
        <v>10.357945969946664</v>
      </c>
      <c r="H1409">
        <f t="shared" si="153"/>
        <v>51.826564650479924</v>
      </c>
      <c r="I1409">
        <f t="shared" si="154"/>
        <v>0.51161465597709699</v>
      </c>
      <c r="J1409">
        <v>1406</v>
      </c>
      <c r="K1409" t="s">
        <v>23</v>
      </c>
      <c r="L1409" s="1" t="s">
        <v>1438</v>
      </c>
      <c r="M1409" t="s">
        <v>1558</v>
      </c>
    </row>
    <row r="1410" spans="1:13" x14ac:dyDescent="0.25">
      <c r="A1410">
        <v>14.07</v>
      </c>
      <c r="B1410">
        <v>70.400000000000006</v>
      </c>
      <c r="C1410">
        <f t="shared" si="148"/>
        <v>2.4948350613461994</v>
      </c>
      <c r="D1410">
        <f t="shared" si="149"/>
        <v>3.4369845450791541</v>
      </c>
      <c r="E1410">
        <f t="shared" si="150"/>
        <v>0.87444756084992714</v>
      </c>
      <c r="F1410">
        <f t="shared" si="151"/>
        <v>-1.3437795978355681E-176</v>
      </c>
      <c r="G1410">
        <f t="shared" si="152"/>
        <v>6.8062671672752808</v>
      </c>
      <c r="H1410">
        <f t="shared" si="153"/>
        <v>34.055522997596292</v>
      </c>
      <c r="I1410">
        <f t="shared" si="154"/>
        <v>0.33618482722207593</v>
      </c>
      <c r="J1410">
        <v>1407</v>
      </c>
      <c r="K1410" t="s">
        <v>24</v>
      </c>
      <c r="L1410" s="1" t="s">
        <v>1439</v>
      </c>
      <c r="M1410" t="s">
        <v>1559</v>
      </c>
    </row>
    <row r="1411" spans="1:13" x14ac:dyDescent="0.25">
      <c r="A1411">
        <v>14.08</v>
      </c>
      <c r="B1411">
        <v>70.45</v>
      </c>
      <c r="C1411">
        <f t="shared" si="148"/>
        <v>1.5065050018829806</v>
      </c>
      <c r="D1411">
        <f t="shared" si="149"/>
        <v>3.8267525215148828</v>
      </c>
      <c r="E1411">
        <f t="shared" si="150"/>
        <v>5.3829032351982686</v>
      </c>
      <c r="F1411">
        <f t="shared" si="151"/>
        <v>1.0078346983766761E-176</v>
      </c>
      <c r="G1411">
        <f t="shared" si="152"/>
        <v>10.716160758596132</v>
      </c>
      <c r="H1411">
        <f t="shared" si="153"/>
        <v>53.618858341129084</v>
      </c>
      <c r="I1411">
        <f t="shared" si="154"/>
        <v>0.52930758480877671</v>
      </c>
      <c r="J1411">
        <v>1408</v>
      </c>
      <c r="K1411" t="s">
        <v>25</v>
      </c>
      <c r="L1411" s="1" t="s">
        <v>1440</v>
      </c>
      <c r="M1411" t="s">
        <v>1560</v>
      </c>
    </row>
    <row r="1412" spans="1:13" x14ac:dyDescent="0.25">
      <c r="A1412">
        <v>14.09</v>
      </c>
      <c r="B1412">
        <v>70.5</v>
      </c>
      <c r="C1412">
        <f t="shared" si="148"/>
        <v>2.4948350613461989</v>
      </c>
      <c r="D1412">
        <f t="shared" si="149"/>
        <v>3.0972715722982112</v>
      </c>
      <c r="E1412">
        <f t="shared" si="150"/>
        <v>2.1613294993906713</v>
      </c>
      <c r="F1412">
        <f t="shared" si="151"/>
        <v>-7.5587602378250701E-177</v>
      </c>
      <c r="G1412">
        <f t="shared" si="152"/>
        <v>7.7534361330350814</v>
      </c>
      <c r="H1412">
        <f t="shared" si="153"/>
        <v>38.794694633000233</v>
      </c>
      <c r="I1412">
        <f t="shared" si="154"/>
        <v>0.38296835768016024</v>
      </c>
      <c r="J1412">
        <v>1409</v>
      </c>
      <c r="K1412" t="s">
        <v>26</v>
      </c>
      <c r="L1412" s="1" t="s">
        <v>1441</v>
      </c>
      <c r="M1412" t="s">
        <v>1561</v>
      </c>
    </row>
    <row r="1413" spans="1:13" x14ac:dyDescent="0.25">
      <c r="A1413">
        <v>14.1</v>
      </c>
      <c r="B1413">
        <v>70.55</v>
      </c>
      <c r="C1413">
        <f t="shared" ref="C1413:C1476" si="155">2.5*SIN(C1412)</f>
        <v>1.5065050018829815</v>
      </c>
      <c r="D1413">
        <f t="shared" ref="D1413:D1476" si="156">-4*COS(D1412)</f>
        <v>3.9960719265814015</v>
      </c>
      <c r="E1413">
        <f t="shared" ref="E1413:E1476" si="157">2*SIN(E1412)+6*COS(E1412)</f>
        <v>-1.6795360225554763</v>
      </c>
      <c r="F1413">
        <f t="shared" ref="F1413:F1476" si="158">-0.75*SIN(F1412)</f>
        <v>5.6690701783688026E-177</v>
      </c>
      <c r="G1413">
        <f t="shared" ref="G1413:G1476" si="159">SUM(C1413:F1413)</f>
        <v>3.8230409059089068</v>
      </c>
      <c r="H1413">
        <f t="shared" ref="H1413:H1476" si="160">G1413*B1413/A1413</f>
        <v>19.128761412189601</v>
      </c>
      <c r="I1413">
        <f t="shared" ref="I1413:I1476" si="161">H1413/101.3</f>
        <v>0.188832787879463</v>
      </c>
      <c r="J1413">
        <v>1410</v>
      </c>
      <c r="K1413" t="s">
        <v>27</v>
      </c>
      <c r="L1413" s="1" t="s">
        <v>1442</v>
      </c>
      <c r="M1413" t="s">
        <v>1534</v>
      </c>
    </row>
    <row r="1414" spans="1:13" x14ac:dyDescent="0.25">
      <c r="A1414">
        <v>14.11</v>
      </c>
      <c r="B1414">
        <v>70.599999999999994</v>
      </c>
      <c r="C1414">
        <f t="shared" si="155"/>
        <v>2.4948350613461994</v>
      </c>
      <c r="D1414">
        <f t="shared" si="156"/>
        <v>2.6264453848313076</v>
      </c>
      <c r="E1414">
        <f t="shared" si="157"/>
        <v>-2.6393404865933023</v>
      </c>
      <c r="F1414">
        <f t="shared" si="158"/>
        <v>-4.2518026337766019E-177</v>
      </c>
      <c r="G1414">
        <f t="shared" si="159"/>
        <v>2.4819399595842047</v>
      </c>
      <c r="H1414">
        <f t="shared" si="160"/>
        <v>12.41849476588553</v>
      </c>
      <c r="I1414">
        <f t="shared" si="161"/>
        <v>0.12259126126244353</v>
      </c>
      <c r="J1414">
        <v>1411</v>
      </c>
      <c r="K1414" t="s">
        <v>18</v>
      </c>
      <c r="L1414" s="1" t="s">
        <v>1443</v>
      </c>
    </row>
    <row r="1415" spans="1:13" x14ac:dyDescent="0.25">
      <c r="A1415">
        <v>14.12</v>
      </c>
      <c r="B1415">
        <v>70.650000000000006</v>
      </c>
      <c r="C1415">
        <f t="shared" si="155"/>
        <v>1.5065050018829806</v>
      </c>
      <c r="D1415">
        <f t="shared" si="156"/>
        <v>3.4808807114604279</v>
      </c>
      <c r="E1415">
        <f t="shared" si="157"/>
        <v>-6.2218051116657422</v>
      </c>
      <c r="F1415">
        <f t="shared" si="158"/>
        <v>3.1888519753324517E-177</v>
      </c>
      <c r="G1415">
        <f t="shared" si="159"/>
        <v>-1.2344193983223333</v>
      </c>
      <c r="H1415">
        <f t="shared" si="160"/>
        <v>-6.1764681651184743</v>
      </c>
      <c r="I1415">
        <f t="shared" si="161"/>
        <v>-6.0972045065335385E-2</v>
      </c>
      <c r="J1415">
        <v>1412</v>
      </c>
      <c r="K1415" t="s">
        <v>17</v>
      </c>
      <c r="L1415" s="1" t="s">
        <v>1444</v>
      </c>
      <c r="M1415" t="s">
        <v>1537</v>
      </c>
    </row>
    <row r="1416" spans="1:13" x14ac:dyDescent="0.25">
      <c r="A1416">
        <v>14.13</v>
      </c>
      <c r="B1416">
        <v>70.7</v>
      </c>
      <c r="C1416">
        <f t="shared" si="155"/>
        <v>2.4948350613461989</v>
      </c>
      <c r="D1416">
        <f t="shared" si="156"/>
        <v>3.7719674003829082</v>
      </c>
      <c r="E1416">
        <f t="shared" si="157"/>
        <v>6.1113842845885404</v>
      </c>
      <c r="F1416">
        <f t="shared" si="158"/>
        <v>-2.3916389814993385E-177</v>
      </c>
      <c r="G1416">
        <f t="shared" si="159"/>
        <v>12.378186746317647</v>
      </c>
      <c r="H1416">
        <f t="shared" si="160"/>
        <v>61.934734817031682</v>
      </c>
      <c r="I1416">
        <f t="shared" si="161"/>
        <v>0.61139915910199094</v>
      </c>
      <c r="J1416">
        <v>1413</v>
      </c>
      <c r="K1416" t="s">
        <v>19</v>
      </c>
      <c r="L1416" s="1" t="s">
        <v>1445</v>
      </c>
      <c r="M1416" t="s">
        <v>1536</v>
      </c>
    </row>
    <row r="1417" spans="1:13" x14ac:dyDescent="0.25">
      <c r="A1417">
        <v>14.14</v>
      </c>
      <c r="B1417">
        <v>70.75</v>
      </c>
      <c r="C1417">
        <f t="shared" si="155"/>
        <v>1.5065050018829815</v>
      </c>
      <c r="D1417">
        <f t="shared" si="156"/>
        <v>3.2312266858834597</v>
      </c>
      <c r="E1417">
        <f t="shared" si="157"/>
        <v>5.5697565359781649</v>
      </c>
      <c r="F1417">
        <f t="shared" si="158"/>
        <v>1.7937292361245039E-177</v>
      </c>
      <c r="G1417">
        <f t="shared" si="159"/>
        <v>10.307488223744606</v>
      </c>
      <c r="H1417">
        <f t="shared" si="160"/>
        <v>51.57388909688337</v>
      </c>
      <c r="I1417">
        <f t="shared" si="161"/>
        <v>0.5091203267214548</v>
      </c>
      <c r="J1417">
        <v>1414</v>
      </c>
      <c r="K1417" t="s">
        <v>21</v>
      </c>
      <c r="L1417" s="1" t="s">
        <v>1446</v>
      </c>
      <c r="M1417" t="s">
        <v>1538</v>
      </c>
    </row>
    <row r="1418" spans="1:13" x14ac:dyDescent="0.25">
      <c r="A1418">
        <v>14.15</v>
      </c>
      <c r="B1418">
        <v>70.8</v>
      </c>
      <c r="C1418">
        <f t="shared" si="155"/>
        <v>2.4948350613461994</v>
      </c>
      <c r="D1418">
        <f t="shared" si="156"/>
        <v>3.9839422358504333</v>
      </c>
      <c r="E1418">
        <f t="shared" si="157"/>
        <v>3.2278742347747675</v>
      </c>
      <c r="F1418">
        <f t="shared" si="158"/>
        <v>-1.3452969270933778E-177</v>
      </c>
      <c r="G1418">
        <f t="shared" si="159"/>
        <v>9.7066515319713993</v>
      </c>
      <c r="H1418">
        <f t="shared" si="160"/>
        <v>48.567556781878096</v>
      </c>
      <c r="I1418">
        <f t="shared" si="161"/>
        <v>0.47944281127224181</v>
      </c>
      <c r="J1418">
        <v>1415</v>
      </c>
      <c r="K1418" t="s">
        <v>20</v>
      </c>
      <c r="L1418" s="1" t="s">
        <v>1447</v>
      </c>
      <c r="M1418" t="s">
        <v>1539</v>
      </c>
    </row>
    <row r="1419" spans="1:13" x14ac:dyDescent="0.25">
      <c r="A1419">
        <v>14.16</v>
      </c>
      <c r="B1419">
        <v>70.849999999999994</v>
      </c>
      <c r="C1419">
        <f t="shared" si="155"/>
        <v>1.5065050018829806</v>
      </c>
      <c r="D1419">
        <f t="shared" si="156"/>
        <v>2.6628455392408266</v>
      </c>
      <c r="E1419">
        <f t="shared" si="157"/>
        <v>-6.1500294519788961</v>
      </c>
      <c r="F1419">
        <f t="shared" si="158"/>
        <v>1.0089726953200334E-177</v>
      </c>
      <c r="G1419">
        <f t="shared" si="159"/>
        <v>-1.9806789108550893</v>
      </c>
      <c r="H1419">
        <f t="shared" si="160"/>
        <v>-9.9103884769832664</v>
      </c>
      <c r="I1419">
        <f t="shared" si="161"/>
        <v>-9.7832067887297799E-2</v>
      </c>
      <c r="J1419">
        <v>1416</v>
      </c>
      <c r="K1419" t="s">
        <v>22</v>
      </c>
      <c r="L1419" s="1" t="s">
        <v>1448</v>
      </c>
      <c r="M1419" t="s">
        <v>1540</v>
      </c>
    </row>
    <row r="1420" spans="1:13" x14ac:dyDescent="0.25">
      <c r="A1420">
        <v>14.17</v>
      </c>
      <c r="B1420">
        <v>70.900000000000006</v>
      </c>
      <c r="C1420">
        <f t="shared" si="155"/>
        <v>2.4948350613461989</v>
      </c>
      <c r="D1420">
        <f t="shared" si="156"/>
        <v>3.5502911318522852</v>
      </c>
      <c r="E1420">
        <f t="shared" si="157"/>
        <v>6.2124125360276556</v>
      </c>
      <c r="F1420">
        <f t="shared" si="158"/>
        <v>-7.5672952149002502E-178</v>
      </c>
      <c r="G1420">
        <f t="shared" si="159"/>
        <v>12.257538729226141</v>
      </c>
      <c r="H1420">
        <f t="shared" si="160"/>
        <v>61.330945370651619</v>
      </c>
      <c r="I1420">
        <f t="shared" si="161"/>
        <v>0.60543874995707425</v>
      </c>
      <c r="J1420">
        <v>1417</v>
      </c>
      <c r="K1420" t="s">
        <v>23</v>
      </c>
      <c r="L1420" s="1" t="s">
        <v>1449</v>
      </c>
      <c r="M1420" t="s">
        <v>1541</v>
      </c>
    </row>
    <row r="1421" spans="1:13" x14ac:dyDescent="0.25">
      <c r="A1421">
        <v>14.18</v>
      </c>
      <c r="B1421">
        <v>70.95</v>
      </c>
      <c r="C1421">
        <f t="shared" si="155"/>
        <v>1.5065050018829815</v>
      </c>
      <c r="D1421">
        <f t="shared" si="156"/>
        <v>3.6705553783717195</v>
      </c>
      <c r="E1421">
        <f t="shared" si="157"/>
        <v>5.8435525055008606</v>
      </c>
      <c r="F1421">
        <f t="shared" si="158"/>
        <v>5.6754714111751876E-178</v>
      </c>
      <c r="G1421">
        <f t="shared" si="159"/>
        <v>11.020612885755561</v>
      </c>
      <c r="H1421">
        <f t="shared" si="160"/>
        <v>55.141924135709246</v>
      </c>
      <c r="I1421">
        <f t="shared" si="161"/>
        <v>0.54434278515014067</v>
      </c>
      <c r="J1421">
        <v>1418</v>
      </c>
      <c r="K1421" t="s">
        <v>24</v>
      </c>
      <c r="L1421" s="1" t="s">
        <v>1450</v>
      </c>
      <c r="M1421" t="s">
        <v>1542</v>
      </c>
    </row>
    <row r="1422" spans="1:13" x14ac:dyDescent="0.25">
      <c r="A1422">
        <v>14.19</v>
      </c>
      <c r="B1422">
        <v>71</v>
      </c>
      <c r="C1422">
        <f t="shared" si="155"/>
        <v>2.4948350613461994</v>
      </c>
      <c r="D1422">
        <f t="shared" si="156"/>
        <v>3.4533239338529769</v>
      </c>
      <c r="E1422">
        <f t="shared" si="157"/>
        <v>4.5782336127306671</v>
      </c>
      <c r="F1422">
        <f t="shared" si="158"/>
        <v>-4.2566035583813905E-178</v>
      </c>
      <c r="G1422">
        <f t="shared" si="159"/>
        <v>10.526392607929843</v>
      </c>
      <c r="H1422">
        <f t="shared" si="160"/>
        <v>52.669053922693365</v>
      </c>
      <c r="I1422">
        <f t="shared" si="161"/>
        <v>0.51993143062875979</v>
      </c>
      <c r="J1422">
        <v>1419</v>
      </c>
      <c r="K1422" t="s">
        <v>25</v>
      </c>
      <c r="L1422" s="1" t="s">
        <v>1451</v>
      </c>
      <c r="M1422" t="s">
        <v>1543</v>
      </c>
    </row>
    <row r="1423" spans="1:13" x14ac:dyDescent="0.25">
      <c r="A1423">
        <v>14.2</v>
      </c>
      <c r="B1423">
        <v>71.05</v>
      </c>
      <c r="C1423">
        <f t="shared" si="155"/>
        <v>1.5065050018829806</v>
      </c>
      <c r="D1423">
        <f t="shared" si="156"/>
        <v>3.807216003695542</v>
      </c>
      <c r="E1423">
        <f t="shared" si="157"/>
        <v>-2.7845492088230204</v>
      </c>
      <c r="F1423">
        <f t="shared" si="158"/>
        <v>3.1924526687860431E-178</v>
      </c>
      <c r="G1423">
        <f t="shared" si="159"/>
        <v>2.5291717967555023</v>
      </c>
      <c r="H1423">
        <f t="shared" si="160"/>
        <v>12.654764518273129</v>
      </c>
      <c r="I1423">
        <f t="shared" si="161"/>
        <v>0.12492363789015923</v>
      </c>
      <c r="J1423">
        <v>1420</v>
      </c>
      <c r="K1423" t="s">
        <v>26</v>
      </c>
      <c r="L1423" s="1" t="s">
        <v>1452</v>
      </c>
      <c r="M1423" t="s">
        <v>1544</v>
      </c>
    </row>
    <row r="1424" spans="1:13" x14ac:dyDescent="0.25">
      <c r="A1424">
        <v>14.21</v>
      </c>
      <c r="B1424">
        <v>71.099999999999994</v>
      </c>
      <c r="C1424">
        <f t="shared" si="155"/>
        <v>2.4948350613461989</v>
      </c>
      <c r="D1424">
        <f t="shared" si="156"/>
        <v>3.1461279535736177</v>
      </c>
      <c r="E1424">
        <f t="shared" si="157"/>
        <v>-6.320616833717061</v>
      </c>
      <c r="F1424">
        <f t="shared" si="158"/>
        <v>-2.3943395015895323E-178</v>
      </c>
      <c r="G1424">
        <f t="shared" si="159"/>
        <v>-0.67965381879724429</v>
      </c>
      <c r="H1424">
        <f t="shared" si="160"/>
        <v>-3.4006605571065491</v>
      </c>
      <c r="I1424">
        <f t="shared" si="161"/>
        <v>-3.3570193061268995E-2</v>
      </c>
      <c r="J1424">
        <v>1421</v>
      </c>
      <c r="K1424" t="s">
        <v>27</v>
      </c>
      <c r="L1424" s="1" t="s">
        <v>1453</v>
      </c>
      <c r="M1424" t="s">
        <v>1535</v>
      </c>
    </row>
    <row r="1425" spans="1:13" x14ac:dyDescent="0.25">
      <c r="A1425">
        <v>14.22</v>
      </c>
      <c r="B1425">
        <v>71.150000000000006</v>
      </c>
      <c r="C1425">
        <f t="shared" si="155"/>
        <v>1.5065050018829815</v>
      </c>
      <c r="D1425">
        <f t="shared" si="156"/>
        <v>3.9999588621786271</v>
      </c>
      <c r="E1425">
        <f t="shared" si="157"/>
        <v>5.9209515609343226</v>
      </c>
      <c r="F1425">
        <f t="shared" si="158"/>
        <v>1.7957546261921493E-178</v>
      </c>
      <c r="G1425">
        <f t="shared" si="159"/>
        <v>11.427415424995932</v>
      </c>
      <c r="H1425">
        <f t="shared" si="160"/>
        <v>57.177257910580913</v>
      </c>
      <c r="I1425">
        <f t="shared" si="161"/>
        <v>0.56443492507977211</v>
      </c>
      <c r="J1425">
        <v>1422</v>
      </c>
      <c r="K1425" t="s">
        <v>18</v>
      </c>
      <c r="L1425" s="1" t="s">
        <v>1454</v>
      </c>
      <c r="M1425" t="s">
        <v>1545</v>
      </c>
    </row>
    <row r="1426" spans="1:13" x14ac:dyDescent="0.25">
      <c r="A1426">
        <v>14.23</v>
      </c>
      <c r="B1426">
        <v>71.2</v>
      </c>
      <c r="C1426">
        <f t="shared" si="155"/>
        <v>2.4948350613461994</v>
      </c>
      <c r="D1426">
        <f t="shared" si="156"/>
        <v>2.61469901406553</v>
      </c>
      <c r="E1426">
        <f t="shared" si="157"/>
        <v>4.9019177718192743</v>
      </c>
      <c r="F1426">
        <f t="shared" si="158"/>
        <v>-1.3468159696441119E-178</v>
      </c>
      <c r="G1426">
        <f t="shared" si="159"/>
        <v>10.011451847231005</v>
      </c>
      <c r="H1426">
        <f t="shared" si="160"/>
        <v>50.092436508984363</v>
      </c>
      <c r="I1426">
        <f t="shared" si="161"/>
        <v>0.49449591815384369</v>
      </c>
      <c r="J1426">
        <v>1423</v>
      </c>
      <c r="K1426" t="s">
        <v>17</v>
      </c>
      <c r="L1426" s="1" t="s">
        <v>1455</v>
      </c>
      <c r="M1426" t="s">
        <v>1546</v>
      </c>
    </row>
    <row r="1427" spans="1:13" x14ac:dyDescent="0.25">
      <c r="A1427">
        <v>14.24</v>
      </c>
      <c r="B1427">
        <v>71.25</v>
      </c>
      <c r="C1427">
        <f t="shared" si="155"/>
        <v>1.5065050018829806</v>
      </c>
      <c r="D1427">
        <f t="shared" si="156"/>
        <v>3.4574930958602126</v>
      </c>
      <c r="E1427">
        <f t="shared" si="157"/>
        <v>-0.83380936472481437</v>
      </c>
      <c r="F1427">
        <f t="shared" si="158"/>
        <v>1.0101119772330839E-178</v>
      </c>
      <c r="G1427">
        <f t="shared" si="159"/>
        <v>4.1301887330183789</v>
      </c>
      <c r="H1427">
        <f t="shared" si="160"/>
        <v>20.665445732272435</v>
      </c>
      <c r="I1427">
        <f t="shared" si="161"/>
        <v>0.20400242578748704</v>
      </c>
      <c r="J1427">
        <v>1424</v>
      </c>
      <c r="K1427" t="s">
        <v>19</v>
      </c>
      <c r="L1427" s="1" t="s">
        <v>1456</v>
      </c>
      <c r="M1427" t="s">
        <v>1547</v>
      </c>
    </row>
    <row r="1428" spans="1:13" x14ac:dyDescent="0.25">
      <c r="A1428">
        <v>14.25</v>
      </c>
      <c r="B1428">
        <v>71.3</v>
      </c>
      <c r="C1428">
        <f t="shared" si="155"/>
        <v>2.4948350613461989</v>
      </c>
      <c r="D1428">
        <f t="shared" si="156"/>
        <v>3.8020680866157095</v>
      </c>
      <c r="E1428">
        <f t="shared" si="157"/>
        <v>2.5513652056443954</v>
      </c>
      <c r="F1428">
        <f t="shared" si="158"/>
        <v>-7.5758398292481296E-179</v>
      </c>
      <c r="G1428">
        <f t="shared" si="159"/>
        <v>8.8482683536063043</v>
      </c>
      <c r="H1428">
        <f t="shared" si="160"/>
        <v>44.272388323658213</v>
      </c>
      <c r="I1428">
        <f t="shared" si="161"/>
        <v>0.43704233290876815</v>
      </c>
      <c r="J1428">
        <v>1425</v>
      </c>
      <c r="K1428" t="s">
        <v>21</v>
      </c>
      <c r="L1428" s="1" t="s">
        <v>1457</v>
      </c>
      <c r="M1428" t="s">
        <v>1548</v>
      </c>
    </row>
    <row r="1429" spans="1:13" x14ac:dyDescent="0.25">
      <c r="A1429">
        <v>14.26</v>
      </c>
      <c r="B1429">
        <v>71.349999999999994</v>
      </c>
      <c r="C1429">
        <f t="shared" si="155"/>
        <v>1.5065050018829815</v>
      </c>
      <c r="D1429">
        <f t="shared" si="156"/>
        <v>3.1588025848984409</v>
      </c>
      <c r="E1429">
        <f t="shared" si="157"/>
        <v>-3.8717846780773355</v>
      </c>
      <c r="F1429">
        <f t="shared" si="158"/>
        <v>5.6818798719360972E-179</v>
      </c>
      <c r="G1429">
        <f t="shared" si="159"/>
        <v>0.79352290870408648</v>
      </c>
      <c r="H1429">
        <f t="shared" si="160"/>
        <v>3.970396881909998</v>
      </c>
      <c r="I1429">
        <f t="shared" si="161"/>
        <v>3.9194441084995042E-2</v>
      </c>
      <c r="J1429">
        <v>1426</v>
      </c>
      <c r="K1429" t="s">
        <v>20</v>
      </c>
      <c r="L1429" s="1" t="s">
        <v>1458</v>
      </c>
      <c r="M1429" t="s">
        <v>1549</v>
      </c>
    </row>
    <row r="1430" spans="1:13" x14ac:dyDescent="0.25">
      <c r="A1430">
        <v>14.27</v>
      </c>
      <c r="B1430">
        <v>71.400000000000006</v>
      </c>
      <c r="C1430">
        <f t="shared" si="155"/>
        <v>2.4948350613461994</v>
      </c>
      <c r="D1430">
        <f t="shared" si="156"/>
        <v>3.9994076511491623</v>
      </c>
      <c r="E1430">
        <f t="shared" si="157"/>
        <v>-3.1362525709617159</v>
      </c>
      <c r="F1430">
        <f t="shared" si="158"/>
        <v>-4.2614099039520727E-179</v>
      </c>
      <c r="G1430">
        <f t="shared" si="159"/>
        <v>3.3579901415336462</v>
      </c>
      <c r="H1430">
        <f t="shared" si="160"/>
        <v>16.801716615662396</v>
      </c>
      <c r="I1430">
        <f t="shared" si="161"/>
        <v>0.16586097350110954</v>
      </c>
      <c r="J1430">
        <v>1427</v>
      </c>
      <c r="K1430" t="s">
        <v>22</v>
      </c>
      <c r="L1430" s="1" t="s">
        <v>1459</v>
      </c>
      <c r="M1430" t="s">
        <v>1550</v>
      </c>
    </row>
    <row r="1431" spans="1:13" x14ac:dyDescent="0.25">
      <c r="A1431">
        <v>14.28</v>
      </c>
      <c r="B1431">
        <v>71.45</v>
      </c>
      <c r="C1431">
        <f t="shared" si="155"/>
        <v>1.5065050018829806</v>
      </c>
      <c r="D1431">
        <f t="shared" si="156"/>
        <v>2.6163671890059885</v>
      </c>
      <c r="E1431">
        <f t="shared" si="157"/>
        <v>-6.0105945652519761</v>
      </c>
      <c r="F1431">
        <f t="shared" si="158"/>
        <v>3.1960574279640544E-179</v>
      </c>
      <c r="G1431">
        <f t="shared" si="159"/>
        <v>-1.8877223743630065</v>
      </c>
      <c r="H1431">
        <f t="shared" si="160"/>
        <v>-9.445221543994176</v>
      </c>
      <c r="I1431">
        <f t="shared" si="161"/>
        <v>-9.3240094215144884E-2</v>
      </c>
      <c r="J1431">
        <v>1428</v>
      </c>
      <c r="K1431" t="s">
        <v>23</v>
      </c>
      <c r="L1431" s="1" t="s">
        <v>1460</v>
      </c>
      <c r="M1431" t="s">
        <v>1551</v>
      </c>
    </row>
    <row r="1432" spans="1:13" x14ac:dyDescent="0.25">
      <c r="A1432">
        <v>14.29</v>
      </c>
      <c r="B1432">
        <v>71.5</v>
      </c>
      <c r="C1432">
        <f t="shared" si="155"/>
        <v>2.4948350613461989</v>
      </c>
      <c r="D1432">
        <f t="shared" si="156"/>
        <v>3.4608436553933735</v>
      </c>
      <c r="E1432">
        <f t="shared" si="157"/>
        <v>6.3169146234632372</v>
      </c>
      <c r="F1432">
        <f t="shared" si="158"/>
        <v>-2.3970430709730408E-179</v>
      </c>
      <c r="G1432">
        <f t="shared" si="159"/>
        <v>12.27259334020281</v>
      </c>
      <c r="H1432">
        <f t="shared" si="160"/>
        <v>61.405907895346466</v>
      </c>
      <c r="I1432">
        <f t="shared" si="161"/>
        <v>0.60617875513668773</v>
      </c>
      <c r="J1432">
        <v>1429</v>
      </c>
      <c r="K1432" t="s">
        <v>24</v>
      </c>
      <c r="L1432" s="1" t="s">
        <v>1461</v>
      </c>
      <c r="M1432" t="s">
        <v>1552</v>
      </c>
    </row>
    <row r="1433" spans="1:13" x14ac:dyDescent="0.25">
      <c r="A1433">
        <v>14.3</v>
      </c>
      <c r="B1433">
        <v>71.55</v>
      </c>
      <c r="C1433">
        <f t="shared" si="155"/>
        <v>1.5065050018829815</v>
      </c>
      <c r="D1433">
        <f t="shared" si="156"/>
        <v>3.7978830463490088</v>
      </c>
      <c r="E1433">
        <f t="shared" si="157"/>
        <v>6.0640331656156219</v>
      </c>
      <c r="F1433">
        <f t="shared" si="158"/>
        <v>1.7977823032297806E-179</v>
      </c>
      <c r="G1433">
        <f t="shared" si="159"/>
        <v>11.368421213847611</v>
      </c>
      <c r="H1433">
        <f t="shared" si="160"/>
        <v>56.881855793761993</v>
      </c>
      <c r="I1433">
        <f t="shared" si="161"/>
        <v>0.56151881336388942</v>
      </c>
      <c r="J1433">
        <v>1430</v>
      </c>
      <c r="K1433" t="s">
        <v>25</v>
      </c>
      <c r="L1433" s="1" t="s">
        <v>1462</v>
      </c>
      <c r="M1433" t="s">
        <v>1553</v>
      </c>
    </row>
    <row r="1434" spans="1:13" x14ac:dyDescent="0.25">
      <c r="A1434">
        <v>14.31</v>
      </c>
      <c r="B1434">
        <v>71.599999999999994</v>
      </c>
      <c r="C1434">
        <f t="shared" si="155"/>
        <v>2.4948350613461994</v>
      </c>
      <c r="D1434">
        <f t="shared" si="156"/>
        <v>3.1690448535427986</v>
      </c>
      <c r="E1434">
        <f t="shared" si="157"/>
        <v>5.4216885144874896</v>
      </c>
      <c r="F1434">
        <f t="shared" si="158"/>
        <v>-1.3483367274223355E-179</v>
      </c>
      <c r="G1434">
        <f t="shared" si="159"/>
        <v>11.085568429376487</v>
      </c>
      <c r="H1434">
        <f t="shared" si="160"/>
        <v>55.466575789193321</v>
      </c>
      <c r="I1434">
        <f t="shared" si="161"/>
        <v>0.5475476385902599</v>
      </c>
      <c r="J1434">
        <v>1431</v>
      </c>
      <c r="K1434" t="s">
        <v>26</v>
      </c>
      <c r="L1434" s="1" t="s">
        <v>1463</v>
      </c>
      <c r="M1434" t="s">
        <v>1554</v>
      </c>
    </row>
    <row r="1435" spans="1:13" x14ac:dyDescent="0.25">
      <c r="A1435">
        <v>14.32</v>
      </c>
      <c r="B1435">
        <v>71.650000000000006</v>
      </c>
      <c r="C1435">
        <f t="shared" si="155"/>
        <v>1.5065050018829806</v>
      </c>
      <c r="D1435">
        <f t="shared" si="156"/>
        <v>3.9984928480911113</v>
      </c>
      <c r="E1435">
        <f t="shared" si="157"/>
        <v>2.3901778726584175</v>
      </c>
      <c r="F1435">
        <f t="shared" si="158"/>
        <v>1.0112525455667516E-179</v>
      </c>
      <c r="G1435">
        <f t="shared" si="159"/>
        <v>7.8951757226325103</v>
      </c>
      <c r="H1435">
        <f t="shared" si="160"/>
        <v>39.503445567501352</v>
      </c>
      <c r="I1435">
        <f t="shared" si="161"/>
        <v>0.38996491182133614</v>
      </c>
      <c r="J1435">
        <v>1432</v>
      </c>
      <c r="K1435" t="s">
        <v>27</v>
      </c>
      <c r="L1435" s="1" t="s">
        <v>1464</v>
      </c>
      <c r="M1435" t="s">
        <v>1555</v>
      </c>
    </row>
    <row r="1436" spans="1:13" x14ac:dyDescent="0.25">
      <c r="A1436">
        <v>14.33</v>
      </c>
      <c r="B1436">
        <v>71.7</v>
      </c>
      <c r="C1436">
        <f t="shared" si="155"/>
        <v>2.4948350613461989</v>
      </c>
      <c r="D1436">
        <f t="shared" si="156"/>
        <v>2.6191339775175928</v>
      </c>
      <c r="E1436">
        <f t="shared" si="157"/>
        <v>-3.01899609049548</v>
      </c>
      <c r="F1436">
        <f t="shared" si="158"/>
        <v>-7.5843940917506374E-180</v>
      </c>
      <c r="G1436">
        <f t="shared" si="159"/>
        <v>2.0949729483683113</v>
      </c>
      <c r="H1436">
        <f t="shared" si="160"/>
        <v>10.482174486951008</v>
      </c>
      <c r="I1436">
        <f t="shared" si="161"/>
        <v>0.10347654972310966</v>
      </c>
      <c r="J1436">
        <v>1433</v>
      </c>
      <c r="K1436" t="s">
        <v>18</v>
      </c>
      <c r="L1436" s="1" t="s">
        <v>1465</v>
      </c>
    </row>
    <row r="1437" spans="1:13" x14ac:dyDescent="0.25">
      <c r="A1437">
        <v>14.34</v>
      </c>
      <c r="B1437">
        <v>71.75</v>
      </c>
      <c r="C1437">
        <f t="shared" si="155"/>
        <v>1.5065050018829815</v>
      </c>
      <c r="D1437">
        <f t="shared" si="156"/>
        <v>3.4663795623299354</v>
      </c>
      <c r="E1437">
        <f t="shared" si="157"/>
        <v>-6.1995460766652304</v>
      </c>
      <c r="F1437">
        <f t="shared" si="158"/>
        <v>5.688295568812978E-180</v>
      </c>
      <c r="G1437">
        <f t="shared" si="159"/>
        <v>-1.2266615124523135</v>
      </c>
      <c r="H1437">
        <f t="shared" si="160"/>
        <v>-6.1375846247178165</v>
      </c>
      <c r="I1437">
        <f t="shared" si="161"/>
        <v>-6.058819965170599E-2</v>
      </c>
      <c r="J1437">
        <v>1434</v>
      </c>
      <c r="K1437" t="s">
        <v>31</v>
      </c>
      <c r="L1437" s="1" t="s">
        <v>1466</v>
      </c>
      <c r="M1437" t="s">
        <v>1556</v>
      </c>
    </row>
    <row r="1438" spans="1:13" x14ac:dyDescent="0.25">
      <c r="A1438">
        <v>14.35</v>
      </c>
      <c r="B1438">
        <v>71.8</v>
      </c>
      <c r="C1438">
        <f t="shared" si="155"/>
        <v>2.4948350613461994</v>
      </c>
      <c r="D1438">
        <f t="shared" si="156"/>
        <v>3.7908749872414207</v>
      </c>
      <c r="E1438">
        <f t="shared" si="157"/>
        <v>6.1461091647399959</v>
      </c>
      <c r="F1438">
        <f t="shared" si="158"/>
        <v>-4.2662216766097331E-180</v>
      </c>
      <c r="G1438">
        <f t="shared" si="159"/>
        <v>12.431819213327616</v>
      </c>
      <c r="H1438">
        <f t="shared" si="160"/>
        <v>62.202412509890088</v>
      </c>
      <c r="I1438">
        <f t="shared" si="161"/>
        <v>0.61404158450039581</v>
      </c>
      <c r="J1438">
        <v>1435</v>
      </c>
      <c r="K1438" t="s">
        <v>19</v>
      </c>
      <c r="L1438" s="1" t="s">
        <v>1467</v>
      </c>
      <c r="M1438" t="s">
        <v>1557</v>
      </c>
    </row>
    <row r="1439" spans="1:13" x14ac:dyDescent="0.25">
      <c r="A1439">
        <v>14.36</v>
      </c>
      <c r="B1439">
        <v>71.849999999999994</v>
      </c>
      <c r="C1439">
        <f t="shared" si="155"/>
        <v>1.5065050018829806</v>
      </c>
      <c r="D1439">
        <f t="shared" si="156"/>
        <v>3.186071661680745</v>
      </c>
      <c r="E1439">
        <f t="shared" si="157"/>
        <v>5.6704240595103226</v>
      </c>
      <c r="F1439">
        <f t="shared" si="158"/>
        <v>3.1996662574572998E-180</v>
      </c>
      <c r="G1439">
        <f t="shared" si="159"/>
        <v>10.363000723074048</v>
      </c>
      <c r="H1439">
        <f t="shared" si="160"/>
        <v>51.851086486968683</v>
      </c>
      <c r="I1439">
        <f t="shared" si="161"/>
        <v>0.51185672741331378</v>
      </c>
      <c r="J1439">
        <v>1436</v>
      </c>
      <c r="K1439" t="s">
        <v>21</v>
      </c>
      <c r="L1439" s="1" t="s">
        <v>1468</v>
      </c>
      <c r="M1439" t="s">
        <v>1558</v>
      </c>
    </row>
    <row r="1440" spans="1:13" x14ac:dyDescent="0.25">
      <c r="A1440">
        <v>14.37</v>
      </c>
      <c r="B1440">
        <v>71.900000000000006</v>
      </c>
      <c r="C1440">
        <f t="shared" si="155"/>
        <v>2.4948350613461989</v>
      </c>
      <c r="D1440">
        <f t="shared" si="156"/>
        <v>3.9960438879681353</v>
      </c>
      <c r="E1440">
        <f t="shared" si="157"/>
        <v>3.7581213483322857</v>
      </c>
      <c r="F1440">
        <f t="shared" si="158"/>
        <v>-2.3997496930929748E-180</v>
      </c>
      <c r="G1440">
        <f t="shared" si="159"/>
        <v>10.249000297646621</v>
      </c>
      <c r="H1440">
        <f t="shared" si="160"/>
        <v>51.280662588781638</v>
      </c>
      <c r="I1440">
        <f t="shared" si="161"/>
        <v>0.50622569189320477</v>
      </c>
      <c r="J1440">
        <v>1437</v>
      </c>
      <c r="K1440" t="s">
        <v>20</v>
      </c>
      <c r="L1440" s="1" t="s">
        <v>1469</v>
      </c>
      <c r="M1440" t="s">
        <v>1559</v>
      </c>
    </row>
    <row r="1441" spans="1:13" x14ac:dyDescent="0.25">
      <c r="A1441">
        <v>14.38</v>
      </c>
      <c r="B1441">
        <v>71.95</v>
      </c>
      <c r="C1441">
        <f t="shared" si="155"/>
        <v>1.5065050018829815</v>
      </c>
      <c r="D1441">
        <f t="shared" si="156"/>
        <v>2.6265299739514374</v>
      </c>
      <c r="E1441">
        <f t="shared" si="157"/>
        <v>-6.0517558863848429</v>
      </c>
      <c r="F1441">
        <f t="shared" si="158"/>
        <v>1.7998122698197311E-180</v>
      </c>
      <c r="G1441">
        <f t="shared" si="159"/>
        <v>-1.9187209105504239</v>
      </c>
      <c r="H1441">
        <f t="shared" si="160"/>
        <v>-9.6002760440961747</v>
      </c>
      <c r="I1441">
        <f t="shared" si="161"/>
        <v>-9.4770740810426204E-2</v>
      </c>
      <c r="J1441">
        <v>1438</v>
      </c>
      <c r="K1441" t="s">
        <v>22</v>
      </c>
      <c r="L1441" s="1" t="s">
        <v>1470</v>
      </c>
      <c r="M1441" t="s">
        <v>1560</v>
      </c>
    </row>
    <row r="1442" spans="1:13" x14ac:dyDescent="0.25">
      <c r="A1442">
        <v>14.39</v>
      </c>
      <c r="B1442">
        <v>72</v>
      </c>
      <c r="C1442">
        <f t="shared" si="155"/>
        <v>2.4948350613461994</v>
      </c>
      <c r="D1442">
        <f t="shared" si="156"/>
        <v>3.4810473947291793</v>
      </c>
      <c r="E1442">
        <f t="shared" si="157"/>
        <v>6.2987752858015638</v>
      </c>
      <c r="F1442">
        <f t="shared" si="158"/>
        <v>-1.3498592023647982E-180</v>
      </c>
      <c r="G1442">
        <f t="shared" si="159"/>
        <v>12.274657741876943</v>
      </c>
      <c r="H1442">
        <f t="shared" si="160"/>
        <v>61.415938666792215</v>
      </c>
      <c r="I1442">
        <f t="shared" si="161"/>
        <v>0.60627777558531315</v>
      </c>
      <c r="J1442">
        <v>1439</v>
      </c>
      <c r="K1442" t="s">
        <v>23</v>
      </c>
      <c r="L1442" s="1" t="s">
        <v>1471</v>
      </c>
      <c r="M1442" t="s">
        <v>1561</v>
      </c>
    </row>
    <row r="1443" spans="1:13" x14ac:dyDescent="0.25">
      <c r="A1443">
        <v>14.4</v>
      </c>
      <c r="B1443">
        <v>72.05</v>
      </c>
      <c r="C1443">
        <f t="shared" si="155"/>
        <v>1.5065050018829806</v>
      </c>
      <c r="D1443">
        <f t="shared" si="156"/>
        <v>3.7717454486693716</v>
      </c>
      <c r="E1443">
        <f t="shared" si="157"/>
        <v>6.0304495666921323</v>
      </c>
      <c r="F1443">
        <f t="shared" si="158"/>
        <v>1.0123944017735987E-180</v>
      </c>
      <c r="G1443">
        <f t="shared" si="159"/>
        <v>11.308700017244485</v>
      </c>
      <c r="H1443">
        <f t="shared" si="160"/>
        <v>56.582766405726744</v>
      </c>
      <c r="I1443">
        <f t="shared" si="161"/>
        <v>0.55856630212958291</v>
      </c>
      <c r="J1443">
        <v>1440</v>
      </c>
      <c r="K1443" t="s">
        <v>24</v>
      </c>
      <c r="L1443" s="1" t="s">
        <v>1472</v>
      </c>
      <c r="M1443" t="s">
        <v>1534</v>
      </c>
    </row>
    <row r="1444" spans="1:13" x14ac:dyDescent="0.25">
      <c r="A1444">
        <v>14.41</v>
      </c>
      <c r="B1444">
        <v>72.099999999999994</v>
      </c>
      <c r="C1444">
        <f t="shared" si="155"/>
        <v>2.4948350613461989</v>
      </c>
      <c r="D1444">
        <f t="shared" si="156"/>
        <v>3.2317499218403527</v>
      </c>
      <c r="E1444">
        <f t="shared" si="157"/>
        <v>5.309284336210923</v>
      </c>
      <c r="F1444">
        <f t="shared" si="158"/>
        <v>-7.5929580133019896E-181</v>
      </c>
      <c r="G1444">
        <f t="shared" si="159"/>
        <v>11.035869319397474</v>
      </c>
      <c r="H1444">
        <f t="shared" si="160"/>
        <v>55.217638995736138</v>
      </c>
      <c r="I1444">
        <f t="shared" si="161"/>
        <v>0.54509021713461148</v>
      </c>
      <c r="J1444">
        <v>1441</v>
      </c>
      <c r="K1444" t="s">
        <v>25</v>
      </c>
      <c r="L1444" s="1" t="s">
        <v>1473</v>
      </c>
    </row>
    <row r="1445" spans="1:13" x14ac:dyDescent="0.25">
      <c r="A1445">
        <v>14.42</v>
      </c>
      <c r="B1445">
        <v>72.150000000000006</v>
      </c>
      <c r="C1445">
        <f t="shared" si="155"/>
        <v>1.5065050018829815</v>
      </c>
      <c r="D1445">
        <f t="shared" si="156"/>
        <v>3.9837543426130289</v>
      </c>
      <c r="E1445">
        <f t="shared" si="157"/>
        <v>1.7182950003120627</v>
      </c>
      <c r="F1445">
        <f t="shared" si="158"/>
        <v>5.6947185099764922E-181</v>
      </c>
      <c r="G1445">
        <f t="shared" si="159"/>
        <v>7.2085543448080731</v>
      </c>
      <c r="H1445">
        <f t="shared" si="160"/>
        <v>36.067766711366332</v>
      </c>
      <c r="I1445">
        <f t="shared" si="161"/>
        <v>0.35604902972720959</v>
      </c>
      <c r="J1445">
        <v>1442</v>
      </c>
      <c r="K1445" t="s">
        <v>26</v>
      </c>
      <c r="L1445" s="1" t="s">
        <v>1474</v>
      </c>
      <c r="M1445" t="s">
        <v>1537</v>
      </c>
    </row>
    <row r="1446" spans="1:13" x14ac:dyDescent="0.25">
      <c r="A1446">
        <v>14.43</v>
      </c>
      <c r="B1446">
        <v>72.2</v>
      </c>
      <c r="C1446">
        <f t="shared" si="155"/>
        <v>2.4948350613461994</v>
      </c>
      <c r="D1446">
        <f t="shared" si="156"/>
        <v>2.663406322974267</v>
      </c>
      <c r="E1446">
        <f t="shared" si="157"/>
        <v>1.0964969861516167</v>
      </c>
      <c r="F1446">
        <f t="shared" si="158"/>
        <v>-4.2710388824823689E-181</v>
      </c>
      <c r="G1446">
        <f t="shared" si="159"/>
        <v>6.2547383704720829</v>
      </c>
      <c r="H1446">
        <f t="shared" si="160"/>
        <v>31.295364542486794</v>
      </c>
      <c r="I1446">
        <f t="shared" si="161"/>
        <v>0.30893745846482523</v>
      </c>
      <c r="J1446">
        <v>1443</v>
      </c>
      <c r="K1446" t="s">
        <v>27</v>
      </c>
      <c r="L1446" s="1" t="s">
        <v>1475</v>
      </c>
      <c r="M1446" t="s">
        <v>1536</v>
      </c>
    </row>
    <row r="1447" spans="1:13" x14ac:dyDescent="0.25">
      <c r="A1447">
        <v>14.44</v>
      </c>
      <c r="B1447">
        <v>72.25</v>
      </c>
      <c r="C1447">
        <f t="shared" si="155"/>
        <v>1.5065050018829806</v>
      </c>
      <c r="D1447">
        <f t="shared" si="156"/>
        <v>3.5513239129381624</v>
      </c>
      <c r="E1447">
        <f t="shared" si="157"/>
        <v>4.5195173457710194</v>
      </c>
      <c r="F1447">
        <f t="shared" si="158"/>
        <v>3.2032791618617767E-181</v>
      </c>
      <c r="G1447">
        <f t="shared" si="159"/>
        <v>9.5773462605921615</v>
      </c>
      <c r="H1447">
        <f t="shared" si="160"/>
        <v>47.919893859264796</v>
      </c>
      <c r="I1447">
        <f t="shared" si="161"/>
        <v>0.47304929772225862</v>
      </c>
      <c r="J1447">
        <v>1444</v>
      </c>
      <c r="K1447" t="s">
        <v>18</v>
      </c>
      <c r="L1447" s="1" t="s">
        <v>1476</v>
      </c>
      <c r="M1447" t="s">
        <v>1538</v>
      </c>
    </row>
    <row r="1448" spans="1:13" x14ac:dyDescent="0.25">
      <c r="A1448">
        <v>14.45</v>
      </c>
      <c r="B1448">
        <v>72.3</v>
      </c>
      <c r="C1448">
        <f t="shared" si="155"/>
        <v>2.4948350613461989</v>
      </c>
      <c r="D1448">
        <f t="shared" si="156"/>
        <v>3.6689116489117057</v>
      </c>
      <c r="E1448">
        <f t="shared" si="157"/>
        <v>-3.1129841249329151</v>
      </c>
      <c r="F1448">
        <f t="shared" si="158"/>
        <v>-2.4024593713963325E-181</v>
      </c>
      <c r="G1448">
        <f t="shared" si="159"/>
        <v>3.0507625853249896</v>
      </c>
      <c r="H1448">
        <f t="shared" si="160"/>
        <v>15.264369198546488</v>
      </c>
      <c r="I1448">
        <f t="shared" si="161"/>
        <v>0.15068478971911636</v>
      </c>
      <c r="J1448">
        <v>1445</v>
      </c>
      <c r="K1448" t="s">
        <v>17</v>
      </c>
      <c r="L1448" s="1" t="s">
        <v>1477</v>
      </c>
      <c r="M1448" t="s">
        <v>1539</v>
      </c>
    </row>
    <row r="1449" spans="1:13" x14ac:dyDescent="0.25">
      <c r="A1449">
        <v>14.46</v>
      </c>
      <c r="B1449">
        <v>72.349999999999994</v>
      </c>
      <c r="C1449">
        <f t="shared" si="155"/>
        <v>1.5065050018829815</v>
      </c>
      <c r="D1449">
        <f t="shared" si="156"/>
        <v>3.4566372212373815</v>
      </c>
      <c r="E1449">
        <f t="shared" si="157"/>
        <v>-6.0547540764935732</v>
      </c>
      <c r="F1449">
        <f t="shared" si="158"/>
        <v>1.8018445285472494E-181</v>
      </c>
      <c r="G1449">
        <f t="shared" si="159"/>
        <v>-1.0916118533732106</v>
      </c>
      <c r="H1449">
        <f t="shared" si="160"/>
        <v>-5.4618338583369139</v>
      </c>
      <c r="I1449">
        <f t="shared" si="161"/>
        <v>-5.3917412224451275E-2</v>
      </c>
      <c r="J1449">
        <v>1446</v>
      </c>
      <c r="K1449" t="s">
        <v>19</v>
      </c>
      <c r="L1449" s="1" t="s">
        <v>1478</v>
      </c>
      <c r="M1449" t="s">
        <v>1540</v>
      </c>
    </row>
    <row r="1450" spans="1:13" x14ac:dyDescent="0.25">
      <c r="A1450">
        <v>14.47</v>
      </c>
      <c r="B1450">
        <v>72.400000000000006</v>
      </c>
      <c r="C1450">
        <f t="shared" si="155"/>
        <v>2.4948350613461994</v>
      </c>
      <c r="D1450">
        <f t="shared" si="156"/>
        <v>3.8031302807139178</v>
      </c>
      <c r="E1450">
        <f t="shared" si="157"/>
        <v>6.2970366166625009</v>
      </c>
      <c r="F1450">
        <f t="shared" si="158"/>
        <v>-1.351383396410437E-181</v>
      </c>
      <c r="G1450">
        <f t="shared" si="159"/>
        <v>12.595001958722618</v>
      </c>
      <c r="H1450">
        <f t="shared" si="160"/>
        <v>63.018530878473918</v>
      </c>
      <c r="I1450">
        <f t="shared" si="161"/>
        <v>0.62209803433834077</v>
      </c>
      <c r="J1450">
        <v>1447</v>
      </c>
      <c r="K1450" t="s">
        <v>21</v>
      </c>
      <c r="L1450" s="1" t="s">
        <v>1479</v>
      </c>
      <c r="M1450" t="s">
        <v>1541</v>
      </c>
    </row>
    <row r="1451" spans="1:13" x14ac:dyDescent="0.25">
      <c r="A1451">
        <v>14.48</v>
      </c>
      <c r="B1451">
        <v>72.45</v>
      </c>
      <c r="C1451">
        <f t="shared" si="155"/>
        <v>1.5065050018829806</v>
      </c>
      <c r="D1451">
        <f t="shared" si="156"/>
        <v>3.1561942115159414</v>
      </c>
      <c r="E1451">
        <f t="shared" si="157"/>
        <v>6.0271261660217865</v>
      </c>
      <c r="F1451">
        <f t="shared" si="158"/>
        <v>1.0135375473078278E-181</v>
      </c>
      <c r="G1451">
        <f t="shared" si="159"/>
        <v>10.689825379420707</v>
      </c>
      <c r="H1451">
        <f t="shared" si="160"/>
        <v>53.486039277557339</v>
      </c>
      <c r="I1451">
        <f t="shared" si="161"/>
        <v>0.52799643906769334</v>
      </c>
      <c r="J1451">
        <v>1448</v>
      </c>
      <c r="K1451" t="s">
        <v>20</v>
      </c>
      <c r="L1451" s="1" t="s">
        <v>1480</v>
      </c>
      <c r="M1451" t="s">
        <v>1542</v>
      </c>
    </row>
    <row r="1452" spans="1:13" x14ac:dyDescent="0.25">
      <c r="A1452">
        <v>14.49</v>
      </c>
      <c r="B1452">
        <v>72.5</v>
      </c>
      <c r="C1452">
        <f t="shared" si="155"/>
        <v>2.4948350613461989</v>
      </c>
      <c r="D1452">
        <f t="shared" si="156"/>
        <v>3.9995735965883021</v>
      </c>
      <c r="E1452">
        <f t="shared" si="157"/>
        <v>5.2978332189821717</v>
      </c>
      <c r="F1452">
        <f t="shared" si="158"/>
        <v>-7.601531604808708E-182</v>
      </c>
      <c r="G1452">
        <f t="shared" si="159"/>
        <v>11.792241876916673</v>
      </c>
      <c r="H1452">
        <f t="shared" si="160"/>
        <v>59.001900350342225</v>
      </c>
      <c r="I1452">
        <f t="shared" si="161"/>
        <v>0.58244719003299339</v>
      </c>
      <c r="J1452">
        <v>1449</v>
      </c>
      <c r="K1452" t="s">
        <v>22</v>
      </c>
      <c r="L1452" s="1" t="s">
        <v>1481</v>
      </c>
      <c r="M1452" t="s">
        <v>1543</v>
      </c>
    </row>
    <row r="1453" spans="1:13" x14ac:dyDescent="0.25">
      <c r="A1453">
        <v>14.5</v>
      </c>
      <c r="B1453">
        <v>72.55</v>
      </c>
      <c r="C1453">
        <f t="shared" si="155"/>
        <v>1.5065050018829815</v>
      </c>
      <c r="D1453">
        <f t="shared" si="156"/>
        <v>2.6158650583884628</v>
      </c>
      <c r="E1453">
        <f t="shared" si="157"/>
        <v>1.6484847788079051</v>
      </c>
      <c r="F1453">
        <f t="shared" si="158"/>
        <v>5.701148703606531E-182</v>
      </c>
      <c r="G1453">
        <f t="shared" si="159"/>
        <v>5.7708548390793499</v>
      </c>
      <c r="H1453">
        <f t="shared" si="160"/>
        <v>28.874173694841851</v>
      </c>
      <c r="I1453">
        <f t="shared" si="161"/>
        <v>0.28503626549695804</v>
      </c>
      <c r="J1453">
        <v>1450</v>
      </c>
      <c r="K1453" t="s">
        <v>23</v>
      </c>
      <c r="L1453" s="1" t="s">
        <v>1482</v>
      </c>
      <c r="M1453" t="s">
        <v>1544</v>
      </c>
    </row>
    <row r="1454" spans="1:13" x14ac:dyDescent="0.25">
      <c r="A1454">
        <v>14.51</v>
      </c>
      <c r="B1454">
        <v>72.599999999999994</v>
      </c>
      <c r="C1454">
        <f t="shared" si="155"/>
        <v>2.4948350613461994</v>
      </c>
      <c r="D1454">
        <f t="shared" si="156"/>
        <v>3.4598361297163818</v>
      </c>
      <c r="E1454">
        <f t="shared" si="157"/>
        <v>1.5283055741658074</v>
      </c>
      <c r="F1454">
        <f t="shared" si="158"/>
        <v>-4.2758615277048981E-182</v>
      </c>
      <c r="G1454">
        <f t="shared" si="159"/>
        <v>7.4829767652283881</v>
      </c>
      <c r="H1454">
        <f t="shared" si="160"/>
        <v>37.440669411135836</v>
      </c>
      <c r="I1454">
        <f t="shared" si="161"/>
        <v>0.36960186980390758</v>
      </c>
      <c r="J1454">
        <v>1451</v>
      </c>
      <c r="K1454" t="s">
        <v>24</v>
      </c>
      <c r="L1454" s="1" t="s">
        <v>1483</v>
      </c>
      <c r="M1454" t="s">
        <v>1535</v>
      </c>
    </row>
    <row r="1455" spans="1:13" x14ac:dyDescent="0.25">
      <c r="A1455">
        <v>14.52</v>
      </c>
      <c r="B1455">
        <v>72.650000000000006</v>
      </c>
      <c r="C1455">
        <f t="shared" si="155"/>
        <v>1.5065050018829806</v>
      </c>
      <c r="D1455">
        <f t="shared" si="156"/>
        <v>3.799145988392151</v>
      </c>
      <c r="E1455">
        <f t="shared" si="157"/>
        <v>2.253062614739255</v>
      </c>
      <c r="F1455">
        <f t="shared" si="158"/>
        <v>3.2068961457786736E-182</v>
      </c>
      <c r="G1455">
        <f t="shared" si="159"/>
        <v>7.5587136050143862</v>
      </c>
      <c r="H1455">
        <f t="shared" si="160"/>
        <v>37.81959665318837</v>
      </c>
      <c r="I1455">
        <f t="shared" si="161"/>
        <v>0.37334251385181016</v>
      </c>
      <c r="J1455">
        <v>1452</v>
      </c>
      <c r="K1455" t="s">
        <v>25</v>
      </c>
      <c r="L1455" s="1" t="s">
        <v>1484</v>
      </c>
      <c r="M1455" t="s">
        <v>1545</v>
      </c>
    </row>
    <row r="1456" spans="1:13" x14ac:dyDescent="0.25">
      <c r="A1456">
        <v>14.53</v>
      </c>
      <c r="B1456">
        <v>72.7</v>
      </c>
      <c r="C1456">
        <f t="shared" si="155"/>
        <v>2.4948350613461989</v>
      </c>
      <c r="D1456">
        <f t="shared" si="156"/>
        <v>3.1659598286063653</v>
      </c>
      <c r="E1456">
        <f t="shared" si="157"/>
        <v>-2.231030274393679</v>
      </c>
      <c r="F1456">
        <f t="shared" si="158"/>
        <v>-2.405172109334005E-182</v>
      </c>
      <c r="G1456">
        <f t="shared" si="159"/>
        <v>3.4297646155588852</v>
      </c>
      <c r="H1456">
        <f t="shared" si="160"/>
        <v>17.160625433663522</v>
      </c>
      <c r="I1456">
        <f t="shared" si="161"/>
        <v>0.16940400230664879</v>
      </c>
      <c r="J1456">
        <v>1453</v>
      </c>
      <c r="K1456" t="s">
        <v>26</v>
      </c>
      <c r="L1456" s="1" t="s">
        <v>1485</v>
      </c>
      <c r="M1456" t="s">
        <v>1546</v>
      </c>
    </row>
    <row r="1457" spans="1:13" x14ac:dyDescent="0.25">
      <c r="A1457">
        <v>14.54</v>
      </c>
      <c r="B1457">
        <v>72.75</v>
      </c>
      <c r="C1457">
        <f t="shared" si="155"/>
        <v>1.5065050018829815</v>
      </c>
      <c r="D1457">
        <f t="shared" si="156"/>
        <v>3.9988125403205954</v>
      </c>
      <c r="E1457">
        <f t="shared" si="157"/>
        <v>-5.2595074572031244</v>
      </c>
      <c r="F1457">
        <f t="shared" si="158"/>
        <v>1.8038790820005038E-182</v>
      </c>
      <c r="G1457">
        <f t="shared" si="159"/>
        <v>0.24581008500045254</v>
      </c>
      <c r="H1457">
        <f t="shared" si="160"/>
        <v>1.2298957141528832</v>
      </c>
      <c r="I1457">
        <f t="shared" si="161"/>
        <v>1.2141122548399637E-2</v>
      </c>
      <c r="J1457">
        <v>1454</v>
      </c>
      <c r="K1457" t="s">
        <v>27</v>
      </c>
      <c r="L1457" s="1" t="s">
        <v>1486</v>
      </c>
      <c r="M1457" t="s">
        <v>1547</v>
      </c>
    </row>
    <row r="1458" spans="1:13" x14ac:dyDescent="0.25">
      <c r="A1458">
        <v>14.55</v>
      </c>
      <c r="B1458">
        <v>72.8</v>
      </c>
      <c r="C1458">
        <f t="shared" si="155"/>
        <v>2.4948350613461994</v>
      </c>
      <c r="D1458">
        <f t="shared" si="156"/>
        <v>2.6181673290495908</v>
      </c>
      <c r="E1458">
        <f t="shared" si="157"/>
        <v>4.8294251910874202</v>
      </c>
      <c r="F1458">
        <f t="shared" si="158"/>
        <v>-1.3529093115003777E-182</v>
      </c>
      <c r="G1458">
        <f t="shared" si="159"/>
        <v>9.9424275814832104</v>
      </c>
      <c r="H1458">
        <f t="shared" si="160"/>
        <v>49.746304325221836</v>
      </c>
      <c r="I1458">
        <f t="shared" si="161"/>
        <v>0.4910790160436509</v>
      </c>
      <c r="J1458">
        <v>1455</v>
      </c>
      <c r="K1458" t="s">
        <v>18</v>
      </c>
      <c r="L1458" s="1"/>
      <c r="M1458" t="s">
        <v>1548</v>
      </c>
    </row>
    <row r="1459" spans="1:13" x14ac:dyDescent="0.25">
      <c r="A1459">
        <v>14.56</v>
      </c>
      <c r="B1459">
        <v>72.849999999999994</v>
      </c>
      <c r="C1459">
        <f t="shared" si="155"/>
        <v>1.5065050018829806</v>
      </c>
      <c r="D1459">
        <f t="shared" si="156"/>
        <v>3.4644484651429925</v>
      </c>
      <c r="E1459">
        <f t="shared" si="157"/>
        <v>-1.2857028920603555</v>
      </c>
      <c r="F1459">
        <f t="shared" si="158"/>
        <v>1.0146819836252833E-182</v>
      </c>
      <c r="G1459">
        <f t="shared" si="159"/>
        <v>3.6852505749656177</v>
      </c>
      <c r="H1459">
        <f t="shared" si="160"/>
        <v>18.438908268286074</v>
      </c>
      <c r="I1459">
        <f t="shared" si="161"/>
        <v>0.18202278645889511</v>
      </c>
      <c r="J1459">
        <v>1456</v>
      </c>
      <c r="K1459" t="s">
        <v>17</v>
      </c>
      <c r="L1459" s="1" t="s">
        <v>1487</v>
      </c>
      <c r="M1459" t="s">
        <v>1549</v>
      </c>
    </row>
    <row r="1460" spans="1:13" x14ac:dyDescent="0.25">
      <c r="A1460">
        <v>14.57</v>
      </c>
      <c r="B1460">
        <v>72.900000000000006</v>
      </c>
      <c r="C1460">
        <f t="shared" si="155"/>
        <v>2.4948350613461989</v>
      </c>
      <c r="D1460">
        <f t="shared" si="156"/>
        <v>3.7933328226704872</v>
      </c>
      <c r="E1460">
        <f t="shared" si="157"/>
        <v>-0.2317880623953148</v>
      </c>
      <c r="F1460">
        <f t="shared" si="158"/>
        <v>-7.6101148771896256E-183</v>
      </c>
      <c r="G1460">
        <f t="shared" si="159"/>
        <v>6.0563798216213716</v>
      </c>
      <c r="H1460">
        <f t="shared" si="160"/>
        <v>30.302682841194098</v>
      </c>
      <c r="I1460">
        <f t="shared" si="161"/>
        <v>0.29913803397032673</v>
      </c>
      <c r="J1460">
        <v>1457</v>
      </c>
      <c r="K1460" t="s">
        <v>19</v>
      </c>
      <c r="L1460" s="1" t="s">
        <v>1488</v>
      </c>
      <c r="M1460" t="s">
        <v>1550</v>
      </c>
    </row>
    <row r="1461" spans="1:13" x14ac:dyDescent="0.25">
      <c r="A1461">
        <v>14.58</v>
      </c>
      <c r="B1461">
        <v>72.95</v>
      </c>
      <c r="C1461">
        <f t="shared" si="155"/>
        <v>1.5065050018829815</v>
      </c>
      <c r="D1461">
        <f t="shared" si="156"/>
        <v>3.1801178682547158</v>
      </c>
      <c r="E1461">
        <f t="shared" si="157"/>
        <v>5.380106935328671</v>
      </c>
      <c r="F1461">
        <f t="shared" si="158"/>
        <v>5.7075861578922192E-183</v>
      </c>
      <c r="G1461">
        <f t="shared" si="159"/>
        <v>10.066729805466368</v>
      </c>
      <c r="H1461">
        <f t="shared" si="160"/>
        <v>50.368171420354706</v>
      </c>
      <c r="I1461">
        <f t="shared" si="161"/>
        <v>0.49721788174091519</v>
      </c>
      <c r="J1461">
        <v>1458</v>
      </c>
      <c r="K1461" t="s">
        <v>21</v>
      </c>
      <c r="L1461" s="1" t="s">
        <v>1489</v>
      </c>
      <c r="M1461" t="s">
        <v>1551</v>
      </c>
    </row>
    <row r="1462" spans="1:13" x14ac:dyDescent="0.25">
      <c r="A1462">
        <v>14.59</v>
      </c>
      <c r="B1462">
        <v>73</v>
      </c>
      <c r="C1462">
        <f t="shared" si="155"/>
        <v>2.4948350613461994</v>
      </c>
      <c r="D1462">
        <f t="shared" si="156"/>
        <v>3.9970319827896108</v>
      </c>
      <c r="E1462">
        <f t="shared" si="157"/>
        <v>2.1447004482374772</v>
      </c>
      <c r="F1462">
        <f t="shared" si="158"/>
        <v>-4.2806896184191642E-183</v>
      </c>
      <c r="G1462">
        <f t="shared" si="159"/>
        <v>8.6365674923732882</v>
      </c>
      <c r="H1462">
        <f t="shared" si="160"/>
        <v>43.212435020099385</v>
      </c>
      <c r="I1462">
        <f t="shared" si="161"/>
        <v>0.42657882546988535</v>
      </c>
      <c r="J1462">
        <v>1459</v>
      </c>
      <c r="K1462" t="s">
        <v>20</v>
      </c>
      <c r="L1462" s="1" t="s">
        <v>1490</v>
      </c>
      <c r="M1462" t="s">
        <v>1552</v>
      </c>
    </row>
    <row r="1463" spans="1:13" x14ac:dyDescent="0.25">
      <c r="A1463">
        <v>14.6</v>
      </c>
      <c r="B1463">
        <v>73.05</v>
      </c>
      <c r="C1463">
        <f t="shared" si="155"/>
        <v>1.5065050018829806</v>
      </c>
      <c r="D1463">
        <f t="shared" si="156"/>
        <v>2.6235477655370345</v>
      </c>
      <c r="E1463">
        <f t="shared" si="157"/>
        <v>-1.5779133182062244</v>
      </c>
      <c r="F1463">
        <f t="shared" si="158"/>
        <v>3.2105172138143734E-183</v>
      </c>
      <c r="G1463">
        <f t="shared" si="159"/>
        <v>2.5521394492137901</v>
      </c>
      <c r="H1463">
        <f t="shared" si="160"/>
        <v>12.769437449662149</v>
      </c>
      <c r="I1463">
        <f t="shared" si="161"/>
        <v>0.12605565103319002</v>
      </c>
      <c r="J1463">
        <v>1460</v>
      </c>
      <c r="K1463" t="s">
        <v>22</v>
      </c>
      <c r="L1463" s="1" t="s">
        <v>1491</v>
      </c>
      <c r="M1463" t="s">
        <v>1553</v>
      </c>
    </row>
    <row r="1464" spans="1:13" x14ac:dyDescent="0.25">
      <c r="A1464">
        <v>14.61</v>
      </c>
      <c r="B1464">
        <v>73.099999999999994</v>
      </c>
      <c r="C1464">
        <f t="shared" si="155"/>
        <v>2.4948350613461989</v>
      </c>
      <c r="D1464">
        <f t="shared" si="156"/>
        <v>3.4751559069995888</v>
      </c>
      <c r="E1464">
        <f t="shared" si="157"/>
        <v>-2.0426509366291632</v>
      </c>
      <c r="F1464">
        <f t="shared" si="158"/>
        <v>-2.4078879103607798E-183</v>
      </c>
      <c r="G1464">
        <f t="shared" si="159"/>
        <v>3.9273400317166245</v>
      </c>
      <c r="H1464">
        <f t="shared" si="160"/>
        <v>19.650140747329587</v>
      </c>
      <c r="I1464">
        <f t="shared" si="161"/>
        <v>0.19397967174066721</v>
      </c>
      <c r="J1464">
        <v>1461</v>
      </c>
      <c r="K1464" t="s">
        <v>23</v>
      </c>
      <c r="L1464" s="1" t="s">
        <v>1492</v>
      </c>
      <c r="M1464" t="s">
        <v>1554</v>
      </c>
    </row>
    <row r="1465" spans="1:13" x14ac:dyDescent="0.25">
      <c r="A1465">
        <v>14.62</v>
      </c>
      <c r="B1465">
        <v>73.150000000000006</v>
      </c>
      <c r="C1465">
        <f t="shared" si="155"/>
        <v>1.5065050018829815</v>
      </c>
      <c r="D1465">
        <f t="shared" si="156"/>
        <v>3.779526770835806</v>
      </c>
      <c r="E1465">
        <f t="shared" si="157"/>
        <v>-4.5086877572858466</v>
      </c>
      <c r="F1465">
        <f t="shared" si="158"/>
        <v>1.8059159327705849E-183</v>
      </c>
      <c r="G1465">
        <f t="shared" si="159"/>
        <v>0.7773440154329414</v>
      </c>
      <c r="H1465">
        <f t="shared" si="160"/>
        <v>3.8893785724295262</v>
      </c>
      <c r="I1465">
        <f t="shared" si="161"/>
        <v>3.8394655206609341E-2</v>
      </c>
      <c r="J1465">
        <v>1462</v>
      </c>
      <c r="K1465" t="s">
        <v>24</v>
      </c>
      <c r="L1465" s="1" t="s">
        <v>1493</v>
      </c>
      <c r="M1465" t="s">
        <v>1555</v>
      </c>
    </row>
    <row r="1466" spans="1:13" x14ac:dyDescent="0.25">
      <c r="A1466">
        <v>14.63</v>
      </c>
      <c r="B1466">
        <v>73.2</v>
      </c>
      <c r="C1466">
        <f t="shared" si="155"/>
        <v>2.4948350613461994</v>
      </c>
      <c r="D1466">
        <f t="shared" si="156"/>
        <v>3.2133111245982677</v>
      </c>
      <c r="E1466">
        <f t="shared" si="157"/>
        <v>0.74487665335947306</v>
      </c>
      <c r="F1466">
        <f t="shared" si="158"/>
        <v>-1.3544369495779386E-183</v>
      </c>
      <c r="G1466">
        <f t="shared" si="159"/>
        <v>6.4530228393039399</v>
      </c>
      <c r="H1466">
        <f t="shared" si="160"/>
        <v>32.287168273209048</v>
      </c>
      <c r="I1466">
        <f t="shared" si="161"/>
        <v>0.31872821592506467</v>
      </c>
      <c r="J1466">
        <v>1463</v>
      </c>
      <c r="K1466" t="s">
        <v>25</v>
      </c>
      <c r="L1466" s="1" t="s">
        <v>1494</v>
      </c>
    </row>
    <row r="1467" spans="1:13" x14ac:dyDescent="0.25">
      <c r="A1467">
        <v>14.64</v>
      </c>
      <c r="B1467">
        <v>73.25</v>
      </c>
      <c r="C1467">
        <f t="shared" si="155"/>
        <v>1.5065050018829806</v>
      </c>
      <c r="D1467">
        <f t="shared" si="156"/>
        <v>3.9897173304088813</v>
      </c>
      <c r="E1467">
        <f t="shared" si="157"/>
        <v>5.766791403356633</v>
      </c>
      <c r="F1467">
        <f t="shared" si="158"/>
        <v>1.015827712183454E-183</v>
      </c>
      <c r="G1467">
        <f t="shared" si="159"/>
        <v>11.263013735648496</v>
      </c>
      <c r="H1467">
        <f t="shared" si="160"/>
        <v>56.353535255208492</v>
      </c>
      <c r="I1467">
        <f t="shared" si="161"/>
        <v>0.55630340824490121</v>
      </c>
      <c r="J1467">
        <v>1464</v>
      </c>
      <c r="K1467" t="s">
        <v>26</v>
      </c>
      <c r="L1467" s="1" t="s">
        <v>1495</v>
      </c>
      <c r="M1467" t="s">
        <v>1556</v>
      </c>
    </row>
    <row r="1468" spans="1:13" x14ac:dyDescent="0.25">
      <c r="A1468">
        <v>14.65</v>
      </c>
      <c r="B1468">
        <v>73.3</v>
      </c>
      <c r="C1468">
        <f t="shared" si="155"/>
        <v>2.4948350613461989</v>
      </c>
      <c r="D1468">
        <f t="shared" si="156"/>
        <v>2.6455635123682177</v>
      </c>
      <c r="E1468">
        <f t="shared" si="157"/>
        <v>4.230137036003998</v>
      </c>
      <c r="F1468">
        <f t="shared" si="158"/>
        <v>-7.6187078413759052E-184</v>
      </c>
      <c r="G1468">
        <f t="shared" si="159"/>
        <v>9.3705356097184147</v>
      </c>
      <c r="H1468">
        <f t="shared" si="160"/>
        <v>46.88465939879589</v>
      </c>
      <c r="I1468">
        <f t="shared" si="161"/>
        <v>0.46282980650341454</v>
      </c>
      <c r="J1468">
        <v>1465</v>
      </c>
      <c r="K1468" t="s">
        <v>27</v>
      </c>
      <c r="L1468" s="1" t="s">
        <v>1496</v>
      </c>
      <c r="M1468" t="s">
        <v>1557</v>
      </c>
    </row>
    <row r="1469" spans="1:13" x14ac:dyDescent="0.25">
      <c r="A1469">
        <v>14.66</v>
      </c>
      <c r="B1469">
        <v>73.349999999999994</v>
      </c>
      <c r="C1469">
        <f t="shared" si="155"/>
        <v>1.5065050018829815</v>
      </c>
      <c r="D1469">
        <f t="shared" si="156"/>
        <v>3.5179174770692354</v>
      </c>
      <c r="E1469">
        <f t="shared" si="157"/>
        <v>-4.554558344220057</v>
      </c>
      <c r="F1469">
        <f t="shared" si="158"/>
        <v>5.7140308810319292E-184</v>
      </c>
      <c r="G1469">
        <f t="shared" si="159"/>
        <v>0.46986413473215993</v>
      </c>
      <c r="H1469">
        <f t="shared" si="160"/>
        <v>2.3509232116373755</v>
      </c>
      <c r="I1469">
        <f t="shared" si="161"/>
        <v>2.3207534172135988E-2</v>
      </c>
      <c r="J1469">
        <v>1466</v>
      </c>
      <c r="K1469" t="s">
        <v>18</v>
      </c>
      <c r="L1469" s="1" t="s">
        <v>1497</v>
      </c>
      <c r="M1469" t="s">
        <v>1558</v>
      </c>
    </row>
    <row r="1470" spans="1:13" x14ac:dyDescent="0.25">
      <c r="A1470">
        <v>14.67</v>
      </c>
      <c r="B1470">
        <v>73.400000000000006</v>
      </c>
      <c r="C1470">
        <f t="shared" si="155"/>
        <v>2.4948350613461994</v>
      </c>
      <c r="D1470">
        <f t="shared" si="156"/>
        <v>3.720086236057492</v>
      </c>
      <c r="E1470">
        <f t="shared" si="157"/>
        <v>1.0320840890439886</v>
      </c>
      <c r="F1470">
        <f t="shared" si="158"/>
        <v>-4.2855231607739469E-184</v>
      </c>
      <c r="G1470">
        <f t="shared" si="159"/>
        <v>7.2470053864476798</v>
      </c>
      <c r="H1470">
        <f t="shared" si="160"/>
        <v>36.259727018763442</v>
      </c>
      <c r="I1470">
        <f t="shared" si="161"/>
        <v>0.35794399821089284</v>
      </c>
      <c r="J1470">
        <v>1467</v>
      </c>
      <c r="K1470" t="s">
        <v>17</v>
      </c>
      <c r="L1470" s="1" t="s">
        <v>1498</v>
      </c>
      <c r="M1470" t="s">
        <v>1559</v>
      </c>
    </row>
    <row r="1471" spans="1:13" x14ac:dyDescent="0.25">
      <c r="A1471">
        <v>14.68</v>
      </c>
      <c r="B1471">
        <v>73.45</v>
      </c>
      <c r="C1471">
        <f t="shared" si="155"/>
        <v>1.5065050018829806</v>
      </c>
      <c r="D1471">
        <f t="shared" si="156"/>
        <v>3.3491490135195541</v>
      </c>
      <c r="E1471">
        <f t="shared" si="157"/>
        <v>4.7949263546016683</v>
      </c>
      <c r="F1471">
        <f t="shared" si="158"/>
        <v>3.2141423705804603E-184</v>
      </c>
      <c r="G1471">
        <f t="shared" si="159"/>
        <v>9.650580370004203</v>
      </c>
      <c r="H1471">
        <f t="shared" si="160"/>
        <v>48.285771674169538</v>
      </c>
      <c r="I1471">
        <f t="shared" si="161"/>
        <v>0.47666112215369733</v>
      </c>
      <c r="J1471">
        <v>1468</v>
      </c>
      <c r="K1471" t="s">
        <v>19</v>
      </c>
      <c r="L1471" s="1" t="s">
        <v>1499</v>
      </c>
      <c r="M1471" t="s">
        <v>1560</v>
      </c>
    </row>
    <row r="1472" spans="1:13" x14ac:dyDescent="0.25">
      <c r="A1472">
        <v>14.69</v>
      </c>
      <c r="B1472">
        <v>73.5</v>
      </c>
      <c r="C1472">
        <f t="shared" si="155"/>
        <v>2.4948350613461989</v>
      </c>
      <c r="D1472">
        <f t="shared" si="156"/>
        <v>3.9141495803495165</v>
      </c>
      <c r="E1472">
        <f t="shared" si="157"/>
        <v>-1.4985292907100705</v>
      </c>
      <c r="F1472">
        <f t="shared" si="158"/>
        <v>-2.4106067779353455E-184</v>
      </c>
      <c r="G1472">
        <f t="shared" si="159"/>
        <v>4.9104553509856448</v>
      </c>
      <c r="H1472">
        <f t="shared" si="160"/>
        <v>24.568990353808367</v>
      </c>
      <c r="I1472">
        <f t="shared" si="161"/>
        <v>0.24253692353216552</v>
      </c>
      <c r="J1472">
        <v>1469</v>
      </c>
      <c r="K1472" t="s">
        <v>21</v>
      </c>
      <c r="L1472" s="1" t="s">
        <v>1500</v>
      </c>
      <c r="M1472" t="s">
        <v>1561</v>
      </c>
    </row>
    <row r="1473" spans="1:13" x14ac:dyDescent="0.25">
      <c r="A1473">
        <v>14.7</v>
      </c>
      <c r="B1473">
        <v>73.55</v>
      </c>
      <c r="C1473">
        <f t="shared" si="155"/>
        <v>1.5065050018829815</v>
      </c>
      <c r="D1473">
        <f t="shared" si="156"/>
        <v>2.8645134317072327</v>
      </c>
      <c r="E1473">
        <f t="shared" si="157"/>
        <v>-1.5615548493135312</v>
      </c>
      <c r="F1473">
        <f t="shared" si="158"/>
        <v>1.8079550834515091E-184</v>
      </c>
      <c r="G1473">
        <f t="shared" si="159"/>
        <v>2.8094635842766826</v>
      </c>
      <c r="H1473">
        <f t="shared" si="160"/>
        <v>14.056873919969387</v>
      </c>
      <c r="I1473">
        <f t="shared" si="161"/>
        <v>0.13876479684076395</v>
      </c>
      <c r="J1473">
        <v>1470</v>
      </c>
      <c r="K1473" t="s">
        <v>20</v>
      </c>
      <c r="L1473" s="1" t="s">
        <v>1501</v>
      </c>
      <c r="M1473" t="s">
        <v>1534</v>
      </c>
    </row>
    <row r="1474" spans="1:13" x14ac:dyDescent="0.25">
      <c r="A1474">
        <v>14.71</v>
      </c>
      <c r="B1474">
        <v>73.599999999999994</v>
      </c>
      <c r="C1474">
        <f t="shared" si="155"/>
        <v>2.4948350613461994</v>
      </c>
      <c r="D1474">
        <v>10</v>
      </c>
      <c r="E1474">
        <f t="shared" si="157"/>
        <v>-1.9444665200777456</v>
      </c>
      <c r="F1474">
        <f t="shared" si="158"/>
        <v>-1.3559663125886317E-184</v>
      </c>
      <c r="G1474">
        <f t="shared" si="159"/>
        <v>10.550368541268455</v>
      </c>
      <c r="H1474">
        <f t="shared" si="160"/>
        <v>52.787703918243245</v>
      </c>
      <c r="I1474">
        <f t="shared" si="161"/>
        <v>0.52110270403004189</v>
      </c>
      <c r="J1474">
        <v>1471</v>
      </c>
      <c r="K1474" t="s">
        <v>22</v>
      </c>
      <c r="L1474" s="1" t="s">
        <v>1502</v>
      </c>
    </row>
    <row r="1475" spans="1:13" x14ac:dyDescent="0.25">
      <c r="A1475">
        <v>14.72</v>
      </c>
      <c r="B1475">
        <v>73.650000000000006</v>
      </c>
      <c r="C1475">
        <f t="shared" si="155"/>
        <v>1.5065050018829806</v>
      </c>
      <c r="D1475">
        <f t="shared" si="156"/>
        <v>3.3562861163058098</v>
      </c>
      <c r="E1475">
        <f t="shared" si="157"/>
        <v>-4.0521966032355259</v>
      </c>
      <c r="F1475">
        <f t="shared" si="158"/>
        <v>1.0169747344414738E-184</v>
      </c>
      <c r="G1475">
        <f t="shared" si="159"/>
        <v>0.81059451495326407</v>
      </c>
      <c r="H1475">
        <f t="shared" si="160"/>
        <v>4.0557259528741776</v>
      </c>
      <c r="I1475">
        <f t="shared" si="161"/>
        <v>4.0036781370919816E-2</v>
      </c>
      <c r="J1475">
        <v>1472</v>
      </c>
      <c r="K1475" t="s">
        <v>23</v>
      </c>
      <c r="L1475" s="1" t="s">
        <v>1503</v>
      </c>
      <c r="M1475" t="s">
        <v>1537</v>
      </c>
    </row>
    <row r="1476" spans="1:13" x14ac:dyDescent="0.25">
      <c r="A1476">
        <v>14.73</v>
      </c>
      <c r="B1476">
        <v>73.7</v>
      </c>
      <c r="C1476">
        <f t="shared" si="155"/>
        <v>2.4948350613461989</v>
      </c>
      <c r="D1476">
        <f t="shared" si="156"/>
        <v>3.9081669889848372</v>
      </c>
      <c r="E1476">
        <f t="shared" si="157"/>
        <v>-2.0998643680674416</v>
      </c>
      <c r="F1476">
        <f t="shared" si="158"/>
        <v>-7.6273105083110527E-185</v>
      </c>
      <c r="G1476">
        <f t="shared" si="159"/>
        <v>4.3031376822635945</v>
      </c>
      <c r="H1476">
        <f t="shared" si="160"/>
        <v>21.530295124428168</v>
      </c>
      <c r="I1476">
        <f t="shared" si="161"/>
        <v>0.21253993212663541</v>
      </c>
      <c r="J1476">
        <v>1473</v>
      </c>
      <c r="K1476" t="s">
        <v>24</v>
      </c>
      <c r="L1476" s="1" t="s">
        <v>1504</v>
      </c>
      <c r="M1476" t="s">
        <v>1536</v>
      </c>
    </row>
    <row r="1477" spans="1:13" x14ac:dyDescent="0.25">
      <c r="A1477">
        <v>14.74</v>
      </c>
      <c r="B1477">
        <v>73.75</v>
      </c>
      <c r="C1477">
        <f t="shared" ref="C1477:C1502" si="162">2.5*SIN(C1476)</f>
        <v>1.5065050018829815</v>
      </c>
      <c r="D1477">
        <f t="shared" ref="D1477:D1502" si="163">-4*COS(D1476)</f>
        <v>2.881164713573416</v>
      </c>
      <c r="E1477">
        <f t="shared" ref="E1477:E1502" si="164">2*SIN(E1476)+6*COS(E1476)</f>
        <v>-4.7549297911355461</v>
      </c>
      <c r="F1477">
        <f t="shared" ref="F1477:F1502" si="165">-0.75*SIN(F1476)</f>
        <v>5.7204828812332895E-185</v>
      </c>
      <c r="G1477">
        <f t="shared" ref="G1477:G1502" si="166">SUM(C1477:F1477)</f>
        <v>-0.36726007567914909</v>
      </c>
      <c r="H1477">
        <f t="shared" ref="H1477:H1502" si="167">G1477*B1477/A1477</f>
        <v>-1.8375461724109392</v>
      </c>
      <c r="I1477">
        <f t="shared" ref="I1477:I1502" si="168">H1477/101.3</f>
        <v>-1.8139646321924375E-2</v>
      </c>
      <c r="J1477">
        <v>1474</v>
      </c>
      <c r="K1477" t="s">
        <v>25</v>
      </c>
      <c r="L1477" s="1" t="s">
        <v>1505</v>
      </c>
      <c r="M1477" t="s">
        <v>1538</v>
      </c>
    </row>
    <row r="1478" spans="1:13" x14ac:dyDescent="0.25">
      <c r="A1478">
        <v>14.75</v>
      </c>
      <c r="B1478">
        <v>73.8</v>
      </c>
      <c r="C1478">
        <f t="shared" si="162"/>
        <v>2.4948350613461994</v>
      </c>
      <c r="D1478">
        <f t="shared" si="163"/>
        <v>3.8651194983740118</v>
      </c>
      <c r="E1478">
        <f t="shared" si="164"/>
        <v>2.2533584368186506</v>
      </c>
      <c r="F1478">
        <f t="shared" si="165"/>
        <v>-4.2903621609249668E-185</v>
      </c>
      <c r="G1478">
        <f t="shared" si="166"/>
        <v>8.6133129965388626</v>
      </c>
      <c r="H1478">
        <f t="shared" si="167"/>
        <v>43.095762653869023</v>
      </c>
      <c r="I1478">
        <f t="shared" si="168"/>
        <v>0.42542707456928947</v>
      </c>
      <c r="J1478">
        <v>1475</v>
      </c>
      <c r="K1478" t="s">
        <v>26</v>
      </c>
      <c r="L1478" s="1" t="s">
        <v>1506</v>
      </c>
      <c r="M1478" t="s">
        <v>1539</v>
      </c>
    </row>
    <row r="1479" spans="1:13" x14ac:dyDescent="0.25">
      <c r="A1479">
        <v>14.76</v>
      </c>
      <c r="B1479">
        <v>73.849999999999994</v>
      </c>
      <c r="C1479">
        <f t="shared" si="162"/>
        <v>1.5065050018829806</v>
      </c>
      <c r="D1479">
        <f t="shared" si="163"/>
        <v>2.9979020434300252</v>
      </c>
      <c r="E1479">
        <f t="shared" si="164"/>
        <v>-2.2327808463138048</v>
      </c>
      <c r="F1479">
        <f t="shared" si="165"/>
        <v>3.2177716206937251E-185</v>
      </c>
      <c r="G1479">
        <f t="shared" si="166"/>
        <v>2.2716261989992006</v>
      </c>
      <c r="H1479">
        <f t="shared" si="167"/>
        <v>11.365826205697218</v>
      </c>
      <c r="I1479">
        <f t="shared" si="168"/>
        <v>0.11219966639385211</v>
      </c>
      <c r="J1479">
        <v>1476</v>
      </c>
      <c r="K1479" t="s">
        <v>27</v>
      </c>
      <c r="L1479" s="1" t="s">
        <v>1507</v>
      </c>
      <c r="M1479" t="s">
        <v>1540</v>
      </c>
    </row>
    <row r="1480" spans="1:13" x14ac:dyDescent="0.25">
      <c r="A1480">
        <v>14.77</v>
      </c>
      <c r="B1480">
        <v>73.900000000000006</v>
      </c>
      <c r="C1480">
        <f t="shared" si="162"/>
        <v>2.4948350613461989</v>
      </c>
      <c r="D1480">
        <f t="shared" si="163"/>
        <v>3.9587770179324031</v>
      </c>
      <c r="E1480">
        <f t="shared" si="164"/>
        <v>-5.2656482603733554</v>
      </c>
      <c r="F1480">
        <f t="shared" si="165"/>
        <v>-2.413328715520294E-185</v>
      </c>
      <c r="G1480">
        <f t="shared" si="166"/>
        <v>1.1879638189052466</v>
      </c>
      <c r="H1480">
        <f t="shared" si="167"/>
        <v>5.9438406375827855</v>
      </c>
      <c r="I1480">
        <f t="shared" si="168"/>
        <v>5.8675623273275281E-2</v>
      </c>
      <c r="J1480">
        <v>1477</v>
      </c>
      <c r="K1480" t="s">
        <v>18</v>
      </c>
      <c r="L1480" s="1" t="s">
        <v>1508</v>
      </c>
      <c r="M1480" t="s">
        <v>1541</v>
      </c>
    </row>
    <row r="1481" spans="1:13" x14ac:dyDescent="0.25">
      <c r="A1481">
        <v>14.78</v>
      </c>
      <c r="B1481">
        <v>73.95</v>
      </c>
      <c r="C1481">
        <f t="shared" si="162"/>
        <v>1.5065050018829815</v>
      </c>
      <c r="D1481">
        <f t="shared" si="163"/>
        <v>2.7371085623207545</v>
      </c>
      <c r="E1481">
        <f t="shared" si="164"/>
        <v>4.8544112092176341</v>
      </c>
      <c r="F1481">
        <f t="shared" si="165"/>
        <v>1.8099965366402207E-185</v>
      </c>
      <c r="G1481">
        <f t="shared" si="166"/>
        <v>9.0980247734213702</v>
      </c>
      <c r="H1481">
        <f t="shared" si="167"/>
        <v>45.520902029398535</v>
      </c>
      <c r="I1481">
        <f t="shared" si="168"/>
        <v>0.44936724609475354</v>
      </c>
      <c r="J1481">
        <v>1478</v>
      </c>
      <c r="K1481" t="s">
        <v>17</v>
      </c>
      <c r="L1481" s="1" t="s">
        <v>1509</v>
      </c>
      <c r="M1481" t="s">
        <v>1542</v>
      </c>
    </row>
    <row r="1482" spans="1:13" x14ac:dyDescent="0.25">
      <c r="A1482">
        <v>14.79</v>
      </c>
      <c r="B1482">
        <v>74</v>
      </c>
      <c r="C1482">
        <f t="shared" si="162"/>
        <v>2.4948350613461994</v>
      </c>
      <c r="D1482">
        <f t="shared" si="163"/>
        <v>3.6772222102416601</v>
      </c>
      <c r="E1482">
        <f t="shared" si="164"/>
        <v>-1.130591939432215</v>
      </c>
      <c r="F1482">
        <f t="shared" si="165"/>
        <v>-1.3574974024801655E-185</v>
      </c>
      <c r="G1482">
        <f t="shared" si="166"/>
        <v>5.041465332155644</v>
      </c>
      <c r="H1482">
        <f t="shared" si="167"/>
        <v>25.224370154125605</v>
      </c>
      <c r="I1482">
        <f t="shared" si="168"/>
        <v>0.24900661553924586</v>
      </c>
      <c r="J1482">
        <v>1479</v>
      </c>
      <c r="K1482" t="s">
        <v>19</v>
      </c>
      <c r="L1482" s="1" t="s">
        <v>1510</v>
      </c>
      <c r="M1482" t="s">
        <v>1543</v>
      </c>
    </row>
    <row r="1483" spans="1:13" x14ac:dyDescent="0.25">
      <c r="A1483">
        <v>14.8</v>
      </c>
      <c r="B1483">
        <v>74.05</v>
      </c>
      <c r="C1483">
        <f t="shared" si="162"/>
        <v>1.5065050018829806</v>
      </c>
      <c r="D1483">
        <f t="shared" si="163"/>
        <v>3.4397899399923353</v>
      </c>
      <c r="E1483">
        <f t="shared" si="164"/>
        <v>0.74741708048838906</v>
      </c>
      <c r="F1483">
        <f t="shared" si="165"/>
        <v>1.018123051860124E-185</v>
      </c>
      <c r="G1483">
        <f t="shared" si="166"/>
        <v>5.6937120223637043</v>
      </c>
      <c r="H1483">
        <f t="shared" si="167"/>
        <v>28.487795625407585</v>
      </c>
      <c r="I1483">
        <f t="shared" si="168"/>
        <v>0.28122206935249344</v>
      </c>
      <c r="J1483">
        <v>1480</v>
      </c>
      <c r="K1483" t="s">
        <v>21</v>
      </c>
      <c r="L1483" s="1" t="s">
        <v>1511</v>
      </c>
      <c r="M1483" t="s">
        <v>1544</v>
      </c>
    </row>
    <row r="1484" spans="1:13" x14ac:dyDescent="0.25">
      <c r="A1484">
        <v>14.81</v>
      </c>
      <c r="B1484">
        <v>74.099999999999994</v>
      </c>
      <c r="C1484">
        <f t="shared" si="162"/>
        <v>2.4948350613461989</v>
      </c>
      <c r="D1484">
        <f t="shared" si="163"/>
        <v>3.8234706992696177</v>
      </c>
      <c r="E1484">
        <f t="shared" si="164"/>
        <v>5.7601754553014954</v>
      </c>
      <c r="F1484">
        <f t="shared" si="165"/>
        <v>-7.6359228889509303E-186</v>
      </c>
      <c r="G1484">
        <f t="shared" si="166"/>
        <v>12.078481215917311</v>
      </c>
      <c r="H1484">
        <f t="shared" si="167"/>
        <v>60.433184206581544</v>
      </c>
      <c r="I1484">
        <f t="shared" si="168"/>
        <v>0.59657634952202909</v>
      </c>
      <c r="J1484">
        <v>1481</v>
      </c>
      <c r="K1484" t="s">
        <v>20</v>
      </c>
      <c r="L1484" s="1" t="s">
        <v>1512</v>
      </c>
      <c r="M1484" t="s">
        <v>1535</v>
      </c>
    </row>
    <row r="1485" spans="1:13" x14ac:dyDescent="0.25">
      <c r="A1485">
        <v>14.82</v>
      </c>
      <c r="B1485">
        <v>74.150000000000006</v>
      </c>
      <c r="C1485">
        <f t="shared" si="162"/>
        <v>1.5065050018829815</v>
      </c>
      <c r="D1485">
        <f t="shared" si="163"/>
        <v>3.105561784608629</v>
      </c>
      <c r="E1485">
        <f t="shared" si="164"/>
        <v>4.1989385118331857</v>
      </c>
      <c r="F1485">
        <f t="shared" si="165"/>
        <v>5.7269421667131977E-186</v>
      </c>
      <c r="G1485">
        <f t="shared" si="166"/>
        <v>8.8110052983247957</v>
      </c>
      <c r="H1485">
        <f t="shared" si="167"/>
        <v>44.084753230147342</v>
      </c>
      <c r="I1485">
        <f t="shared" si="168"/>
        <v>0.43519006150194811</v>
      </c>
      <c r="J1485">
        <v>1482</v>
      </c>
      <c r="K1485" t="s">
        <v>22</v>
      </c>
      <c r="L1485" s="1" t="s">
        <v>1513</v>
      </c>
      <c r="M1485" t="s">
        <v>1545</v>
      </c>
    </row>
    <row r="1486" spans="1:13" x14ac:dyDescent="0.25">
      <c r="A1486">
        <v>14.83</v>
      </c>
      <c r="B1486">
        <v>74.2</v>
      </c>
      <c r="C1486">
        <f t="shared" si="162"/>
        <v>2.4948350613461994</v>
      </c>
      <c r="D1486">
        <f t="shared" si="163"/>
        <v>3.9974038338461533</v>
      </c>
      <c r="E1486">
        <f t="shared" si="164"/>
        <v>-4.6892240248481833</v>
      </c>
      <c r="F1486">
        <f t="shared" si="165"/>
        <v>-4.2952066250348981E-186</v>
      </c>
      <c r="G1486">
        <f t="shared" si="166"/>
        <v>1.8030148703441693</v>
      </c>
      <c r="H1486">
        <f t="shared" si="167"/>
        <v>9.0211532959903824</v>
      </c>
      <c r="I1486">
        <f t="shared" si="168"/>
        <v>8.9053833129223922E-2</v>
      </c>
      <c r="J1486">
        <v>1483</v>
      </c>
      <c r="K1486" t="s">
        <v>23</v>
      </c>
      <c r="L1486" s="1" t="s">
        <v>1514</v>
      </c>
      <c r="M1486" t="s">
        <v>1546</v>
      </c>
    </row>
    <row r="1487" spans="1:13" x14ac:dyDescent="0.25">
      <c r="A1487">
        <v>14.84</v>
      </c>
      <c r="B1487">
        <v>74.25</v>
      </c>
      <c r="C1487">
        <f t="shared" si="162"/>
        <v>1.5065050018829806</v>
      </c>
      <c r="D1487">
        <f t="shared" si="163"/>
        <v>2.6224248035058326</v>
      </c>
      <c r="E1487">
        <f t="shared" si="164"/>
        <v>1.8604861059447606</v>
      </c>
      <c r="F1487">
        <f t="shared" si="165"/>
        <v>3.2214049687761736E-186</v>
      </c>
      <c r="G1487">
        <f t="shared" si="166"/>
        <v>5.9894159113335732</v>
      </c>
      <c r="H1487">
        <f t="shared" si="167"/>
        <v>29.96725952941495</v>
      </c>
      <c r="I1487">
        <f t="shared" si="168"/>
        <v>0.29582684629234896</v>
      </c>
      <c r="J1487">
        <v>1484</v>
      </c>
      <c r="K1487" t="s">
        <v>24</v>
      </c>
      <c r="L1487" s="1" t="s">
        <v>1515</v>
      </c>
      <c r="M1487" t="s">
        <v>1547</v>
      </c>
    </row>
    <row r="1488" spans="1:13" x14ac:dyDescent="0.25">
      <c r="A1488">
        <v>14.85</v>
      </c>
      <c r="B1488">
        <v>74.3</v>
      </c>
      <c r="C1488">
        <f t="shared" si="162"/>
        <v>2.4948350613461989</v>
      </c>
      <c r="D1488">
        <f t="shared" si="163"/>
        <v>3.4729294316962007</v>
      </c>
      <c r="E1488">
        <f t="shared" si="164"/>
        <v>0.2027354107669026</v>
      </c>
      <c r="F1488">
        <f t="shared" si="165"/>
        <v>-2.4160537265821303E-186</v>
      </c>
      <c r="G1488">
        <f t="shared" si="166"/>
        <v>6.1704999038093025</v>
      </c>
      <c r="H1488">
        <f t="shared" si="167"/>
        <v>30.873275612998732</v>
      </c>
      <c r="I1488">
        <f t="shared" si="168"/>
        <v>0.30477073655477527</v>
      </c>
      <c r="J1488">
        <v>1485</v>
      </c>
      <c r="K1488" t="s">
        <v>25</v>
      </c>
      <c r="L1488" s="1" t="s">
        <v>1516</v>
      </c>
      <c r="M1488" t="s">
        <v>1548</v>
      </c>
    </row>
    <row r="1489" spans="1:13" x14ac:dyDescent="0.25">
      <c r="A1489">
        <v>14.86</v>
      </c>
      <c r="B1489">
        <v>74.349999999999994</v>
      </c>
      <c r="C1489">
        <f t="shared" si="162"/>
        <v>1.5065050018829815</v>
      </c>
      <c r="D1489">
        <f t="shared" si="163"/>
        <v>3.7824332990171605</v>
      </c>
      <c r="E1489">
        <f t="shared" si="164"/>
        <v>6.2798157555114305</v>
      </c>
      <c r="F1489">
        <f t="shared" si="165"/>
        <v>1.8120402949365977E-186</v>
      </c>
      <c r="G1489">
        <f t="shared" si="166"/>
        <v>11.568754056411573</v>
      </c>
      <c r="H1489">
        <f t="shared" si="167"/>
        <v>57.882696103243639</v>
      </c>
      <c r="I1489">
        <f t="shared" si="168"/>
        <v>0.57139877693231633</v>
      </c>
      <c r="J1489">
        <v>1486</v>
      </c>
      <c r="K1489" t="s">
        <v>26</v>
      </c>
      <c r="L1489" s="1" t="s">
        <v>1517</v>
      </c>
      <c r="M1489" t="s">
        <v>1549</v>
      </c>
    </row>
    <row r="1490" spans="1:13" x14ac:dyDescent="0.25">
      <c r="A1490">
        <v>14.87</v>
      </c>
      <c r="B1490">
        <v>74.400000000000006</v>
      </c>
      <c r="C1490">
        <f t="shared" si="162"/>
        <v>2.4948350613461994</v>
      </c>
      <c r="D1490">
        <f t="shared" si="163"/>
        <v>3.2063737796479961</v>
      </c>
      <c r="E1490">
        <f t="shared" si="164"/>
        <v>5.9932268478130686</v>
      </c>
      <c r="F1490">
        <f t="shared" si="165"/>
        <v>-1.3590302212024482E-186</v>
      </c>
      <c r="G1490">
        <f t="shared" si="166"/>
        <v>11.694435688807264</v>
      </c>
      <c r="H1490">
        <f t="shared" si="167"/>
        <v>58.51150068912311</v>
      </c>
      <c r="I1490">
        <f t="shared" si="168"/>
        <v>0.57760612723714821</v>
      </c>
      <c r="J1490">
        <v>1487</v>
      </c>
      <c r="K1490" t="s">
        <v>27</v>
      </c>
      <c r="L1490" s="1" t="s">
        <v>1518</v>
      </c>
      <c r="M1490" t="s">
        <v>1550</v>
      </c>
    </row>
    <row r="1491" spans="1:13" x14ac:dyDescent="0.25">
      <c r="A1491">
        <v>14.88</v>
      </c>
      <c r="B1491">
        <v>74.45</v>
      </c>
      <c r="C1491">
        <f t="shared" si="162"/>
        <v>1.5065050018829806</v>
      </c>
      <c r="D1491">
        <f t="shared" si="163"/>
        <v>3.9916097462366373</v>
      </c>
      <c r="E1491">
        <f t="shared" si="164"/>
        <v>5.1777096823339059</v>
      </c>
      <c r="F1491">
        <f t="shared" si="165"/>
        <v>1.0192726659018361E-186</v>
      </c>
      <c r="G1491">
        <f t="shared" si="166"/>
        <v>10.675824430453524</v>
      </c>
      <c r="H1491">
        <f t="shared" si="167"/>
        <v>53.41499521823016</v>
      </c>
      <c r="I1491">
        <f t="shared" si="168"/>
        <v>0.52729511567848131</v>
      </c>
      <c r="J1491">
        <v>1488</v>
      </c>
      <c r="K1491" t="s">
        <v>18</v>
      </c>
      <c r="L1491" s="1" t="s">
        <v>1519</v>
      </c>
      <c r="M1491" t="s">
        <v>1551</v>
      </c>
    </row>
    <row r="1492" spans="1:13" x14ac:dyDescent="0.25">
      <c r="A1492">
        <v>14.89</v>
      </c>
      <c r="B1492">
        <v>74.5</v>
      </c>
      <c r="C1492">
        <f t="shared" si="162"/>
        <v>2.4948350613461989</v>
      </c>
      <c r="D1492">
        <f t="shared" si="163"/>
        <v>2.6398812176717077</v>
      </c>
      <c r="E1492">
        <f t="shared" si="164"/>
        <v>0.90490115303780549</v>
      </c>
      <c r="F1492">
        <f t="shared" si="165"/>
        <v>-7.6445449942637705E-187</v>
      </c>
      <c r="G1492">
        <f t="shared" si="166"/>
        <v>6.0396174320557119</v>
      </c>
      <c r="H1492">
        <f t="shared" si="167"/>
        <v>30.218367944133682</v>
      </c>
      <c r="I1492">
        <f t="shared" si="168"/>
        <v>0.29830570527279054</v>
      </c>
      <c r="J1492">
        <v>1489</v>
      </c>
      <c r="K1492" t="s">
        <v>17</v>
      </c>
      <c r="L1492" s="1" t="s">
        <v>1520</v>
      </c>
      <c r="M1492" t="s">
        <v>1552</v>
      </c>
    </row>
    <row r="1493" spans="1:13" x14ac:dyDescent="0.25">
      <c r="A1493">
        <v>14.9</v>
      </c>
      <c r="B1493">
        <v>74.55</v>
      </c>
      <c r="C1493">
        <f t="shared" si="162"/>
        <v>1.5065050018829815</v>
      </c>
      <c r="D1493">
        <f t="shared" si="163"/>
        <v>3.5070430839163764</v>
      </c>
      <c r="E1493">
        <f t="shared" si="164"/>
        <v>5.2793080654545799</v>
      </c>
      <c r="F1493">
        <f t="shared" si="165"/>
        <v>5.7334087456978276E-187</v>
      </c>
      <c r="G1493">
        <f t="shared" si="166"/>
        <v>10.292856151253938</v>
      </c>
      <c r="H1493">
        <f t="shared" si="167"/>
        <v>51.498820542012147</v>
      </c>
      <c r="I1493">
        <f t="shared" si="168"/>
        <v>0.5083792748471091</v>
      </c>
      <c r="J1493">
        <v>1490</v>
      </c>
      <c r="K1493" t="s">
        <v>19</v>
      </c>
      <c r="L1493" s="1" t="s">
        <v>1521</v>
      </c>
      <c r="M1493" t="s">
        <v>1553</v>
      </c>
    </row>
    <row r="1494" spans="1:13" x14ac:dyDescent="0.25">
      <c r="A1494">
        <v>14.91</v>
      </c>
      <c r="B1494">
        <v>74.599999999999994</v>
      </c>
      <c r="C1494">
        <f t="shared" si="162"/>
        <v>2.4948350613461994</v>
      </c>
      <c r="D1494">
        <f t="shared" si="163"/>
        <v>3.7358515424872762</v>
      </c>
      <c r="E1494">
        <f t="shared" si="164"/>
        <v>1.535094924123652</v>
      </c>
      <c r="F1494">
        <f t="shared" si="165"/>
        <v>-4.3000565592733705E-187</v>
      </c>
      <c r="G1494">
        <f t="shared" si="166"/>
        <v>7.7657815279571283</v>
      </c>
      <c r="H1494">
        <f t="shared" si="167"/>
        <v>38.854949831361616</v>
      </c>
      <c r="I1494">
        <f t="shared" si="168"/>
        <v>0.38356317701245424</v>
      </c>
      <c r="J1494">
        <v>1491</v>
      </c>
      <c r="K1494" t="s">
        <v>21</v>
      </c>
      <c r="L1494" s="1" t="s">
        <v>1522</v>
      </c>
      <c r="M1494" t="s">
        <v>1554</v>
      </c>
    </row>
    <row r="1495" spans="1:13" x14ac:dyDescent="0.25">
      <c r="A1495">
        <v>14.92</v>
      </c>
      <c r="B1495">
        <v>74.650000000000006</v>
      </c>
      <c r="C1495">
        <f t="shared" si="162"/>
        <v>1.5065050018829806</v>
      </c>
      <c r="D1495">
        <f t="shared" si="163"/>
        <v>3.3142546825364176</v>
      </c>
      <c r="E1495">
        <f t="shared" si="164"/>
        <v>2.2128884594943123</v>
      </c>
      <c r="F1495">
        <f t="shared" si="165"/>
        <v>3.2250424194550279E-187</v>
      </c>
      <c r="G1495">
        <f t="shared" si="166"/>
        <v>7.0336481439137106</v>
      </c>
      <c r="H1495">
        <f t="shared" si="167"/>
        <v>35.191811926485151</v>
      </c>
      <c r="I1495">
        <f t="shared" si="168"/>
        <v>0.34740189463460169</v>
      </c>
      <c r="J1495">
        <v>1492</v>
      </c>
      <c r="K1495" t="s">
        <v>20</v>
      </c>
      <c r="L1495" s="1" t="s">
        <v>1523</v>
      </c>
      <c r="M1495" t="s">
        <v>1555</v>
      </c>
    </row>
    <row r="1496" spans="1:13" x14ac:dyDescent="0.25">
      <c r="A1496">
        <v>14.93</v>
      </c>
      <c r="B1496">
        <v>74.7</v>
      </c>
      <c r="C1496">
        <f t="shared" si="162"/>
        <v>2.4948350613461989</v>
      </c>
      <c r="D1496">
        <f t="shared" si="163"/>
        <v>3.940523628040189</v>
      </c>
      <c r="E1496">
        <f t="shared" si="164"/>
        <v>-1.9915441610206017</v>
      </c>
      <c r="F1496">
        <f t="shared" si="165"/>
        <v>-2.418781814591271E-187</v>
      </c>
      <c r="G1496">
        <f t="shared" si="166"/>
        <v>4.4438145283657864</v>
      </c>
      <c r="H1496">
        <f t="shared" si="167"/>
        <v>22.23395480702775</v>
      </c>
      <c r="I1496">
        <f t="shared" si="168"/>
        <v>0.21948622711774679</v>
      </c>
      <c r="J1496">
        <v>1493</v>
      </c>
      <c r="K1496" t="s">
        <v>22</v>
      </c>
      <c r="L1496" s="1" t="s">
        <v>1524</v>
      </c>
    </row>
    <row r="1497" spans="1:13" x14ac:dyDescent="0.25">
      <c r="A1497">
        <v>14.94</v>
      </c>
      <c r="B1497">
        <v>74.75</v>
      </c>
      <c r="C1497">
        <f t="shared" si="162"/>
        <v>1.5065050018829815</v>
      </c>
      <c r="D1497">
        <f t="shared" si="163"/>
        <v>2.7898927323472664</v>
      </c>
      <c r="E1497">
        <f t="shared" si="164"/>
        <v>-4.276226564397783</v>
      </c>
      <c r="F1497">
        <f t="shared" si="165"/>
        <v>1.8140863609434533E-187</v>
      </c>
      <c r="G1497">
        <f t="shared" si="166"/>
        <v>2.0171169832464919E-2</v>
      </c>
      <c r="H1497">
        <f t="shared" si="167"/>
        <v>0.10092335642414677</v>
      </c>
      <c r="I1497">
        <f t="shared" si="168"/>
        <v>9.9628189954735209E-4</v>
      </c>
      <c r="J1497">
        <v>1494</v>
      </c>
      <c r="K1497" t="s">
        <v>23</v>
      </c>
      <c r="L1497" s="1" t="s">
        <v>1525</v>
      </c>
      <c r="M1497" t="s">
        <v>1556</v>
      </c>
    </row>
    <row r="1498" spans="1:13" x14ac:dyDescent="0.25">
      <c r="A1498">
        <v>14.95</v>
      </c>
      <c r="B1498">
        <v>74.8</v>
      </c>
      <c r="C1498">
        <f t="shared" si="162"/>
        <v>2.4948350613461994</v>
      </c>
      <c r="D1498">
        <f t="shared" si="163"/>
        <v>3.7551538263749236</v>
      </c>
      <c r="E1498">
        <f t="shared" si="164"/>
        <v>-0.7220265088724267</v>
      </c>
      <c r="F1498">
        <f t="shared" si="165"/>
        <v>-1.3605647707075899E-187</v>
      </c>
      <c r="G1498">
        <f t="shared" si="166"/>
        <v>5.5279623788486969</v>
      </c>
      <c r="H1498">
        <f t="shared" si="167"/>
        <v>27.658300062734618</v>
      </c>
      <c r="I1498">
        <f t="shared" si="168"/>
        <v>0.27303356429155595</v>
      </c>
      <c r="J1498">
        <v>1495</v>
      </c>
      <c r="K1498" t="s">
        <v>24</v>
      </c>
      <c r="L1498" s="1" t="s">
        <v>1526</v>
      </c>
      <c r="M1498" t="s">
        <v>1557</v>
      </c>
    </row>
    <row r="1499" spans="1:13" x14ac:dyDescent="0.25">
      <c r="A1499">
        <v>14.96</v>
      </c>
      <c r="B1499">
        <v>74.849999999999994</v>
      </c>
      <c r="C1499">
        <f t="shared" si="162"/>
        <v>1.5065050018829806</v>
      </c>
      <c r="D1499">
        <f t="shared" si="163"/>
        <v>3.2704109791454306</v>
      </c>
      <c r="E1499">
        <f t="shared" si="164"/>
        <v>3.1809939087007244</v>
      </c>
      <c r="F1499">
        <f t="shared" si="165"/>
        <v>1.0204235780306925E-187</v>
      </c>
      <c r="G1499">
        <f t="shared" si="166"/>
        <v>7.9579098897291356</v>
      </c>
      <c r="H1499">
        <f t="shared" si="167"/>
        <v>39.816146741057871</v>
      </c>
      <c r="I1499">
        <f t="shared" si="168"/>
        <v>0.39305179408744195</v>
      </c>
      <c r="J1499">
        <v>1496</v>
      </c>
      <c r="K1499" t="s">
        <v>25</v>
      </c>
      <c r="L1499" s="1" t="s">
        <v>1527</v>
      </c>
      <c r="M1499" t="s">
        <v>1558</v>
      </c>
    </row>
    <row r="1500" spans="1:13" x14ac:dyDescent="0.25">
      <c r="A1500">
        <v>14.97</v>
      </c>
      <c r="B1500">
        <v>74.900000000000006</v>
      </c>
      <c r="C1500">
        <f t="shared" si="162"/>
        <v>2.4948350613461989</v>
      </c>
      <c r="D1500">
        <f t="shared" si="163"/>
        <v>3.9668575469868661</v>
      </c>
      <c r="E1500">
        <f t="shared" si="164"/>
        <v>-6.0741253479827586</v>
      </c>
      <c r="F1500">
        <f t="shared" si="165"/>
        <v>-7.6531768352301939E-188</v>
      </c>
      <c r="G1500">
        <f t="shared" si="166"/>
        <v>0.38756726035030642</v>
      </c>
      <c r="H1500">
        <f t="shared" si="167"/>
        <v>1.9391307815790215</v>
      </c>
      <c r="I1500">
        <f t="shared" si="168"/>
        <v>1.9142455889230223E-2</v>
      </c>
      <c r="J1500">
        <v>1497</v>
      </c>
      <c r="K1500" t="s">
        <v>26</v>
      </c>
      <c r="L1500" s="1" t="s">
        <v>1528</v>
      </c>
      <c r="M1500" t="s">
        <v>1559</v>
      </c>
    </row>
    <row r="1501" spans="1:13" x14ac:dyDescent="0.25">
      <c r="A1501">
        <v>14.98</v>
      </c>
      <c r="B1501">
        <v>74.95</v>
      </c>
      <c r="C1501">
        <f t="shared" si="162"/>
        <v>1.5065050018829815</v>
      </c>
      <c r="D1501">
        <f t="shared" si="163"/>
        <v>2.7134494598483907</v>
      </c>
      <c r="E1501">
        <f t="shared" si="164"/>
        <v>6.2844394980712295</v>
      </c>
      <c r="F1501">
        <f t="shared" si="165"/>
        <v>5.7398826264226455E-188</v>
      </c>
      <c r="G1501">
        <f t="shared" si="166"/>
        <v>10.504393959802602</v>
      </c>
      <c r="H1501">
        <f t="shared" si="167"/>
        <v>52.55703119407243</v>
      </c>
      <c r="I1501">
        <f t="shared" si="168"/>
        <v>0.51882557940841489</v>
      </c>
      <c r="J1501">
        <v>1498</v>
      </c>
      <c r="K1501" t="s">
        <v>27</v>
      </c>
      <c r="L1501" s="1" t="s">
        <v>1529</v>
      </c>
      <c r="M1501" t="s">
        <v>1560</v>
      </c>
    </row>
    <row r="1502" spans="1:13" x14ac:dyDescent="0.25">
      <c r="A1502">
        <v>14.99</v>
      </c>
      <c r="B1502">
        <v>75</v>
      </c>
      <c r="C1502">
        <f t="shared" si="162"/>
        <v>2.4948350613461994</v>
      </c>
      <c r="D1502">
        <f t="shared" si="163"/>
        <v>3.6389529224460841</v>
      </c>
      <c r="E1502">
        <f t="shared" si="164"/>
        <v>6.0025036621419137</v>
      </c>
      <c r="F1502">
        <f t="shared" si="165"/>
        <v>-4.3049119698169844E-188</v>
      </c>
      <c r="G1502">
        <f t="shared" si="166"/>
        <v>12.136291645934197</v>
      </c>
      <c r="H1502">
        <f t="shared" si="167"/>
        <v>60.721939522686107</v>
      </c>
      <c r="I1502">
        <f t="shared" si="168"/>
        <v>0.59942684622592413</v>
      </c>
      <c r="J1502">
        <v>1499</v>
      </c>
      <c r="K1502" t="s">
        <v>18</v>
      </c>
      <c r="L1502" s="1" t="s">
        <v>1530</v>
      </c>
      <c r="M1502" t="s">
        <v>1561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2"/>
  <sheetViews>
    <sheetView topLeftCell="A451" workbookViewId="0">
      <selection activeCell="L480" sqref="L480"/>
    </sheetView>
  </sheetViews>
  <sheetFormatPr defaultRowHeight="15" x14ac:dyDescent="0.25"/>
  <cols>
    <col min="12" max="12" width="18.28515625" customWidth="1"/>
    <col min="13" max="13" width="19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16</v>
      </c>
      <c r="L1" t="s">
        <v>32</v>
      </c>
      <c r="M1" t="s">
        <v>1533</v>
      </c>
    </row>
    <row r="2" spans="1:13" x14ac:dyDescent="0.25">
      <c r="A2" t="s">
        <v>10</v>
      </c>
      <c r="B2" t="s">
        <v>11</v>
      </c>
      <c r="C2" t="s">
        <v>12</v>
      </c>
      <c r="D2" t="s">
        <v>12</v>
      </c>
      <c r="E2" t="s">
        <v>13</v>
      </c>
      <c r="F2" t="s">
        <v>12</v>
      </c>
      <c r="G2" t="s">
        <v>12</v>
      </c>
      <c r="H2" t="s">
        <v>14</v>
      </c>
      <c r="I2" t="s">
        <v>15</v>
      </c>
    </row>
    <row r="3" spans="1:13" x14ac:dyDescent="0.25">
      <c r="A3">
        <v>0</v>
      </c>
      <c r="B3">
        <v>0</v>
      </c>
      <c r="C3">
        <v>12</v>
      </c>
      <c r="D3">
        <v>3</v>
      </c>
      <c r="E3">
        <v>50</v>
      </c>
      <c r="F3">
        <v>0.5</v>
      </c>
      <c r="G3">
        <f>SUM(C3:F3)</f>
        <v>65.5</v>
      </c>
      <c r="H3">
        <f>G3*B4/A4</f>
        <v>655.00000000000011</v>
      </c>
      <c r="I3">
        <f>H3/101.3</f>
        <v>6.465942744323792</v>
      </c>
      <c r="J3">
        <v>0</v>
      </c>
      <c r="K3" t="s">
        <v>17</v>
      </c>
      <c r="L3" s="1" t="s">
        <v>33</v>
      </c>
      <c r="M3" t="s">
        <v>1534</v>
      </c>
    </row>
    <row r="4" spans="1:13" x14ac:dyDescent="0.25">
      <c r="A4">
        <v>0.01</v>
      </c>
      <c r="B4">
        <v>0.1</v>
      </c>
      <c r="C4">
        <f>2.5*SIN(C3)</f>
        <v>-1.3414322950010873</v>
      </c>
      <c r="D4">
        <f>-4*COS(D3)</f>
        <v>3.9599699864017817</v>
      </c>
      <c r="E4">
        <f>2*SIN(E3)+6*COS(E3)</f>
        <v>5.2650464635448229</v>
      </c>
      <c r="F4">
        <f>-0.75*SIN(F3)</f>
        <v>-0.35956915395315225</v>
      </c>
      <c r="G4">
        <f t="shared" ref="G4:G67" si="0">SUM(C4:F4)</f>
        <v>7.5240150009923648</v>
      </c>
      <c r="H4">
        <f>G4*B4/A4</f>
        <v>75.240150009923653</v>
      </c>
      <c r="I4">
        <f>H4/101.3</f>
        <v>0.74274580463893047</v>
      </c>
      <c r="J4">
        <v>1</v>
      </c>
      <c r="K4" t="s">
        <v>18</v>
      </c>
      <c r="L4" s="1" t="s">
        <v>34</v>
      </c>
    </row>
    <row r="5" spans="1:13" x14ac:dyDescent="0.25">
      <c r="A5">
        <v>0.02</v>
      </c>
      <c r="B5">
        <v>0.15</v>
      </c>
      <c r="C5">
        <f t="shared" ref="C5:C68" si="1">2.5*SIN(C4)</f>
        <v>-2.4345279613747732</v>
      </c>
      <c r="D5">
        <f t="shared" ref="D5:D68" si="2">-4*COS(D4)</f>
        <v>2.7336268598153963</v>
      </c>
      <c r="E5">
        <f t="shared" ref="E5:E68" si="3">2*SIN(E4)+6*COS(E4)</f>
        <v>1.4474407393031918</v>
      </c>
      <c r="F5">
        <f t="shared" ref="F5:F68" si="4">-0.75*SIN(F4)</f>
        <v>0.26390322985859266</v>
      </c>
      <c r="G5">
        <f t="shared" si="0"/>
        <v>2.0104428676024075</v>
      </c>
      <c r="H5">
        <f t="shared" ref="H5:H68" si="5">G5*B5/A5</f>
        <v>15.078321507018055</v>
      </c>
      <c r="I5">
        <f t="shared" ref="I5:I68" si="6">H5/101.3</f>
        <v>0.14884818861814467</v>
      </c>
      <c r="J5">
        <v>2</v>
      </c>
      <c r="K5" t="s">
        <v>19</v>
      </c>
      <c r="L5" s="1" t="s">
        <v>35</v>
      </c>
      <c r="M5" t="s">
        <v>1537</v>
      </c>
    </row>
    <row r="6" spans="1:13" x14ac:dyDescent="0.25">
      <c r="A6">
        <v>0.03</v>
      </c>
      <c r="B6">
        <v>0.2</v>
      </c>
      <c r="C6">
        <f t="shared" si="1"/>
        <v>-1.6240123514786542</v>
      </c>
      <c r="D6">
        <f t="shared" si="2"/>
        <v>3.6717191132557434</v>
      </c>
      <c r="E6">
        <f t="shared" si="3"/>
        <v>2.7230605844616438</v>
      </c>
      <c r="F6">
        <f t="shared" si="4"/>
        <v>-0.19563796964785224</v>
      </c>
      <c r="G6">
        <f t="shared" si="0"/>
        <v>4.5751293765908807</v>
      </c>
      <c r="H6">
        <f t="shared" si="5"/>
        <v>30.500862510605874</v>
      </c>
      <c r="I6">
        <f t="shared" si="6"/>
        <v>0.30109439793293064</v>
      </c>
      <c r="J6">
        <v>3</v>
      </c>
      <c r="K6" t="s">
        <v>20</v>
      </c>
      <c r="L6" s="1" t="s">
        <v>36</v>
      </c>
      <c r="M6" t="s">
        <v>1536</v>
      </c>
    </row>
    <row r="7" spans="1:13" x14ac:dyDescent="0.25">
      <c r="A7">
        <v>0.04</v>
      </c>
      <c r="B7">
        <v>0.25</v>
      </c>
      <c r="C7">
        <f t="shared" si="1"/>
        <v>-2.4964609037249326</v>
      </c>
      <c r="D7">
        <f t="shared" si="2"/>
        <v>3.4509725361538011</v>
      </c>
      <c r="E7">
        <f t="shared" si="3"/>
        <v>-4.6692797973567419</v>
      </c>
      <c r="F7">
        <f t="shared" si="4"/>
        <v>0.14579428059317662</v>
      </c>
      <c r="G7">
        <f t="shared" si="0"/>
        <v>-3.5689738843346968</v>
      </c>
      <c r="H7">
        <f t="shared" si="5"/>
        <v>-22.306086777091853</v>
      </c>
      <c r="I7">
        <f t="shared" si="6"/>
        <v>-0.22019829000090674</v>
      </c>
      <c r="J7">
        <v>4</v>
      </c>
      <c r="K7" t="s">
        <v>21</v>
      </c>
      <c r="L7" s="1" t="s">
        <v>37</v>
      </c>
      <c r="M7" t="s">
        <v>1538</v>
      </c>
    </row>
    <row r="8" spans="1:13" x14ac:dyDescent="0.25">
      <c r="A8">
        <v>0.05</v>
      </c>
      <c r="B8">
        <v>0.3</v>
      </c>
      <c r="C8">
        <f t="shared" si="1"/>
        <v>-1.5032592864555803</v>
      </c>
      <c r="D8">
        <f t="shared" si="2"/>
        <v>3.8100902357807809</v>
      </c>
      <c r="E8">
        <f t="shared" si="3"/>
        <v>1.7395668946913467</v>
      </c>
      <c r="F8">
        <f t="shared" si="4"/>
        <v>-0.10895874704020886</v>
      </c>
      <c r="G8">
        <f t="shared" si="0"/>
        <v>3.9374390969763384</v>
      </c>
      <c r="H8">
        <f t="shared" si="5"/>
        <v>23.624634581858029</v>
      </c>
      <c r="I8">
        <f t="shared" si="6"/>
        <v>0.23321455658300128</v>
      </c>
      <c r="J8">
        <v>5</v>
      </c>
      <c r="K8" t="s">
        <v>22</v>
      </c>
      <c r="L8" s="1" t="s">
        <v>38</v>
      </c>
      <c r="M8" t="s">
        <v>1539</v>
      </c>
    </row>
    <row r="9" spans="1:13" x14ac:dyDescent="0.25">
      <c r="A9">
        <v>0.06</v>
      </c>
      <c r="B9">
        <v>0.35</v>
      </c>
      <c r="C9">
        <f t="shared" si="1"/>
        <v>-2.4943006020876708</v>
      </c>
      <c r="D9">
        <f t="shared" si="2"/>
        <v>3.1390150451669134</v>
      </c>
      <c r="E9">
        <f t="shared" si="3"/>
        <v>0.96376096866719108</v>
      </c>
      <c r="F9">
        <f t="shared" si="4"/>
        <v>8.1557461338043424E-2</v>
      </c>
      <c r="G9">
        <f t="shared" si="0"/>
        <v>1.6900328730844771</v>
      </c>
      <c r="H9">
        <f t="shared" si="5"/>
        <v>9.8585250929927835</v>
      </c>
      <c r="I9">
        <f t="shared" si="6"/>
        <v>9.7320089763008724E-2</v>
      </c>
      <c r="J9">
        <v>6</v>
      </c>
      <c r="K9" t="s">
        <v>23</v>
      </c>
      <c r="L9" s="1" t="s">
        <v>39</v>
      </c>
      <c r="M9" t="s">
        <v>1540</v>
      </c>
    </row>
    <row r="10" spans="1:13" x14ac:dyDescent="0.25">
      <c r="A10">
        <v>7.0000000000000007E-2</v>
      </c>
      <c r="B10">
        <v>0.4</v>
      </c>
      <c r="C10">
        <f t="shared" si="1"/>
        <v>-1.5075710888354403</v>
      </c>
      <c r="D10">
        <f t="shared" si="2"/>
        <v>3.9999867118769941</v>
      </c>
      <c r="E10">
        <f t="shared" si="3"/>
        <v>5.0652954204650049</v>
      </c>
      <c r="F10">
        <f t="shared" si="4"/>
        <v>-6.1100307402634696E-2</v>
      </c>
      <c r="G10">
        <f t="shared" si="0"/>
        <v>7.496610736103924</v>
      </c>
      <c r="H10">
        <f t="shared" si="5"/>
        <v>42.837775634879563</v>
      </c>
      <c r="I10">
        <f t="shared" si="6"/>
        <v>0.42288031228903816</v>
      </c>
      <c r="J10">
        <v>7</v>
      </c>
      <c r="K10" t="s">
        <v>24</v>
      </c>
      <c r="L10" s="1" t="s">
        <v>40</v>
      </c>
      <c r="M10" t="s">
        <v>1541</v>
      </c>
    </row>
    <row r="11" spans="1:13" x14ac:dyDescent="0.25">
      <c r="A11">
        <v>0.08</v>
      </c>
      <c r="B11">
        <v>0.45</v>
      </c>
      <c r="C11">
        <f t="shared" si="1"/>
        <v>-2.4950048759107175</v>
      </c>
      <c r="D11">
        <f t="shared" si="2"/>
        <v>2.6146147091622085</v>
      </c>
      <c r="E11">
        <f t="shared" si="3"/>
        <v>0.19701524552160632</v>
      </c>
      <c r="F11">
        <f t="shared" si="4"/>
        <v>4.5796723052047447E-2</v>
      </c>
      <c r="G11">
        <f t="shared" si="0"/>
        <v>0.36242180182514477</v>
      </c>
      <c r="H11">
        <f t="shared" si="5"/>
        <v>2.0386226352664396</v>
      </c>
      <c r="I11">
        <f t="shared" si="6"/>
        <v>2.0124606468572948E-2</v>
      </c>
      <c r="J11">
        <v>8</v>
      </c>
      <c r="K11" t="s">
        <v>25</v>
      </c>
      <c r="L11" s="1" t="s">
        <v>41</v>
      </c>
      <c r="M11" t="s">
        <v>1542</v>
      </c>
    </row>
    <row r="12" spans="1:13" x14ac:dyDescent="0.25">
      <c r="A12">
        <v>0.09</v>
      </c>
      <c r="B12">
        <v>0.5</v>
      </c>
      <c r="C12">
        <f t="shared" si="1"/>
        <v>-1.5061661823308814</v>
      </c>
      <c r="D12">
        <f t="shared" si="2"/>
        <v>3.4573235124494484</v>
      </c>
      <c r="E12">
        <f t="shared" si="3"/>
        <v>6.2754175274676616</v>
      </c>
      <c r="F12">
        <f t="shared" si="4"/>
        <v>-3.4335537136560956E-2</v>
      </c>
      <c r="G12">
        <f t="shared" si="0"/>
        <v>8.1922393204496675</v>
      </c>
      <c r="H12">
        <f t="shared" si="5"/>
        <v>45.512440669164825</v>
      </c>
      <c r="I12">
        <f t="shared" si="6"/>
        <v>0.44928371835305853</v>
      </c>
      <c r="J12">
        <v>9</v>
      </c>
      <c r="K12" t="s">
        <v>26</v>
      </c>
      <c r="L12" s="1" t="s">
        <v>42</v>
      </c>
      <c r="M12" t="s">
        <v>1543</v>
      </c>
    </row>
    <row r="13" spans="1:13" x14ac:dyDescent="0.25">
      <c r="A13">
        <v>0.1</v>
      </c>
      <c r="B13">
        <v>0.55000000000000004</v>
      </c>
      <c r="C13">
        <f t="shared" si="1"/>
        <v>-2.4947804977586276</v>
      </c>
      <c r="D13">
        <f t="shared" si="2"/>
        <v>3.8022787715407791</v>
      </c>
      <c r="E13">
        <f t="shared" si="3"/>
        <v>5.9842835825127025</v>
      </c>
      <c r="F13">
        <f t="shared" si="4"/>
        <v>2.5746593255143571E-2</v>
      </c>
      <c r="G13">
        <f t="shared" si="0"/>
        <v>7.3175284495499975</v>
      </c>
      <c r="H13">
        <f t="shared" si="5"/>
        <v>40.246406472524988</v>
      </c>
      <c r="I13">
        <f t="shared" si="6"/>
        <v>0.39729917544447174</v>
      </c>
      <c r="J13">
        <v>10</v>
      </c>
      <c r="K13" t="s">
        <v>27</v>
      </c>
      <c r="L13" s="1" t="s">
        <v>43</v>
      </c>
      <c r="M13" t="s">
        <v>1544</v>
      </c>
    </row>
    <row r="14" spans="1:13" x14ac:dyDescent="0.25">
      <c r="A14">
        <v>0.11</v>
      </c>
      <c r="B14">
        <v>0.6</v>
      </c>
      <c r="C14">
        <f t="shared" si="1"/>
        <v>-1.5066138597092102</v>
      </c>
      <c r="D14">
        <f t="shared" si="2"/>
        <v>3.1582855004186712</v>
      </c>
      <c r="E14">
        <f t="shared" si="3"/>
        <v>5.1450212403935343</v>
      </c>
      <c r="F14">
        <f t="shared" si="4"/>
        <v>-1.9307811626614088E-2</v>
      </c>
      <c r="G14">
        <f t="shared" si="0"/>
        <v>6.7773850694763809</v>
      </c>
      <c r="H14">
        <f t="shared" si="5"/>
        <v>36.967554924416625</v>
      </c>
      <c r="I14">
        <f t="shared" si="6"/>
        <v>0.36493144051743953</v>
      </c>
      <c r="J14">
        <v>11</v>
      </c>
      <c r="K14" t="s">
        <v>17</v>
      </c>
      <c r="L14" s="1" t="s">
        <v>44</v>
      </c>
      <c r="M14" t="s">
        <v>1535</v>
      </c>
    </row>
    <row r="15" spans="1:13" x14ac:dyDescent="0.25">
      <c r="A15">
        <v>0.12</v>
      </c>
      <c r="B15">
        <v>0.65</v>
      </c>
      <c r="C15">
        <f t="shared" si="1"/>
        <v>-2.4948525310481249</v>
      </c>
      <c r="D15">
        <f t="shared" si="2"/>
        <v>3.9994427106704511</v>
      </c>
      <c r="E15">
        <f t="shared" si="3"/>
        <v>0.69984135875341469</v>
      </c>
      <c r="F15">
        <f t="shared" si="4"/>
        <v>1.4479959013006888E-2</v>
      </c>
      <c r="G15">
        <f t="shared" si="0"/>
        <v>2.2189114973887478</v>
      </c>
      <c r="H15">
        <f t="shared" si="5"/>
        <v>12.019103944189052</v>
      </c>
      <c r="I15">
        <f t="shared" si="6"/>
        <v>0.11864860754382085</v>
      </c>
      <c r="J15">
        <v>12</v>
      </c>
      <c r="K15" t="s">
        <v>28</v>
      </c>
      <c r="L15" s="1" t="s">
        <v>45</v>
      </c>
      <c r="M15" t="s">
        <v>1545</v>
      </c>
    </row>
    <row r="16" spans="1:13" x14ac:dyDescent="0.25">
      <c r="A16">
        <v>0.13</v>
      </c>
      <c r="B16">
        <v>0.7</v>
      </c>
      <c r="C16">
        <f t="shared" si="1"/>
        <v>-1.5064701477690483</v>
      </c>
      <c r="D16">
        <f t="shared" si="2"/>
        <v>2.6162611091819539</v>
      </c>
      <c r="E16">
        <f t="shared" si="3"/>
        <v>5.87785895016704</v>
      </c>
      <c r="F16">
        <f t="shared" si="4"/>
        <v>-1.0859589763532271E-2</v>
      </c>
      <c r="G16">
        <f t="shared" si="0"/>
        <v>6.9767903218164129</v>
      </c>
      <c r="H16">
        <f t="shared" si="5"/>
        <v>37.567332502088377</v>
      </c>
      <c r="I16">
        <f t="shared" si="6"/>
        <v>0.37085224582515675</v>
      </c>
      <c r="J16">
        <v>13</v>
      </c>
      <c r="K16" t="s">
        <v>29</v>
      </c>
      <c r="L16" s="1" t="s">
        <v>46</v>
      </c>
      <c r="M16" t="s">
        <v>1546</v>
      </c>
    </row>
    <row r="17" spans="1:13" x14ac:dyDescent="0.25">
      <c r="A17">
        <v>0.14000000000000001</v>
      </c>
      <c r="B17">
        <v>0.75</v>
      </c>
      <c r="C17">
        <f t="shared" si="1"/>
        <v>-2.4948294616463436</v>
      </c>
      <c r="D17">
        <f t="shared" si="2"/>
        <v>3.4606308787928528</v>
      </c>
      <c r="E17">
        <f t="shared" si="3"/>
        <v>4.7252051548279272</v>
      </c>
      <c r="F17">
        <f t="shared" si="4"/>
        <v>8.1445322387291332E-3</v>
      </c>
      <c r="G17">
        <f t="shared" si="0"/>
        <v>5.6991511042131657</v>
      </c>
      <c r="H17">
        <f t="shared" si="5"/>
        <v>30.531166629713386</v>
      </c>
      <c r="I17">
        <f t="shared" si="6"/>
        <v>0.30139355014524566</v>
      </c>
      <c r="J17">
        <v>14</v>
      </c>
      <c r="K17" t="s">
        <v>18</v>
      </c>
      <c r="L17" s="1" t="s">
        <v>47</v>
      </c>
      <c r="M17" t="s">
        <v>1547</v>
      </c>
    </row>
    <row r="18" spans="1:13" x14ac:dyDescent="0.25">
      <c r="A18">
        <v>0.15</v>
      </c>
      <c r="B18">
        <v>0.8</v>
      </c>
      <c r="C18">
        <f t="shared" si="1"/>
        <v>-1.5065161738467434</v>
      </c>
      <c r="D18">
        <f t="shared" si="2"/>
        <v>3.7981500847972214</v>
      </c>
      <c r="E18">
        <f t="shared" si="3"/>
        <v>-1.922940806356318</v>
      </c>
      <c r="F18">
        <f t="shared" si="4"/>
        <v>-6.1083316474509937E-3</v>
      </c>
      <c r="G18">
        <f t="shared" si="0"/>
        <v>0.36258477294670871</v>
      </c>
      <c r="H18">
        <f t="shared" si="5"/>
        <v>1.9337854557157801</v>
      </c>
      <c r="I18">
        <f t="shared" si="6"/>
        <v>1.9089688605289045E-2</v>
      </c>
      <c r="J18">
        <v>15</v>
      </c>
      <c r="K18" t="s">
        <v>17</v>
      </c>
      <c r="L18" s="1" t="s">
        <v>48</v>
      </c>
      <c r="M18" t="s">
        <v>1548</v>
      </c>
    </row>
    <row r="19" spans="1:13" x14ac:dyDescent="0.25">
      <c r="A19">
        <v>0.16</v>
      </c>
      <c r="B19">
        <v>0.85</v>
      </c>
      <c r="C19">
        <f t="shared" si="1"/>
        <v>-2.4948368556046252</v>
      </c>
      <c r="D19">
        <f t="shared" si="2"/>
        <v>3.1683929722567754</v>
      </c>
      <c r="E19">
        <f t="shared" si="3"/>
        <v>-3.9467393303861504</v>
      </c>
      <c r="F19">
        <f t="shared" si="4"/>
        <v>4.5812202465998061E-3</v>
      </c>
      <c r="G19">
        <f t="shared" si="0"/>
        <v>-3.2686019934874002</v>
      </c>
      <c r="H19">
        <f t="shared" si="5"/>
        <v>-17.364448090401812</v>
      </c>
      <c r="I19">
        <f t="shared" si="6"/>
        <v>-0.17141607196842856</v>
      </c>
      <c r="J19">
        <v>16</v>
      </c>
      <c r="K19" t="s">
        <v>19</v>
      </c>
      <c r="L19" s="1" t="s">
        <v>49</v>
      </c>
      <c r="M19" t="s">
        <v>1549</v>
      </c>
    </row>
    <row r="20" spans="1:13" x14ac:dyDescent="0.25">
      <c r="A20">
        <v>0.17</v>
      </c>
      <c r="B20">
        <v>0.9</v>
      </c>
      <c r="C20">
        <f t="shared" si="1"/>
        <v>-1.5065014221471753</v>
      </c>
      <c r="D20">
        <f t="shared" si="2"/>
        <v>3.9985635718188437</v>
      </c>
      <c r="E20">
        <f t="shared" si="3"/>
        <v>-2.7161683934613943</v>
      </c>
      <c r="F20">
        <f t="shared" si="4"/>
        <v>-3.4359031663722664E-3</v>
      </c>
      <c r="G20">
        <f t="shared" si="0"/>
        <v>-0.22754214695609792</v>
      </c>
      <c r="H20">
        <f t="shared" si="5"/>
        <v>-1.2046348956499302</v>
      </c>
      <c r="I20">
        <f t="shared" si="6"/>
        <v>-1.1891756126850249E-2</v>
      </c>
      <c r="J20">
        <v>17</v>
      </c>
      <c r="K20" t="s">
        <v>21</v>
      </c>
      <c r="L20" s="1" t="s">
        <v>50</v>
      </c>
      <c r="M20" t="s">
        <v>1550</v>
      </c>
    </row>
    <row r="21" spans="1:13" x14ac:dyDescent="0.25">
      <c r="A21">
        <v>0.18</v>
      </c>
      <c r="B21">
        <v>0.95</v>
      </c>
      <c r="C21">
        <f t="shared" si="1"/>
        <v>-2.4948344863616039</v>
      </c>
      <c r="D21">
        <f t="shared" si="2"/>
        <v>2.6189201543272294</v>
      </c>
      <c r="E21">
        <f t="shared" si="3"/>
        <v>-6.2905968422640308</v>
      </c>
      <c r="F21">
        <f t="shared" si="4"/>
        <v>2.5769223044926587E-3</v>
      </c>
      <c r="G21">
        <f t="shared" si="0"/>
        <v>-6.1639342519939122</v>
      </c>
      <c r="H21">
        <f t="shared" si="5"/>
        <v>-32.531875218856754</v>
      </c>
      <c r="I21">
        <f t="shared" si="6"/>
        <v>-0.3211438817261279</v>
      </c>
      <c r="J21">
        <v>18</v>
      </c>
      <c r="K21" t="s">
        <v>20</v>
      </c>
      <c r="L21" s="1" t="s">
        <v>51</v>
      </c>
      <c r="M21" t="s">
        <v>1551</v>
      </c>
    </row>
    <row r="22" spans="1:13" x14ac:dyDescent="0.25">
      <c r="A22">
        <v>0.19</v>
      </c>
      <c r="B22">
        <v>1</v>
      </c>
      <c r="C22">
        <f t="shared" si="1"/>
        <v>-1.5065061490371883</v>
      </c>
      <c r="D22">
        <f t="shared" si="2"/>
        <v>3.465952681465871</v>
      </c>
      <c r="E22">
        <f t="shared" si="3"/>
        <v>5.9850122737354763</v>
      </c>
      <c r="F22">
        <f t="shared" si="4"/>
        <v>-1.9326895893544333E-3</v>
      </c>
      <c r="G22">
        <f t="shared" si="0"/>
        <v>7.942526116574804</v>
      </c>
      <c r="H22">
        <f t="shared" si="5"/>
        <v>41.802769034604232</v>
      </c>
      <c r="I22">
        <f t="shared" si="6"/>
        <v>0.41266307043044653</v>
      </c>
      <c r="J22">
        <v>19</v>
      </c>
      <c r="K22" t="s">
        <v>22</v>
      </c>
      <c r="L22" s="1" t="s">
        <v>52</v>
      </c>
      <c r="M22" t="s">
        <v>1552</v>
      </c>
    </row>
    <row r="23" spans="1:13" x14ac:dyDescent="0.25">
      <c r="A23">
        <v>0.2</v>
      </c>
      <c r="B23">
        <v>1.05</v>
      </c>
      <c r="C23">
        <f t="shared" si="1"/>
        <v>-2.4948352455977245</v>
      </c>
      <c r="D23">
        <f t="shared" si="2"/>
        <v>3.7914195242431314</v>
      </c>
      <c r="E23">
        <f t="shared" si="3"/>
        <v>5.1477001067282853</v>
      </c>
      <c r="F23">
        <f t="shared" si="4"/>
        <v>1.4495162896217112E-3</v>
      </c>
      <c r="G23">
        <f t="shared" si="0"/>
        <v>6.4457339016633135</v>
      </c>
      <c r="H23">
        <f t="shared" si="5"/>
        <v>33.840102983732393</v>
      </c>
      <c r="I23">
        <f t="shared" si="6"/>
        <v>0.33405827229745699</v>
      </c>
      <c r="J23">
        <v>20</v>
      </c>
      <c r="K23" t="s">
        <v>23</v>
      </c>
      <c r="L23" s="1" t="s">
        <v>53</v>
      </c>
      <c r="M23" t="s">
        <v>1553</v>
      </c>
    </row>
    <row r="24" spans="1:13" x14ac:dyDescent="0.25">
      <c r="A24">
        <v>0.21</v>
      </c>
      <c r="B24">
        <v>1.1000000000000001</v>
      </c>
      <c r="C24">
        <f t="shared" si="1"/>
        <v>-1.5065046342818753</v>
      </c>
      <c r="D24">
        <f t="shared" si="2"/>
        <v>3.1847542485789981</v>
      </c>
      <c r="E24">
        <f t="shared" si="3"/>
        <v>0.71667741969417587</v>
      </c>
      <c r="F24">
        <f t="shared" si="4"/>
        <v>-1.0871368365194466E-3</v>
      </c>
      <c r="G24">
        <f t="shared" si="0"/>
        <v>2.3938398971547792</v>
      </c>
      <c r="H24">
        <f t="shared" si="5"/>
        <v>12.539161366048845</v>
      </c>
      <c r="I24">
        <f t="shared" si="6"/>
        <v>0.12378244191558584</v>
      </c>
      <c r="J24">
        <v>21</v>
      </c>
      <c r="K24" t="s">
        <v>24</v>
      </c>
      <c r="L24" s="1" t="s">
        <v>54</v>
      </c>
      <c r="M24" t="s">
        <v>1554</v>
      </c>
    </row>
    <row r="25" spans="1:13" x14ac:dyDescent="0.25">
      <c r="A25">
        <v>0.22</v>
      </c>
      <c r="B25">
        <v>1.1499999999999999</v>
      </c>
      <c r="C25">
        <f t="shared" si="1"/>
        <v>-2.4948350023028194</v>
      </c>
      <c r="D25">
        <f t="shared" si="2"/>
        <v>3.996274731813918</v>
      </c>
      <c r="E25">
        <f t="shared" si="3"/>
        <v>5.8377208070839099</v>
      </c>
      <c r="F25">
        <f t="shared" si="4"/>
        <v>8.1535246678326838E-4</v>
      </c>
      <c r="G25">
        <f t="shared" si="0"/>
        <v>7.3399758890617912</v>
      </c>
      <c r="H25">
        <f t="shared" si="5"/>
        <v>38.368055783732082</v>
      </c>
      <c r="I25">
        <f t="shared" si="6"/>
        <v>0.3787567204711953</v>
      </c>
      <c r="J25">
        <v>22</v>
      </c>
      <c r="K25" t="s">
        <v>25</v>
      </c>
      <c r="L25" s="1" t="s">
        <v>55</v>
      </c>
      <c r="M25" t="s">
        <v>1555</v>
      </c>
    </row>
    <row r="26" spans="1:13" x14ac:dyDescent="0.25">
      <c r="A26">
        <v>0.23</v>
      </c>
      <c r="B26">
        <v>1.2</v>
      </c>
      <c r="C26">
        <f t="shared" si="1"/>
        <v>-1.5065051196807016</v>
      </c>
      <c r="D26">
        <f t="shared" si="2"/>
        <v>2.6258334843881657</v>
      </c>
      <c r="E26">
        <f t="shared" si="3"/>
        <v>4.5527095286408894</v>
      </c>
      <c r="F26">
        <f t="shared" si="4"/>
        <v>-6.1151428233169975E-4</v>
      </c>
      <c r="G26">
        <f t="shared" si="0"/>
        <v>5.6714263790660215</v>
      </c>
      <c r="H26">
        <f t="shared" si="5"/>
        <v>29.590050673387939</v>
      </c>
      <c r="I26">
        <f t="shared" si="6"/>
        <v>0.29210316558132221</v>
      </c>
      <c r="J26">
        <v>23</v>
      </c>
      <c r="K26" t="s">
        <v>26</v>
      </c>
      <c r="L26" s="1" t="s">
        <v>56</v>
      </c>
    </row>
    <row r="27" spans="1:13" x14ac:dyDescent="0.25">
      <c r="A27">
        <v>0.24</v>
      </c>
      <c r="B27">
        <v>1.25</v>
      </c>
      <c r="C27">
        <f t="shared" si="1"/>
        <v>-2.49483508026657</v>
      </c>
      <c r="D27">
        <f t="shared" si="2"/>
        <v>3.4796742170181929</v>
      </c>
      <c r="E27">
        <f t="shared" si="3"/>
        <v>-2.9285670703599918</v>
      </c>
      <c r="F27">
        <f t="shared" si="4"/>
        <v>4.5863568316432621E-4</v>
      </c>
      <c r="G27">
        <f t="shared" si="0"/>
        <v>-1.9432692979252044</v>
      </c>
      <c r="H27">
        <f t="shared" si="5"/>
        <v>-10.121194260027108</v>
      </c>
      <c r="I27">
        <f t="shared" si="6"/>
        <v>-9.9913072655746379E-2</v>
      </c>
      <c r="J27">
        <v>24</v>
      </c>
      <c r="K27" t="s">
        <v>27</v>
      </c>
      <c r="L27" s="1" t="s">
        <v>57</v>
      </c>
      <c r="M27" t="s">
        <v>1556</v>
      </c>
    </row>
    <row r="28" spans="1:13" x14ac:dyDescent="0.25">
      <c r="A28">
        <v>0.25</v>
      </c>
      <c r="B28">
        <v>1.3</v>
      </c>
      <c r="C28">
        <f t="shared" si="1"/>
        <v>-1.5065049641348605</v>
      </c>
      <c r="D28">
        <f t="shared" si="2"/>
        <v>3.7735708164542143</v>
      </c>
      <c r="E28">
        <f t="shared" si="3"/>
        <v>-6.2872104685980714</v>
      </c>
      <c r="F28">
        <f t="shared" si="4"/>
        <v>-3.439767503141826E-4</v>
      </c>
      <c r="G28">
        <f t="shared" si="0"/>
        <v>-4.0204885930290315</v>
      </c>
      <c r="H28">
        <f t="shared" si="5"/>
        <v>-20.906540683750965</v>
      </c>
      <c r="I28">
        <f t="shared" si="6"/>
        <v>-0.20638243518016747</v>
      </c>
      <c r="J28">
        <v>25</v>
      </c>
      <c r="K28" t="s">
        <v>18</v>
      </c>
      <c r="L28" s="1" t="s">
        <v>58</v>
      </c>
      <c r="M28" t="s">
        <v>1557</v>
      </c>
    </row>
    <row r="29" spans="1:13" x14ac:dyDescent="0.25">
      <c r="A29">
        <v>0.26</v>
      </c>
      <c r="B29">
        <v>1.35</v>
      </c>
      <c r="C29">
        <f t="shared" si="1"/>
        <v>-2.4948350552831844</v>
      </c>
      <c r="D29">
        <f t="shared" si="2"/>
        <v>3.227442015332604</v>
      </c>
      <c r="E29">
        <f t="shared" si="3"/>
        <v>5.991901093193758</v>
      </c>
      <c r="F29">
        <f t="shared" si="4"/>
        <v>2.5798255764822059E-4</v>
      </c>
      <c r="G29">
        <f t="shared" si="0"/>
        <v>6.7247660358008252</v>
      </c>
      <c r="H29">
        <f t="shared" si="5"/>
        <v>34.917054416658132</v>
      </c>
      <c r="I29">
        <f t="shared" si="6"/>
        <v>0.34468957963137348</v>
      </c>
      <c r="J29">
        <v>26</v>
      </c>
      <c r="K29" t="s">
        <v>17</v>
      </c>
      <c r="L29" s="1" t="s">
        <v>59</v>
      </c>
      <c r="M29" t="s">
        <v>1558</v>
      </c>
    </row>
    <row r="30" spans="1:13" x14ac:dyDescent="0.25">
      <c r="A30">
        <v>0.27</v>
      </c>
      <c r="B30">
        <v>1.4</v>
      </c>
      <c r="C30">
        <f t="shared" si="1"/>
        <v>-1.5065050139793301</v>
      </c>
      <c r="D30">
        <f t="shared" si="2"/>
        <v>3.9852688250469743</v>
      </c>
      <c r="E30">
        <f t="shared" si="3"/>
        <v>5.1728900112657525</v>
      </c>
      <c r="F30">
        <f t="shared" si="4"/>
        <v>-1.9348691608991181E-4</v>
      </c>
      <c r="G30">
        <f t="shared" si="0"/>
        <v>7.6514603354173065</v>
      </c>
      <c r="H30">
        <f t="shared" si="5"/>
        <v>39.674238776237878</v>
      </c>
      <c r="I30">
        <f t="shared" si="6"/>
        <v>0.39165092572791588</v>
      </c>
      <c r="J30">
        <v>27</v>
      </c>
      <c r="K30" t="s">
        <v>19</v>
      </c>
      <c r="L30" s="1" t="s">
        <v>60</v>
      </c>
      <c r="M30" t="s">
        <v>1559</v>
      </c>
    </row>
    <row r="31" spans="1:13" x14ac:dyDescent="0.25">
      <c r="A31">
        <v>0.28000000000000003</v>
      </c>
      <c r="B31">
        <v>1.45</v>
      </c>
      <c r="C31">
        <f t="shared" si="1"/>
        <v>-2.4948350632890857</v>
      </c>
      <c r="D31">
        <f t="shared" si="2"/>
        <v>2.6588835444136665</v>
      </c>
      <c r="E31">
        <f t="shared" si="3"/>
        <v>0.87472210046932819</v>
      </c>
      <c r="F31">
        <f t="shared" si="4"/>
        <v>1.4511518616198315E-4</v>
      </c>
      <c r="G31">
        <f t="shared" si="0"/>
        <v>1.038915696780071</v>
      </c>
      <c r="H31">
        <f t="shared" si="5"/>
        <v>5.3800991440396526</v>
      </c>
      <c r="I31">
        <f t="shared" si="6"/>
        <v>5.3110554235337143E-2</v>
      </c>
      <c r="J31">
        <v>28</v>
      </c>
      <c r="K31" t="s">
        <v>21</v>
      </c>
      <c r="L31" s="1" t="s">
        <v>61</v>
      </c>
      <c r="M31" t="s">
        <v>1560</v>
      </c>
    </row>
    <row r="32" spans="1:13" x14ac:dyDescent="0.25">
      <c r="A32">
        <v>0.28999999999999998</v>
      </c>
      <c r="B32">
        <v>1.5</v>
      </c>
      <c r="C32">
        <f t="shared" si="1"/>
        <v>-1.5065049980067191</v>
      </c>
      <c r="D32">
        <f t="shared" si="2"/>
        <v>3.5429626366439471</v>
      </c>
      <c r="E32">
        <f t="shared" si="3"/>
        <v>5.3819914800773105</v>
      </c>
      <c r="F32">
        <f t="shared" si="4"/>
        <v>-1.0883638923950034E-4</v>
      </c>
      <c r="G32">
        <f t="shared" si="0"/>
        <v>7.4183402823252989</v>
      </c>
      <c r="H32">
        <f t="shared" si="5"/>
        <v>38.370725598234309</v>
      </c>
      <c r="I32">
        <f t="shared" si="6"/>
        <v>0.37878307599441569</v>
      </c>
      <c r="J32">
        <v>29</v>
      </c>
      <c r="K32" t="s">
        <v>20</v>
      </c>
      <c r="L32" s="1" t="s">
        <v>62</v>
      </c>
      <c r="M32" t="s">
        <v>1561</v>
      </c>
    </row>
    <row r="33" spans="1:13" x14ac:dyDescent="0.25">
      <c r="A33">
        <v>0.3</v>
      </c>
      <c r="B33">
        <v>1.55</v>
      </c>
      <c r="C33">
        <f t="shared" si="1"/>
        <v>-2.4948350607236032</v>
      </c>
      <c r="D33">
        <f t="shared" si="2"/>
        <v>3.6821065331666256</v>
      </c>
      <c r="E33">
        <f t="shared" si="3"/>
        <v>2.1559093196491892</v>
      </c>
      <c r="F33">
        <f t="shared" si="4"/>
        <v>8.1627291768474476E-5</v>
      </c>
      <c r="G33">
        <f t="shared" si="0"/>
        <v>3.3432624193839802</v>
      </c>
      <c r="H33">
        <f t="shared" si="5"/>
        <v>17.273522500150566</v>
      </c>
      <c r="I33">
        <f t="shared" si="6"/>
        <v>0.17051848470040046</v>
      </c>
      <c r="J33">
        <v>30</v>
      </c>
      <c r="K33" t="s">
        <v>22</v>
      </c>
      <c r="L33" s="1" t="s">
        <v>63</v>
      </c>
      <c r="M33" t="s">
        <v>1534</v>
      </c>
    </row>
    <row r="34" spans="1:13" x14ac:dyDescent="0.25">
      <c r="A34">
        <v>0.31</v>
      </c>
      <c r="B34">
        <v>1.6</v>
      </c>
      <c r="C34">
        <f t="shared" si="1"/>
        <v>-1.5065050031251253</v>
      </c>
      <c r="D34">
        <f t="shared" si="2"/>
        <v>3.429777456564449</v>
      </c>
      <c r="E34">
        <f t="shared" si="3"/>
        <v>-1.646462121917871</v>
      </c>
      <c r="F34">
        <f t="shared" si="4"/>
        <v>-6.1220468758370377E-5</v>
      </c>
      <c r="G34">
        <f t="shared" si="0"/>
        <v>0.27674911105269434</v>
      </c>
      <c r="H34">
        <f t="shared" si="5"/>
        <v>1.4283825086590676</v>
      </c>
      <c r="I34">
        <f t="shared" si="6"/>
        <v>1.410051834806582E-2</v>
      </c>
      <c r="J34">
        <v>31</v>
      </c>
      <c r="K34" t="s">
        <v>23</v>
      </c>
      <c r="L34" s="1" t="s">
        <v>64</v>
      </c>
    </row>
    <row r="35" spans="1:13" x14ac:dyDescent="0.25">
      <c r="A35">
        <v>0.32</v>
      </c>
      <c r="B35">
        <v>1.65</v>
      </c>
      <c r="C35">
        <f t="shared" si="1"/>
        <v>-2.4948350615457091</v>
      </c>
      <c r="D35">
        <f t="shared" si="2"/>
        <v>3.8350454247133339</v>
      </c>
      <c r="E35">
        <f t="shared" si="3"/>
        <v>-2.4478391029350952</v>
      </c>
      <c r="F35">
        <f t="shared" si="4"/>
        <v>4.5915351540096414E-5</v>
      </c>
      <c r="G35">
        <f t="shared" si="0"/>
        <v>-1.1075828244159303</v>
      </c>
      <c r="H35">
        <f t="shared" si="5"/>
        <v>-5.7109739383946403</v>
      </c>
      <c r="I35">
        <f t="shared" si="6"/>
        <v>-5.6376840457992503E-2</v>
      </c>
      <c r="J35">
        <v>32</v>
      </c>
      <c r="K35" t="s">
        <v>24</v>
      </c>
      <c r="L35" s="1" t="s">
        <v>65</v>
      </c>
      <c r="M35" t="s">
        <v>1537</v>
      </c>
    </row>
    <row r="36" spans="1:13" x14ac:dyDescent="0.25">
      <c r="A36">
        <v>0.33</v>
      </c>
      <c r="B36">
        <v>1.7</v>
      </c>
      <c r="C36">
        <f t="shared" si="1"/>
        <v>-1.5065050014849379</v>
      </c>
      <c r="D36">
        <f t="shared" si="2"/>
        <v>3.0761744196502074</v>
      </c>
      <c r="E36">
        <f t="shared" si="3"/>
        <v>-5.8919630823210856</v>
      </c>
      <c r="F36">
        <f t="shared" si="4"/>
        <v>-3.4436513642972353E-5</v>
      </c>
      <c r="G36">
        <f t="shared" si="0"/>
        <v>-4.3223281006694592</v>
      </c>
      <c r="H36">
        <f t="shared" si="5"/>
        <v>-22.266538700418426</v>
      </c>
      <c r="I36">
        <f t="shared" si="6"/>
        <v>-0.21980788450561131</v>
      </c>
      <c r="J36">
        <v>33</v>
      </c>
      <c r="K36" t="s">
        <v>25</v>
      </c>
      <c r="L36" s="1" t="s">
        <v>66</v>
      </c>
      <c r="M36" t="s">
        <v>1536</v>
      </c>
    </row>
    <row r="37" spans="1:13" x14ac:dyDescent="0.25">
      <c r="A37">
        <v>0.34</v>
      </c>
      <c r="B37">
        <v>1.75</v>
      </c>
      <c r="C37">
        <f t="shared" si="1"/>
        <v>-2.4948350612822661</v>
      </c>
      <c r="D37">
        <f t="shared" si="2"/>
        <v>3.9914439613190935</v>
      </c>
      <c r="E37">
        <f t="shared" si="3"/>
        <v>6.3092993159014554</v>
      </c>
      <c r="F37">
        <f t="shared" si="4"/>
        <v>2.5827385227124599E-5</v>
      </c>
      <c r="G37">
        <f t="shared" si="0"/>
        <v>7.8059340433235098</v>
      </c>
      <c r="H37">
        <f t="shared" si="5"/>
        <v>40.177601693576882</v>
      </c>
      <c r="I37">
        <f t="shared" si="6"/>
        <v>0.39661995748841938</v>
      </c>
      <c r="J37">
        <v>34</v>
      </c>
      <c r="K37" t="s">
        <v>26</v>
      </c>
      <c r="L37" s="1" t="s">
        <v>67</v>
      </c>
      <c r="M37" t="s">
        <v>1538</v>
      </c>
    </row>
    <row r="38" spans="1:13" x14ac:dyDescent="0.25">
      <c r="A38">
        <v>0.35</v>
      </c>
      <c r="B38">
        <v>1.8</v>
      </c>
      <c r="C38">
        <f t="shared" si="1"/>
        <v>-1.5065050020105344</v>
      </c>
      <c r="D38">
        <f t="shared" si="2"/>
        <v>2.6403793927121209</v>
      </c>
      <c r="E38">
        <f t="shared" si="3"/>
        <v>6.0501763734749492</v>
      </c>
      <c r="F38">
        <f t="shared" si="4"/>
        <v>-1.9370538918189916E-5</v>
      </c>
      <c r="G38">
        <f t="shared" si="0"/>
        <v>7.1840313936376177</v>
      </c>
      <c r="H38">
        <f t="shared" si="5"/>
        <v>36.946447167279182</v>
      </c>
      <c r="I38">
        <f t="shared" si="6"/>
        <v>0.3647230717401696</v>
      </c>
      <c r="J38">
        <v>35</v>
      </c>
      <c r="K38" t="s">
        <v>27</v>
      </c>
      <c r="L38" s="1" t="s">
        <v>68</v>
      </c>
      <c r="M38" t="s">
        <v>1539</v>
      </c>
    </row>
    <row r="39" spans="1:13" x14ac:dyDescent="0.25">
      <c r="A39">
        <v>0.36</v>
      </c>
      <c r="B39">
        <v>1.85</v>
      </c>
      <c r="C39">
        <f t="shared" si="1"/>
        <v>-2.4948350613666865</v>
      </c>
      <c r="D39">
        <f t="shared" si="2"/>
        <v>3.5080009915271395</v>
      </c>
      <c r="E39">
        <f t="shared" si="3"/>
        <v>5.3760437454776806</v>
      </c>
      <c r="F39">
        <f t="shared" si="4"/>
        <v>1.4527904187733915E-5</v>
      </c>
      <c r="G39">
        <f t="shared" si="0"/>
        <v>6.3892242035423212</v>
      </c>
      <c r="H39">
        <f t="shared" si="5"/>
        <v>32.833513268203596</v>
      </c>
      <c r="I39">
        <f t="shared" si="6"/>
        <v>0.32412155249954194</v>
      </c>
      <c r="J39">
        <v>36</v>
      </c>
      <c r="K39" t="s">
        <v>18</v>
      </c>
      <c r="L39" s="1" t="s">
        <v>69</v>
      </c>
      <c r="M39" t="s">
        <v>1540</v>
      </c>
    </row>
    <row r="40" spans="1:13" x14ac:dyDescent="0.25">
      <c r="A40">
        <v>0.37</v>
      </c>
      <c r="B40">
        <v>1.9</v>
      </c>
      <c r="C40">
        <f t="shared" si="1"/>
        <v>-1.5065050018421067</v>
      </c>
      <c r="D40">
        <f t="shared" si="2"/>
        <v>3.7344805188799843</v>
      </c>
      <c r="E40">
        <f t="shared" si="3"/>
        <v>2.1205075960420716</v>
      </c>
      <c r="F40">
        <f t="shared" si="4"/>
        <v>-1.0895928140417153E-5</v>
      </c>
      <c r="G40">
        <f t="shared" si="0"/>
        <v>4.3484722171518086</v>
      </c>
      <c r="H40">
        <f t="shared" si="5"/>
        <v>22.329992466455234</v>
      </c>
      <c r="I40">
        <f t="shared" si="6"/>
        <v>0.22043427903707044</v>
      </c>
      <c r="J40">
        <v>37</v>
      </c>
      <c r="K40" t="s">
        <v>17</v>
      </c>
      <c r="L40" s="1" t="s">
        <v>70</v>
      </c>
      <c r="M40" t="s">
        <v>1541</v>
      </c>
    </row>
    <row r="41" spans="1:13" x14ac:dyDescent="0.25">
      <c r="A41">
        <v>0.38</v>
      </c>
      <c r="B41">
        <v>1.95</v>
      </c>
      <c r="C41">
        <f t="shared" si="1"/>
        <v>-2.494835061339634</v>
      </c>
      <c r="D41">
        <f t="shared" si="2"/>
        <v>3.3173220828941816</v>
      </c>
      <c r="E41">
        <f t="shared" si="3"/>
        <v>-1.4292955378020438</v>
      </c>
      <c r="F41">
        <f t="shared" si="4"/>
        <v>8.1719461051511661E-6</v>
      </c>
      <c r="G41">
        <f t="shared" si="0"/>
        <v>-0.60680034430139096</v>
      </c>
      <c r="H41">
        <f t="shared" si="5"/>
        <v>-3.1138438720729269</v>
      </c>
      <c r="I41">
        <f t="shared" si="6"/>
        <v>-3.0738833880285556E-2</v>
      </c>
      <c r="J41">
        <v>38</v>
      </c>
      <c r="K41" t="s">
        <v>19</v>
      </c>
      <c r="L41" s="1" t="s">
        <v>71</v>
      </c>
      <c r="M41" t="s">
        <v>1542</v>
      </c>
    </row>
    <row r="42" spans="1:13" x14ac:dyDescent="0.25">
      <c r="A42">
        <v>0.39</v>
      </c>
      <c r="B42">
        <v>2</v>
      </c>
      <c r="C42">
        <f t="shared" si="1"/>
        <v>-1.5065050018960793</v>
      </c>
      <c r="D42">
        <f t="shared" si="2"/>
        <v>3.9383971094728478</v>
      </c>
      <c r="E42">
        <f t="shared" si="3"/>
        <v>-1.1338365394943797</v>
      </c>
      <c r="F42">
        <f t="shared" si="4"/>
        <v>-6.1289595787951588E-6</v>
      </c>
      <c r="G42">
        <f t="shared" si="0"/>
        <v>1.2980494391228099</v>
      </c>
      <c r="H42">
        <f t="shared" si="5"/>
        <v>6.6566637903733836</v>
      </c>
      <c r="I42">
        <f t="shared" si="6"/>
        <v>6.571237700269876E-2</v>
      </c>
      <c r="J42">
        <v>39</v>
      </c>
      <c r="K42" t="s">
        <v>21</v>
      </c>
      <c r="L42" s="1" t="s">
        <v>72</v>
      </c>
      <c r="M42" t="s">
        <v>1543</v>
      </c>
    </row>
    <row r="43" spans="1:13" x14ac:dyDescent="0.25">
      <c r="A43">
        <v>0.4</v>
      </c>
      <c r="B43">
        <v>2.0499999999999998</v>
      </c>
      <c r="C43">
        <f t="shared" si="1"/>
        <v>-2.4948350613483026</v>
      </c>
      <c r="D43">
        <f t="shared" si="2"/>
        <v>2.7959819650951876</v>
      </c>
      <c r="E43">
        <f t="shared" si="3"/>
        <v>0.7270363270360567</v>
      </c>
      <c r="F43">
        <f t="shared" si="4"/>
        <v>4.5967196840675909E-6</v>
      </c>
      <c r="G43">
        <f t="shared" si="0"/>
        <v>1.0281878275026257</v>
      </c>
      <c r="H43">
        <f t="shared" si="5"/>
        <v>5.2694626159509559</v>
      </c>
      <c r="I43">
        <f t="shared" si="6"/>
        <v>5.2018387126860376E-2</v>
      </c>
      <c r="J43">
        <v>40</v>
      </c>
      <c r="K43" t="s">
        <v>20</v>
      </c>
      <c r="L43" s="1" t="s">
        <v>73</v>
      </c>
      <c r="M43" t="s">
        <v>1544</v>
      </c>
    </row>
    <row r="44" spans="1:13" x14ac:dyDescent="0.25">
      <c r="A44">
        <v>0.41</v>
      </c>
      <c r="B44">
        <v>2.1</v>
      </c>
      <c r="C44">
        <f t="shared" si="1"/>
        <v>-1.5065050018787844</v>
      </c>
      <c r="D44">
        <f t="shared" si="2"/>
        <v>3.7634749772684053</v>
      </c>
      <c r="E44">
        <f t="shared" si="3"/>
        <v>5.8122015750352301</v>
      </c>
      <c r="F44">
        <f t="shared" si="4"/>
        <v>-3.4475397630385527E-6</v>
      </c>
      <c r="G44">
        <f t="shared" si="0"/>
        <v>8.0691681028850883</v>
      </c>
      <c r="H44">
        <f t="shared" si="5"/>
        <v>41.329885405021187</v>
      </c>
      <c r="I44">
        <f t="shared" si="6"/>
        <v>0.40799492008905419</v>
      </c>
      <c r="J44">
        <v>41</v>
      </c>
      <c r="K44" t="s">
        <v>22</v>
      </c>
      <c r="L44" s="1" t="s">
        <v>74</v>
      </c>
      <c r="M44" t="s">
        <v>1535</v>
      </c>
    </row>
    <row r="45" spans="1:13" x14ac:dyDescent="0.25">
      <c r="A45">
        <v>0.42</v>
      </c>
      <c r="B45">
        <v>2.15</v>
      </c>
      <c r="C45">
        <f t="shared" si="1"/>
        <v>-2.4948350613455252</v>
      </c>
      <c r="D45">
        <f t="shared" si="2"/>
        <v>3.2511332768975234</v>
      </c>
      <c r="E45">
        <f t="shared" si="3"/>
        <v>4.4392077674619852</v>
      </c>
      <c r="F45">
        <f t="shared" si="4"/>
        <v>2.5856548222737927E-6</v>
      </c>
      <c r="G45">
        <f t="shared" si="0"/>
        <v>5.1955085686688065</v>
      </c>
      <c r="H45">
        <f t="shared" si="5"/>
        <v>26.596055768185558</v>
      </c>
      <c r="I45">
        <f t="shared" si="6"/>
        <v>0.26254744094951193</v>
      </c>
      <c r="J45">
        <v>42</v>
      </c>
      <c r="K45" t="s">
        <v>23</v>
      </c>
      <c r="L45" s="1" t="s">
        <v>75</v>
      </c>
      <c r="M45" t="s">
        <v>1545</v>
      </c>
    </row>
    <row r="46" spans="1:13" x14ac:dyDescent="0.25">
      <c r="A46">
        <v>0.43</v>
      </c>
      <c r="B46">
        <v>2.2000000000000002</v>
      </c>
      <c r="C46">
        <f t="shared" si="1"/>
        <v>-1.5065050018843258</v>
      </c>
      <c r="D46">
        <f t="shared" si="2"/>
        <v>3.976025690687548</v>
      </c>
      <c r="E46">
        <f t="shared" si="3"/>
        <v>-3.5446112367761624</v>
      </c>
      <c r="F46">
        <f t="shared" si="4"/>
        <v>-1.9392411167031835E-6</v>
      </c>
      <c r="G46">
        <f t="shared" si="0"/>
        <v>-1.075092487214057</v>
      </c>
      <c r="H46">
        <f t="shared" si="5"/>
        <v>-5.5004731903975017</v>
      </c>
      <c r="I46">
        <f t="shared" si="6"/>
        <v>-5.4298846894348489E-2</v>
      </c>
      <c r="J46">
        <v>43</v>
      </c>
      <c r="K46" t="s">
        <v>24</v>
      </c>
      <c r="L46" s="1" t="s">
        <v>76</v>
      </c>
      <c r="M46" t="s">
        <v>1546</v>
      </c>
    </row>
    <row r="47" spans="1:13" x14ac:dyDescent="0.25">
      <c r="A47">
        <v>0.44</v>
      </c>
      <c r="B47">
        <v>2.25</v>
      </c>
      <c r="C47">
        <f t="shared" si="1"/>
        <v>-2.4948350613464148</v>
      </c>
      <c r="D47">
        <f t="shared" si="2"/>
        <v>2.6863914495401526</v>
      </c>
      <c r="E47">
        <f t="shared" si="3"/>
        <v>-4.7348941207741326</v>
      </c>
      <c r="F47">
        <f t="shared" si="4"/>
        <v>1.454430837526476E-6</v>
      </c>
      <c r="G47">
        <f t="shared" si="0"/>
        <v>-4.5433362781495576</v>
      </c>
      <c r="H47">
        <f t="shared" si="5"/>
        <v>-23.232969604173874</v>
      </c>
      <c r="I47">
        <f t="shared" si="6"/>
        <v>-0.22934816983389808</v>
      </c>
      <c r="J47">
        <v>44</v>
      </c>
      <c r="K47" t="s">
        <v>25</v>
      </c>
      <c r="L47" s="1" t="s">
        <v>77</v>
      </c>
      <c r="M47" t="s">
        <v>1547</v>
      </c>
    </row>
    <row r="48" spans="1:13" x14ac:dyDescent="0.25">
      <c r="A48">
        <v>0.45</v>
      </c>
      <c r="B48">
        <v>2.2999999999999998</v>
      </c>
      <c r="C48">
        <f t="shared" si="1"/>
        <v>-1.506505001882551</v>
      </c>
      <c r="D48">
        <f t="shared" si="2"/>
        <v>3.5926903535990951</v>
      </c>
      <c r="E48">
        <f t="shared" si="3"/>
        <v>2.1345129842241941</v>
      </c>
      <c r="F48">
        <f t="shared" si="4"/>
        <v>-1.0908231281444723E-6</v>
      </c>
      <c r="G48">
        <f t="shared" si="0"/>
        <v>4.220697245117611</v>
      </c>
      <c r="H48">
        <f t="shared" si="5"/>
        <v>21.572452586156675</v>
      </c>
      <c r="I48">
        <f t="shared" si="6"/>
        <v>0.21295609660569276</v>
      </c>
      <c r="J48">
        <v>45</v>
      </c>
      <c r="K48" t="s">
        <v>26</v>
      </c>
      <c r="L48" s="1" t="s">
        <v>78</v>
      </c>
      <c r="M48" t="s">
        <v>1548</v>
      </c>
    </row>
    <row r="49" spans="1:13" x14ac:dyDescent="0.25">
      <c r="A49">
        <v>0.46</v>
      </c>
      <c r="B49">
        <v>2.35</v>
      </c>
      <c r="C49">
        <f t="shared" si="1"/>
        <v>-2.4948350613461296</v>
      </c>
      <c r="D49">
        <f t="shared" si="2"/>
        <v>3.599876393132083</v>
      </c>
      <c r="E49">
        <f t="shared" si="3"/>
        <v>-1.5154388201017162</v>
      </c>
      <c r="F49">
        <f t="shared" si="4"/>
        <v>8.1811734610819192E-7</v>
      </c>
      <c r="G49">
        <f t="shared" si="0"/>
        <v>-0.41039667019841675</v>
      </c>
      <c r="H49">
        <f t="shared" si="5"/>
        <v>-2.0965916847093031</v>
      </c>
      <c r="I49">
        <f t="shared" si="6"/>
        <v>-2.0696857697031622E-2</v>
      </c>
      <c r="J49">
        <v>46</v>
      </c>
      <c r="K49" t="s">
        <v>27</v>
      </c>
      <c r="L49" s="1" t="s">
        <v>79</v>
      </c>
      <c r="M49" t="s">
        <v>1549</v>
      </c>
    </row>
    <row r="50" spans="1:13" x14ac:dyDescent="0.25">
      <c r="A50">
        <v>0.47</v>
      </c>
      <c r="B50">
        <v>2.4</v>
      </c>
      <c r="C50">
        <f t="shared" si="1"/>
        <v>-1.5065050018831196</v>
      </c>
      <c r="D50">
        <f t="shared" si="2"/>
        <v>3.5872524321974408</v>
      </c>
      <c r="E50">
        <f t="shared" si="3"/>
        <v>-1.664960903303538</v>
      </c>
      <c r="F50">
        <f t="shared" si="4"/>
        <v>-6.1358800958107546E-7</v>
      </c>
      <c r="G50">
        <f t="shared" si="0"/>
        <v>0.41578591342277366</v>
      </c>
      <c r="H50">
        <f t="shared" si="5"/>
        <v>2.1231621110950143</v>
      </c>
      <c r="I50">
        <f t="shared" si="6"/>
        <v>2.0959152133218306E-2</v>
      </c>
      <c r="J50">
        <v>47</v>
      </c>
      <c r="K50" t="s">
        <v>18</v>
      </c>
      <c r="L50" s="1" t="s">
        <v>80</v>
      </c>
      <c r="M50" t="s">
        <v>1550</v>
      </c>
    </row>
    <row r="51" spans="1:13" x14ac:dyDescent="0.25">
      <c r="A51">
        <v>0.48</v>
      </c>
      <c r="B51">
        <v>2.4500000000000002</v>
      </c>
      <c r="C51">
        <f t="shared" si="1"/>
        <v>-2.4948350613462216</v>
      </c>
      <c r="D51">
        <f t="shared" si="2"/>
        <v>3.6093058482363678</v>
      </c>
      <c r="E51">
        <f t="shared" si="3"/>
        <v>-2.5552924574334095</v>
      </c>
      <c r="F51">
        <f t="shared" si="4"/>
        <v>4.6019100718577767E-7</v>
      </c>
      <c r="G51">
        <f t="shared" si="0"/>
        <v>-1.4408212103522562</v>
      </c>
      <c r="H51">
        <f t="shared" si="5"/>
        <v>-7.3541915945063083</v>
      </c>
      <c r="I51">
        <f t="shared" si="6"/>
        <v>-7.2598140123458124E-2</v>
      </c>
      <c r="J51">
        <v>48</v>
      </c>
      <c r="K51" t="s">
        <v>17</v>
      </c>
      <c r="L51" s="1" t="s">
        <v>81</v>
      </c>
      <c r="M51" t="s">
        <v>1551</v>
      </c>
    </row>
    <row r="52" spans="1:13" x14ac:dyDescent="0.25">
      <c r="A52">
        <v>0.49</v>
      </c>
      <c r="B52">
        <v>2.5</v>
      </c>
      <c r="C52">
        <f t="shared" si="1"/>
        <v>-1.5065050018829365</v>
      </c>
      <c r="D52">
        <f t="shared" si="2"/>
        <v>3.5704064754275318</v>
      </c>
      <c r="E52">
        <f t="shared" si="3"/>
        <v>-6.1045262923041594</v>
      </c>
      <c r="F52">
        <f t="shared" si="4"/>
        <v>-3.4514325538932105E-7</v>
      </c>
      <c r="G52">
        <f t="shared" si="0"/>
        <v>-4.0406251639028197</v>
      </c>
      <c r="H52">
        <f t="shared" si="5"/>
        <v>-20.615434509708265</v>
      </c>
      <c r="I52">
        <f t="shared" si="6"/>
        <v>-0.20350873158645869</v>
      </c>
      <c r="J52">
        <v>49</v>
      </c>
      <c r="K52" t="s">
        <v>19</v>
      </c>
      <c r="L52" s="1" t="s">
        <v>82</v>
      </c>
      <c r="M52" t="s">
        <v>1552</v>
      </c>
    </row>
    <row r="53" spans="1:13" x14ac:dyDescent="0.25">
      <c r="A53">
        <v>0.5</v>
      </c>
      <c r="B53">
        <v>2.5499999999999998</v>
      </c>
      <c r="C53">
        <f t="shared" si="1"/>
        <v>-2.4948350613461918</v>
      </c>
      <c r="D53">
        <f t="shared" si="2"/>
        <v>3.6378383725418204</v>
      </c>
      <c r="E53">
        <f t="shared" si="3"/>
        <v>6.2599174908925495</v>
      </c>
      <c r="F53">
        <f t="shared" si="4"/>
        <v>2.5885744154198564E-7</v>
      </c>
      <c r="G53">
        <f t="shared" si="0"/>
        <v>7.4029210609456193</v>
      </c>
      <c r="H53">
        <f t="shared" si="5"/>
        <v>37.754897410822657</v>
      </c>
      <c r="I53">
        <f t="shared" si="6"/>
        <v>0.37270382439114175</v>
      </c>
      <c r="J53">
        <v>50</v>
      </c>
      <c r="K53" t="s">
        <v>21</v>
      </c>
      <c r="L53" s="1" t="s">
        <v>83</v>
      </c>
      <c r="M53" t="s">
        <v>1553</v>
      </c>
    </row>
    <row r="54" spans="1:13" x14ac:dyDescent="0.25">
      <c r="A54">
        <v>0.51</v>
      </c>
      <c r="B54">
        <v>2.6</v>
      </c>
      <c r="C54">
        <f t="shared" si="1"/>
        <v>-1.5065050018829957</v>
      </c>
      <c r="D54">
        <f t="shared" si="2"/>
        <v>3.5175050851356318</v>
      </c>
      <c r="E54">
        <f t="shared" si="3"/>
        <v>5.9518444657603409</v>
      </c>
      <c r="F54">
        <f t="shared" si="4"/>
        <v>-1.9414308115648703E-7</v>
      </c>
      <c r="G54">
        <f t="shared" si="0"/>
        <v>7.9628443548698957</v>
      </c>
      <c r="H54">
        <f t="shared" si="5"/>
        <v>40.594892789532807</v>
      </c>
      <c r="I54">
        <f t="shared" si="6"/>
        <v>0.40073931677722419</v>
      </c>
      <c r="J54">
        <v>51</v>
      </c>
      <c r="K54" t="s">
        <v>20</v>
      </c>
      <c r="L54" s="1" t="s">
        <v>84</v>
      </c>
      <c r="M54" t="s">
        <v>1554</v>
      </c>
    </row>
    <row r="55" spans="1:13" x14ac:dyDescent="0.25">
      <c r="A55">
        <v>0.52</v>
      </c>
      <c r="B55">
        <v>2.65</v>
      </c>
      <c r="C55">
        <f t="shared" si="1"/>
        <v>-2.4948350613462016</v>
      </c>
      <c r="D55">
        <f t="shared" si="2"/>
        <v>3.7206921440417147</v>
      </c>
      <c r="E55">
        <f t="shared" si="3"/>
        <v>5.0230195585606561</v>
      </c>
      <c r="F55">
        <f t="shared" si="4"/>
        <v>1.4560731086736436E-7</v>
      </c>
      <c r="G55">
        <f t="shared" si="0"/>
        <v>6.2488767868634802</v>
      </c>
      <c r="H55">
        <f t="shared" si="5"/>
        <v>31.845237471515812</v>
      </c>
      <c r="I55">
        <f t="shared" si="6"/>
        <v>0.31436562163391718</v>
      </c>
      <c r="J55">
        <v>52</v>
      </c>
      <c r="K55" t="s">
        <v>22</v>
      </c>
      <c r="L55" s="1" t="s">
        <v>85</v>
      </c>
      <c r="M55" t="s">
        <v>1555</v>
      </c>
    </row>
    <row r="56" spans="1:13" x14ac:dyDescent="0.25">
      <c r="A56">
        <v>0.53</v>
      </c>
      <c r="B56">
        <v>2.7</v>
      </c>
      <c r="C56">
        <f t="shared" si="1"/>
        <v>-1.5065050018829762</v>
      </c>
      <c r="D56">
        <f t="shared" si="2"/>
        <v>3.3478232459403623</v>
      </c>
      <c r="E56">
        <f t="shared" si="3"/>
        <v>-7.0327455370567504E-2</v>
      </c>
      <c r="F56">
        <f t="shared" si="4"/>
        <v>-1.092054831505229E-7</v>
      </c>
      <c r="G56">
        <f t="shared" si="0"/>
        <v>1.7709906794813355</v>
      </c>
      <c r="H56">
        <f t="shared" si="5"/>
        <v>9.0220279898105762</v>
      </c>
      <c r="I56">
        <f t="shared" si="6"/>
        <v>8.9062467816491381E-2</v>
      </c>
      <c r="J56">
        <v>53</v>
      </c>
      <c r="K56" t="s">
        <v>23</v>
      </c>
      <c r="L56" s="1" t="s">
        <v>86</v>
      </c>
    </row>
    <row r="57" spans="1:13" x14ac:dyDescent="0.25">
      <c r="A57">
        <v>0.54</v>
      </c>
      <c r="B57">
        <v>2.75</v>
      </c>
      <c r="C57">
        <f t="shared" si="1"/>
        <v>-2.494835061346198</v>
      </c>
      <c r="D57">
        <f t="shared" si="2"/>
        <v>3.915238940275322</v>
      </c>
      <c r="E57">
        <f t="shared" si="3"/>
        <v>5.8446292676343905</v>
      </c>
      <c r="F57">
        <f t="shared" si="4"/>
        <v>8.1904112362892022E-8</v>
      </c>
      <c r="G57">
        <f t="shared" si="0"/>
        <v>7.265033228467626</v>
      </c>
      <c r="H57">
        <f t="shared" si="5"/>
        <v>36.99785440423328</v>
      </c>
      <c r="I57">
        <f t="shared" si="6"/>
        <v>0.36523054693221402</v>
      </c>
      <c r="J57">
        <v>54</v>
      </c>
      <c r="K57" t="s">
        <v>24</v>
      </c>
      <c r="L57" s="1" t="s">
        <v>87</v>
      </c>
      <c r="M57" t="s">
        <v>1556</v>
      </c>
    </row>
    <row r="58" spans="1:13" x14ac:dyDescent="0.25">
      <c r="A58">
        <v>0.55000000000000004</v>
      </c>
      <c r="B58">
        <v>2.8</v>
      </c>
      <c r="C58">
        <f t="shared" si="1"/>
        <v>-1.5065050018829833</v>
      </c>
      <c r="D58">
        <f t="shared" si="2"/>
        <v>2.8614703765272353</v>
      </c>
      <c r="E58">
        <f t="shared" si="3"/>
        <v>4.5829293655189103</v>
      </c>
      <c r="F58">
        <f t="shared" si="4"/>
        <v>-6.1428084272168944E-8</v>
      </c>
      <c r="G58">
        <f t="shared" si="0"/>
        <v>5.9378946787350788</v>
      </c>
      <c r="H58">
        <f t="shared" si="5"/>
        <v>30.229282000833123</v>
      </c>
      <c r="I58">
        <f t="shared" si="6"/>
        <v>0.2984134452204652</v>
      </c>
      <c r="J58">
        <v>55</v>
      </c>
      <c r="K58" t="s">
        <v>25</v>
      </c>
      <c r="L58" s="1" t="s">
        <v>88</v>
      </c>
      <c r="M58" t="s">
        <v>1557</v>
      </c>
    </row>
    <row r="59" spans="1:13" x14ac:dyDescent="0.25">
      <c r="A59">
        <v>0.56000000000000005</v>
      </c>
      <c r="B59">
        <v>2.85</v>
      </c>
      <c r="C59">
        <f t="shared" si="1"/>
        <v>-2.4948350613461994</v>
      </c>
      <c r="D59">
        <f t="shared" si="2"/>
        <v>3.8440865566769231</v>
      </c>
      <c r="E59">
        <f t="shared" si="3"/>
        <v>-2.7578533930645883</v>
      </c>
      <c r="F59">
        <f t="shared" si="4"/>
        <v>4.6071063204126675E-8</v>
      </c>
      <c r="G59">
        <f t="shared" si="0"/>
        <v>-1.4086018516628014</v>
      </c>
      <c r="H59">
        <f t="shared" si="5"/>
        <v>-7.1687772807838996</v>
      </c>
      <c r="I59">
        <f t="shared" si="6"/>
        <v>-7.0767791518103654E-2</v>
      </c>
      <c r="J59">
        <v>56</v>
      </c>
      <c r="K59" t="s">
        <v>26</v>
      </c>
      <c r="L59" s="1" t="s">
        <v>89</v>
      </c>
      <c r="M59" t="s">
        <v>1558</v>
      </c>
    </row>
    <row r="60" spans="1:13" x14ac:dyDescent="0.25">
      <c r="A60">
        <v>0.56999999999999995</v>
      </c>
      <c r="B60">
        <v>2.9</v>
      </c>
      <c r="C60">
        <f t="shared" si="1"/>
        <v>-1.5065050018829806</v>
      </c>
      <c r="D60">
        <f t="shared" si="2"/>
        <v>3.0529327759361222</v>
      </c>
      <c r="E60">
        <f t="shared" si="3"/>
        <v>-6.3124078437596349</v>
      </c>
      <c r="F60">
        <f t="shared" si="4"/>
        <v>-3.4553297403094996E-8</v>
      </c>
      <c r="G60">
        <f t="shared" si="0"/>
        <v>-4.7659801042597909</v>
      </c>
      <c r="H60">
        <f t="shared" si="5"/>
        <v>-24.247968951497185</v>
      </c>
      <c r="I60">
        <f t="shared" si="6"/>
        <v>-0.23936790672751418</v>
      </c>
      <c r="J60">
        <v>57</v>
      </c>
      <c r="K60" t="s">
        <v>27</v>
      </c>
      <c r="L60" s="1" t="s">
        <v>90</v>
      </c>
      <c r="M60" t="s">
        <v>1559</v>
      </c>
    </row>
    <row r="61" spans="1:13" x14ac:dyDescent="0.25">
      <c r="A61">
        <v>0.57999999999999996</v>
      </c>
      <c r="B61">
        <v>2.95</v>
      </c>
      <c r="C61">
        <f t="shared" si="1"/>
        <v>-2.4948350613461989</v>
      </c>
      <c r="D61">
        <f t="shared" si="2"/>
        <v>3.9842891475946383</v>
      </c>
      <c r="E61">
        <f t="shared" si="3"/>
        <v>5.939001557117277</v>
      </c>
      <c r="F61">
        <f t="shared" si="4"/>
        <v>2.5914973052321244E-8</v>
      </c>
      <c r="G61">
        <f t="shared" si="0"/>
        <v>7.4284556692806891</v>
      </c>
      <c r="H61">
        <f t="shared" si="5"/>
        <v>37.782662455824202</v>
      </c>
      <c r="I61">
        <f t="shared" si="6"/>
        <v>0.3729779117060632</v>
      </c>
      <c r="J61">
        <v>58</v>
      </c>
      <c r="K61" t="s">
        <v>18</v>
      </c>
      <c r="L61" s="1" t="s">
        <v>91</v>
      </c>
      <c r="M61" t="s">
        <v>1560</v>
      </c>
    </row>
    <row r="62" spans="1:13" x14ac:dyDescent="0.25">
      <c r="A62">
        <v>0.59</v>
      </c>
      <c r="B62">
        <v>3</v>
      </c>
      <c r="C62">
        <f t="shared" si="1"/>
        <v>-1.5065050018829815</v>
      </c>
      <c r="D62">
        <f t="shared" si="2"/>
        <v>2.6618099039182024</v>
      </c>
      <c r="E62">
        <f t="shared" si="3"/>
        <v>4.9732503287628358</v>
      </c>
      <c r="F62">
        <f t="shared" si="4"/>
        <v>-1.9436229789240931E-8</v>
      </c>
      <c r="G62">
        <f t="shared" si="0"/>
        <v>6.1285552113618271</v>
      </c>
      <c r="H62">
        <f t="shared" si="5"/>
        <v>31.162145142517765</v>
      </c>
      <c r="I62">
        <f t="shared" si="6"/>
        <v>0.30762236073561466</v>
      </c>
      <c r="J62">
        <v>59</v>
      </c>
      <c r="K62" t="s">
        <v>17</v>
      </c>
      <c r="L62" s="1" t="s">
        <v>92</v>
      </c>
      <c r="M62" t="s">
        <v>1561</v>
      </c>
    </row>
    <row r="63" spans="1:13" x14ac:dyDescent="0.25">
      <c r="A63">
        <v>0.6</v>
      </c>
      <c r="B63">
        <v>3.05</v>
      </c>
      <c r="C63">
        <f t="shared" si="1"/>
        <v>-2.4948350613461994</v>
      </c>
      <c r="D63">
        <f t="shared" si="2"/>
        <v>3.5483808940958861</v>
      </c>
      <c r="E63">
        <f t="shared" si="3"/>
        <v>-0.38485923832901081</v>
      </c>
      <c r="F63">
        <f t="shared" si="4"/>
        <v>1.4577172341930698E-8</v>
      </c>
      <c r="G63">
        <f t="shared" si="0"/>
        <v>0.66868660899784826</v>
      </c>
      <c r="H63">
        <f t="shared" si="5"/>
        <v>3.3991569290723951</v>
      </c>
      <c r="I63">
        <f t="shared" si="6"/>
        <v>3.3555349744051284E-2</v>
      </c>
      <c r="J63">
        <v>60</v>
      </c>
      <c r="K63" t="s">
        <v>19</v>
      </c>
      <c r="L63" s="1" t="s">
        <v>93</v>
      </c>
      <c r="M63" t="s">
        <v>1534</v>
      </c>
    </row>
    <row r="64" spans="1:13" x14ac:dyDescent="0.25">
      <c r="A64">
        <v>0.61</v>
      </c>
      <c r="B64">
        <v>3.1</v>
      </c>
      <c r="C64">
        <f t="shared" si="1"/>
        <v>-1.5065050018829806</v>
      </c>
      <c r="D64">
        <f t="shared" si="2"/>
        <v>3.6735853107181171</v>
      </c>
      <c r="E64">
        <f t="shared" si="3"/>
        <v>4.8102503762751088</v>
      </c>
      <c r="F64">
        <f t="shared" si="4"/>
        <v>-1.0932879256448023E-8</v>
      </c>
      <c r="G64">
        <f t="shared" si="0"/>
        <v>6.9773306741773657</v>
      </c>
      <c r="H64">
        <f t="shared" si="5"/>
        <v>35.458565721229235</v>
      </c>
      <c r="I64">
        <f t="shared" si="6"/>
        <v>0.35003519961726787</v>
      </c>
      <c r="J64">
        <v>61</v>
      </c>
      <c r="K64" t="s">
        <v>21</v>
      </c>
      <c r="L64" s="1" t="s">
        <v>94</v>
      </c>
    </row>
    <row r="65" spans="1:13" x14ac:dyDescent="0.25">
      <c r="A65">
        <v>0.62</v>
      </c>
      <c r="B65">
        <v>3.15</v>
      </c>
      <c r="C65">
        <f t="shared" si="1"/>
        <v>-2.4948350613461989</v>
      </c>
      <c r="D65">
        <f t="shared" si="2"/>
        <v>3.4471920143983192</v>
      </c>
      <c r="E65">
        <f t="shared" si="3"/>
        <v>-1.4041991679343404</v>
      </c>
      <c r="F65">
        <f t="shared" si="4"/>
        <v>8.1996594423360182E-9</v>
      </c>
      <c r="G65">
        <f t="shared" si="0"/>
        <v>-0.45184220668256064</v>
      </c>
      <c r="H65">
        <f t="shared" si="5"/>
        <v>-2.2956499210484935</v>
      </c>
      <c r="I65">
        <f t="shared" si="6"/>
        <v>-2.2661894580932811E-2</v>
      </c>
      <c r="J65">
        <v>62</v>
      </c>
      <c r="K65" t="s">
        <v>20</v>
      </c>
      <c r="L65" s="1" t="s">
        <v>95</v>
      </c>
      <c r="M65" t="s">
        <v>1537</v>
      </c>
    </row>
    <row r="66" spans="1:13" x14ac:dyDescent="0.25">
      <c r="A66">
        <v>0.63</v>
      </c>
      <c r="B66">
        <v>3.2</v>
      </c>
      <c r="C66">
        <f t="shared" si="1"/>
        <v>-1.5065050018829815</v>
      </c>
      <c r="D66">
        <f t="shared" si="2"/>
        <v>3.8146671891655526</v>
      </c>
      <c r="E66">
        <f t="shared" si="3"/>
        <v>-0.9773439946727922</v>
      </c>
      <c r="F66">
        <f t="shared" si="4"/>
        <v>-6.1497445817520137E-9</v>
      </c>
      <c r="G66">
        <f t="shared" si="0"/>
        <v>1.3308181864600344</v>
      </c>
      <c r="H66">
        <f t="shared" si="5"/>
        <v>6.7597114232890636</v>
      </c>
      <c r="I66">
        <f t="shared" si="6"/>
        <v>6.6729629055173378E-2</v>
      </c>
      <c r="J66">
        <v>63</v>
      </c>
      <c r="K66" t="s">
        <v>22</v>
      </c>
      <c r="L66" s="1" t="s">
        <v>96</v>
      </c>
      <c r="M66" t="s">
        <v>1536</v>
      </c>
    </row>
    <row r="67" spans="1:13" x14ac:dyDescent="0.25">
      <c r="A67">
        <v>0.64</v>
      </c>
      <c r="B67">
        <v>3.25</v>
      </c>
      <c r="C67">
        <f t="shared" si="1"/>
        <v>-2.4948350613461994</v>
      </c>
      <c r="D67">
        <f t="shared" si="2"/>
        <v>3.1276348829597556</v>
      </c>
      <c r="E67">
        <f t="shared" si="3"/>
        <v>1.6973283332332521</v>
      </c>
      <c r="F67">
        <f t="shared" si="4"/>
        <v>4.6123084363140107E-9</v>
      </c>
      <c r="G67">
        <f t="shared" si="0"/>
        <v>2.3301281594591168</v>
      </c>
      <c r="H67">
        <f t="shared" si="5"/>
        <v>11.832682059753328</v>
      </c>
      <c r="I67">
        <f t="shared" si="6"/>
        <v>0.11680831253458369</v>
      </c>
      <c r="J67">
        <v>64</v>
      </c>
      <c r="K67" t="s">
        <v>23</v>
      </c>
      <c r="L67" s="1" t="s">
        <v>97</v>
      </c>
      <c r="M67" t="s">
        <v>1538</v>
      </c>
    </row>
    <row r="68" spans="1:13" x14ac:dyDescent="0.25">
      <c r="A68">
        <v>0.65</v>
      </c>
      <c r="B68">
        <v>3.3</v>
      </c>
      <c r="C68">
        <f t="shared" si="1"/>
        <v>-1.5065050018829806</v>
      </c>
      <c r="D68">
        <f t="shared" si="2"/>
        <v>3.9996103676038013</v>
      </c>
      <c r="E68">
        <f t="shared" si="3"/>
        <v>1.2268431627100866</v>
      </c>
      <c r="F68">
        <f t="shared" si="4"/>
        <v>-3.459231327235508E-9</v>
      </c>
      <c r="G68">
        <f t="shared" ref="G68:G131" si="7">SUM(C68:F68)</f>
        <v>3.7199485249716764</v>
      </c>
      <c r="H68">
        <f t="shared" si="5"/>
        <v>18.885892511394662</v>
      </c>
      <c r="I68">
        <f t="shared" si="6"/>
        <v>0.18643526664752874</v>
      </c>
      <c r="J68">
        <v>65</v>
      </c>
      <c r="K68" t="s">
        <v>24</v>
      </c>
      <c r="L68" s="1" t="s">
        <v>98</v>
      </c>
      <c r="M68" t="s">
        <v>1539</v>
      </c>
    </row>
    <row r="69" spans="1:13" x14ac:dyDescent="0.25">
      <c r="A69">
        <v>0.66</v>
      </c>
      <c r="B69">
        <v>3.35</v>
      </c>
      <c r="C69">
        <f t="shared" ref="C69:C132" si="8">2.5*SIN(C68)</f>
        <v>-2.4948350613461989</v>
      </c>
      <c r="D69">
        <f t="shared" ref="D69:D132" si="9">-4*COS(D68)</f>
        <v>2.6157537840396636</v>
      </c>
      <c r="E69">
        <f t="shared" ref="E69:E132" si="10">2*SIN(E68)+6*COS(E68)</f>
        <v>3.9061259898641625</v>
      </c>
      <c r="F69">
        <f t="shared" ref="F69:F132" si="11">-0.75*SIN(F68)</f>
        <v>2.594423495426631E-9</v>
      </c>
      <c r="G69">
        <f t="shared" si="7"/>
        <v>4.0270447151520505</v>
      </c>
      <c r="H69">
        <f t="shared" ref="H69:H132" si="12">G69*B69/A69</f>
        <v>20.440302720847527</v>
      </c>
      <c r="I69">
        <f t="shared" ref="I69:I132" si="13">H69/101.3</f>
        <v>0.20177988865594795</v>
      </c>
      <c r="J69">
        <v>66</v>
      </c>
      <c r="K69" t="s">
        <v>25</v>
      </c>
      <c r="L69" s="1" t="s">
        <v>99</v>
      </c>
      <c r="M69" t="s">
        <v>1540</v>
      </c>
    </row>
    <row r="70" spans="1:13" x14ac:dyDescent="0.25">
      <c r="A70">
        <v>0.67</v>
      </c>
      <c r="B70">
        <v>3.4</v>
      </c>
      <c r="C70">
        <f t="shared" si="8"/>
        <v>-1.5065050018829815</v>
      </c>
      <c r="D70">
        <f t="shared" si="9"/>
        <v>3.4596127395174978</v>
      </c>
      <c r="E70">
        <f t="shared" si="10"/>
        <v>-5.7146333250043098</v>
      </c>
      <c r="F70">
        <f t="shared" si="11"/>
        <v>-1.945817621569973E-9</v>
      </c>
      <c r="G70">
        <f t="shared" si="7"/>
        <v>-3.7615255893156112</v>
      </c>
      <c r="H70">
        <f t="shared" si="12"/>
        <v>-19.088338811452353</v>
      </c>
      <c r="I70">
        <f t="shared" si="13"/>
        <v>-0.1884337493726787</v>
      </c>
      <c r="J70">
        <v>67</v>
      </c>
      <c r="K70" t="s">
        <v>26</v>
      </c>
      <c r="L70" s="1" t="s">
        <v>100</v>
      </c>
      <c r="M70" t="s">
        <v>1541</v>
      </c>
    </row>
    <row r="71" spans="1:13" x14ac:dyDescent="0.25">
      <c r="A71">
        <v>0.68</v>
      </c>
      <c r="B71">
        <v>3.45</v>
      </c>
      <c r="C71">
        <f t="shared" si="8"/>
        <v>-2.4948350613461994</v>
      </c>
      <c r="D71">
        <f t="shared" si="9"/>
        <v>3.799425487625617</v>
      </c>
      <c r="E71">
        <f t="shared" si="10"/>
        <v>6.1329137261127604</v>
      </c>
      <c r="F71">
        <f t="shared" si="11"/>
        <v>1.4593632161774798E-9</v>
      </c>
      <c r="G71">
        <f t="shared" si="7"/>
        <v>7.437504153851541</v>
      </c>
      <c r="H71">
        <f t="shared" si="12"/>
        <v>37.734396074687965</v>
      </c>
      <c r="I71">
        <f t="shared" si="13"/>
        <v>0.37250144200086838</v>
      </c>
      <c r="J71">
        <v>68</v>
      </c>
      <c r="K71" t="s">
        <v>27</v>
      </c>
      <c r="L71" s="1" t="s">
        <v>101</v>
      </c>
      <c r="M71" t="s">
        <v>1542</v>
      </c>
    </row>
    <row r="72" spans="1:13" x14ac:dyDescent="0.25">
      <c r="A72">
        <v>0.69</v>
      </c>
      <c r="B72">
        <v>3.5</v>
      </c>
      <c r="C72">
        <f t="shared" si="8"/>
        <v>-1.5065050018829806</v>
      </c>
      <c r="D72">
        <f t="shared" si="9"/>
        <v>3.1652764051584987</v>
      </c>
      <c r="E72">
        <f t="shared" si="10"/>
        <v>5.6329694245033997</v>
      </c>
      <c r="F72">
        <f t="shared" si="11"/>
        <v>-1.0945224121331098E-9</v>
      </c>
      <c r="G72">
        <f t="shared" si="7"/>
        <v>7.2917408266843955</v>
      </c>
      <c r="H72">
        <f t="shared" si="12"/>
        <v>36.987091149848382</v>
      </c>
      <c r="I72">
        <f t="shared" si="13"/>
        <v>0.36512429565496923</v>
      </c>
      <c r="J72">
        <v>69</v>
      </c>
      <c r="K72" t="s">
        <v>18</v>
      </c>
      <c r="L72" s="1" t="s">
        <v>102</v>
      </c>
      <c r="M72" t="s">
        <v>1543</v>
      </c>
    </row>
    <row r="73" spans="1:13" x14ac:dyDescent="0.25">
      <c r="A73">
        <v>0.7</v>
      </c>
      <c r="B73">
        <v>3.55</v>
      </c>
      <c r="C73">
        <f t="shared" si="8"/>
        <v>-2.4948350613461989</v>
      </c>
      <c r="D73">
        <f t="shared" si="9"/>
        <v>3.9988782122608408</v>
      </c>
      <c r="E73">
        <f t="shared" si="10"/>
        <v>3.5650022797637098</v>
      </c>
      <c r="F73">
        <f t="shared" si="11"/>
        <v>8.2089180909983232E-10</v>
      </c>
      <c r="G73">
        <f t="shared" si="7"/>
        <v>5.0690454314992435</v>
      </c>
      <c r="H73">
        <f t="shared" si="12"/>
        <v>25.707301831174735</v>
      </c>
      <c r="I73">
        <f t="shared" si="13"/>
        <v>0.25377395687240606</v>
      </c>
      <c r="J73">
        <v>70</v>
      </c>
      <c r="K73" t="s">
        <v>17</v>
      </c>
      <c r="L73" s="1" t="s">
        <v>103</v>
      </c>
      <c r="M73" t="s">
        <v>1544</v>
      </c>
    </row>
    <row r="74" spans="1:13" x14ac:dyDescent="0.25">
      <c r="A74">
        <v>0.71</v>
      </c>
      <c r="B74">
        <v>3.6</v>
      </c>
      <c r="C74">
        <f t="shared" si="8"/>
        <v>-1.5065050018829815</v>
      </c>
      <c r="D74">
        <f t="shared" si="9"/>
        <v>2.6179687246828185</v>
      </c>
      <c r="E74">
        <f t="shared" si="10"/>
        <v>-6.2919026858213893</v>
      </c>
      <c r="F74">
        <f t="shared" si="11"/>
        <v>-6.1566885682487424E-10</v>
      </c>
      <c r="G74">
        <f t="shared" si="7"/>
        <v>-5.1804389636372221</v>
      </c>
      <c r="H74">
        <f t="shared" si="12"/>
        <v>-26.267014463512677</v>
      </c>
      <c r="I74">
        <f t="shared" si="13"/>
        <v>-0.2592992543288517</v>
      </c>
      <c r="J74">
        <v>71</v>
      </c>
      <c r="K74" t="s">
        <v>19</v>
      </c>
      <c r="L74" s="1" t="s">
        <v>1531</v>
      </c>
      <c r="M74" t="s">
        <v>1535</v>
      </c>
    </row>
    <row r="75" spans="1:13" x14ac:dyDescent="0.25">
      <c r="A75">
        <v>0.72</v>
      </c>
      <c r="B75">
        <v>3.65</v>
      </c>
      <c r="C75">
        <f t="shared" si="8"/>
        <v>-2.4948350613461994</v>
      </c>
      <c r="D75">
        <f t="shared" si="9"/>
        <v>3.4640513074245587</v>
      </c>
      <c r="E75">
        <f t="shared" si="10"/>
        <v>5.982337486907138</v>
      </c>
      <c r="F75">
        <f t="shared" si="11"/>
        <v>4.6175164261865566E-10</v>
      </c>
      <c r="G75">
        <f t="shared" si="7"/>
        <v>6.9515537334472484</v>
      </c>
      <c r="H75">
        <f t="shared" si="12"/>
        <v>35.240515454281194</v>
      </c>
      <c r="I75">
        <f t="shared" si="13"/>
        <v>0.34788267970662584</v>
      </c>
      <c r="J75">
        <v>72</v>
      </c>
      <c r="K75" t="s">
        <v>21</v>
      </c>
      <c r="L75" s="1" t="s">
        <v>105</v>
      </c>
      <c r="M75" t="s">
        <v>1545</v>
      </c>
    </row>
    <row r="76" spans="1:13" x14ac:dyDescent="0.25">
      <c r="A76">
        <v>0.73</v>
      </c>
      <c r="B76">
        <v>3.7</v>
      </c>
      <c r="C76">
        <f t="shared" si="8"/>
        <v>-1.5065050018829806</v>
      </c>
      <c r="D76">
        <f t="shared" si="9"/>
        <v>3.7938365581144571</v>
      </c>
      <c r="E76">
        <f t="shared" si="10"/>
        <v>5.13785347872183</v>
      </c>
      <c r="F76">
        <f t="shared" si="11"/>
        <v>-3.4631373196399177E-10</v>
      </c>
      <c r="G76">
        <f t="shared" si="7"/>
        <v>7.4251850346069928</v>
      </c>
      <c r="H76">
        <f t="shared" si="12"/>
        <v>37.6344994904738</v>
      </c>
      <c r="I76">
        <f t="shared" si="13"/>
        <v>0.37151529605600986</v>
      </c>
      <c r="J76">
        <v>73</v>
      </c>
      <c r="K76" t="s">
        <v>20</v>
      </c>
      <c r="L76" s="1" t="s">
        <v>106</v>
      </c>
      <c r="M76" t="s">
        <v>1546</v>
      </c>
    </row>
    <row r="77" spans="1:13" x14ac:dyDescent="0.25">
      <c r="A77">
        <v>0.74</v>
      </c>
      <c r="B77">
        <v>3.75</v>
      </c>
      <c r="C77">
        <f t="shared" si="8"/>
        <v>-2.4948350613461989</v>
      </c>
      <c r="D77">
        <f t="shared" si="9"/>
        <v>3.1788952599665521</v>
      </c>
      <c r="E77">
        <f t="shared" si="10"/>
        <v>0.65476925462068847</v>
      </c>
      <c r="F77">
        <f t="shared" si="11"/>
        <v>2.5973529897299383E-10</v>
      </c>
      <c r="G77">
        <f t="shared" si="7"/>
        <v>1.338829453500777</v>
      </c>
      <c r="H77">
        <f t="shared" si="12"/>
        <v>6.7846087170647476</v>
      </c>
      <c r="I77">
        <f t="shared" si="13"/>
        <v>6.6975406881191982E-2</v>
      </c>
      <c r="J77">
        <v>74</v>
      </c>
      <c r="K77" t="s">
        <v>22</v>
      </c>
      <c r="L77" s="1" t="s">
        <v>107</v>
      </c>
      <c r="M77" t="s">
        <v>1547</v>
      </c>
    </row>
    <row r="78" spans="1:13" x14ac:dyDescent="0.25">
      <c r="A78">
        <v>0.75</v>
      </c>
      <c r="B78">
        <v>3.8</v>
      </c>
      <c r="C78">
        <f t="shared" si="8"/>
        <v>-1.5065050018829815</v>
      </c>
      <c r="D78">
        <f t="shared" si="9"/>
        <v>3.9972173538048592</v>
      </c>
      <c r="E78">
        <f t="shared" si="10"/>
        <v>5.9770832759510624</v>
      </c>
      <c r="F78">
        <f t="shared" si="11"/>
        <v>-1.9480147422974538E-10</v>
      </c>
      <c r="G78">
        <f t="shared" si="7"/>
        <v>8.4677956276781394</v>
      </c>
      <c r="H78">
        <f t="shared" si="12"/>
        <v>42.903497846902575</v>
      </c>
      <c r="I78">
        <f t="shared" si="13"/>
        <v>0.42352910016685663</v>
      </c>
      <c r="J78">
        <v>75</v>
      </c>
      <c r="K78" t="s">
        <v>23</v>
      </c>
      <c r="L78" s="1" t="s">
        <v>108</v>
      </c>
      <c r="M78" t="s">
        <v>1548</v>
      </c>
    </row>
    <row r="79" spans="1:13" x14ac:dyDescent="0.25">
      <c r="A79">
        <v>0.76</v>
      </c>
      <c r="B79">
        <v>3.85</v>
      </c>
      <c r="C79">
        <f t="shared" si="8"/>
        <v>-2.4948350613461994</v>
      </c>
      <c r="D79">
        <f t="shared" si="9"/>
        <v>2.6229880044444682</v>
      </c>
      <c r="E79">
        <f t="shared" si="10"/>
        <v>5.118404322251199</v>
      </c>
      <c r="F79">
        <f t="shared" si="11"/>
        <v>1.4610110567230904E-10</v>
      </c>
      <c r="G79">
        <f t="shared" si="7"/>
        <v>5.2465572654955688</v>
      </c>
      <c r="H79">
        <f t="shared" si="12"/>
        <v>26.577954568628869</v>
      </c>
      <c r="I79">
        <f t="shared" si="13"/>
        <v>0.26236875191143999</v>
      </c>
      <c r="J79">
        <v>76</v>
      </c>
      <c r="K79" t="s">
        <v>24</v>
      </c>
      <c r="L79" s="1" t="s">
        <v>109</v>
      </c>
      <c r="M79" t="s">
        <v>1549</v>
      </c>
    </row>
    <row r="80" spans="1:13" x14ac:dyDescent="0.25">
      <c r="A80">
        <v>0.77</v>
      </c>
      <c r="B80">
        <v>3.9</v>
      </c>
      <c r="C80">
        <f t="shared" si="8"/>
        <v>-1.5065050018829806</v>
      </c>
      <c r="D80">
        <f t="shared" si="9"/>
        <v>3.4740466270164179</v>
      </c>
      <c r="E80">
        <f t="shared" si="10"/>
        <v>0.53230684205733581</v>
      </c>
      <c r="F80">
        <f t="shared" si="11"/>
        <v>-1.0957582925423178E-10</v>
      </c>
      <c r="G80">
        <f t="shared" si="7"/>
        <v>2.4998484670811973</v>
      </c>
      <c r="H80">
        <f t="shared" si="12"/>
        <v>12.661570157943727</v>
      </c>
      <c r="I80">
        <f t="shared" si="13"/>
        <v>0.12499082090763798</v>
      </c>
      <c r="J80">
        <v>77</v>
      </c>
      <c r="K80" t="s">
        <v>25</v>
      </c>
      <c r="L80" s="1" t="s">
        <v>110</v>
      </c>
      <c r="M80" t="s">
        <v>1550</v>
      </c>
    </row>
    <row r="81" spans="1:13" x14ac:dyDescent="0.25">
      <c r="A81">
        <v>0.78</v>
      </c>
      <c r="B81">
        <v>3.95</v>
      </c>
      <c r="C81">
        <f t="shared" si="8"/>
        <v>-2.4948350613461989</v>
      </c>
      <c r="D81">
        <f t="shared" si="9"/>
        <v>3.7809772112819373</v>
      </c>
      <c r="E81">
        <f t="shared" si="10"/>
        <v>6.1848762494769707</v>
      </c>
      <c r="F81">
        <f t="shared" si="11"/>
        <v>8.2181871940673833E-11</v>
      </c>
      <c r="G81">
        <f t="shared" si="7"/>
        <v>7.4710183994948913</v>
      </c>
      <c r="H81">
        <f t="shared" si="12"/>
        <v>37.834003433339511</v>
      </c>
      <c r="I81">
        <f t="shared" si="13"/>
        <v>0.37348473280690536</v>
      </c>
      <c r="J81">
        <v>78</v>
      </c>
      <c r="K81" t="s">
        <v>26</v>
      </c>
      <c r="L81" s="1" t="s">
        <v>111</v>
      </c>
      <c r="M81" t="s">
        <v>1551</v>
      </c>
    </row>
    <row r="82" spans="1:13" x14ac:dyDescent="0.25">
      <c r="A82">
        <v>0.79</v>
      </c>
      <c r="B82">
        <v>4</v>
      </c>
      <c r="C82">
        <f t="shared" si="8"/>
        <v>-1.5065050018829815</v>
      </c>
      <c r="D82">
        <f t="shared" si="9"/>
        <v>3.2098525811886818</v>
      </c>
      <c r="E82">
        <f t="shared" si="10"/>
        <v>5.7747277712781662</v>
      </c>
      <c r="F82">
        <f t="shared" si="11"/>
        <v>-6.1636403955505372E-11</v>
      </c>
      <c r="G82">
        <f t="shared" si="7"/>
        <v>7.4780753505222304</v>
      </c>
      <c r="H82">
        <f t="shared" si="12"/>
        <v>37.863672660872048</v>
      </c>
      <c r="I82">
        <f t="shared" si="13"/>
        <v>0.37377761758017819</v>
      </c>
      <c r="J82">
        <v>79</v>
      </c>
      <c r="K82" t="s">
        <v>27</v>
      </c>
      <c r="L82" s="1" t="s">
        <v>112</v>
      </c>
      <c r="M82" t="s">
        <v>1552</v>
      </c>
    </row>
    <row r="83" spans="1:13" x14ac:dyDescent="0.25">
      <c r="A83">
        <v>0.8</v>
      </c>
      <c r="B83">
        <v>4.05</v>
      </c>
      <c r="C83">
        <f t="shared" si="8"/>
        <v>-2.4948350613461994</v>
      </c>
      <c r="D83">
        <f t="shared" si="9"/>
        <v>3.9906847823686955</v>
      </c>
      <c r="E83">
        <f t="shared" si="10"/>
        <v>4.2673178108331848</v>
      </c>
      <c r="F83">
        <f t="shared" si="11"/>
        <v>4.6227302966629032E-11</v>
      </c>
      <c r="G83">
        <f t="shared" si="7"/>
        <v>5.7631675319019076</v>
      </c>
      <c r="H83">
        <f t="shared" si="12"/>
        <v>29.176035630253406</v>
      </c>
      <c r="I83">
        <f t="shared" si="13"/>
        <v>0.28801614639934259</v>
      </c>
      <c r="J83">
        <v>80</v>
      </c>
      <c r="K83" t="s">
        <v>18</v>
      </c>
      <c r="L83" s="1" t="s">
        <v>113</v>
      </c>
      <c r="M83" t="s">
        <v>1553</v>
      </c>
    </row>
    <row r="84" spans="1:13" x14ac:dyDescent="0.25">
      <c r="A84">
        <v>0.81</v>
      </c>
      <c r="B84">
        <v>4.0999999999999996</v>
      </c>
      <c r="C84">
        <f t="shared" si="8"/>
        <v>-1.5065050018829806</v>
      </c>
      <c r="D84">
        <f t="shared" si="9"/>
        <v>2.6426597586444034</v>
      </c>
      <c r="E84">
        <f t="shared" si="10"/>
        <v>-4.388292760873556</v>
      </c>
      <c r="F84">
        <f t="shared" si="11"/>
        <v>-3.4670477224971774E-11</v>
      </c>
      <c r="G84">
        <f t="shared" si="7"/>
        <v>-3.2521380041468038</v>
      </c>
      <c r="H84">
        <f t="shared" si="12"/>
        <v>-16.461439280249252</v>
      </c>
      <c r="I84">
        <f t="shared" si="13"/>
        <v>-0.16250186851183862</v>
      </c>
      <c r="J84">
        <v>81</v>
      </c>
      <c r="K84" t="s">
        <v>17</v>
      </c>
      <c r="L84" s="1" t="s">
        <v>114</v>
      </c>
      <c r="M84" t="s">
        <v>1554</v>
      </c>
    </row>
    <row r="85" spans="1:13" x14ac:dyDescent="0.25">
      <c r="A85">
        <v>0.82</v>
      </c>
      <c r="B85">
        <v>4.1500000000000004</v>
      </c>
      <c r="C85">
        <f t="shared" si="8"/>
        <v>-2.4948350613461989</v>
      </c>
      <c r="D85">
        <f t="shared" si="9"/>
        <v>3.5123746382058298</v>
      </c>
      <c r="E85">
        <f t="shared" si="10"/>
        <v>-1.4835275175272278E-2</v>
      </c>
      <c r="F85">
        <f t="shared" si="11"/>
        <v>2.6002857918728829E-11</v>
      </c>
      <c r="G85">
        <f t="shared" si="7"/>
        <v>1.0027043017103614</v>
      </c>
      <c r="H85">
        <f t="shared" si="12"/>
        <v>5.0746620147536596</v>
      </c>
      <c r="I85">
        <f t="shared" si="13"/>
        <v>5.0095380204873245E-2</v>
      </c>
      <c r="J85">
        <v>82</v>
      </c>
      <c r="K85" t="s">
        <v>19</v>
      </c>
      <c r="L85" s="1" t="s">
        <v>115</v>
      </c>
      <c r="M85" t="s">
        <v>1555</v>
      </c>
    </row>
    <row r="86" spans="1:13" x14ac:dyDescent="0.25">
      <c r="A86">
        <v>0.83</v>
      </c>
      <c r="B86">
        <v>4.2</v>
      </c>
      <c r="C86">
        <f t="shared" si="8"/>
        <v>-1.5065050018829815</v>
      </c>
      <c r="D86">
        <f t="shared" si="9"/>
        <v>3.7281771314843715</v>
      </c>
      <c r="E86">
        <f t="shared" si="10"/>
        <v>5.9696702939206459</v>
      </c>
      <c r="F86">
        <f t="shared" si="11"/>
        <v>-1.9502143439046622E-11</v>
      </c>
      <c r="G86">
        <f t="shared" si="7"/>
        <v>8.1913424235025332</v>
      </c>
      <c r="H86">
        <f t="shared" si="12"/>
        <v>41.450166480374271</v>
      </c>
      <c r="I86">
        <f t="shared" si="13"/>
        <v>0.40918229496914388</v>
      </c>
      <c r="J86">
        <v>83</v>
      </c>
      <c r="K86" t="s">
        <v>21</v>
      </c>
      <c r="L86" s="1" t="s">
        <v>116</v>
      </c>
    </row>
    <row r="87" spans="1:13" x14ac:dyDescent="0.25">
      <c r="A87">
        <v>0.84</v>
      </c>
      <c r="B87">
        <v>4.25</v>
      </c>
      <c r="C87">
        <f t="shared" si="8"/>
        <v>-2.4948350613461994</v>
      </c>
      <c r="D87">
        <f t="shared" si="9"/>
        <v>3.3313443679691961</v>
      </c>
      <c r="E87">
        <f t="shared" si="10"/>
        <v>5.0907240022769438</v>
      </c>
      <c r="F87">
        <f t="shared" si="11"/>
        <v>1.4626607579284966E-11</v>
      </c>
      <c r="G87">
        <f t="shared" si="7"/>
        <v>5.927233308914567</v>
      </c>
      <c r="H87">
        <f t="shared" si="12"/>
        <v>29.988978051055845</v>
      </c>
      <c r="I87">
        <f t="shared" si="13"/>
        <v>0.29604124433421369</v>
      </c>
      <c r="J87">
        <v>84</v>
      </c>
      <c r="K87" t="s">
        <v>20</v>
      </c>
      <c r="L87" s="1" t="s">
        <v>117</v>
      </c>
      <c r="M87" t="s">
        <v>1556</v>
      </c>
    </row>
    <row r="88" spans="1:13" x14ac:dyDescent="0.25">
      <c r="A88">
        <v>0.85</v>
      </c>
      <c r="B88">
        <v>4.3</v>
      </c>
      <c r="C88">
        <f t="shared" si="8"/>
        <v>-1.5065050018829806</v>
      </c>
      <c r="D88">
        <f t="shared" si="9"/>
        <v>3.9282043831861588</v>
      </c>
      <c r="E88">
        <f t="shared" si="10"/>
        <v>0.35768065318911457</v>
      </c>
      <c r="F88">
        <f t="shared" si="11"/>
        <v>-1.0969955684463725E-11</v>
      </c>
      <c r="G88">
        <f t="shared" si="7"/>
        <v>2.7793800344813229</v>
      </c>
      <c r="H88">
        <f t="shared" si="12"/>
        <v>14.060393115611397</v>
      </c>
      <c r="I88">
        <f t="shared" si="13"/>
        <v>0.13879953717286672</v>
      </c>
      <c r="J88">
        <v>85</v>
      </c>
      <c r="K88" t="s">
        <v>22</v>
      </c>
      <c r="L88" s="1" t="s">
        <v>118</v>
      </c>
      <c r="M88" t="s">
        <v>1557</v>
      </c>
    </row>
    <row r="89" spans="1:13" x14ac:dyDescent="0.25">
      <c r="A89">
        <v>0.86</v>
      </c>
      <c r="B89">
        <v>4.3499999999999996</v>
      </c>
      <c r="C89">
        <f t="shared" si="8"/>
        <v>-2.4948350613461989</v>
      </c>
      <c r="D89">
        <f t="shared" si="9"/>
        <v>2.8249925592612706</v>
      </c>
      <c r="E89">
        <f t="shared" si="10"/>
        <v>6.3204733475947261</v>
      </c>
      <c r="F89">
        <f t="shared" si="11"/>
        <v>8.2274667633477935E-12</v>
      </c>
      <c r="G89">
        <f t="shared" si="7"/>
        <v>6.650630845518025</v>
      </c>
      <c r="H89">
        <f t="shared" si="12"/>
        <v>33.639818811631869</v>
      </c>
      <c r="I89">
        <f t="shared" si="13"/>
        <v>0.33208113338234818</v>
      </c>
      <c r="J89">
        <v>86</v>
      </c>
      <c r="K89" t="s">
        <v>23</v>
      </c>
      <c r="L89" s="1" t="s">
        <v>119</v>
      </c>
      <c r="M89" t="s">
        <v>1558</v>
      </c>
    </row>
    <row r="90" spans="1:13" x14ac:dyDescent="0.25">
      <c r="A90">
        <v>0.87</v>
      </c>
      <c r="B90">
        <v>4.4000000000000004</v>
      </c>
      <c r="C90">
        <f t="shared" si="8"/>
        <v>-1.5065050018829815</v>
      </c>
      <c r="D90">
        <f t="shared" si="9"/>
        <v>3.8011977055379549</v>
      </c>
      <c r="E90">
        <f t="shared" si="10"/>
        <v>6.0703880896984659</v>
      </c>
      <c r="F90">
        <f t="shared" si="11"/>
        <v>-6.1706000725108451E-12</v>
      </c>
      <c r="G90">
        <f t="shared" si="7"/>
        <v>8.3650807933472677</v>
      </c>
      <c r="H90">
        <f t="shared" si="12"/>
        <v>42.306155736468945</v>
      </c>
      <c r="I90">
        <f t="shared" si="13"/>
        <v>0.41763233698389879</v>
      </c>
      <c r="J90">
        <v>87</v>
      </c>
      <c r="K90" t="s">
        <v>24</v>
      </c>
      <c r="L90" s="1" t="s">
        <v>120</v>
      </c>
      <c r="M90" t="s">
        <v>1559</v>
      </c>
    </row>
    <row r="91" spans="1:13" x14ac:dyDescent="0.25">
      <c r="A91">
        <v>0.88</v>
      </c>
      <c r="B91">
        <v>4.45</v>
      </c>
      <c r="C91">
        <f t="shared" si="8"/>
        <v>-2.4948350613461994</v>
      </c>
      <c r="D91">
        <f t="shared" si="9"/>
        <v>3.1609372767369881</v>
      </c>
      <c r="E91">
        <f t="shared" si="10"/>
        <v>5.4422741974535764</v>
      </c>
      <c r="F91">
        <f t="shared" si="11"/>
        <v>4.6279500543831334E-12</v>
      </c>
      <c r="G91">
        <f t="shared" si="7"/>
        <v>6.108376412848993</v>
      </c>
      <c r="H91">
        <f t="shared" si="12"/>
        <v>30.888948905884114</v>
      </c>
      <c r="I91">
        <f t="shared" si="13"/>
        <v>0.30492545810349569</v>
      </c>
      <c r="J91">
        <v>88</v>
      </c>
      <c r="K91" t="s">
        <v>25</v>
      </c>
      <c r="L91" s="1" t="s">
        <v>121</v>
      </c>
      <c r="M91" t="s">
        <v>1560</v>
      </c>
    </row>
    <row r="92" spans="1:13" x14ac:dyDescent="0.25">
      <c r="A92">
        <v>0.89</v>
      </c>
      <c r="B92">
        <v>4.5</v>
      </c>
      <c r="C92">
        <f t="shared" si="8"/>
        <v>-1.5065050018829806</v>
      </c>
      <c r="D92">
        <f t="shared" si="9"/>
        <v>3.9992515944497034</v>
      </c>
      <c r="E92">
        <f t="shared" si="10"/>
        <v>2.5102026984781034</v>
      </c>
      <c r="F92">
        <f t="shared" si="11"/>
        <v>-3.4709625407873501E-12</v>
      </c>
      <c r="G92">
        <f t="shared" si="7"/>
        <v>5.0029492910413556</v>
      </c>
      <c r="H92">
        <f t="shared" si="12"/>
        <v>25.295811022119214</v>
      </c>
      <c r="I92">
        <f t="shared" si="13"/>
        <v>0.2497118560919962</v>
      </c>
      <c r="J92">
        <v>89</v>
      </c>
      <c r="K92" t="s">
        <v>26</v>
      </c>
      <c r="L92" s="1" t="s">
        <v>122</v>
      </c>
      <c r="M92" t="s">
        <v>1561</v>
      </c>
    </row>
    <row r="93" spans="1:13" x14ac:dyDescent="0.25">
      <c r="A93">
        <v>0.9</v>
      </c>
      <c r="B93">
        <v>4.55</v>
      </c>
      <c r="C93">
        <f t="shared" si="8"/>
        <v>-2.4948350613461989</v>
      </c>
      <c r="D93">
        <f t="shared" si="9"/>
        <v>2.6168393317690617</v>
      </c>
      <c r="E93">
        <f t="shared" si="10"/>
        <v>-3.6627124387019148</v>
      </c>
      <c r="F93">
        <f t="shared" si="11"/>
        <v>2.6032219055905125E-12</v>
      </c>
      <c r="G93">
        <f t="shared" si="7"/>
        <v>-3.5407081682764487</v>
      </c>
      <c r="H93">
        <f t="shared" si="12"/>
        <v>-17.900246850730934</v>
      </c>
      <c r="I93">
        <f t="shared" si="13"/>
        <v>-0.17670529961234882</v>
      </c>
      <c r="J93">
        <v>90</v>
      </c>
      <c r="K93" t="s">
        <v>27</v>
      </c>
      <c r="L93" s="1" t="s">
        <v>123</v>
      </c>
      <c r="M93" t="s">
        <v>1534</v>
      </c>
    </row>
    <row r="94" spans="1:13" x14ac:dyDescent="0.25">
      <c r="A94">
        <v>0.91</v>
      </c>
      <c r="B94">
        <v>4.5999999999999996</v>
      </c>
      <c r="C94">
        <f t="shared" si="8"/>
        <v>-1.5065050018829815</v>
      </c>
      <c r="D94">
        <f t="shared" si="9"/>
        <v>3.4617902144222858</v>
      </c>
      <c r="E94">
        <f t="shared" si="10"/>
        <v>-4.207870226125733</v>
      </c>
      <c r="F94">
        <f t="shared" si="11"/>
        <v>-1.9524164291928842E-12</v>
      </c>
      <c r="G94">
        <f t="shared" si="7"/>
        <v>-2.2525850135883809</v>
      </c>
      <c r="H94">
        <f t="shared" si="12"/>
        <v>-11.386693475281923</v>
      </c>
      <c r="I94">
        <f t="shared" si="13"/>
        <v>-0.11240566115776825</v>
      </c>
      <c r="J94">
        <v>91</v>
      </c>
      <c r="K94" t="s">
        <v>18</v>
      </c>
      <c r="L94" s="1" t="s">
        <v>124</v>
      </c>
    </row>
    <row r="95" spans="1:13" x14ac:dyDescent="0.25">
      <c r="A95">
        <v>0.92</v>
      </c>
      <c r="B95">
        <v>4.6500000000000004</v>
      </c>
      <c r="C95">
        <f t="shared" si="8"/>
        <v>-2.4948350613461994</v>
      </c>
      <c r="D95">
        <f t="shared" si="9"/>
        <v>3.7966930141071691</v>
      </c>
      <c r="E95">
        <f t="shared" si="10"/>
        <v>-1.1495028552781328</v>
      </c>
      <c r="F95">
        <f t="shared" si="11"/>
        <v>1.4643123218946632E-12</v>
      </c>
      <c r="G95">
        <f t="shared" si="7"/>
        <v>0.15235509748430123</v>
      </c>
      <c r="H95">
        <f t="shared" si="12"/>
        <v>0.77005565576304424</v>
      </c>
      <c r="I95">
        <f t="shared" si="13"/>
        <v>7.6017340154298542E-3</v>
      </c>
      <c r="J95">
        <v>92</v>
      </c>
      <c r="K95" t="s">
        <v>17</v>
      </c>
      <c r="L95" s="1" t="s">
        <v>125</v>
      </c>
      <c r="M95" t="s">
        <v>1537</v>
      </c>
    </row>
    <row r="96" spans="1:13" x14ac:dyDescent="0.25">
      <c r="A96">
        <v>0.93</v>
      </c>
      <c r="B96">
        <v>4.7</v>
      </c>
      <c r="C96">
        <f t="shared" si="8"/>
        <v>-1.5065050018829806</v>
      </c>
      <c r="D96">
        <f t="shared" si="9"/>
        <v>3.1719471542842212</v>
      </c>
      <c r="E96">
        <f t="shared" si="10"/>
        <v>0.62852549677235348</v>
      </c>
      <c r="F96">
        <f t="shared" si="11"/>
        <v>-1.0982342414209973E-12</v>
      </c>
      <c r="G96">
        <f t="shared" si="7"/>
        <v>2.2939676491724961</v>
      </c>
      <c r="H96">
        <f t="shared" si="12"/>
        <v>11.593169839904013</v>
      </c>
      <c r="I96">
        <f t="shared" si="13"/>
        <v>0.11444392734357367</v>
      </c>
      <c r="J96">
        <v>93</v>
      </c>
      <c r="K96" t="s">
        <v>19</v>
      </c>
      <c r="L96" s="1" t="s">
        <v>126</v>
      </c>
      <c r="M96" t="s">
        <v>1536</v>
      </c>
    </row>
    <row r="97" spans="1:13" x14ac:dyDescent="0.25">
      <c r="A97">
        <v>0.94</v>
      </c>
      <c r="B97">
        <v>4.75</v>
      </c>
      <c r="C97">
        <f t="shared" si="8"/>
        <v>-2.4948350613461989</v>
      </c>
      <c r="D97">
        <f t="shared" si="9"/>
        <v>3.9981573500658483</v>
      </c>
      <c r="E97">
        <f t="shared" si="10"/>
        <v>6.0292773102406372</v>
      </c>
      <c r="F97">
        <f t="shared" si="11"/>
        <v>8.2367568106574805E-13</v>
      </c>
      <c r="G97">
        <f t="shared" si="7"/>
        <v>7.5325995989611103</v>
      </c>
      <c r="H97">
        <f t="shared" si="12"/>
        <v>38.06366818623966</v>
      </c>
      <c r="I97">
        <f t="shared" si="13"/>
        <v>0.37575190707048034</v>
      </c>
      <c r="J97">
        <v>94</v>
      </c>
      <c r="K97" t="s">
        <v>21</v>
      </c>
      <c r="L97" s="1" t="s">
        <v>127</v>
      </c>
      <c r="M97" t="s">
        <v>1538</v>
      </c>
    </row>
    <row r="98" spans="1:13" x14ac:dyDescent="0.25">
      <c r="A98">
        <v>0.95</v>
      </c>
      <c r="B98">
        <v>4.8</v>
      </c>
      <c r="C98">
        <f t="shared" si="8"/>
        <v>-1.5065050018829815</v>
      </c>
      <c r="D98">
        <f t="shared" si="9"/>
        <v>2.6201481298624683</v>
      </c>
      <c r="E98">
        <f t="shared" si="10"/>
        <v>5.3052518942915379</v>
      </c>
      <c r="F98">
        <f t="shared" si="11"/>
        <v>-6.1775676079931104E-13</v>
      </c>
      <c r="G98">
        <f t="shared" si="7"/>
        <v>6.4188950222704069</v>
      </c>
      <c r="H98">
        <f t="shared" si="12"/>
        <v>32.432311691471526</v>
      </c>
      <c r="I98">
        <f t="shared" si="13"/>
        <v>0.32016102360781368</v>
      </c>
      <c r="J98">
        <v>95</v>
      </c>
      <c r="K98" t="s">
        <v>20</v>
      </c>
      <c r="L98" s="1" t="s">
        <v>128</v>
      </c>
      <c r="M98" t="s">
        <v>1539</v>
      </c>
    </row>
    <row r="99" spans="1:13" x14ac:dyDescent="0.25">
      <c r="A99">
        <v>0.96</v>
      </c>
      <c r="B99">
        <v>4.8499999999999996</v>
      </c>
      <c r="C99">
        <f t="shared" si="8"/>
        <v>-2.4948350613461994</v>
      </c>
      <c r="D99">
        <f t="shared" si="9"/>
        <v>3.468402077446993</v>
      </c>
      <c r="E99">
        <f t="shared" si="10"/>
        <v>1.6937369829599827</v>
      </c>
      <c r="F99">
        <f t="shared" si="11"/>
        <v>4.6331757059948326E-13</v>
      </c>
      <c r="G99">
        <f t="shared" si="7"/>
        <v>2.6673039990612395</v>
      </c>
      <c r="H99">
        <f t="shared" si="12"/>
        <v>13.475442078590637</v>
      </c>
      <c r="I99">
        <f t="shared" si="13"/>
        <v>0.13302509455666967</v>
      </c>
      <c r="J99">
        <v>96</v>
      </c>
      <c r="K99" t="s">
        <v>22</v>
      </c>
      <c r="L99" s="1" t="s">
        <v>129</v>
      </c>
      <c r="M99" t="s">
        <v>1540</v>
      </c>
    </row>
    <row r="100" spans="1:13" x14ac:dyDescent="0.25">
      <c r="A100">
        <v>0.97</v>
      </c>
      <c r="B100">
        <v>4.9000000000000004</v>
      </c>
      <c r="C100">
        <f t="shared" si="8"/>
        <v>-1.5065050018829806</v>
      </c>
      <c r="D100">
        <f t="shared" si="9"/>
        <v>3.7882856419374491</v>
      </c>
      <c r="E100">
        <f t="shared" si="10"/>
        <v>1.2491174566912098</v>
      </c>
      <c r="F100">
        <f t="shared" si="11"/>
        <v>-3.4748817794961244E-13</v>
      </c>
      <c r="G100">
        <f t="shared" si="7"/>
        <v>3.5308980967453309</v>
      </c>
      <c r="H100">
        <f t="shared" si="12"/>
        <v>17.836495540259921</v>
      </c>
      <c r="I100">
        <f t="shared" si="13"/>
        <v>0.17607596782092716</v>
      </c>
      <c r="J100">
        <v>97</v>
      </c>
      <c r="K100" t="s">
        <v>23</v>
      </c>
      <c r="L100" s="1" t="s">
        <v>130</v>
      </c>
      <c r="M100" t="s">
        <v>1541</v>
      </c>
    </row>
    <row r="101" spans="1:13" x14ac:dyDescent="0.25">
      <c r="A101">
        <v>0.98</v>
      </c>
      <c r="B101">
        <v>4.95</v>
      </c>
      <c r="C101">
        <f t="shared" si="8"/>
        <v>-2.4948350613461989</v>
      </c>
      <c r="D101">
        <f t="shared" si="9"/>
        <v>3.1923232011388669</v>
      </c>
      <c r="E101">
        <f t="shared" si="10"/>
        <v>3.7943704854313696</v>
      </c>
      <c r="F101">
        <f t="shared" si="11"/>
        <v>2.6061613346220932E-13</v>
      </c>
      <c r="G101">
        <f t="shared" si="7"/>
        <v>4.4918586252242978</v>
      </c>
      <c r="H101">
        <f t="shared" si="12"/>
        <v>22.688469586592117</v>
      </c>
      <c r="I101">
        <f t="shared" si="13"/>
        <v>0.22397304626448289</v>
      </c>
      <c r="J101">
        <v>98</v>
      </c>
      <c r="K101" t="s">
        <v>24</v>
      </c>
      <c r="L101" s="1" t="s">
        <v>131</v>
      </c>
      <c r="M101" t="s">
        <v>1542</v>
      </c>
    </row>
    <row r="102" spans="1:13" x14ac:dyDescent="0.25">
      <c r="A102">
        <v>0.99</v>
      </c>
      <c r="B102">
        <v>5</v>
      </c>
      <c r="C102">
        <f t="shared" si="8"/>
        <v>-1.5065050018829815</v>
      </c>
      <c r="D102">
        <f t="shared" si="9"/>
        <v>3.99485392688897</v>
      </c>
      <c r="E102">
        <f t="shared" si="10"/>
        <v>-5.98118864909301</v>
      </c>
      <c r="F102">
        <f t="shared" si="11"/>
        <v>-1.95462100096657E-13</v>
      </c>
      <c r="G102">
        <f t="shared" si="7"/>
        <v>-3.4928397240872169</v>
      </c>
      <c r="H102">
        <f t="shared" si="12"/>
        <v>-17.640604667107159</v>
      </c>
      <c r="I102">
        <f t="shared" si="13"/>
        <v>-0.17414219809582585</v>
      </c>
      <c r="J102">
        <v>99</v>
      </c>
      <c r="K102" t="s">
        <v>25</v>
      </c>
      <c r="L102" s="1" t="s">
        <v>132</v>
      </c>
      <c r="M102" t="s">
        <v>1543</v>
      </c>
    </row>
    <row r="103" spans="1:13" x14ac:dyDescent="0.25">
      <c r="A103">
        <v>1</v>
      </c>
      <c r="B103">
        <v>5.05</v>
      </c>
      <c r="C103">
        <f t="shared" si="8"/>
        <v>-2.4948350613461994</v>
      </c>
      <c r="D103">
        <f t="shared" si="9"/>
        <v>2.6301180389892056</v>
      </c>
      <c r="E103">
        <f t="shared" si="10"/>
        <v>6.3233213877968124</v>
      </c>
      <c r="F103">
        <f t="shared" si="11"/>
        <v>1.4659657507249275E-13</v>
      </c>
      <c r="G103">
        <f t="shared" si="7"/>
        <v>6.4586043654399647</v>
      </c>
      <c r="H103">
        <f t="shared" si="12"/>
        <v>32.615952045471822</v>
      </c>
      <c r="I103">
        <f t="shared" si="13"/>
        <v>0.32197386027119274</v>
      </c>
      <c r="J103">
        <v>100</v>
      </c>
      <c r="K103" t="s">
        <v>26</v>
      </c>
      <c r="L103" s="1" t="s">
        <v>133</v>
      </c>
      <c r="M103" t="s">
        <v>1544</v>
      </c>
    </row>
    <row r="104" spans="1:13" x14ac:dyDescent="0.25">
      <c r="A104">
        <v>1.01</v>
      </c>
      <c r="B104">
        <v>5.0999999999999996</v>
      </c>
      <c r="C104">
        <f t="shared" si="8"/>
        <v>-1.5065050018829806</v>
      </c>
      <c r="D104">
        <f t="shared" si="9"/>
        <v>3.4880947428982481</v>
      </c>
      <c r="E104">
        <f t="shared" si="10"/>
        <v>6.0754185449833331</v>
      </c>
      <c r="F104">
        <f t="shared" si="11"/>
        <v>-1.0994743130436956E-13</v>
      </c>
      <c r="G104">
        <f t="shared" si="7"/>
        <v>8.0570082859984904</v>
      </c>
      <c r="H104">
        <f t="shared" si="12"/>
        <v>40.683903226329008</v>
      </c>
      <c r="I104">
        <f t="shared" si="13"/>
        <v>0.40161799828557759</v>
      </c>
      <c r="J104">
        <v>101</v>
      </c>
      <c r="K104" t="s">
        <v>27</v>
      </c>
      <c r="L104" s="1" t="s">
        <v>134</v>
      </c>
      <c r="M104" t="s">
        <v>1535</v>
      </c>
    </row>
    <row r="105" spans="1:13" x14ac:dyDescent="0.25">
      <c r="A105">
        <v>1.02</v>
      </c>
      <c r="B105">
        <v>5.15</v>
      </c>
      <c r="C105">
        <f t="shared" si="8"/>
        <v>-2.4948350613461989</v>
      </c>
      <c r="D105">
        <f t="shared" si="9"/>
        <v>3.7622655580938473</v>
      </c>
      <c r="E105">
        <f t="shared" si="10"/>
        <v>5.4584136834149115</v>
      </c>
      <c r="F105">
        <f t="shared" si="11"/>
        <v>8.2460573478277179E-14</v>
      </c>
      <c r="G105">
        <f t="shared" si="7"/>
        <v>6.7258441801626425</v>
      </c>
      <c r="H105">
        <f t="shared" si="12"/>
        <v>33.958919144938832</v>
      </c>
      <c r="I105">
        <f t="shared" si="13"/>
        <v>0.33523118603098551</v>
      </c>
      <c r="J105">
        <v>102</v>
      </c>
      <c r="K105" t="s">
        <v>18</v>
      </c>
      <c r="L105" s="1" t="s">
        <v>135</v>
      </c>
      <c r="M105" t="s">
        <v>1545</v>
      </c>
    </row>
    <row r="106" spans="1:13" x14ac:dyDescent="0.25">
      <c r="A106">
        <v>1.03</v>
      </c>
      <c r="B106">
        <v>5.2</v>
      </c>
      <c r="C106">
        <f t="shared" si="8"/>
        <v>-1.5065050018829815</v>
      </c>
      <c r="D106">
        <f t="shared" si="9"/>
        <v>3.2539491650129326</v>
      </c>
      <c r="E106">
        <f t="shared" si="10"/>
        <v>2.603562613491027</v>
      </c>
      <c r="F106">
        <f t="shared" si="11"/>
        <v>-6.1845430108707884E-14</v>
      </c>
      <c r="G106">
        <f t="shared" si="7"/>
        <v>4.351006776620916</v>
      </c>
      <c r="H106">
        <f t="shared" si="12"/>
        <v>21.966247804299773</v>
      </c>
      <c r="I106">
        <f t="shared" si="13"/>
        <v>0.21684351238203131</v>
      </c>
      <c r="J106">
        <v>103</v>
      </c>
      <c r="K106" t="s">
        <v>17</v>
      </c>
      <c r="L106" s="1" t="s">
        <v>136</v>
      </c>
      <c r="M106" t="s">
        <v>1546</v>
      </c>
    </row>
    <row r="107" spans="1:13" x14ac:dyDescent="0.25">
      <c r="A107">
        <v>1.04</v>
      </c>
      <c r="B107">
        <v>5.25</v>
      </c>
      <c r="C107">
        <f t="shared" si="8"/>
        <v>-2.4948350613461994</v>
      </c>
      <c r="D107">
        <f t="shared" si="9"/>
        <v>3.9747785783430301</v>
      </c>
      <c r="E107">
        <f t="shared" si="10"/>
        <v>-4.1274283754963612</v>
      </c>
      <c r="F107">
        <f t="shared" si="11"/>
        <v>4.6384072581530916E-14</v>
      </c>
      <c r="G107">
        <f t="shared" si="7"/>
        <v>-2.6474848584994843</v>
      </c>
      <c r="H107">
        <f t="shared" si="12"/>
        <v>-13.364707218386819</v>
      </c>
      <c r="I107">
        <f t="shared" si="13"/>
        <v>-0.13193195674616801</v>
      </c>
      <c r="J107">
        <v>104</v>
      </c>
      <c r="K107" t="s">
        <v>19</v>
      </c>
      <c r="L107" s="1" t="s">
        <v>137</v>
      </c>
      <c r="M107" t="s">
        <v>1547</v>
      </c>
    </row>
    <row r="108" spans="1:13" x14ac:dyDescent="0.25">
      <c r="A108">
        <v>1.05</v>
      </c>
      <c r="B108">
        <v>5.3</v>
      </c>
      <c r="C108">
        <f t="shared" si="8"/>
        <v>-1.5065050018829806</v>
      </c>
      <c r="D108">
        <f t="shared" si="9"/>
        <v>2.6900853807843652</v>
      </c>
      <c r="E108">
        <f t="shared" si="10"/>
        <v>-1.6455315479332395</v>
      </c>
      <c r="F108">
        <f t="shared" si="11"/>
        <v>-3.4788054436148187E-14</v>
      </c>
      <c r="G108">
        <f t="shared" si="7"/>
        <v>-0.46195116903188976</v>
      </c>
      <c r="H108">
        <f t="shared" si="12"/>
        <v>-2.331753519875253</v>
      </c>
      <c r="I108">
        <f t="shared" si="13"/>
        <v>-2.3018297333418095E-2</v>
      </c>
      <c r="J108">
        <v>105</v>
      </c>
      <c r="K108" t="s">
        <v>21</v>
      </c>
      <c r="L108" s="1" t="s">
        <v>138</v>
      </c>
      <c r="M108" t="s">
        <v>1548</v>
      </c>
    </row>
    <row r="109" spans="1:13" x14ac:dyDescent="0.25">
      <c r="A109">
        <v>1.06</v>
      </c>
      <c r="B109">
        <v>5.35</v>
      </c>
      <c r="C109">
        <f t="shared" si="8"/>
        <v>-2.4948350613461989</v>
      </c>
      <c r="D109">
        <f t="shared" si="9"/>
        <v>3.599161872121126</v>
      </c>
      <c r="E109">
        <f t="shared" si="10"/>
        <v>-2.4424112666931665</v>
      </c>
      <c r="F109">
        <f t="shared" si="11"/>
        <v>2.609104082711114E-14</v>
      </c>
      <c r="G109">
        <f t="shared" si="7"/>
        <v>-1.3380844559182132</v>
      </c>
      <c r="H109">
        <f t="shared" si="12"/>
        <v>-6.7535394709079624</v>
      </c>
      <c r="I109">
        <f t="shared" si="13"/>
        <v>-6.6668701588430038E-2</v>
      </c>
      <c r="J109">
        <v>106</v>
      </c>
      <c r="K109" t="s">
        <v>20</v>
      </c>
      <c r="L109" s="1" t="s">
        <v>139</v>
      </c>
      <c r="M109" t="s">
        <v>1549</v>
      </c>
    </row>
    <row r="110" spans="1:13" x14ac:dyDescent="0.25">
      <c r="A110">
        <v>1.07</v>
      </c>
      <c r="B110">
        <v>5.4</v>
      </c>
      <c r="C110">
        <f t="shared" si="8"/>
        <v>-1.5065050018829815</v>
      </c>
      <c r="D110">
        <f t="shared" si="9"/>
        <v>3.5885159601741012</v>
      </c>
      <c r="E110">
        <f t="shared" si="10"/>
        <v>-5.8793984992039352</v>
      </c>
      <c r="F110">
        <f t="shared" si="11"/>
        <v>-1.9568280620333356E-14</v>
      </c>
      <c r="G110">
        <f t="shared" si="7"/>
        <v>-3.797387540912835</v>
      </c>
      <c r="H110">
        <f t="shared" si="12"/>
        <v>-19.164385720494682</v>
      </c>
      <c r="I110">
        <f t="shared" si="13"/>
        <v>-0.18918445923489322</v>
      </c>
      <c r="J110">
        <v>107</v>
      </c>
      <c r="K110" t="s">
        <v>22</v>
      </c>
      <c r="L110" s="1" t="s">
        <v>140</v>
      </c>
      <c r="M110" t="s">
        <v>1550</v>
      </c>
    </row>
    <row r="111" spans="1:13" x14ac:dyDescent="0.25">
      <c r="A111">
        <v>1.08</v>
      </c>
      <c r="B111">
        <v>5.45</v>
      </c>
      <c r="C111">
        <f t="shared" si="8"/>
        <v>-2.4948350613461994</v>
      </c>
      <c r="D111">
        <f t="shared" si="9"/>
        <v>3.6071243760173952</v>
      </c>
      <c r="E111">
        <f t="shared" si="10"/>
        <v>6.3032852924583382</v>
      </c>
      <c r="F111">
        <f t="shared" si="11"/>
        <v>1.4676210465250019E-14</v>
      </c>
      <c r="G111">
        <f t="shared" si="7"/>
        <v>7.4155746071295487</v>
      </c>
      <c r="H111">
        <f t="shared" si="12"/>
        <v>37.421186674866703</v>
      </c>
      <c r="I111">
        <f t="shared" si="13"/>
        <v>0.36940954269364962</v>
      </c>
      <c r="J111">
        <v>108</v>
      </c>
      <c r="K111" t="s">
        <v>23</v>
      </c>
      <c r="L111" s="1" t="s">
        <v>141</v>
      </c>
      <c r="M111" t="s">
        <v>1551</v>
      </c>
    </row>
    <row r="112" spans="1:13" x14ac:dyDescent="0.25">
      <c r="A112">
        <v>1.0900000000000001</v>
      </c>
      <c r="B112">
        <v>5.5</v>
      </c>
      <c r="C112">
        <f t="shared" si="8"/>
        <v>-1.5065050018829806</v>
      </c>
      <c r="D112">
        <f t="shared" si="9"/>
        <v>3.574332011211439</v>
      </c>
      <c r="E112">
        <f t="shared" si="10"/>
        <v>6.0389852763318634</v>
      </c>
      <c r="F112">
        <f t="shared" si="11"/>
        <v>-1.1007157848937514E-14</v>
      </c>
      <c r="G112">
        <f t="shared" si="7"/>
        <v>8.1068122856603111</v>
      </c>
      <c r="H112">
        <f t="shared" si="12"/>
        <v>40.905933551496979</v>
      </c>
      <c r="I112">
        <f t="shared" si="13"/>
        <v>0.403809808010829</v>
      </c>
      <c r="J112">
        <v>109</v>
      </c>
      <c r="K112" t="s">
        <v>24</v>
      </c>
      <c r="L112" s="1" t="s">
        <v>142</v>
      </c>
      <c r="M112" t="s">
        <v>1552</v>
      </c>
    </row>
    <row r="113" spans="1:13" x14ac:dyDescent="0.25">
      <c r="A113">
        <v>1.1000000000000001</v>
      </c>
      <c r="B113">
        <v>5.55</v>
      </c>
      <c r="C113">
        <f t="shared" si="8"/>
        <v>-2.4948350613461989</v>
      </c>
      <c r="D113">
        <f t="shared" si="9"/>
        <v>3.631281529677731</v>
      </c>
      <c r="E113">
        <f t="shared" si="10"/>
        <v>5.3384259780051151</v>
      </c>
      <c r="F113">
        <f t="shared" si="11"/>
        <v>8.2553683867031359E-15</v>
      </c>
      <c r="G113">
        <f t="shared" si="7"/>
        <v>6.4748724463366552</v>
      </c>
      <c r="H113">
        <f t="shared" si="12"/>
        <v>32.668674615607664</v>
      </c>
      <c r="I113">
        <f t="shared" si="13"/>
        <v>0.32249431999612699</v>
      </c>
      <c r="J113">
        <v>110</v>
      </c>
      <c r="K113" t="s">
        <v>25</v>
      </c>
      <c r="L113" s="1" t="s">
        <v>143</v>
      </c>
      <c r="M113" t="s">
        <v>1553</v>
      </c>
    </row>
    <row r="114" spans="1:13" x14ac:dyDescent="0.25">
      <c r="A114">
        <v>1.1100000000000001</v>
      </c>
      <c r="B114">
        <v>5.6</v>
      </c>
      <c r="C114">
        <f t="shared" si="8"/>
        <v>-1.5065050018829815</v>
      </c>
      <c r="D114">
        <f t="shared" si="9"/>
        <v>3.529916955484552</v>
      </c>
      <c r="E114">
        <f t="shared" si="10"/>
        <v>1.8949156719240341</v>
      </c>
      <c r="F114">
        <f t="shared" si="11"/>
        <v>-6.1915262900273519E-15</v>
      </c>
      <c r="G114">
        <f t="shared" si="7"/>
        <v>3.9183276255255981</v>
      </c>
      <c r="H114">
        <f t="shared" si="12"/>
        <v>19.768139372021032</v>
      </c>
      <c r="I114">
        <f t="shared" si="13"/>
        <v>0.19514451502488681</v>
      </c>
      <c r="J114">
        <v>111</v>
      </c>
      <c r="K114" t="s">
        <v>26</v>
      </c>
      <c r="L114" s="1" t="s">
        <v>144</v>
      </c>
      <c r="M114" t="s">
        <v>1554</v>
      </c>
    </row>
    <row r="115" spans="1:13" x14ac:dyDescent="0.25">
      <c r="A115">
        <v>1.1200000000000001</v>
      </c>
      <c r="B115">
        <v>5.65</v>
      </c>
      <c r="C115">
        <f t="shared" si="8"/>
        <v>-2.4948350613461994</v>
      </c>
      <c r="D115">
        <f t="shared" si="9"/>
        <v>3.7021793680423483</v>
      </c>
      <c r="E115">
        <f t="shared" si="10"/>
        <v>-1.4981534019303799E-2</v>
      </c>
      <c r="F115">
        <f t="shared" si="11"/>
        <v>4.6436447175205137E-15</v>
      </c>
      <c r="G115">
        <f t="shared" si="7"/>
        <v>1.1923627726768498</v>
      </c>
      <c r="H115">
        <f t="shared" si="12"/>
        <v>6.0150443443073218</v>
      </c>
      <c r="I115">
        <f t="shared" si="13"/>
        <v>5.9378522648640887E-2</v>
      </c>
      <c r="J115">
        <v>112</v>
      </c>
      <c r="K115" t="s">
        <v>27</v>
      </c>
      <c r="L115" s="1" t="s">
        <v>145</v>
      </c>
      <c r="M115" t="s">
        <v>1555</v>
      </c>
    </row>
    <row r="116" spans="1:13" x14ac:dyDescent="0.25">
      <c r="A116">
        <v>1.1299999999999999</v>
      </c>
      <c r="B116">
        <v>5.7</v>
      </c>
      <c r="C116">
        <f t="shared" si="8"/>
        <v>-1.5065050018829806</v>
      </c>
      <c r="D116">
        <f t="shared" si="9"/>
        <v>3.3877732423401552</v>
      </c>
      <c r="E116">
        <f t="shared" si="10"/>
        <v>5.9693647263083145</v>
      </c>
      <c r="F116">
        <f t="shared" si="11"/>
        <v>-3.4827335381403853E-15</v>
      </c>
      <c r="G116">
        <f t="shared" si="7"/>
        <v>7.8506329667654855</v>
      </c>
      <c r="H116">
        <f t="shared" si="12"/>
        <v>39.600537973949798</v>
      </c>
      <c r="I116">
        <f t="shared" si="13"/>
        <v>0.39092337585340375</v>
      </c>
      <c r="J116">
        <v>113</v>
      </c>
      <c r="K116" t="s">
        <v>18</v>
      </c>
      <c r="L116" s="1" t="s">
        <v>146</v>
      </c>
    </row>
    <row r="117" spans="1:13" x14ac:dyDescent="0.25">
      <c r="A117">
        <v>1.1399999999999999</v>
      </c>
      <c r="B117">
        <v>5.75</v>
      </c>
      <c r="C117">
        <f t="shared" si="8"/>
        <v>-2.4948350613461989</v>
      </c>
      <c r="D117">
        <f t="shared" si="9"/>
        <v>3.8794011587484292</v>
      </c>
      <c r="E117">
        <f t="shared" si="10"/>
        <v>5.0895769889167379</v>
      </c>
      <c r="F117">
        <f t="shared" si="11"/>
        <v>2.6120501536052891E-15</v>
      </c>
      <c r="G117">
        <f t="shared" si="7"/>
        <v>6.4741430863189704</v>
      </c>
      <c r="H117">
        <f t="shared" si="12"/>
        <v>32.654669075731647</v>
      </c>
      <c r="I117">
        <f t="shared" si="13"/>
        <v>0.32235606195194122</v>
      </c>
      <c r="J117">
        <v>114</v>
      </c>
      <c r="K117" t="s">
        <v>17</v>
      </c>
      <c r="L117" s="1" t="s">
        <v>147</v>
      </c>
      <c r="M117" t="s">
        <v>1556</v>
      </c>
    </row>
    <row r="118" spans="1:13" x14ac:dyDescent="0.25">
      <c r="A118">
        <v>1.1499999999999999</v>
      </c>
      <c r="B118">
        <v>5.8</v>
      </c>
      <c r="C118">
        <f t="shared" si="8"/>
        <v>-1.5065050018829815</v>
      </c>
      <c r="D118">
        <f t="shared" si="9"/>
        <v>2.9597779308981402</v>
      </c>
      <c r="E118">
        <f t="shared" si="10"/>
        <v>0.35043768043487233</v>
      </c>
      <c r="F118">
        <f t="shared" si="11"/>
        <v>-1.9590376152039667E-15</v>
      </c>
      <c r="G118">
        <f t="shared" si="7"/>
        <v>1.803710609450029</v>
      </c>
      <c r="H118">
        <f t="shared" si="12"/>
        <v>9.0969752476610175</v>
      </c>
      <c r="I118">
        <f t="shared" si="13"/>
        <v>8.9802322286880731E-2</v>
      </c>
      <c r="J118">
        <v>115</v>
      </c>
      <c r="K118" t="s">
        <v>19</v>
      </c>
      <c r="L118" s="1" t="s">
        <v>148</v>
      </c>
      <c r="M118" t="s">
        <v>1557</v>
      </c>
    </row>
    <row r="119" spans="1:13" x14ac:dyDescent="0.25">
      <c r="A119">
        <v>1.1599999999999999</v>
      </c>
      <c r="B119">
        <v>5.85</v>
      </c>
      <c r="C119">
        <f t="shared" si="8"/>
        <v>-2.4948350613461994</v>
      </c>
      <c r="D119">
        <f t="shared" si="9"/>
        <v>3.9340687357256625</v>
      </c>
      <c r="E119">
        <f t="shared" si="10"/>
        <v>6.3219530986063379</v>
      </c>
      <c r="F119">
        <f t="shared" si="11"/>
        <v>1.4692782114029749E-15</v>
      </c>
      <c r="G119">
        <f t="shared" si="7"/>
        <v>7.7611867729858028</v>
      </c>
      <c r="H119">
        <f t="shared" si="12"/>
        <v>39.14046777755771</v>
      </c>
      <c r="I119">
        <f t="shared" si="13"/>
        <v>0.3863817154744098</v>
      </c>
      <c r="J119">
        <v>116</v>
      </c>
      <c r="K119" t="s">
        <v>21</v>
      </c>
      <c r="L119" s="1" t="s">
        <v>149</v>
      </c>
      <c r="M119" t="s">
        <v>1558</v>
      </c>
    </row>
    <row r="120" spans="1:13" x14ac:dyDescent="0.25">
      <c r="A120">
        <v>1.17</v>
      </c>
      <c r="B120">
        <v>5.9</v>
      </c>
      <c r="C120">
        <f t="shared" si="8"/>
        <v>-1.5065050018829806</v>
      </c>
      <c r="D120">
        <f t="shared" si="9"/>
        <v>2.8083370670835865</v>
      </c>
      <c r="E120">
        <f t="shared" si="10"/>
        <v>6.0730079021272401</v>
      </c>
      <c r="F120">
        <f t="shared" si="11"/>
        <v>-1.1019586585522313E-15</v>
      </c>
      <c r="G120">
        <f t="shared" si="7"/>
        <v>7.3748399673278451</v>
      </c>
      <c r="H120">
        <f t="shared" si="12"/>
        <v>37.189363937807087</v>
      </c>
      <c r="I120">
        <f t="shared" si="13"/>
        <v>0.36712106552622992</v>
      </c>
      <c r="J120">
        <v>117</v>
      </c>
      <c r="K120" t="s">
        <v>20</v>
      </c>
      <c r="L120" s="1" t="s">
        <v>150</v>
      </c>
      <c r="M120" t="s">
        <v>1559</v>
      </c>
    </row>
    <row r="121" spans="1:13" x14ac:dyDescent="0.25">
      <c r="A121">
        <v>1.18</v>
      </c>
      <c r="B121">
        <v>5.95</v>
      </c>
      <c r="C121">
        <f t="shared" si="8"/>
        <v>-2.4948350613461989</v>
      </c>
      <c r="D121">
        <f t="shared" si="9"/>
        <v>3.7799295272332474</v>
      </c>
      <c r="E121">
        <f t="shared" si="10"/>
        <v>5.4506966965851396</v>
      </c>
      <c r="F121">
        <f t="shared" si="11"/>
        <v>8.2646899391417347E-16</v>
      </c>
      <c r="G121">
        <f t="shared" si="7"/>
        <v>6.7357911624721885</v>
      </c>
      <c r="H121">
        <f t="shared" si="12"/>
        <v>33.964370692126714</v>
      </c>
      <c r="I121">
        <f t="shared" si="13"/>
        <v>0.3352850018966112</v>
      </c>
      <c r="J121">
        <v>118</v>
      </c>
      <c r="K121" t="s">
        <v>22</v>
      </c>
      <c r="L121" s="1" t="s">
        <v>151</v>
      </c>
      <c r="M121" t="s">
        <v>1560</v>
      </c>
    </row>
    <row r="122" spans="1:13" x14ac:dyDescent="0.25">
      <c r="A122">
        <v>1.19</v>
      </c>
      <c r="B122">
        <v>6</v>
      </c>
      <c r="C122">
        <f t="shared" si="8"/>
        <v>-1.5065050018829815</v>
      </c>
      <c r="D122">
        <f t="shared" si="9"/>
        <v>3.2123514384443417</v>
      </c>
      <c r="E122">
        <f t="shared" si="10"/>
        <v>2.5590063154078058</v>
      </c>
      <c r="F122">
        <f t="shared" si="11"/>
        <v>-6.1985174543563008E-16</v>
      </c>
      <c r="G122">
        <f t="shared" si="7"/>
        <v>4.2648527519691646</v>
      </c>
      <c r="H122">
        <f t="shared" si="12"/>
        <v>21.50345925362604</v>
      </c>
      <c r="I122">
        <f t="shared" si="13"/>
        <v>0.21227501731121462</v>
      </c>
      <c r="J122">
        <v>119</v>
      </c>
      <c r="K122" t="s">
        <v>23</v>
      </c>
      <c r="L122" s="1" t="s">
        <v>152</v>
      </c>
      <c r="M122" t="s">
        <v>1561</v>
      </c>
    </row>
    <row r="123" spans="1:13" x14ac:dyDescent="0.25">
      <c r="A123">
        <v>1.2</v>
      </c>
      <c r="B123">
        <v>6.05</v>
      </c>
      <c r="C123">
        <f t="shared" si="8"/>
        <v>-2.4948350613461994</v>
      </c>
      <c r="D123">
        <f t="shared" si="9"/>
        <v>3.9899905660517034</v>
      </c>
      <c r="E123">
        <f t="shared" si="10"/>
        <v>-3.9098839183979948</v>
      </c>
      <c r="F123">
        <f t="shared" si="11"/>
        <v>4.6488880907672258E-16</v>
      </c>
      <c r="G123">
        <f t="shared" si="7"/>
        <v>-2.4147284136924902</v>
      </c>
      <c r="H123">
        <f t="shared" si="12"/>
        <v>-12.174255752366305</v>
      </c>
      <c r="I123">
        <f t="shared" si="13"/>
        <v>-0.12018021473214517</v>
      </c>
      <c r="J123">
        <v>120</v>
      </c>
      <c r="K123" t="s">
        <v>24</v>
      </c>
      <c r="L123" s="1" t="s">
        <v>153</v>
      </c>
      <c r="M123" t="s">
        <v>1534</v>
      </c>
    </row>
    <row r="124" spans="1:13" x14ac:dyDescent="0.25">
      <c r="A124">
        <v>1.21</v>
      </c>
      <c r="B124">
        <v>6.1</v>
      </c>
      <c r="C124">
        <f t="shared" si="8"/>
        <v>-1.5065050018829806</v>
      </c>
      <c r="D124">
        <f t="shared" si="9"/>
        <v>2.6447436614428672</v>
      </c>
      <c r="E124">
        <f t="shared" si="10"/>
        <v>-2.9247797830233857</v>
      </c>
      <c r="F124">
        <f t="shared" si="11"/>
        <v>-3.4866660680754196E-16</v>
      </c>
      <c r="G124">
        <f t="shared" si="7"/>
        <v>-1.7865411234634996</v>
      </c>
      <c r="H124">
        <f t="shared" si="12"/>
        <v>-9.0065296306837581</v>
      </c>
      <c r="I124">
        <f t="shared" si="13"/>
        <v>-8.8909473155812033E-2</v>
      </c>
      <c r="J124">
        <v>121</v>
      </c>
      <c r="K124" t="s">
        <v>25</v>
      </c>
      <c r="L124" s="1" t="s">
        <v>154</v>
      </c>
    </row>
    <row r="125" spans="1:13" x14ac:dyDescent="0.25">
      <c r="A125">
        <v>1.22</v>
      </c>
      <c r="B125">
        <v>6.15</v>
      </c>
      <c r="C125">
        <f t="shared" si="8"/>
        <v>-2.4948350613461989</v>
      </c>
      <c r="D125">
        <f t="shared" si="9"/>
        <v>3.5163555053527378</v>
      </c>
      <c r="E125">
        <f t="shared" si="10"/>
        <v>-6.2897645233714625</v>
      </c>
      <c r="F125">
        <f t="shared" si="11"/>
        <v>2.614999551056565E-16</v>
      </c>
      <c r="G125">
        <f t="shared" si="7"/>
        <v>-5.2682440793649237</v>
      </c>
      <c r="H125">
        <f t="shared" si="12"/>
        <v>-26.557132039421543</v>
      </c>
      <c r="I125">
        <f t="shared" si="13"/>
        <v>-0.26216319880968947</v>
      </c>
      <c r="J125">
        <v>122</v>
      </c>
      <c r="K125" t="s">
        <v>26</v>
      </c>
      <c r="L125" s="1" t="s">
        <v>155</v>
      </c>
      <c r="M125" t="s">
        <v>1537</v>
      </c>
    </row>
    <row r="126" spans="1:13" x14ac:dyDescent="0.25">
      <c r="A126">
        <v>1.23</v>
      </c>
      <c r="B126">
        <v>6.2</v>
      </c>
      <c r="C126">
        <f t="shared" si="8"/>
        <v>-1.5065050018829815</v>
      </c>
      <c r="D126">
        <f t="shared" si="9"/>
        <v>3.7223778265220502</v>
      </c>
      <c r="E126">
        <f t="shared" si="10"/>
        <v>5.9867118047568697</v>
      </c>
      <c r="F126">
        <f t="shared" si="11"/>
        <v>-1.9612496632924237E-16</v>
      </c>
      <c r="G126">
        <f t="shared" si="7"/>
        <v>8.2025846293959379</v>
      </c>
      <c r="H126">
        <f t="shared" si="12"/>
        <v>41.346361546548628</v>
      </c>
      <c r="I126">
        <f t="shared" si="13"/>
        <v>0.40815756709327372</v>
      </c>
      <c r="J126">
        <v>123</v>
      </c>
      <c r="K126" t="s">
        <v>27</v>
      </c>
      <c r="L126" s="1" t="s">
        <v>156</v>
      </c>
      <c r="M126" t="s">
        <v>1536</v>
      </c>
    </row>
    <row r="127" spans="1:13" x14ac:dyDescent="0.25">
      <c r="A127">
        <v>1.24</v>
      </c>
      <c r="B127">
        <v>6.25</v>
      </c>
      <c r="C127">
        <f t="shared" si="8"/>
        <v>-2.4948350613461994</v>
      </c>
      <c r="D127">
        <f t="shared" si="9"/>
        <v>3.3441283942394109</v>
      </c>
      <c r="E127">
        <f t="shared" si="10"/>
        <v>5.1539374188432694</v>
      </c>
      <c r="F127">
        <f t="shared" si="11"/>
        <v>1.4709372474693178E-16</v>
      </c>
      <c r="G127">
        <f t="shared" si="7"/>
        <v>6.0032307517364814</v>
      </c>
      <c r="H127">
        <f t="shared" si="12"/>
        <v>30.258219514800814</v>
      </c>
      <c r="I127">
        <f t="shared" si="13"/>
        <v>0.29869910676012651</v>
      </c>
      <c r="J127">
        <v>124</v>
      </c>
      <c r="K127" t="s">
        <v>18</v>
      </c>
      <c r="L127" s="1" t="s">
        <v>157</v>
      </c>
      <c r="M127" t="s">
        <v>1538</v>
      </c>
    </row>
    <row r="128" spans="1:13" x14ac:dyDescent="0.25">
      <c r="A128">
        <v>1.25</v>
      </c>
      <c r="B128">
        <v>6.3</v>
      </c>
      <c r="C128">
        <f t="shared" si="8"/>
        <v>-1.5065050018829806</v>
      </c>
      <c r="D128">
        <f t="shared" si="9"/>
        <v>3.9182386143212589</v>
      </c>
      <c r="E128">
        <f t="shared" si="10"/>
        <v>0.75585736130455317</v>
      </c>
      <c r="F128">
        <f t="shared" si="11"/>
        <v>-1.1032029356019884E-16</v>
      </c>
      <c r="G128">
        <f t="shared" si="7"/>
        <v>3.1675909737428314</v>
      </c>
      <c r="H128">
        <f t="shared" si="12"/>
        <v>15.96465850766387</v>
      </c>
      <c r="I128">
        <f t="shared" si="13"/>
        <v>0.15759781350112409</v>
      </c>
      <c r="J128">
        <v>125</v>
      </c>
      <c r="K128" t="s">
        <v>17</v>
      </c>
      <c r="L128" s="1" t="s">
        <v>158</v>
      </c>
      <c r="M128" t="s">
        <v>1539</v>
      </c>
    </row>
    <row r="129" spans="1:13" x14ac:dyDescent="0.25">
      <c r="A129">
        <v>1.26</v>
      </c>
      <c r="B129">
        <v>6.35</v>
      </c>
      <c r="C129">
        <f t="shared" si="8"/>
        <v>-2.4948350613461989</v>
      </c>
      <c r="D129">
        <f t="shared" si="9"/>
        <v>2.8530734465719694</v>
      </c>
      <c r="E129">
        <f t="shared" si="10"/>
        <v>5.737928030726728</v>
      </c>
      <c r="F129">
        <f t="shared" si="11"/>
        <v>8.2740220170149137E-17</v>
      </c>
      <c r="G129">
        <f t="shared" si="7"/>
        <v>6.0961664159524984</v>
      </c>
      <c r="H129">
        <f t="shared" si="12"/>
        <v>30.722743445474894</v>
      </c>
      <c r="I129">
        <f t="shared" si="13"/>
        <v>0.30328473292670183</v>
      </c>
      <c r="J129">
        <v>126</v>
      </c>
      <c r="K129" t="s">
        <v>19</v>
      </c>
      <c r="L129" s="1" t="s">
        <v>159</v>
      </c>
      <c r="M129" t="s">
        <v>1540</v>
      </c>
    </row>
    <row r="130" spans="1:13" x14ac:dyDescent="0.25">
      <c r="A130">
        <v>1.27</v>
      </c>
      <c r="B130">
        <v>6.4</v>
      </c>
      <c r="C130">
        <f t="shared" si="8"/>
        <v>-1.5065050018829815</v>
      </c>
      <c r="D130">
        <f t="shared" si="9"/>
        <v>3.8346650432508484</v>
      </c>
      <c r="E130">
        <f t="shared" si="10"/>
        <v>4.0926871593601337</v>
      </c>
      <c r="F130">
        <f t="shared" si="11"/>
        <v>-6.2055165127611859E-17</v>
      </c>
      <c r="G130">
        <f t="shared" si="7"/>
        <v>6.4208472007280006</v>
      </c>
      <c r="H130">
        <f t="shared" si="12"/>
        <v>32.35702526351119</v>
      </c>
      <c r="I130">
        <f t="shared" si="13"/>
        <v>0.31941782096259813</v>
      </c>
      <c r="J130">
        <v>127</v>
      </c>
      <c r="K130" t="s">
        <v>21</v>
      </c>
      <c r="L130" s="1" t="s">
        <v>160</v>
      </c>
      <c r="M130" t="s">
        <v>1541</v>
      </c>
    </row>
    <row r="131" spans="1:13" x14ac:dyDescent="0.25">
      <c r="A131">
        <v>1.28</v>
      </c>
      <c r="B131">
        <v>6.45</v>
      </c>
      <c r="C131">
        <f t="shared" si="8"/>
        <v>-2.4948350613461994</v>
      </c>
      <c r="D131">
        <f t="shared" si="9"/>
        <v>3.0771467508028056</v>
      </c>
      <c r="E131">
        <f t="shared" si="10"/>
        <v>-5.1128580654937776</v>
      </c>
      <c r="F131">
        <f t="shared" si="11"/>
        <v>4.6541373845708894E-17</v>
      </c>
      <c r="G131">
        <f t="shared" si="7"/>
        <v>-4.5305463760371714</v>
      </c>
      <c r="H131">
        <f t="shared" si="12"/>
        <v>-22.82970634799981</v>
      </c>
      <c r="I131">
        <f t="shared" si="13"/>
        <v>-0.22536728872655293</v>
      </c>
      <c r="J131">
        <v>128</v>
      </c>
      <c r="K131" t="s">
        <v>20</v>
      </c>
      <c r="L131" s="1" t="s">
        <v>161</v>
      </c>
      <c r="M131" t="s">
        <v>1542</v>
      </c>
    </row>
    <row r="132" spans="1:13" x14ac:dyDescent="0.25">
      <c r="A132">
        <v>1.29</v>
      </c>
      <c r="B132">
        <v>6.5</v>
      </c>
      <c r="C132">
        <f t="shared" si="8"/>
        <v>-1.5065050018829806</v>
      </c>
      <c r="D132">
        <f t="shared" si="9"/>
        <v>3.9916963257779758</v>
      </c>
      <c r="E132">
        <f t="shared" si="10"/>
        <v>4.1808585773310831</v>
      </c>
      <c r="F132">
        <f t="shared" si="11"/>
        <v>-3.4906030384281667E-17</v>
      </c>
      <c r="G132">
        <f t="shared" ref="G132:G195" si="14">SUM(C132:F132)</f>
        <v>6.6660499012260779</v>
      </c>
      <c r="H132">
        <f t="shared" si="12"/>
        <v>33.588623533309693</v>
      </c>
      <c r="I132">
        <f t="shared" si="13"/>
        <v>0.33157575057561395</v>
      </c>
      <c r="J132">
        <v>129</v>
      </c>
      <c r="K132" t="s">
        <v>22</v>
      </c>
      <c r="L132" s="1" t="s">
        <v>162</v>
      </c>
      <c r="M132" t="s">
        <v>1543</v>
      </c>
    </row>
    <row r="133" spans="1:13" x14ac:dyDescent="0.25">
      <c r="A133">
        <v>1.3</v>
      </c>
      <c r="B133">
        <v>6.55</v>
      </c>
      <c r="C133">
        <f t="shared" ref="C133:C196" si="15">2.5*SIN(C132)</f>
        <v>-2.4948350613461989</v>
      </c>
      <c r="D133">
        <f t="shared" ref="D133:D196" si="16">-4*COS(D132)</f>
        <v>2.6396210218194329</v>
      </c>
      <c r="E133">
        <f t="shared" ref="E133:E196" si="17">2*SIN(E132)+6*COS(E132)</f>
        <v>-4.7651839287961471</v>
      </c>
      <c r="F133">
        <f t="shared" ref="F133:F196" si="18">-0.75*SIN(F132)</f>
        <v>2.6179522788211251E-17</v>
      </c>
      <c r="G133">
        <f t="shared" si="14"/>
        <v>-4.6203979683229131</v>
      </c>
      <c r="H133">
        <f t="shared" ref="H133:H196" si="19">G133*B133/A133</f>
        <v>-23.27969745578083</v>
      </c>
      <c r="I133">
        <f t="shared" ref="I133:I196" si="20">H133/101.3</f>
        <v>-0.22980945168589173</v>
      </c>
      <c r="J133">
        <v>130</v>
      </c>
      <c r="K133" t="s">
        <v>23</v>
      </c>
      <c r="L133" s="1" t="s">
        <v>163</v>
      </c>
      <c r="M133" t="s">
        <v>1544</v>
      </c>
    </row>
    <row r="134" spans="1:13" x14ac:dyDescent="0.25">
      <c r="A134">
        <v>1.31</v>
      </c>
      <c r="B134">
        <v>6.6</v>
      </c>
      <c r="C134">
        <f t="shared" si="15"/>
        <v>-1.5065050018829815</v>
      </c>
      <c r="D134">
        <f t="shared" si="16"/>
        <v>3.506542424610366</v>
      </c>
      <c r="E134">
        <f t="shared" si="17"/>
        <v>2.313835896054051</v>
      </c>
      <c r="F134">
        <f t="shared" si="18"/>
        <v>-1.9634642091158439E-17</v>
      </c>
      <c r="G134">
        <f t="shared" si="14"/>
        <v>4.313873318781436</v>
      </c>
      <c r="H134">
        <f t="shared" si="19"/>
        <v>21.734018247295783</v>
      </c>
      <c r="I134">
        <f t="shared" si="20"/>
        <v>0.21455101922305808</v>
      </c>
      <c r="J134">
        <v>131</v>
      </c>
      <c r="K134" t="s">
        <v>24</v>
      </c>
      <c r="L134" s="1" t="s">
        <v>164</v>
      </c>
      <c r="M134" t="s">
        <v>1535</v>
      </c>
    </row>
    <row r="135" spans="1:13" x14ac:dyDescent="0.25">
      <c r="A135">
        <v>1.32</v>
      </c>
      <c r="B135">
        <v>6.65</v>
      </c>
      <c r="C135">
        <f t="shared" si="15"/>
        <v>-2.4948350613461994</v>
      </c>
      <c r="D135">
        <f t="shared" si="16"/>
        <v>3.7365667567402419</v>
      </c>
      <c r="E135">
        <f t="shared" si="17"/>
        <v>-2.5863453063616992</v>
      </c>
      <c r="F135">
        <f t="shared" si="18"/>
        <v>1.472598156836883E-17</v>
      </c>
      <c r="G135">
        <f t="shared" si="14"/>
        <v>-1.3446136109676567</v>
      </c>
      <c r="H135">
        <f t="shared" si="19"/>
        <v>-6.7740003885870586</v>
      </c>
      <c r="I135">
        <f t="shared" si="20"/>
        <v>-6.6870684981116077E-2</v>
      </c>
      <c r="J135">
        <v>132</v>
      </c>
      <c r="K135" t="s">
        <v>25</v>
      </c>
      <c r="L135" s="1" t="s">
        <v>165</v>
      </c>
      <c r="M135" t="s">
        <v>1545</v>
      </c>
    </row>
    <row r="136" spans="1:13" x14ac:dyDescent="0.25">
      <c r="A136">
        <v>1.33</v>
      </c>
      <c r="B136">
        <v>6.7</v>
      </c>
      <c r="C136">
        <f t="shared" si="15"/>
        <v>-1.5065050018829806</v>
      </c>
      <c r="D136">
        <f t="shared" si="16"/>
        <v>3.3126520558911134</v>
      </c>
      <c r="E136">
        <f t="shared" si="17"/>
        <v>-6.1529274670462639</v>
      </c>
      <c r="F136">
        <f t="shared" si="18"/>
        <v>-1.1044486176276621E-17</v>
      </c>
      <c r="G136">
        <f t="shared" si="14"/>
        <v>-4.3467804130381307</v>
      </c>
      <c r="H136">
        <f t="shared" si="19"/>
        <v>-21.897314862673291</v>
      </c>
      <c r="I136">
        <f t="shared" si="20"/>
        <v>-0.21616302924652805</v>
      </c>
      <c r="J136">
        <v>133</v>
      </c>
      <c r="K136" t="s">
        <v>26</v>
      </c>
      <c r="L136" s="1" t="s">
        <v>166</v>
      </c>
      <c r="M136" t="s">
        <v>1546</v>
      </c>
    </row>
    <row r="137" spans="1:13" x14ac:dyDescent="0.25">
      <c r="A137">
        <v>1.34</v>
      </c>
      <c r="B137">
        <v>6.75</v>
      </c>
      <c r="C137">
        <f t="shared" si="15"/>
        <v>-2.4948350613461989</v>
      </c>
      <c r="D137">
        <f t="shared" si="16"/>
        <v>3.9416199267836962</v>
      </c>
      <c r="E137">
        <f t="shared" si="17"/>
        <v>6.2089502207387799</v>
      </c>
      <c r="F137">
        <f t="shared" si="18"/>
        <v>8.2833646322074669E-18</v>
      </c>
      <c r="G137">
        <f t="shared" si="14"/>
        <v>7.6557350861762767</v>
      </c>
      <c r="H137">
        <f t="shared" si="19"/>
        <v>38.564337187828258</v>
      </c>
      <c r="I137">
        <f t="shared" si="20"/>
        <v>0.38069434538823554</v>
      </c>
      <c r="J137">
        <v>134</v>
      </c>
      <c r="K137" t="s">
        <v>27</v>
      </c>
      <c r="L137" s="1" t="s">
        <v>167</v>
      </c>
      <c r="M137" t="s">
        <v>1547</v>
      </c>
    </row>
    <row r="138" spans="1:13" x14ac:dyDescent="0.25">
      <c r="A138">
        <v>1.35</v>
      </c>
      <c r="B138">
        <v>6.8</v>
      </c>
      <c r="C138">
        <f t="shared" si="15"/>
        <v>-1.5065050018829815</v>
      </c>
      <c r="D138">
        <f t="shared" si="16"/>
        <v>2.7867485779851542</v>
      </c>
      <c r="E138">
        <f t="shared" si="17"/>
        <v>5.8351412024330989</v>
      </c>
      <c r="F138">
        <f t="shared" si="18"/>
        <v>-6.2125234741556001E-18</v>
      </c>
      <c r="G138">
        <f t="shared" si="14"/>
        <v>7.1153847785352715</v>
      </c>
      <c r="H138">
        <f t="shared" si="19"/>
        <v>35.840456662251739</v>
      </c>
      <c r="I138">
        <f t="shared" si="20"/>
        <v>0.35380510031837847</v>
      </c>
      <c r="J138">
        <v>135</v>
      </c>
      <c r="K138" t="s">
        <v>18</v>
      </c>
      <c r="L138" s="1" t="s">
        <v>168</v>
      </c>
      <c r="M138" t="s">
        <v>1548</v>
      </c>
    </row>
    <row r="139" spans="1:13" x14ac:dyDescent="0.25">
      <c r="A139">
        <v>1.36</v>
      </c>
      <c r="B139">
        <v>6.85</v>
      </c>
      <c r="C139">
        <f t="shared" si="15"/>
        <v>-2.4948350613461994</v>
      </c>
      <c r="D139">
        <f t="shared" si="16"/>
        <v>3.7508027009537446</v>
      </c>
      <c r="E139">
        <f t="shared" si="17"/>
        <v>4.5413697128847206</v>
      </c>
      <c r="F139">
        <f t="shared" si="18"/>
        <v>4.6593926056166999E-18</v>
      </c>
      <c r="G139">
        <f t="shared" si="14"/>
        <v>5.7973373524922653</v>
      </c>
      <c r="H139">
        <f t="shared" si="19"/>
        <v>29.199824165126479</v>
      </c>
      <c r="I139">
        <f t="shared" si="20"/>
        <v>0.28825097892523671</v>
      </c>
      <c r="J139">
        <v>136</v>
      </c>
      <c r="K139" t="s">
        <v>17</v>
      </c>
      <c r="L139" s="1" t="s">
        <v>169</v>
      </c>
      <c r="M139" t="s">
        <v>1549</v>
      </c>
    </row>
    <row r="140" spans="1:13" x14ac:dyDescent="0.25">
      <c r="A140">
        <v>1.37</v>
      </c>
      <c r="B140">
        <v>6.9</v>
      </c>
      <c r="C140">
        <f t="shared" si="15"/>
        <v>-1.5065050018829806</v>
      </c>
      <c r="D140">
        <f t="shared" si="16"/>
        <v>3.2804012008725767</v>
      </c>
      <c r="E140">
        <f t="shared" si="17"/>
        <v>-2.991944639001646</v>
      </c>
      <c r="F140">
        <f t="shared" si="18"/>
        <v>-3.4945444542125247E-18</v>
      </c>
      <c r="G140">
        <f t="shared" si="14"/>
        <v>-1.2180484400120499</v>
      </c>
      <c r="H140">
        <f t="shared" si="19"/>
        <v>-6.1346965226884258</v>
      </c>
      <c r="I140">
        <f t="shared" si="20"/>
        <v>-6.0559689266420788E-2</v>
      </c>
      <c r="J140">
        <v>137</v>
      </c>
      <c r="K140" t="s">
        <v>19</v>
      </c>
      <c r="L140" s="1" t="s">
        <v>170</v>
      </c>
      <c r="M140" t="s">
        <v>1550</v>
      </c>
    </row>
    <row r="141" spans="1:13" x14ac:dyDescent="0.25">
      <c r="A141">
        <v>1.38</v>
      </c>
      <c r="B141">
        <v>6.95</v>
      </c>
      <c r="C141">
        <f t="shared" si="15"/>
        <v>-2.4948350613461989</v>
      </c>
      <c r="D141">
        <f t="shared" si="16"/>
        <v>3.961526209444783</v>
      </c>
      <c r="E141">
        <f t="shared" si="17"/>
        <v>-6.231121880814694</v>
      </c>
      <c r="F141">
        <f t="shared" si="18"/>
        <v>2.6209083406593934E-18</v>
      </c>
      <c r="G141">
        <f t="shared" si="14"/>
        <v>-4.76443073271611</v>
      </c>
      <c r="H141">
        <f t="shared" si="19"/>
        <v>-23.994777965490556</v>
      </c>
      <c r="I141">
        <f t="shared" si="20"/>
        <v>-0.2368684892940825</v>
      </c>
      <c r="J141">
        <v>138</v>
      </c>
      <c r="K141" t="s">
        <v>21</v>
      </c>
      <c r="L141" s="1" t="s">
        <v>171</v>
      </c>
      <c r="M141" t="s">
        <v>1551</v>
      </c>
    </row>
    <row r="142" spans="1:13" x14ac:dyDescent="0.25">
      <c r="A142">
        <v>1.39</v>
      </c>
      <c r="B142">
        <v>7</v>
      </c>
      <c r="C142">
        <f t="shared" si="15"/>
        <v>-1.5065050018829815</v>
      </c>
      <c r="D142">
        <f t="shared" si="16"/>
        <v>2.7290791445646736</v>
      </c>
      <c r="E142">
        <f t="shared" si="17"/>
        <v>6.0959498536354184</v>
      </c>
      <c r="F142">
        <f t="shared" si="18"/>
        <v>-1.965681255494545E-18</v>
      </c>
      <c r="G142">
        <f t="shared" si="14"/>
        <v>7.3185239963171105</v>
      </c>
      <c r="H142">
        <f t="shared" si="19"/>
        <v>36.85587624044588</v>
      </c>
      <c r="I142">
        <f t="shared" si="20"/>
        <v>0.36382898559176585</v>
      </c>
      <c r="J142">
        <v>139</v>
      </c>
      <c r="K142" t="s">
        <v>20</v>
      </c>
      <c r="L142" s="1" t="s">
        <v>172</v>
      </c>
      <c r="M142" t="s">
        <v>1552</v>
      </c>
    </row>
    <row r="143" spans="1:13" x14ac:dyDescent="0.25">
      <c r="A143">
        <v>1.4</v>
      </c>
      <c r="B143">
        <v>7.05</v>
      </c>
      <c r="C143">
        <f t="shared" si="15"/>
        <v>-2.4948350613461994</v>
      </c>
      <c r="D143">
        <f t="shared" si="16"/>
        <v>3.664464074679727</v>
      </c>
      <c r="E143">
        <f t="shared" si="17"/>
        <v>5.5228487854991499</v>
      </c>
      <c r="F143">
        <f t="shared" si="18"/>
        <v>1.4742609416209089E-18</v>
      </c>
      <c r="G143">
        <f t="shared" si="14"/>
        <v>6.6924777988326776</v>
      </c>
      <c r="H143">
        <f t="shared" si="19"/>
        <v>33.701406058407414</v>
      </c>
      <c r="I143">
        <f t="shared" si="20"/>
        <v>0.33268910225476223</v>
      </c>
      <c r="J143">
        <v>140</v>
      </c>
      <c r="K143" t="s">
        <v>22</v>
      </c>
      <c r="L143" s="1" t="s">
        <v>173</v>
      </c>
      <c r="M143" t="s">
        <v>1553</v>
      </c>
    </row>
    <row r="144" spans="1:13" x14ac:dyDescent="0.25">
      <c r="A144">
        <v>1.41</v>
      </c>
      <c r="B144">
        <v>7.1</v>
      </c>
      <c r="C144">
        <f t="shared" si="15"/>
        <v>-1.5065050018829806</v>
      </c>
      <c r="D144">
        <f t="shared" si="16"/>
        <v>3.4655554076941639</v>
      </c>
      <c r="E144">
        <f t="shared" si="17"/>
        <v>2.9692941379426685</v>
      </c>
      <c r="F144">
        <f t="shared" si="18"/>
        <v>-1.1056957062156817E-18</v>
      </c>
      <c r="G144">
        <f t="shared" si="14"/>
        <v>4.9283445437538518</v>
      </c>
      <c r="H144">
        <f t="shared" si="19"/>
        <v>24.816486709682515</v>
      </c>
      <c r="I144">
        <f t="shared" si="20"/>
        <v>0.24498012546577014</v>
      </c>
      <c r="J144">
        <v>141</v>
      </c>
      <c r="K144" t="s">
        <v>23</v>
      </c>
      <c r="L144" s="1" t="s">
        <v>174</v>
      </c>
      <c r="M144" t="s">
        <v>1554</v>
      </c>
    </row>
    <row r="145" spans="1:13" x14ac:dyDescent="0.25">
      <c r="A145">
        <v>1.42</v>
      </c>
      <c r="B145">
        <v>7.15</v>
      </c>
      <c r="C145">
        <f t="shared" si="15"/>
        <v>-2.4948350613461989</v>
      </c>
      <c r="D145">
        <f t="shared" si="16"/>
        <v>3.7919256732170417</v>
      </c>
      <c r="E145">
        <f t="shared" si="17"/>
        <v>-5.5682652084697173</v>
      </c>
      <c r="F145">
        <f t="shared" si="18"/>
        <v>8.2927177966176131E-19</v>
      </c>
      <c r="G145">
        <f t="shared" si="14"/>
        <v>-4.2711745965988746</v>
      </c>
      <c r="H145">
        <f t="shared" si="19"/>
        <v>-21.506266454705603</v>
      </c>
      <c r="I145">
        <f t="shared" si="20"/>
        <v>-0.21230272906915701</v>
      </c>
      <c r="J145">
        <v>142</v>
      </c>
      <c r="K145" t="s">
        <v>24</v>
      </c>
      <c r="L145" s="1" t="s">
        <v>175</v>
      </c>
      <c r="M145" t="s">
        <v>1555</v>
      </c>
    </row>
    <row r="146" spans="1:13" x14ac:dyDescent="0.25">
      <c r="A146">
        <v>1.43</v>
      </c>
      <c r="B146">
        <v>7.2</v>
      </c>
      <c r="C146">
        <f t="shared" si="15"/>
        <v>-1.5065050018829815</v>
      </c>
      <c r="D146">
        <f t="shared" si="16"/>
        <v>3.1835288618314239</v>
      </c>
      <c r="E146">
        <f t="shared" si="17"/>
        <v>5.8419879042320275</v>
      </c>
      <c r="F146">
        <f t="shared" si="18"/>
        <v>-6.2195383474632103E-19</v>
      </c>
      <c r="G146">
        <f t="shared" si="14"/>
        <v>7.5190117641804699</v>
      </c>
      <c r="H146">
        <f t="shared" si="19"/>
        <v>37.857961330139432</v>
      </c>
      <c r="I146">
        <f t="shared" si="20"/>
        <v>0.37372123721756595</v>
      </c>
      <c r="J146">
        <v>143</v>
      </c>
      <c r="K146" t="s">
        <v>25</v>
      </c>
      <c r="L146" s="1" t="s">
        <v>176</v>
      </c>
    </row>
    <row r="147" spans="1:13" x14ac:dyDescent="0.25">
      <c r="A147">
        <v>1.44</v>
      </c>
      <c r="B147">
        <v>7.25</v>
      </c>
      <c r="C147">
        <f t="shared" si="15"/>
        <v>-2.4948350613461994</v>
      </c>
      <c r="D147">
        <f t="shared" si="16"/>
        <v>3.9964832243187809</v>
      </c>
      <c r="E147">
        <f t="shared" si="17"/>
        <v>4.5714009378678933</v>
      </c>
      <c r="F147">
        <f t="shared" si="18"/>
        <v>4.6646537605974077E-19</v>
      </c>
      <c r="G147">
        <f t="shared" si="14"/>
        <v>6.0730491008404748</v>
      </c>
      <c r="H147">
        <f t="shared" si="19"/>
        <v>30.576115264648223</v>
      </c>
      <c r="I147">
        <f t="shared" si="20"/>
        <v>0.30183726816039708</v>
      </c>
      <c r="J147">
        <v>144</v>
      </c>
      <c r="K147" t="s">
        <v>26</v>
      </c>
      <c r="L147" s="1" t="s">
        <v>177</v>
      </c>
      <c r="M147" t="s">
        <v>1556</v>
      </c>
    </row>
    <row r="148" spans="1:13" x14ac:dyDescent="0.25">
      <c r="A148">
        <v>1.45</v>
      </c>
      <c r="B148">
        <v>7.3</v>
      </c>
      <c r="C148">
        <f t="shared" si="15"/>
        <v>-1.5065050018829806</v>
      </c>
      <c r="D148">
        <f t="shared" si="16"/>
        <v>2.6252043118195334</v>
      </c>
      <c r="E148">
        <f t="shared" si="17"/>
        <v>-2.8232838079962952</v>
      </c>
      <c r="F148">
        <f t="shared" si="18"/>
        <v>-3.4984903204480558E-19</v>
      </c>
      <c r="G148">
        <f t="shared" si="14"/>
        <v>-1.7045844980597424</v>
      </c>
      <c r="H148">
        <f t="shared" si="19"/>
        <v>-8.5817012660938765</v>
      </c>
      <c r="I148">
        <f t="shared" si="20"/>
        <v>-8.4715708451074789E-2</v>
      </c>
      <c r="J148">
        <v>145</v>
      </c>
      <c r="K148" t="s">
        <v>27</v>
      </c>
      <c r="L148" s="1" t="s">
        <v>178</v>
      </c>
      <c r="M148" t="s">
        <v>1557</v>
      </c>
    </row>
    <row r="149" spans="1:13" x14ac:dyDescent="0.25">
      <c r="A149">
        <v>1.46</v>
      </c>
      <c r="B149">
        <v>7.35</v>
      </c>
      <c r="C149">
        <f t="shared" si="15"/>
        <v>-2.4948350613461989</v>
      </c>
      <c r="D149">
        <f t="shared" si="16"/>
        <v>3.4784323082885513</v>
      </c>
      <c r="E149">
        <f t="shared" si="17"/>
        <v>-6.3245178620580562</v>
      </c>
      <c r="F149">
        <f t="shared" si="18"/>
        <v>2.623867740336042E-19</v>
      </c>
      <c r="G149">
        <f t="shared" si="14"/>
        <v>-5.3409206151157038</v>
      </c>
      <c r="H149">
        <f t="shared" si="19"/>
        <v>-26.887511315822206</v>
      </c>
      <c r="I149">
        <f t="shared" si="20"/>
        <v>-0.26542459344345715</v>
      </c>
      <c r="J149">
        <v>146</v>
      </c>
      <c r="K149" t="s">
        <v>18</v>
      </c>
      <c r="L149" s="1" t="s">
        <v>179</v>
      </c>
      <c r="M149" t="s">
        <v>1558</v>
      </c>
    </row>
    <row r="150" spans="1:13" x14ac:dyDescent="0.25">
      <c r="A150">
        <v>1.47</v>
      </c>
      <c r="B150">
        <v>7.4</v>
      </c>
      <c r="C150">
        <f t="shared" si="15"/>
        <v>-1.5065050018829815</v>
      </c>
      <c r="D150">
        <f t="shared" si="16"/>
        <v>3.7752155605131508</v>
      </c>
      <c r="E150">
        <f t="shared" si="17"/>
        <v>5.912234014791335</v>
      </c>
      <c r="F150">
        <f t="shared" si="18"/>
        <v>-1.9679008052520314E-19</v>
      </c>
      <c r="G150">
        <f t="shared" si="14"/>
        <v>8.1809445734215043</v>
      </c>
      <c r="H150">
        <f t="shared" si="19"/>
        <v>41.182986287972206</v>
      </c>
      <c r="I150">
        <f t="shared" si="20"/>
        <v>0.40654478073022909</v>
      </c>
      <c r="J150">
        <v>147</v>
      </c>
      <c r="K150" t="s">
        <v>17</v>
      </c>
      <c r="L150" s="1" t="s">
        <v>180</v>
      </c>
      <c r="M150" t="s">
        <v>1559</v>
      </c>
    </row>
    <row r="151" spans="1:13" x14ac:dyDescent="0.25">
      <c r="A151">
        <v>1.48</v>
      </c>
      <c r="B151">
        <v>7.45</v>
      </c>
      <c r="C151">
        <f t="shared" si="15"/>
        <v>-2.4948350613461994</v>
      </c>
      <c r="D151">
        <f t="shared" si="16"/>
        <v>3.2235511740022411</v>
      </c>
      <c r="E151">
        <f t="shared" si="17"/>
        <v>4.8668931625208502</v>
      </c>
      <c r="F151">
        <f t="shared" si="18"/>
        <v>1.4759256039390235E-19</v>
      </c>
      <c r="G151">
        <f t="shared" si="14"/>
        <v>5.5956092751768924</v>
      </c>
      <c r="H151">
        <f t="shared" si="19"/>
        <v>28.167087229775575</v>
      </c>
      <c r="I151">
        <f t="shared" si="20"/>
        <v>0.27805614244595828</v>
      </c>
      <c r="J151">
        <v>148</v>
      </c>
      <c r="K151" t="s">
        <v>19</v>
      </c>
      <c r="L151" s="1" t="s">
        <v>181</v>
      </c>
      <c r="M151" t="s">
        <v>1560</v>
      </c>
    </row>
    <row r="152" spans="1:13" x14ac:dyDescent="0.25">
      <c r="A152">
        <v>1.49</v>
      </c>
      <c r="B152">
        <v>7.5</v>
      </c>
      <c r="C152">
        <f t="shared" si="15"/>
        <v>-1.5065050018829806</v>
      </c>
      <c r="D152">
        <f t="shared" si="16"/>
        <v>3.9865731203072206</v>
      </c>
      <c r="E152">
        <f t="shared" si="17"/>
        <v>-1.0528346680649399</v>
      </c>
      <c r="F152">
        <f t="shared" si="18"/>
        <v>-1.1069442029542676E-19</v>
      </c>
      <c r="G152">
        <f t="shared" si="14"/>
        <v>1.4272334503593</v>
      </c>
      <c r="H152">
        <f t="shared" si="19"/>
        <v>7.1840609917414433</v>
      </c>
      <c r="I152">
        <f t="shared" si="20"/>
        <v>7.0918667243252159E-2</v>
      </c>
      <c r="J152">
        <v>149</v>
      </c>
      <c r="K152" t="s">
        <v>21</v>
      </c>
      <c r="L152" s="1" t="s">
        <v>182</v>
      </c>
      <c r="M152" t="s">
        <v>1561</v>
      </c>
    </row>
    <row r="153" spans="1:13" x14ac:dyDescent="0.25">
      <c r="A153">
        <v>1.5</v>
      </c>
      <c r="B153">
        <v>7.55</v>
      </c>
      <c r="C153">
        <f t="shared" si="15"/>
        <v>-2.4948350613461989</v>
      </c>
      <c r="D153">
        <f t="shared" si="16"/>
        <v>2.6549835707654319</v>
      </c>
      <c r="E153">
        <f t="shared" si="17"/>
        <v>1.2330007962649994</v>
      </c>
      <c r="F153">
        <f t="shared" si="18"/>
        <v>8.3020815221570073E-20</v>
      </c>
      <c r="G153">
        <f t="shared" si="14"/>
        <v>1.3931493056842323</v>
      </c>
      <c r="H153">
        <f t="shared" si="19"/>
        <v>7.0121848386106365</v>
      </c>
      <c r="I153">
        <f t="shared" si="20"/>
        <v>6.9221962868811812E-2</v>
      </c>
      <c r="J153">
        <v>150</v>
      </c>
      <c r="K153" t="s">
        <v>20</v>
      </c>
      <c r="L153" s="1" t="s">
        <v>183</v>
      </c>
      <c r="M153" t="s">
        <v>1534</v>
      </c>
    </row>
    <row r="154" spans="1:13" x14ac:dyDescent="0.25">
      <c r="A154">
        <v>1.51</v>
      </c>
      <c r="B154">
        <v>7.6</v>
      </c>
      <c r="C154">
        <f t="shared" si="15"/>
        <v>-1.5065050018829815</v>
      </c>
      <c r="D154">
        <f t="shared" si="16"/>
        <v>3.5356945451669861</v>
      </c>
      <c r="E154">
        <f t="shared" si="17"/>
        <v>3.8754231303545259</v>
      </c>
      <c r="F154">
        <f t="shared" si="18"/>
        <v>-6.2265611416177551E-20</v>
      </c>
      <c r="G154">
        <f t="shared" si="14"/>
        <v>5.90461267363853</v>
      </c>
      <c r="H154">
        <f t="shared" si="19"/>
        <v>29.718580344140946</v>
      </c>
      <c r="I154">
        <f t="shared" si="20"/>
        <v>0.29337196785923936</v>
      </c>
      <c r="J154">
        <v>151</v>
      </c>
      <c r="K154" t="s">
        <v>22</v>
      </c>
      <c r="L154" s="1" t="s">
        <v>184</v>
      </c>
    </row>
    <row r="155" spans="1:13" x14ac:dyDescent="0.25">
      <c r="A155">
        <v>1.52</v>
      </c>
      <c r="B155">
        <v>7.65</v>
      </c>
      <c r="C155">
        <f t="shared" si="15"/>
        <v>-2.4948350613461994</v>
      </c>
      <c r="D155">
        <f t="shared" si="16"/>
        <v>3.6933671661931342</v>
      </c>
      <c r="E155">
        <f t="shared" si="17"/>
        <v>-5.7951252967535209</v>
      </c>
      <c r="F155">
        <f t="shared" si="18"/>
        <v>4.6699208562133164E-20</v>
      </c>
      <c r="G155">
        <f t="shared" si="14"/>
        <v>-4.5965931919065861</v>
      </c>
      <c r="H155">
        <f t="shared" si="19"/>
        <v>-23.134169682950912</v>
      </c>
      <c r="I155">
        <f t="shared" si="20"/>
        <v>-0.22837284978233871</v>
      </c>
      <c r="J155">
        <v>152</v>
      </c>
      <c r="K155" t="s">
        <v>23</v>
      </c>
      <c r="L155" s="1" t="s">
        <v>185</v>
      </c>
      <c r="M155" t="s">
        <v>1537</v>
      </c>
    </row>
    <row r="156" spans="1:13" x14ac:dyDescent="0.25">
      <c r="A156">
        <v>1.53</v>
      </c>
      <c r="B156">
        <v>7.7</v>
      </c>
      <c r="C156">
        <f t="shared" si="15"/>
        <v>-1.5065050018829806</v>
      </c>
      <c r="D156">
        <f t="shared" si="16"/>
        <v>3.406382660864784</v>
      </c>
      <c r="E156">
        <f t="shared" si="17"/>
        <v>6.237291816157394</v>
      </c>
      <c r="F156">
        <f t="shared" si="18"/>
        <v>-3.5024406421599873E-20</v>
      </c>
      <c r="G156">
        <f t="shared" si="14"/>
        <v>8.1371694751391974</v>
      </c>
      <c r="H156">
        <f t="shared" si="19"/>
        <v>40.951767946778965</v>
      </c>
      <c r="I156">
        <f t="shared" si="20"/>
        <v>0.40426226995833137</v>
      </c>
      <c r="J156">
        <v>153</v>
      </c>
      <c r="K156" t="s">
        <v>24</v>
      </c>
      <c r="L156" s="1" t="s">
        <v>186</v>
      </c>
      <c r="M156" t="s">
        <v>1536</v>
      </c>
    </row>
    <row r="157" spans="1:13" x14ac:dyDescent="0.25">
      <c r="A157">
        <v>1.54</v>
      </c>
      <c r="B157">
        <v>7.75</v>
      </c>
      <c r="C157">
        <f t="shared" si="15"/>
        <v>-2.4948350613461989</v>
      </c>
      <c r="D157">
        <f t="shared" si="16"/>
        <v>3.860589914572139</v>
      </c>
      <c r="E157">
        <f t="shared" si="17"/>
        <v>5.9019277064447122</v>
      </c>
      <c r="F157">
        <f t="shared" si="18"/>
        <v>2.6268304816199905E-20</v>
      </c>
      <c r="G157">
        <f t="shared" si="14"/>
        <v>7.2676825596706518</v>
      </c>
      <c r="H157">
        <f t="shared" si="19"/>
        <v>36.574376517823083</v>
      </c>
      <c r="I157">
        <f t="shared" si="20"/>
        <v>0.36105011370012918</v>
      </c>
      <c r="J157">
        <v>154</v>
      </c>
      <c r="K157" t="s">
        <v>25</v>
      </c>
      <c r="L157" s="1" t="s">
        <v>187</v>
      </c>
      <c r="M157" t="s">
        <v>1538</v>
      </c>
    </row>
    <row r="158" spans="1:13" x14ac:dyDescent="0.25">
      <c r="A158">
        <v>1.55</v>
      </c>
      <c r="B158">
        <v>7.8</v>
      </c>
      <c r="C158">
        <f t="shared" si="15"/>
        <v>-1.5065050018829815</v>
      </c>
      <c r="D158">
        <f t="shared" si="16"/>
        <v>3.0098661672138354</v>
      </c>
      <c r="E158">
        <f t="shared" si="17"/>
        <v>4.8250084586186572</v>
      </c>
      <c r="F158">
        <f t="shared" si="18"/>
        <v>-1.9701228612149928E-20</v>
      </c>
      <c r="G158">
        <f t="shared" si="14"/>
        <v>6.3283696239495111</v>
      </c>
      <c r="H158">
        <f t="shared" si="19"/>
        <v>31.84598907535883</v>
      </c>
      <c r="I158">
        <f t="shared" si="20"/>
        <v>0.31437304121775744</v>
      </c>
      <c r="J158">
        <v>155</v>
      </c>
      <c r="K158" t="s">
        <v>26</v>
      </c>
      <c r="L158" s="1" t="s">
        <v>188</v>
      </c>
      <c r="M158" t="s">
        <v>1539</v>
      </c>
    </row>
    <row r="159" spans="1:13" x14ac:dyDescent="0.25">
      <c r="A159">
        <v>1.56</v>
      </c>
      <c r="B159">
        <v>7.85</v>
      </c>
      <c r="C159">
        <f t="shared" si="15"/>
        <v>-2.4948350613461994</v>
      </c>
      <c r="D159">
        <f t="shared" si="16"/>
        <v>3.9653464177744504</v>
      </c>
      <c r="E159">
        <f t="shared" si="17"/>
        <v>-1.3130408470833015</v>
      </c>
      <c r="F159">
        <f t="shared" si="18"/>
        <v>1.4775921459112447E-20</v>
      </c>
      <c r="G159">
        <f t="shared" si="14"/>
        <v>0.15747050934494955</v>
      </c>
      <c r="H159">
        <f t="shared" si="19"/>
        <v>0.79239967843452164</v>
      </c>
      <c r="I159">
        <f t="shared" si="20"/>
        <v>7.8223067959972518E-3</v>
      </c>
      <c r="J159">
        <v>156</v>
      </c>
      <c r="K159" t="s">
        <v>27</v>
      </c>
      <c r="L159" s="1" t="s">
        <v>189</v>
      </c>
      <c r="M159" t="s">
        <v>1540</v>
      </c>
    </row>
    <row r="160" spans="1:13" x14ac:dyDescent="0.25">
      <c r="A160">
        <v>1.57</v>
      </c>
      <c r="B160">
        <v>7.9</v>
      </c>
      <c r="C160">
        <f t="shared" si="15"/>
        <v>-1.5065050018829806</v>
      </c>
      <c r="D160">
        <f t="shared" si="16"/>
        <v>2.7178874328263918</v>
      </c>
      <c r="E160">
        <f t="shared" si="17"/>
        <v>-0.4044641863913867</v>
      </c>
      <c r="F160">
        <f t="shared" si="18"/>
        <v>-1.1081941094334335E-20</v>
      </c>
      <c r="G160">
        <f t="shared" si="14"/>
        <v>0.80691824455202443</v>
      </c>
      <c r="H160">
        <f t="shared" si="19"/>
        <v>4.0602892560261106</v>
      </c>
      <c r="I160">
        <f t="shared" si="20"/>
        <v>4.008182878604255E-2</v>
      </c>
      <c r="J160">
        <v>157</v>
      </c>
      <c r="K160" t="s">
        <v>18</v>
      </c>
      <c r="L160" s="1" t="s">
        <v>190</v>
      </c>
      <c r="M160" t="s">
        <v>1541</v>
      </c>
    </row>
    <row r="161" spans="1:13" x14ac:dyDescent="0.25">
      <c r="A161">
        <v>1.58</v>
      </c>
      <c r="B161">
        <v>7.95</v>
      </c>
      <c r="C161">
        <f t="shared" si="15"/>
        <v>-2.4948350613461989</v>
      </c>
      <c r="D161">
        <f t="shared" si="16"/>
        <v>3.6462873341402449</v>
      </c>
      <c r="E161">
        <f t="shared" si="17"/>
        <v>4.7288278424815342</v>
      </c>
      <c r="F161">
        <f t="shared" si="18"/>
        <v>8.3114558207507512E-21</v>
      </c>
      <c r="G161">
        <f t="shared" si="14"/>
        <v>5.8802801152755801</v>
      </c>
      <c r="H161">
        <f t="shared" si="19"/>
        <v>29.587485390152445</v>
      </c>
      <c r="I161">
        <f t="shared" si="20"/>
        <v>0.29207784195609521</v>
      </c>
      <c r="J161">
        <v>158</v>
      </c>
      <c r="K161" t="s">
        <v>17</v>
      </c>
      <c r="L161" s="1" t="s">
        <v>191</v>
      </c>
      <c r="M161" t="s">
        <v>1542</v>
      </c>
    </row>
    <row r="162" spans="1:13" x14ac:dyDescent="0.25">
      <c r="A162">
        <v>1.59</v>
      </c>
      <c r="B162">
        <v>8</v>
      </c>
      <c r="C162">
        <f t="shared" si="15"/>
        <v>-1.5065050018829815</v>
      </c>
      <c r="D162">
        <f t="shared" si="16"/>
        <v>3.501288597813625</v>
      </c>
      <c r="E162">
        <f t="shared" si="17"/>
        <v>-1.9011010396328614</v>
      </c>
      <c r="F162">
        <f t="shared" si="18"/>
        <v>-6.2335918655630638E-21</v>
      </c>
      <c r="G162">
        <f t="shared" si="14"/>
        <v>9.3682556297782105E-2</v>
      </c>
      <c r="H162">
        <f t="shared" si="19"/>
        <v>0.47135877382531877</v>
      </c>
      <c r="I162">
        <f t="shared" si="20"/>
        <v>4.6530974711285174E-3</v>
      </c>
      <c r="J162">
        <v>159</v>
      </c>
      <c r="K162" t="s">
        <v>19</v>
      </c>
      <c r="L162" s="1" t="s">
        <v>192</v>
      </c>
      <c r="M162" t="s">
        <v>1543</v>
      </c>
    </row>
    <row r="163" spans="1:13" x14ac:dyDescent="0.25">
      <c r="A163">
        <v>1.6</v>
      </c>
      <c r="B163">
        <v>8.0500000000000007</v>
      </c>
      <c r="C163">
        <f t="shared" si="15"/>
        <v>-2.4948350613461994</v>
      </c>
      <c r="D163">
        <f t="shared" si="16"/>
        <v>3.7440155657196654</v>
      </c>
      <c r="E163">
        <f t="shared" si="17"/>
        <v>-3.8378748266426026</v>
      </c>
      <c r="F163">
        <f t="shared" si="18"/>
        <v>4.6751938991722982E-21</v>
      </c>
      <c r="G163">
        <f t="shared" si="14"/>
        <v>-2.5886943222691365</v>
      </c>
      <c r="H163">
        <f t="shared" si="19"/>
        <v>-13.024368308916593</v>
      </c>
      <c r="I163">
        <f t="shared" si="20"/>
        <v>-0.12857224391822897</v>
      </c>
      <c r="J163">
        <v>160</v>
      </c>
      <c r="K163" t="s">
        <v>21</v>
      </c>
      <c r="L163" s="1" t="s">
        <v>1532</v>
      </c>
      <c r="M163" t="s">
        <v>1544</v>
      </c>
    </row>
    <row r="164" spans="1:13" x14ac:dyDescent="0.25">
      <c r="A164">
        <v>1.61</v>
      </c>
      <c r="B164">
        <v>8.1</v>
      </c>
      <c r="C164">
        <f t="shared" si="15"/>
        <v>-1.5065050018829806</v>
      </c>
      <c r="D164">
        <f t="shared" si="16"/>
        <v>3.2958604583356226</v>
      </c>
      <c r="E164">
        <f t="shared" si="17"/>
        <v>-3.3206525331434937</v>
      </c>
      <c r="F164">
        <f t="shared" si="18"/>
        <v>-3.5063954243792237E-21</v>
      </c>
      <c r="G164">
        <f t="shared" si="14"/>
        <v>-1.5312970766908518</v>
      </c>
      <c r="H164">
        <f t="shared" si="19"/>
        <v>-7.7040411932893775</v>
      </c>
      <c r="I164">
        <f t="shared" si="20"/>
        <v>-7.6051739321711526E-2</v>
      </c>
      <c r="J164">
        <v>161</v>
      </c>
      <c r="K164" t="s">
        <v>20</v>
      </c>
      <c r="L164" s="1" t="s">
        <v>193</v>
      </c>
      <c r="M164" t="s">
        <v>1535</v>
      </c>
    </row>
    <row r="165" spans="1:13" x14ac:dyDescent="0.25">
      <c r="A165">
        <v>1.62</v>
      </c>
      <c r="B165">
        <v>8.15</v>
      </c>
      <c r="C165">
        <f t="shared" si="15"/>
        <v>-2.4948350613461989</v>
      </c>
      <c r="D165">
        <f t="shared" si="16"/>
        <v>3.9524972091952577</v>
      </c>
      <c r="E165">
        <f t="shared" si="17"/>
        <v>-5.5478602783637641</v>
      </c>
      <c r="F165">
        <f t="shared" si="18"/>
        <v>2.6297965682844176E-21</v>
      </c>
      <c r="G165">
        <f t="shared" si="14"/>
        <v>-4.0901981305147057</v>
      </c>
      <c r="H165">
        <f t="shared" si="19"/>
        <v>-20.577231335614105</v>
      </c>
      <c r="I165">
        <f t="shared" si="20"/>
        <v>-0.20313160252333767</v>
      </c>
      <c r="J165">
        <v>162</v>
      </c>
      <c r="K165" t="s">
        <v>22</v>
      </c>
      <c r="L165" s="1" t="s">
        <v>194</v>
      </c>
      <c r="M165" t="s">
        <v>1545</v>
      </c>
    </row>
    <row r="166" spans="1:13" x14ac:dyDescent="0.25">
      <c r="A166">
        <v>1.63</v>
      </c>
      <c r="B166">
        <v>8.1999999999999993</v>
      </c>
      <c r="C166">
        <f t="shared" si="15"/>
        <v>-1.5065050018829815</v>
      </c>
      <c r="D166">
        <f t="shared" si="16"/>
        <v>2.7553719717462921</v>
      </c>
      <c r="E166">
        <f t="shared" si="17"/>
        <v>5.7913329975997012</v>
      </c>
      <c r="F166">
        <f t="shared" si="18"/>
        <v>-1.9723474262133132E-21</v>
      </c>
      <c r="G166">
        <f t="shared" si="14"/>
        <v>7.0401999674630122</v>
      </c>
      <c r="H166">
        <f t="shared" si="19"/>
        <v>35.416956891531719</v>
      </c>
      <c r="I166">
        <f t="shared" si="20"/>
        <v>0.3496244510516458</v>
      </c>
      <c r="J166">
        <v>163</v>
      </c>
      <c r="K166" t="s">
        <v>23</v>
      </c>
      <c r="L166" s="1" t="s">
        <v>195</v>
      </c>
      <c r="M166" t="s">
        <v>1546</v>
      </c>
    </row>
    <row r="167" spans="1:13" x14ac:dyDescent="0.25">
      <c r="A167">
        <v>1.64</v>
      </c>
      <c r="B167">
        <v>8.25</v>
      </c>
      <c r="C167">
        <f t="shared" si="15"/>
        <v>-2.4948350613461994</v>
      </c>
      <c r="D167">
        <f t="shared" si="16"/>
        <v>3.7053572162926671</v>
      </c>
      <c r="E167">
        <f t="shared" si="17"/>
        <v>4.3442387366750141</v>
      </c>
      <c r="F167">
        <f t="shared" si="18"/>
        <v>1.4792605696599848E-21</v>
      </c>
      <c r="G167">
        <f t="shared" si="14"/>
        <v>5.5547608916214823</v>
      </c>
      <c r="H167">
        <f t="shared" si="19"/>
        <v>27.943156924315385</v>
      </c>
      <c r="I167">
        <f t="shared" si="20"/>
        <v>0.27584557674546284</v>
      </c>
      <c r="J167">
        <v>164</v>
      </c>
      <c r="K167" t="s">
        <v>24</v>
      </c>
      <c r="L167" s="1" t="s">
        <v>196</v>
      </c>
      <c r="M167" t="s">
        <v>1547</v>
      </c>
    </row>
    <row r="168" spans="1:13" x14ac:dyDescent="0.25">
      <c r="A168">
        <v>1.65</v>
      </c>
      <c r="B168">
        <v>8.3000000000000007</v>
      </c>
      <c r="C168">
        <f t="shared" si="15"/>
        <v>-1.5065050018829806</v>
      </c>
      <c r="D168">
        <f t="shared" si="16"/>
        <v>3.3809977134948141</v>
      </c>
      <c r="E168">
        <f t="shared" si="17"/>
        <v>-4.0253307167906032</v>
      </c>
      <c r="F168">
        <f t="shared" si="18"/>
        <v>-1.1094454272449887E-21</v>
      </c>
      <c r="G168">
        <f t="shared" si="14"/>
        <v>-2.1508380051787697</v>
      </c>
      <c r="H168">
        <f t="shared" si="19"/>
        <v>-10.819366935141693</v>
      </c>
      <c r="I168">
        <f t="shared" si="20"/>
        <v>-0.1068052017289407</v>
      </c>
      <c r="J168">
        <v>165</v>
      </c>
      <c r="K168" t="s">
        <v>25</v>
      </c>
      <c r="L168" s="1" t="s">
        <v>197</v>
      </c>
      <c r="M168" t="s">
        <v>1548</v>
      </c>
    </row>
    <row r="169" spans="1:13" x14ac:dyDescent="0.25">
      <c r="A169">
        <v>1.66</v>
      </c>
      <c r="B169">
        <v>8.35</v>
      </c>
      <c r="C169">
        <f t="shared" si="15"/>
        <v>-2.4948350613461989</v>
      </c>
      <c r="D169">
        <f t="shared" si="16"/>
        <v>3.885916887049969</v>
      </c>
      <c r="E169">
        <f t="shared" si="17"/>
        <v>-2.2593633730907277</v>
      </c>
      <c r="F169">
        <f t="shared" si="18"/>
        <v>8.3208407043374151E-22</v>
      </c>
      <c r="G169">
        <f t="shared" si="14"/>
        <v>-0.86828154738695762</v>
      </c>
      <c r="H169">
        <f t="shared" si="19"/>
        <v>-4.3675607955910216</v>
      </c>
      <c r="I169">
        <f t="shared" si="20"/>
        <v>-4.3115111506327956E-2</v>
      </c>
      <c r="J169">
        <v>166</v>
      </c>
      <c r="K169" t="s">
        <v>26</v>
      </c>
      <c r="L169" s="1" t="s">
        <v>198</v>
      </c>
      <c r="M169" t="s">
        <v>1549</v>
      </c>
    </row>
    <row r="170" spans="1:13" x14ac:dyDescent="0.25">
      <c r="A170">
        <v>1.67</v>
      </c>
      <c r="B170">
        <v>8.4</v>
      </c>
      <c r="C170">
        <f t="shared" si="15"/>
        <v>-1.5065050018829815</v>
      </c>
      <c r="D170">
        <f t="shared" si="16"/>
        <v>2.9421835406726164</v>
      </c>
      <c r="E170">
        <f t="shared" si="17"/>
        <v>-5.356902917838247</v>
      </c>
      <c r="F170">
        <f t="shared" si="18"/>
        <v>-6.2406305282530613E-22</v>
      </c>
      <c r="G170">
        <f t="shared" si="14"/>
        <v>-3.9212243790486121</v>
      </c>
      <c r="H170">
        <f t="shared" si="19"/>
        <v>-19.723523822759489</v>
      </c>
      <c r="I170">
        <f t="shared" si="20"/>
        <v>-0.19470408512102161</v>
      </c>
      <c r="J170">
        <v>167</v>
      </c>
      <c r="K170" t="s">
        <v>27</v>
      </c>
      <c r="L170" s="1" t="s">
        <v>199</v>
      </c>
      <c r="M170" t="s">
        <v>1550</v>
      </c>
    </row>
    <row r="171" spans="1:13" x14ac:dyDescent="0.25">
      <c r="A171">
        <v>1.68</v>
      </c>
      <c r="B171">
        <v>8.4499999999999993</v>
      </c>
      <c r="C171">
        <f t="shared" si="15"/>
        <v>-2.4948350613461994</v>
      </c>
      <c r="D171">
        <f t="shared" si="16"/>
        <v>3.920735191527263</v>
      </c>
      <c r="E171">
        <f t="shared" si="17"/>
        <v>5.2036435154168936</v>
      </c>
      <c r="F171">
        <f t="shared" si="18"/>
        <v>4.6804728961897955E-22</v>
      </c>
      <c r="G171">
        <f t="shared" si="14"/>
        <v>6.6295436455979573</v>
      </c>
      <c r="H171">
        <f t="shared" si="19"/>
        <v>33.345026074584965</v>
      </c>
      <c r="I171">
        <f t="shared" si="20"/>
        <v>0.32917103726145081</v>
      </c>
      <c r="J171">
        <v>168</v>
      </c>
      <c r="K171" t="s">
        <v>18</v>
      </c>
      <c r="L171" s="1" t="s">
        <v>200</v>
      </c>
      <c r="M171" t="s">
        <v>1551</v>
      </c>
    </row>
    <row r="172" spans="1:13" x14ac:dyDescent="0.25">
      <c r="A172">
        <v>1.69</v>
      </c>
      <c r="B172">
        <v>8.5</v>
      </c>
      <c r="C172">
        <f t="shared" si="15"/>
        <v>-1.5065050018829806</v>
      </c>
      <c r="D172">
        <f t="shared" si="16"/>
        <v>2.8460652480530504</v>
      </c>
      <c r="E172">
        <f t="shared" si="17"/>
        <v>1.0669111145412231</v>
      </c>
      <c r="F172">
        <f t="shared" si="18"/>
        <v>-3.5103546721423466E-22</v>
      </c>
      <c r="G172">
        <f t="shared" si="14"/>
        <v>2.4064713607112926</v>
      </c>
      <c r="H172">
        <f t="shared" si="19"/>
        <v>12.103554181092301</v>
      </c>
      <c r="I172">
        <f t="shared" si="20"/>
        <v>0.11948227227139488</v>
      </c>
      <c r="J172">
        <v>169</v>
      </c>
      <c r="K172" t="s">
        <v>17</v>
      </c>
      <c r="L172" s="1" t="s">
        <v>201</v>
      </c>
      <c r="M172" t="s">
        <v>1552</v>
      </c>
    </row>
    <row r="173" spans="1:13" x14ac:dyDescent="0.25">
      <c r="A173">
        <v>1.7</v>
      </c>
      <c r="B173">
        <v>8.5500000000000007</v>
      </c>
      <c r="C173">
        <f t="shared" si="15"/>
        <v>-2.4948350613461989</v>
      </c>
      <c r="D173">
        <f t="shared" si="16"/>
        <v>3.8265946858040127</v>
      </c>
      <c r="E173">
        <f t="shared" si="17"/>
        <v>4.6484155829355238</v>
      </c>
      <c r="F173">
        <f t="shared" si="18"/>
        <v>2.6327660041067599E-22</v>
      </c>
      <c r="G173">
        <f t="shared" si="14"/>
        <v>5.9801752073933372</v>
      </c>
      <c r="H173">
        <f t="shared" si="19"/>
        <v>30.076763543066491</v>
      </c>
      <c r="I173">
        <f t="shared" si="20"/>
        <v>0.29690783359394363</v>
      </c>
      <c r="J173">
        <v>170</v>
      </c>
      <c r="K173" t="s">
        <v>19</v>
      </c>
      <c r="L173" s="1" t="s">
        <v>202</v>
      </c>
      <c r="M173" t="s">
        <v>1553</v>
      </c>
    </row>
    <row r="174" spans="1:13" x14ac:dyDescent="0.25">
      <c r="A174">
        <v>1.71</v>
      </c>
      <c r="B174">
        <v>8.6</v>
      </c>
      <c r="C174">
        <f t="shared" si="15"/>
        <v>-1.5065050018829815</v>
      </c>
      <c r="D174">
        <f t="shared" si="16"/>
        <v>3.0976710454529974</v>
      </c>
      <c r="E174">
        <f t="shared" si="17"/>
        <v>-2.3794874210282955</v>
      </c>
      <c r="F174">
        <f t="shared" si="18"/>
        <v>-1.9745745030800699E-22</v>
      </c>
      <c r="G174">
        <f t="shared" si="14"/>
        <v>-0.78832137745827957</v>
      </c>
      <c r="H174">
        <f t="shared" si="19"/>
        <v>-3.9646572199656163</v>
      </c>
      <c r="I174">
        <f t="shared" si="20"/>
        <v>-3.9137781046057418E-2</v>
      </c>
      <c r="J174">
        <v>171</v>
      </c>
      <c r="K174" t="s">
        <v>21</v>
      </c>
      <c r="L174" s="1" t="s">
        <v>203</v>
      </c>
      <c r="M174" t="s">
        <v>1554</v>
      </c>
    </row>
    <row r="175" spans="1:13" x14ac:dyDescent="0.25">
      <c r="A175">
        <v>1.72</v>
      </c>
      <c r="B175">
        <v>8.65</v>
      </c>
      <c r="C175">
        <f t="shared" si="15"/>
        <v>-2.4948350613461994</v>
      </c>
      <c r="D175">
        <f t="shared" si="16"/>
        <v>3.9961424048802012</v>
      </c>
      <c r="E175">
        <f t="shared" si="17"/>
        <v>-5.7211961257052542</v>
      </c>
      <c r="F175">
        <f t="shared" si="18"/>
        <v>1.4809308773100524E-22</v>
      </c>
      <c r="G175">
        <f t="shared" si="14"/>
        <v>-4.2198887821712523</v>
      </c>
      <c r="H175">
        <f t="shared" si="19"/>
        <v>-21.222115096384496</v>
      </c>
      <c r="I175">
        <f t="shared" si="20"/>
        <v>-0.20949768110942246</v>
      </c>
      <c r="J175">
        <v>172</v>
      </c>
      <c r="K175" t="s">
        <v>20</v>
      </c>
      <c r="L175" s="1" t="s">
        <v>204</v>
      </c>
      <c r="M175" t="s">
        <v>1555</v>
      </c>
    </row>
    <row r="176" spans="1:13" x14ac:dyDescent="0.25">
      <c r="A176">
        <v>1.73</v>
      </c>
      <c r="B176">
        <v>8.6999999999999993</v>
      </c>
      <c r="C176">
        <f t="shared" si="15"/>
        <v>-1.5065050018829806</v>
      </c>
      <c r="D176">
        <f t="shared" si="16"/>
        <v>2.6262327511720764</v>
      </c>
      <c r="E176">
        <f t="shared" si="17"/>
        <v>6.1429218385735016</v>
      </c>
      <c r="F176">
        <f t="shared" si="18"/>
        <v>-1.1106981579825394E-22</v>
      </c>
      <c r="G176">
        <f t="shared" si="14"/>
        <v>7.2626495878625974</v>
      </c>
      <c r="H176">
        <f t="shared" si="19"/>
        <v>36.523151106592252</v>
      </c>
      <c r="I176">
        <f t="shared" si="20"/>
        <v>0.36054443343131543</v>
      </c>
      <c r="J176">
        <v>173</v>
      </c>
      <c r="K176" t="s">
        <v>22</v>
      </c>
      <c r="L176" s="1" t="s">
        <v>205</v>
      </c>
    </row>
    <row r="177" spans="1:13" x14ac:dyDescent="0.25">
      <c r="A177">
        <v>1.74</v>
      </c>
      <c r="B177">
        <v>8.75</v>
      </c>
      <c r="C177">
        <f t="shared" si="15"/>
        <v>-2.4948350613461989</v>
      </c>
      <c r="D177">
        <f t="shared" si="16"/>
        <v>3.480461605818062</v>
      </c>
      <c r="E177">
        <f t="shared" si="17"/>
        <v>5.6614671784368795</v>
      </c>
      <c r="F177">
        <f t="shared" si="18"/>
        <v>8.3302361848690457E-23</v>
      </c>
      <c r="G177">
        <f t="shared" si="14"/>
        <v>6.6470937229087426</v>
      </c>
      <c r="H177">
        <f t="shared" si="19"/>
        <v>33.42647705485718</v>
      </c>
      <c r="I177">
        <f t="shared" si="20"/>
        <v>0.32997509432238087</v>
      </c>
      <c r="J177">
        <v>174</v>
      </c>
      <c r="K177" t="s">
        <v>23</v>
      </c>
      <c r="L177" s="1" t="s">
        <v>206</v>
      </c>
      <c r="M177" t="s">
        <v>1556</v>
      </c>
    </row>
    <row r="178" spans="1:13" x14ac:dyDescent="0.25">
      <c r="A178">
        <v>1.75</v>
      </c>
      <c r="B178">
        <v>8.8000000000000007</v>
      </c>
      <c r="C178">
        <f t="shared" si="15"/>
        <v>-1.5065050018829815</v>
      </c>
      <c r="D178">
        <f t="shared" si="16"/>
        <v>3.772525009048072</v>
      </c>
      <c r="E178">
        <f t="shared" si="17"/>
        <v>3.7124084755975932</v>
      </c>
      <c r="F178">
        <f t="shared" si="18"/>
        <v>-6.2476771386517849E-23</v>
      </c>
      <c r="G178">
        <f t="shared" si="14"/>
        <v>5.9784284827626841</v>
      </c>
      <c r="H178">
        <f t="shared" si="19"/>
        <v>30.062954656178071</v>
      </c>
      <c r="I178">
        <f t="shared" si="20"/>
        <v>0.29677151684282399</v>
      </c>
      <c r="J178">
        <v>175</v>
      </c>
      <c r="K178" t="s">
        <v>24</v>
      </c>
      <c r="L178" s="1" t="s">
        <v>207</v>
      </c>
      <c r="M178" t="s">
        <v>1557</v>
      </c>
    </row>
    <row r="179" spans="1:13" x14ac:dyDescent="0.25">
      <c r="A179">
        <v>1.76</v>
      </c>
      <c r="B179">
        <v>8.85</v>
      </c>
      <c r="C179">
        <f t="shared" si="15"/>
        <v>-2.4948350613461994</v>
      </c>
      <c r="D179">
        <f t="shared" si="16"/>
        <v>3.2299114594287692</v>
      </c>
      <c r="E179">
        <f t="shared" si="17"/>
        <v>-6.1294001288799658</v>
      </c>
      <c r="F179">
        <f t="shared" si="18"/>
        <v>4.6857578539888387E-23</v>
      </c>
      <c r="G179">
        <f t="shared" si="14"/>
        <v>-5.3943237307973959</v>
      </c>
      <c r="H179">
        <f t="shared" si="19"/>
        <v>-27.124866487248269</v>
      </c>
      <c r="I179">
        <f t="shared" si="20"/>
        <v>-0.26776768496789999</v>
      </c>
      <c r="J179">
        <v>176</v>
      </c>
      <c r="K179" t="s">
        <v>25</v>
      </c>
      <c r="L179" s="1" t="s">
        <v>208</v>
      </c>
      <c r="M179" t="s">
        <v>1558</v>
      </c>
    </row>
    <row r="180" spans="1:13" x14ac:dyDescent="0.25">
      <c r="A180">
        <v>1.77</v>
      </c>
      <c r="B180">
        <v>8.9</v>
      </c>
      <c r="C180">
        <f t="shared" si="15"/>
        <v>-1.5065050018829806</v>
      </c>
      <c r="D180">
        <f t="shared" si="16"/>
        <v>3.9844097149839235</v>
      </c>
      <c r="E180">
        <f t="shared" si="17"/>
        <v>6.2355495314839757</v>
      </c>
      <c r="F180">
        <f t="shared" si="18"/>
        <v>-3.514318390491629E-23</v>
      </c>
      <c r="G180">
        <f t="shared" si="14"/>
        <v>8.7134542445849181</v>
      </c>
      <c r="H180">
        <f t="shared" si="19"/>
        <v>43.813413998195351</v>
      </c>
      <c r="I180">
        <f t="shared" si="20"/>
        <v>0.43251149060410021</v>
      </c>
      <c r="J180">
        <v>177</v>
      </c>
      <c r="K180" t="s">
        <v>26</v>
      </c>
      <c r="L180" s="1" t="s">
        <v>209</v>
      </c>
      <c r="M180" t="s">
        <v>1559</v>
      </c>
    </row>
    <row r="181" spans="1:13" x14ac:dyDescent="0.25">
      <c r="A181">
        <v>1.78</v>
      </c>
      <c r="B181">
        <v>8.9499999999999993</v>
      </c>
      <c r="C181">
        <f t="shared" si="15"/>
        <v>-2.4948350613461989</v>
      </c>
      <c r="D181">
        <f t="shared" si="16"/>
        <v>2.6614498991779914</v>
      </c>
      <c r="E181">
        <f t="shared" si="17"/>
        <v>5.8979582615038355</v>
      </c>
      <c r="F181">
        <f t="shared" si="18"/>
        <v>2.6357387928687218E-23</v>
      </c>
      <c r="G181">
        <f t="shared" si="14"/>
        <v>6.0645730993356279</v>
      </c>
      <c r="H181">
        <f t="shared" si="19"/>
        <v>30.493218673625769</v>
      </c>
      <c r="I181">
        <f t="shared" si="20"/>
        <v>0.30101894050963246</v>
      </c>
      <c r="J181">
        <v>178</v>
      </c>
      <c r="K181" t="s">
        <v>27</v>
      </c>
      <c r="L181" s="1" t="s">
        <v>210</v>
      </c>
      <c r="M181" t="s">
        <v>1560</v>
      </c>
    </row>
    <row r="182" spans="1:13" x14ac:dyDescent="0.25">
      <c r="A182">
        <v>1.79</v>
      </c>
      <c r="B182">
        <v>9</v>
      </c>
      <c r="C182">
        <f t="shared" si="15"/>
        <v>-1.5065050018829815</v>
      </c>
      <c r="D182">
        <f t="shared" si="16"/>
        <v>3.5477159709078618</v>
      </c>
      <c r="E182">
        <f t="shared" si="17"/>
        <v>4.8087397329626551</v>
      </c>
      <c r="F182">
        <f t="shared" si="18"/>
        <v>-1.9768040946515415E-23</v>
      </c>
      <c r="G182">
        <f t="shared" si="14"/>
        <v>6.8499507019875354</v>
      </c>
      <c r="H182">
        <f t="shared" si="19"/>
        <v>34.44109291502113</v>
      </c>
      <c r="I182">
        <f t="shared" si="20"/>
        <v>0.33999104555795784</v>
      </c>
      <c r="J182">
        <v>179</v>
      </c>
      <c r="K182" t="s">
        <v>18</v>
      </c>
      <c r="L182" s="1" t="s">
        <v>211</v>
      </c>
      <c r="M182" t="s">
        <v>1561</v>
      </c>
    </row>
    <row r="183" spans="1:13" x14ac:dyDescent="0.25">
      <c r="A183">
        <v>1.8</v>
      </c>
      <c r="B183">
        <v>9.0500000000000007</v>
      </c>
      <c r="C183">
        <f t="shared" si="15"/>
        <v>-2.4948350613461994</v>
      </c>
      <c r="D183">
        <f t="shared" si="16"/>
        <v>3.6746368371233622</v>
      </c>
      <c r="E183">
        <f t="shared" si="17"/>
        <v>-1.413513250670579</v>
      </c>
      <c r="F183">
        <f t="shared" si="18"/>
        <v>1.482603070988656E-23</v>
      </c>
      <c r="G183">
        <f t="shared" si="14"/>
        <v>-0.23371147489341615</v>
      </c>
      <c r="H183">
        <f t="shared" si="19"/>
        <v>-1.1750493598807867</v>
      </c>
      <c r="I183">
        <f t="shared" si="20"/>
        <v>-1.1599697530906089E-2</v>
      </c>
      <c r="J183">
        <v>180</v>
      </c>
      <c r="K183" t="s">
        <v>17</v>
      </c>
      <c r="L183" s="1" t="s">
        <v>212</v>
      </c>
      <c r="M183" t="s">
        <v>1534</v>
      </c>
    </row>
    <row r="184" spans="1:13" x14ac:dyDescent="0.25">
      <c r="A184">
        <v>1.81</v>
      </c>
      <c r="B184">
        <v>9.1</v>
      </c>
      <c r="C184">
        <f t="shared" si="15"/>
        <v>-1.5065050018829806</v>
      </c>
      <c r="D184">
        <f t="shared" si="16"/>
        <v>3.44505655512876</v>
      </c>
      <c r="E184">
        <f t="shared" si="17"/>
        <v>-1.0355005860586119</v>
      </c>
      <c r="F184">
        <f t="shared" si="18"/>
        <v>-1.111952303241492E-23</v>
      </c>
      <c r="G184">
        <f t="shared" si="14"/>
        <v>0.90305096718716737</v>
      </c>
      <c r="H184">
        <f t="shared" si="19"/>
        <v>4.540200995250399</v>
      </c>
      <c r="I184">
        <f t="shared" si="20"/>
        <v>4.4819358294673241E-2</v>
      </c>
      <c r="J184">
        <v>181</v>
      </c>
      <c r="K184" t="s">
        <v>19</v>
      </c>
      <c r="L184" s="1" t="s">
        <v>213</v>
      </c>
    </row>
    <row r="185" spans="1:13" x14ac:dyDescent="0.25">
      <c r="A185">
        <v>1.82</v>
      </c>
      <c r="B185">
        <v>9.15</v>
      </c>
      <c r="C185">
        <f t="shared" si="15"/>
        <v>-2.4948350613461989</v>
      </c>
      <c r="D185">
        <f t="shared" si="16"/>
        <v>3.8172284276917181</v>
      </c>
      <c r="E185">
        <f t="shared" si="17"/>
        <v>1.3403369798570128</v>
      </c>
      <c r="F185">
        <f t="shared" si="18"/>
        <v>8.3396422743111897E-24</v>
      </c>
      <c r="G185">
        <f t="shared" si="14"/>
        <v>2.6627303462025322</v>
      </c>
      <c r="H185">
        <f t="shared" si="19"/>
        <v>13.386803663600643</v>
      </c>
      <c r="I185">
        <f t="shared" si="20"/>
        <v>0.13215008552419194</v>
      </c>
      <c r="J185">
        <v>182</v>
      </c>
      <c r="K185" t="s">
        <v>21</v>
      </c>
      <c r="L185" s="1" t="s">
        <v>214</v>
      </c>
      <c r="M185" t="s">
        <v>1537</v>
      </c>
    </row>
    <row r="186" spans="1:13" x14ac:dyDescent="0.25">
      <c r="A186">
        <v>1.83</v>
      </c>
      <c r="B186">
        <v>9.1999999999999993</v>
      </c>
      <c r="C186">
        <f t="shared" si="15"/>
        <v>-1.5065050018829815</v>
      </c>
      <c r="D186">
        <f t="shared" si="16"/>
        <v>3.1212379993784198</v>
      </c>
      <c r="E186">
        <f t="shared" si="17"/>
        <v>3.3176716438898595</v>
      </c>
      <c r="F186">
        <f t="shared" si="18"/>
        <v>-6.2547317057333923E-24</v>
      </c>
      <c r="G186">
        <f t="shared" si="14"/>
        <v>4.9324046413852978</v>
      </c>
      <c r="H186">
        <f t="shared" si="19"/>
        <v>24.796788361062696</v>
      </c>
      <c r="I186">
        <f t="shared" si="20"/>
        <v>0.24478566990190223</v>
      </c>
      <c r="J186">
        <v>183</v>
      </c>
      <c r="K186" t="s">
        <v>20</v>
      </c>
      <c r="L186" s="1" t="s">
        <v>215</v>
      </c>
      <c r="M186" t="s">
        <v>1536</v>
      </c>
    </row>
    <row r="187" spans="1:13" x14ac:dyDescent="0.25">
      <c r="A187">
        <v>1.84</v>
      </c>
      <c r="B187">
        <v>9.25</v>
      </c>
      <c r="C187">
        <f t="shared" si="15"/>
        <v>-2.4948350613461994</v>
      </c>
      <c r="D187">
        <f t="shared" si="16"/>
        <v>3.9991714047125408</v>
      </c>
      <c r="E187">
        <f t="shared" si="17"/>
        <v>-6.2575697212257815</v>
      </c>
      <c r="F187">
        <f t="shared" si="18"/>
        <v>4.6910487793000438E-24</v>
      </c>
      <c r="G187">
        <f t="shared" si="14"/>
        <v>-4.7532333778594396</v>
      </c>
      <c r="H187">
        <f t="shared" si="19"/>
        <v>-23.89533083978251</v>
      </c>
      <c r="I187">
        <f t="shared" si="20"/>
        <v>-0.2358867802545164</v>
      </c>
      <c r="J187">
        <v>184</v>
      </c>
      <c r="K187" t="s">
        <v>22</v>
      </c>
      <c r="L187" s="1" t="s">
        <v>216</v>
      </c>
      <c r="M187" t="s">
        <v>1538</v>
      </c>
    </row>
    <row r="188" spans="1:13" x14ac:dyDescent="0.25">
      <c r="A188">
        <v>1.85</v>
      </c>
      <c r="B188">
        <v>9.3000000000000007</v>
      </c>
      <c r="C188">
        <f t="shared" si="15"/>
        <v>-1.5065050018829806</v>
      </c>
      <c r="D188">
        <f t="shared" si="16"/>
        <v>2.6170819175476745</v>
      </c>
      <c r="E188">
        <f t="shared" si="17"/>
        <v>6.0492572023677393</v>
      </c>
      <c r="F188">
        <f t="shared" si="18"/>
        <v>-3.5182865844750329E-24</v>
      </c>
      <c r="G188">
        <f t="shared" si="14"/>
        <v>7.1598341180324336</v>
      </c>
      <c r="H188">
        <f t="shared" si="19"/>
        <v>35.992679620379263</v>
      </c>
      <c r="I188">
        <f t="shared" si="20"/>
        <v>0.35530779487047642</v>
      </c>
      <c r="J188">
        <v>185</v>
      </c>
      <c r="K188" t="s">
        <v>23</v>
      </c>
      <c r="L188" s="1" t="s">
        <v>217</v>
      </c>
      <c r="M188" t="s">
        <v>1539</v>
      </c>
    </row>
    <row r="189" spans="1:13" x14ac:dyDescent="0.25">
      <c r="A189">
        <v>1.86</v>
      </c>
      <c r="B189">
        <v>9.35</v>
      </c>
      <c r="C189">
        <f t="shared" si="15"/>
        <v>-2.4948350613461989</v>
      </c>
      <c r="D189">
        <f t="shared" si="16"/>
        <v>3.4622762540051308</v>
      </c>
      <c r="E189">
        <f t="shared" si="17"/>
        <v>5.3729793582146232</v>
      </c>
      <c r="F189">
        <f t="shared" si="18"/>
        <v>2.6387149383562747E-24</v>
      </c>
      <c r="G189">
        <f t="shared" si="14"/>
        <v>6.3404205508735547</v>
      </c>
      <c r="H189">
        <f t="shared" si="19"/>
        <v>31.872544167025662</v>
      </c>
      <c r="I189">
        <f t="shared" si="20"/>
        <v>0.31463518427468573</v>
      </c>
      <c r="J189">
        <v>186</v>
      </c>
      <c r="K189" t="s">
        <v>24</v>
      </c>
      <c r="L189" s="1" t="s">
        <v>218</v>
      </c>
      <c r="M189" t="s">
        <v>1540</v>
      </c>
    </row>
    <row r="190" spans="1:13" x14ac:dyDescent="0.25">
      <c r="A190">
        <v>1.87</v>
      </c>
      <c r="B190">
        <v>9.4</v>
      </c>
      <c r="C190">
        <f t="shared" si="15"/>
        <v>-1.5065050018829815</v>
      </c>
      <c r="D190">
        <f t="shared" si="16"/>
        <v>3.796080633897327</v>
      </c>
      <c r="E190">
        <f t="shared" si="17"/>
        <v>2.1022385874805427</v>
      </c>
      <c r="F190">
        <f t="shared" si="18"/>
        <v>-1.9790362037672059E-24</v>
      </c>
      <c r="G190">
        <f t="shared" si="14"/>
        <v>4.3918142194948881</v>
      </c>
      <c r="H190">
        <f t="shared" si="19"/>
        <v>22.076499285161468</v>
      </c>
      <c r="I190">
        <f t="shared" si="20"/>
        <v>0.21793187843199871</v>
      </c>
      <c r="J190">
        <v>187</v>
      </c>
      <c r="K190" t="s">
        <v>25</v>
      </c>
      <c r="L190" s="1" t="s">
        <v>219</v>
      </c>
      <c r="M190" t="s">
        <v>1541</v>
      </c>
    </row>
    <row r="191" spans="1:13" x14ac:dyDescent="0.25">
      <c r="A191">
        <v>1.88</v>
      </c>
      <c r="B191">
        <v>9.4499999999999993</v>
      </c>
      <c r="C191">
        <f t="shared" si="15"/>
        <v>-2.4948350613461994</v>
      </c>
      <c r="D191">
        <f t="shared" si="16"/>
        <v>3.1734389026483676</v>
      </c>
      <c r="E191">
        <f t="shared" si="17"/>
        <v>-1.3165091211698741</v>
      </c>
      <c r="F191">
        <f t="shared" si="18"/>
        <v>1.4842771528254044E-24</v>
      </c>
      <c r="G191">
        <f t="shared" si="14"/>
        <v>-0.63790527986770584</v>
      </c>
      <c r="H191">
        <f t="shared" si="19"/>
        <v>-3.2064919652924573</v>
      </c>
      <c r="I191">
        <f t="shared" si="20"/>
        <v>-3.1653425126282893E-2</v>
      </c>
      <c r="J191">
        <v>188</v>
      </c>
      <c r="K191" t="s">
        <v>26</v>
      </c>
      <c r="L191" s="1" t="s">
        <v>220</v>
      </c>
      <c r="M191" t="s">
        <v>1542</v>
      </c>
    </row>
    <row r="192" spans="1:13" x14ac:dyDescent="0.25">
      <c r="A192">
        <v>1.89</v>
      </c>
      <c r="B192">
        <v>9.5</v>
      </c>
      <c r="C192">
        <f t="shared" si="15"/>
        <v>-1.5065050018829806</v>
      </c>
      <c r="D192">
        <f t="shared" si="16"/>
        <v>3.9979718042640586</v>
      </c>
      <c r="E192">
        <f t="shared" si="17"/>
        <v>-0.42635209996406065</v>
      </c>
      <c r="F192">
        <f t="shared" si="18"/>
        <v>-1.1132078646190534E-24</v>
      </c>
      <c r="G192">
        <f t="shared" si="14"/>
        <v>2.0651147024170173</v>
      </c>
      <c r="H192">
        <f t="shared" si="19"/>
        <v>10.380206176170194</v>
      </c>
      <c r="I192">
        <f t="shared" si="20"/>
        <v>0.10246995238075217</v>
      </c>
      <c r="J192">
        <v>189</v>
      </c>
      <c r="K192" t="s">
        <v>27</v>
      </c>
      <c r="L192" s="1" t="s">
        <v>221</v>
      </c>
      <c r="M192" t="s">
        <v>1543</v>
      </c>
    </row>
    <row r="193" spans="1:13" x14ac:dyDescent="0.25">
      <c r="A193">
        <v>1.9</v>
      </c>
      <c r="B193">
        <v>9.5500000000000007</v>
      </c>
      <c r="C193">
        <f t="shared" si="15"/>
        <v>-2.4948350613461989</v>
      </c>
      <c r="D193">
        <f t="shared" si="16"/>
        <v>2.6207088759946555</v>
      </c>
      <c r="E193">
        <f t="shared" si="17"/>
        <v>4.6357779688280649</v>
      </c>
      <c r="F193">
        <f t="shared" si="18"/>
        <v>8.3490589846429015E-25</v>
      </c>
      <c r="G193">
        <f t="shared" si="14"/>
        <v>4.7616517834765215</v>
      </c>
      <c r="H193">
        <f t="shared" si="19"/>
        <v>23.933565543263573</v>
      </c>
      <c r="I193">
        <f t="shared" si="20"/>
        <v>0.23626422056528701</v>
      </c>
      <c r="J193">
        <v>190</v>
      </c>
      <c r="K193" t="s">
        <v>18</v>
      </c>
      <c r="L193" s="1" t="s">
        <v>222</v>
      </c>
      <c r="M193" t="s">
        <v>1544</v>
      </c>
    </row>
    <row r="194" spans="1:13" x14ac:dyDescent="0.25">
      <c r="A194">
        <v>1.91</v>
      </c>
      <c r="B194">
        <v>9.6</v>
      </c>
      <c r="C194">
        <f t="shared" si="15"/>
        <v>-1.5065050018829815</v>
      </c>
      <c r="D194">
        <f t="shared" si="16"/>
        <v>3.4695188371635441</v>
      </c>
      <c r="E194">
        <f t="shared" si="17"/>
        <v>-2.4533501753380715</v>
      </c>
      <c r="F194">
        <f t="shared" si="18"/>
        <v>-6.2617942384821761E-25</v>
      </c>
      <c r="G194">
        <f t="shared" si="14"/>
        <v>-0.49033634005750892</v>
      </c>
      <c r="H194">
        <f t="shared" si="19"/>
        <v>-2.4645177301319823</v>
      </c>
      <c r="I194">
        <f t="shared" si="20"/>
        <v>-2.4328901580769814E-2</v>
      </c>
      <c r="J194">
        <v>191</v>
      </c>
      <c r="K194" t="s">
        <v>17</v>
      </c>
      <c r="L194" s="1" t="s">
        <v>223</v>
      </c>
      <c r="M194" t="s">
        <v>1535</v>
      </c>
    </row>
    <row r="195" spans="1:13" x14ac:dyDescent="0.25">
      <c r="A195">
        <v>1.92</v>
      </c>
      <c r="B195">
        <v>9.65</v>
      </c>
      <c r="C195">
        <f t="shared" si="15"/>
        <v>-2.4948350613461994</v>
      </c>
      <c r="D195">
        <f t="shared" si="16"/>
        <v>3.7868492578939343</v>
      </c>
      <c r="E195">
        <f t="shared" si="17"/>
        <v>-5.9045427436736428</v>
      </c>
      <c r="F195">
        <f t="shared" si="18"/>
        <v>4.6963456788616323E-25</v>
      </c>
      <c r="G195">
        <f t="shared" si="14"/>
        <v>-4.6125285471259083</v>
      </c>
      <c r="H195">
        <f t="shared" si="19"/>
        <v>-23.182760666544283</v>
      </c>
      <c r="I195">
        <f t="shared" si="20"/>
        <v>-0.22885252385532362</v>
      </c>
      <c r="J195">
        <v>192</v>
      </c>
      <c r="K195" t="s">
        <v>19</v>
      </c>
      <c r="L195" s="1" t="s">
        <v>224</v>
      </c>
      <c r="M195" t="s">
        <v>1545</v>
      </c>
    </row>
    <row r="196" spans="1:13" x14ac:dyDescent="0.25">
      <c r="A196">
        <v>1.93</v>
      </c>
      <c r="B196">
        <v>9.6999999999999993</v>
      </c>
      <c r="C196">
        <f t="shared" si="15"/>
        <v>-1.5065050018829806</v>
      </c>
      <c r="D196">
        <f t="shared" si="16"/>
        <v>3.1957818821160373</v>
      </c>
      <c r="E196">
        <f t="shared" si="17"/>
        <v>6.3143227344504842</v>
      </c>
      <c r="F196">
        <f t="shared" si="18"/>
        <v>-3.5222592591462245E-25</v>
      </c>
      <c r="G196">
        <f t="shared" ref="G196:G259" si="21">SUM(C196:F196)</f>
        <v>8.0035996146835409</v>
      </c>
      <c r="H196">
        <f t="shared" si="19"/>
        <v>40.225345213694474</v>
      </c>
      <c r="I196">
        <f t="shared" si="20"/>
        <v>0.39709126568306491</v>
      </c>
      <c r="J196">
        <v>193</v>
      </c>
      <c r="K196" t="s">
        <v>21</v>
      </c>
      <c r="L196" s="1" t="s">
        <v>225</v>
      </c>
      <c r="M196" t="s">
        <v>1546</v>
      </c>
    </row>
    <row r="197" spans="1:13" x14ac:dyDescent="0.25">
      <c r="A197">
        <v>1.94</v>
      </c>
      <c r="B197">
        <v>9.75</v>
      </c>
      <c r="C197">
        <f t="shared" ref="C197:C260" si="22">2.5*SIN(C196)</f>
        <v>-2.4948350613461989</v>
      </c>
      <c r="D197">
        <f t="shared" ref="D197:D260" si="23">-4*COS(D196)</f>
        <v>3.9941284920279094</v>
      </c>
      <c r="E197">
        <f t="shared" ref="E197:E260" si="24">2*SIN(E196)+6*COS(E196)</f>
        <v>6.0593564089052325</v>
      </c>
      <c r="F197">
        <f t="shared" ref="F197:F260" si="25">-0.75*SIN(F196)</f>
        <v>2.6416944443596681E-25</v>
      </c>
      <c r="G197">
        <f t="shared" si="21"/>
        <v>7.558649839586943</v>
      </c>
      <c r="H197">
        <f t="shared" ref="H197:H260" si="26">G197*B197/A197</f>
        <v>37.988059760810671</v>
      </c>
      <c r="I197">
        <f t="shared" ref="I197:I260" si="27">H197/101.3</f>
        <v>0.37500552577305696</v>
      </c>
      <c r="J197">
        <v>194</v>
      </c>
      <c r="K197" t="s">
        <v>20</v>
      </c>
      <c r="L197" s="1" t="s">
        <v>226</v>
      </c>
      <c r="M197" t="s">
        <v>1547</v>
      </c>
    </row>
    <row r="198" spans="1:13" x14ac:dyDescent="0.25">
      <c r="A198">
        <v>1.95</v>
      </c>
      <c r="B198">
        <v>9.8000000000000007</v>
      </c>
      <c r="C198">
        <f t="shared" si="22"/>
        <v>-1.5065050018829815</v>
      </c>
      <c r="D198">
        <f t="shared" si="23"/>
        <v>2.6323036007827545</v>
      </c>
      <c r="E198">
        <f t="shared" si="24"/>
        <v>5.4063990601224816</v>
      </c>
      <c r="F198">
        <f t="shared" si="25"/>
        <v>-1.9812708332697511E-25</v>
      </c>
      <c r="G198">
        <f t="shared" si="21"/>
        <v>6.5321976590222546</v>
      </c>
      <c r="H198">
        <f t="shared" si="26"/>
        <v>32.828480542778514</v>
      </c>
      <c r="I198">
        <f t="shared" si="27"/>
        <v>0.32407187110344043</v>
      </c>
      <c r="J198">
        <v>195</v>
      </c>
      <c r="K198" t="s">
        <v>22</v>
      </c>
      <c r="L198" s="1" t="s">
        <v>227</v>
      </c>
      <c r="M198" t="s">
        <v>1548</v>
      </c>
    </row>
    <row r="199" spans="1:13" x14ac:dyDescent="0.25">
      <c r="A199">
        <v>1.96</v>
      </c>
      <c r="B199">
        <v>9.85</v>
      </c>
      <c r="C199">
        <f t="shared" si="22"/>
        <v>-2.4948350613461994</v>
      </c>
      <c r="D199">
        <f t="shared" si="23"/>
        <v>3.4923654211891626</v>
      </c>
      <c r="E199">
        <f t="shared" si="24"/>
        <v>2.3003743720055025</v>
      </c>
      <c r="F199">
        <f t="shared" si="25"/>
        <v>1.4859531249523133E-25</v>
      </c>
      <c r="G199">
        <f t="shared" si="21"/>
        <v>3.2979047318484658</v>
      </c>
      <c r="H199">
        <f t="shared" si="26"/>
        <v>16.573653881993565</v>
      </c>
      <c r="I199">
        <f t="shared" si="27"/>
        <v>0.16360961384001546</v>
      </c>
      <c r="J199">
        <v>196</v>
      </c>
      <c r="K199" t="s">
        <v>23</v>
      </c>
      <c r="L199" s="1" t="s">
        <v>228</v>
      </c>
      <c r="M199" t="s">
        <v>1549</v>
      </c>
    </row>
    <row r="200" spans="1:13" x14ac:dyDescent="0.25">
      <c r="A200">
        <v>1.97</v>
      </c>
      <c r="B200">
        <v>9.9</v>
      </c>
      <c r="C200">
        <f t="shared" si="22"/>
        <v>-1.5065050018829806</v>
      </c>
      <c r="D200">
        <f t="shared" si="23"/>
        <v>3.7564298083031185</v>
      </c>
      <c r="E200">
        <f t="shared" si="24"/>
        <v>-2.5084194247594347</v>
      </c>
      <c r="F200">
        <f t="shared" si="25"/>
        <v>-1.1144648437142351E-25</v>
      </c>
      <c r="G200">
        <f t="shared" si="21"/>
        <v>-0.25849461833929688</v>
      </c>
      <c r="H200">
        <f t="shared" si="26"/>
        <v>-1.2990338688116949</v>
      </c>
      <c r="I200">
        <f t="shared" si="27"/>
        <v>-1.2823631478891363E-2</v>
      </c>
      <c r="J200">
        <v>197</v>
      </c>
      <c r="K200" t="s">
        <v>24</v>
      </c>
      <c r="L200" s="1" t="s">
        <v>229</v>
      </c>
      <c r="M200" t="s">
        <v>1550</v>
      </c>
    </row>
    <row r="201" spans="1:13" x14ac:dyDescent="0.25">
      <c r="A201">
        <v>1.98</v>
      </c>
      <c r="B201">
        <v>9.9499999999999993</v>
      </c>
      <c r="C201">
        <f t="shared" si="22"/>
        <v>-2.4948350613461989</v>
      </c>
      <c r="D201">
        <f t="shared" si="23"/>
        <v>3.2674695641861184</v>
      </c>
      <c r="E201">
        <f t="shared" si="24"/>
        <v>-6.0203354002504437</v>
      </c>
      <c r="F201">
        <f t="shared" si="25"/>
        <v>8.3584863278567623E-26</v>
      </c>
      <c r="G201">
        <f t="shared" si="21"/>
        <v>-5.2477008974105246</v>
      </c>
      <c r="H201">
        <f t="shared" si="26"/>
        <v>-26.371022186482183</v>
      </c>
      <c r="I201">
        <f t="shared" si="27"/>
        <v>-0.26032598407188728</v>
      </c>
      <c r="J201">
        <v>198</v>
      </c>
      <c r="K201" t="s">
        <v>25</v>
      </c>
      <c r="L201" s="1" t="s">
        <v>230</v>
      </c>
      <c r="M201" t="s">
        <v>1551</v>
      </c>
    </row>
    <row r="202" spans="1:13" x14ac:dyDescent="0.25">
      <c r="A202">
        <v>1.99</v>
      </c>
      <c r="B202">
        <v>10</v>
      </c>
      <c r="C202">
        <f t="shared" si="22"/>
        <v>-1.5065050018829815</v>
      </c>
      <c r="D202">
        <f t="shared" si="23"/>
        <v>3.9683518286494288</v>
      </c>
      <c r="E202">
        <f t="shared" si="24"/>
        <v>6.3135876452456188</v>
      </c>
      <c r="F202">
        <f t="shared" si="25"/>
        <v>-6.2688647458925712E-26</v>
      </c>
      <c r="G202">
        <f t="shared" si="21"/>
        <v>8.7754344720120656</v>
      </c>
      <c r="H202">
        <f t="shared" si="26"/>
        <v>44.097660663377212</v>
      </c>
      <c r="I202">
        <f t="shared" si="27"/>
        <v>0.43531747940155197</v>
      </c>
      <c r="J202">
        <v>199</v>
      </c>
      <c r="K202" t="s">
        <v>26</v>
      </c>
      <c r="L202" s="1" t="s">
        <v>231</v>
      </c>
      <c r="M202" t="s">
        <v>1552</v>
      </c>
    </row>
    <row r="203" spans="1:13" x14ac:dyDescent="0.25">
      <c r="A203">
        <v>2</v>
      </c>
      <c r="B203">
        <v>10.050000000000001</v>
      </c>
      <c r="C203">
        <f t="shared" si="22"/>
        <v>-2.4948350613461994</v>
      </c>
      <c r="D203">
        <f t="shared" si="23"/>
        <v>2.7090548727515982</v>
      </c>
      <c r="E203">
        <f t="shared" si="24"/>
        <v>6.058022616680101</v>
      </c>
      <c r="F203">
        <f t="shared" si="25"/>
        <v>4.7016485594194284E-26</v>
      </c>
      <c r="G203">
        <f t="shared" si="21"/>
        <v>6.2722424280854998</v>
      </c>
      <c r="H203">
        <f t="shared" si="26"/>
        <v>31.518018201129639</v>
      </c>
      <c r="I203">
        <f t="shared" si="27"/>
        <v>0.31113542153138835</v>
      </c>
      <c r="J203">
        <v>200</v>
      </c>
      <c r="K203" t="s">
        <v>27</v>
      </c>
      <c r="L203" s="1" t="s">
        <v>232</v>
      </c>
      <c r="M203" t="s">
        <v>1553</v>
      </c>
    </row>
    <row r="204" spans="1:13" x14ac:dyDescent="0.25">
      <c r="A204">
        <v>2.0099999999999998</v>
      </c>
      <c r="B204">
        <v>10.1</v>
      </c>
      <c r="C204">
        <f t="shared" si="22"/>
        <v>-1.5065050018829806</v>
      </c>
      <c r="D204">
        <f t="shared" si="23"/>
        <v>3.6316195882288067</v>
      </c>
      <c r="E204">
        <f t="shared" si="24"/>
        <v>5.40201688346131</v>
      </c>
      <c r="F204">
        <f t="shared" si="25"/>
        <v>-3.526236419564571E-26</v>
      </c>
      <c r="G204">
        <f t="shared" si="21"/>
        <v>7.5271314698071361</v>
      </c>
      <c r="H204">
        <f t="shared" si="26"/>
        <v>37.822899425399044</v>
      </c>
      <c r="I204">
        <f t="shared" si="27"/>
        <v>0.37337511772358384</v>
      </c>
      <c r="J204">
        <v>201</v>
      </c>
      <c r="K204" t="s">
        <v>18</v>
      </c>
      <c r="L204" s="1" t="s">
        <v>233</v>
      </c>
      <c r="M204" t="s">
        <v>1554</v>
      </c>
    </row>
    <row r="205" spans="1:13" x14ac:dyDescent="0.25">
      <c r="A205">
        <v>2.02</v>
      </c>
      <c r="B205">
        <v>10.15</v>
      </c>
      <c r="C205">
        <f t="shared" si="22"/>
        <v>-2.4948350613461989</v>
      </c>
      <c r="D205">
        <f t="shared" si="23"/>
        <v>3.5292807286066386</v>
      </c>
      <c r="E205">
        <f t="shared" si="24"/>
        <v>2.2745353291042472</v>
      </c>
      <c r="F205">
        <f t="shared" si="25"/>
        <v>2.6446773146734282E-26</v>
      </c>
      <c r="G205">
        <f t="shared" si="21"/>
        <v>3.3089809963646868</v>
      </c>
      <c r="H205">
        <f t="shared" si="26"/>
        <v>16.62681045203048</v>
      </c>
      <c r="I205">
        <f t="shared" si="27"/>
        <v>0.16413435786802053</v>
      </c>
      <c r="J205">
        <v>202</v>
      </c>
      <c r="K205" t="s">
        <v>17</v>
      </c>
      <c r="L205" s="1" t="s">
        <v>234</v>
      </c>
      <c r="M205" t="s">
        <v>1555</v>
      </c>
    </row>
    <row r="206" spans="1:13" x14ac:dyDescent="0.25">
      <c r="A206">
        <v>2.0299999999999998</v>
      </c>
      <c r="B206">
        <v>10.199999999999999</v>
      </c>
      <c r="C206">
        <f t="shared" si="22"/>
        <v>-1.5065050018829815</v>
      </c>
      <c r="D206">
        <f t="shared" si="23"/>
        <v>3.7031422174099862</v>
      </c>
      <c r="E206">
        <f t="shared" si="24"/>
        <v>-2.35758131458216</v>
      </c>
      <c r="F206">
        <f t="shared" si="25"/>
        <v>-1.983507986005071E-26</v>
      </c>
      <c r="G206">
        <f t="shared" si="21"/>
        <v>-0.16094409905515539</v>
      </c>
      <c r="H206">
        <f t="shared" si="26"/>
        <v>-0.80868463564659354</v>
      </c>
      <c r="I206">
        <f t="shared" si="27"/>
        <v>-7.9830664920690388E-3</v>
      </c>
      <c r="J206">
        <v>203</v>
      </c>
      <c r="K206" t="s">
        <v>19</v>
      </c>
      <c r="L206" s="1" t="s">
        <v>235</v>
      </c>
    </row>
    <row r="207" spans="1:13" x14ac:dyDescent="0.25">
      <c r="A207">
        <v>2.04</v>
      </c>
      <c r="B207">
        <v>10.25</v>
      </c>
      <c r="C207">
        <f t="shared" si="22"/>
        <v>-2.4948350613461994</v>
      </c>
      <c r="D207">
        <f t="shared" si="23"/>
        <v>3.385723948945857</v>
      </c>
      <c r="E207">
        <f t="shared" si="24"/>
        <v>-5.660771340094648</v>
      </c>
      <c r="F207">
        <f t="shared" si="25"/>
        <v>1.4876309895038034E-26</v>
      </c>
      <c r="G207">
        <f t="shared" si="21"/>
        <v>-4.7698824524949899</v>
      </c>
      <c r="H207">
        <f t="shared" si="26"/>
        <v>-23.966321146114531</v>
      </c>
      <c r="I207">
        <f t="shared" si="27"/>
        <v>-0.23658757301198946</v>
      </c>
      <c r="J207">
        <v>204</v>
      </c>
      <c r="K207" t="s">
        <v>21</v>
      </c>
      <c r="L207" s="1" t="s">
        <v>236</v>
      </c>
      <c r="M207" t="s">
        <v>1556</v>
      </c>
    </row>
    <row r="208" spans="1:13" x14ac:dyDescent="0.25">
      <c r="A208">
        <v>2.0499999999999998</v>
      </c>
      <c r="B208">
        <v>10.3</v>
      </c>
      <c r="C208">
        <f t="shared" si="22"/>
        <v>-1.5065050018829806</v>
      </c>
      <c r="D208">
        <f t="shared" si="23"/>
        <v>3.8813906747837503</v>
      </c>
      <c r="E208">
        <f t="shared" si="24"/>
        <v>6.0408372046922931</v>
      </c>
      <c r="F208">
        <f t="shared" si="25"/>
        <v>-1.1157232421278526E-26</v>
      </c>
      <c r="G208">
        <f t="shared" si="21"/>
        <v>8.4157228775930619</v>
      </c>
      <c r="H208">
        <f t="shared" si="26"/>
        <v>42.283875921565148</v>
      </c>
      <c r="I208">
        <f t="shared" si="27"/>
        <v>0.41741239804111696</v>
      </c>
      <c r="J208">
        <v>205</v>
      </c>
      <c r="K208" t="s">
        <v>20</v>
      </c>
      <c r="L208" s="1" t="s">
        <v>237</v>
      </c>
      <c r="M208" t="s">
        <v>1557</v>
      </c>
    </row>
    <row r="209" spans="1:13" x14ac:dyDescent="0.25">
      <c r="A209">
        <v>2.06</v>
      </c>
      <c r="B209">
        <v>10.35</v>
      </c>
      <c r="C209">
        <f t="shared" si="22"/>
        <v>-2.4948350613461989</v>
      </c>
      <c r="D209">
        <f t="shared" si="23"/>
        <v>2.9544189421316305</v>
      </c>
      <c r="E209">
        <f t="shared" si="24"/>
        <v>5.3446973444636816</v>
      </c>
      <c r="F209">
        <f t="shared" si="25"/>
        <v>8.3679243159588946E-27</v>
      </c>
      <c r="G209">
        <f t="shared" si="21"/>
        <v>5.8042812252491132</v>
      </c>
      <c r="H209">
        <f t="shared" si="26"/>
        <v>29.162286738508893</v>
      </c>
      <c r="I209">
        <f t="shared" si="27"/>
        <v>0.28788042190038393</v>
      </c>
      <c r="J209">
        <v>206</v>
      </c>
      <c r="K209" t="s">
        <v>22</v>
      </c>
      <c r="L209" s="1" t="s">
        <v>238</v>
      </c>
      <c r="M209" t="s">
        <v>1558</v>
      </c>
    </row>
    <row r="210" spans="1:13" x14ac:dyDescent="0.25">
      <c r="A210">
        <v>2.0699999999999998</v>
      </c>
      <c r="B210">
        <v>10.4</v>
      </c>
      <c r="C210">
        <f t="shared" si="22"/>
        <v>-1.5065050018829815</v>
      </c>
      <c r="D210">
        <f t="shared" si="23"/>
        <v>3.9301363282437878</v>
      </c>
      <c r="E210">
        <f t="shared" si="24"/>
        <v>1.9327196576785477</v>
      </c>
      <c r="F210">
        <f t="shared" si="25"/>
        <v>-6.275943236969171E-27</v>
      </c>
      <c r="G210">
        <f t="shared" si="21"/>
        <v>4.3563509840393539</v>
      </c>
      <c r="H210">
        <f t="shared" si="26"/>
        <v>21.886980789376466</v>
      </c>
      <c r="I210">
        <f t="shared" si="27"/>
        <v>0.21606101470263048</v>
      </c>
      <c r="J210">
        <v>207</v>
      </c>
      <c r="K210" t="s">
        <v>23</v>
      </c>
      <c r="L210" s="1" t="s">
        <v>239</v>
      </c>
      <c r="M210" t="s">
        <v>1559</v>
      </c>
    </row>
    <row r="211" spans="1:13" x14ac:dyDescent="0.25">
      <c r="A211">
        <v>2.08</v>
      </c>
      <c r="B211">
        <v>10.45</v>
      </c>
      <c r="C211">
        <f t="shared" si="22"/>
        <v>-2.4948350613461994</v>
      </c>
      <c r="D211">
        <f t="shared" si="23"/>
        <v>2.8195162974998684</v>
      </c>
      <c r="E211">
        <f t="shared" si="24"/>
        <v>-0.25400661288553317</v>
      </c>
      <c r="F211">
        <f t="shared" si="25"/>
        <v>4.7069574277268779E-27</v>
      </c>
      <c r="G211">
        <f t="shared" si="21"/>
        <v>7.0674623268135894E-2</v>
      </c>
      <c r="H211">
        <f t="shared" si="26"/>
        <v>0.35507202555385581</v>
      </c>
      <c r="I211">
        <f t="shared" si="27"/>
        <v>3.5051532631180239E-3</v>
      </c>
      <c r="J211">
        <v>208</v>
      </c>
      <c r="K211" t="s">
        <v>24</v>
      </c>
      <c r="L211" s="1" t="s">
        <v>240</v>
      </c>
      <c r="M211" t="s">
        <v>1560</v>
      </c>
    </row>
    <row r="212" spans="1:13" x14ac:dyDescent="0.25">
      <c r="A212">
        <v>2.09</v>
      </c>
      <c r="B212">
        <v>10.5</v>
      </c>
      <c r="C212">
        <f t="shared" si="22"/>
        <v>-1.5065050018829806</v>
      </c>
      <c r="D212">
        <f t="shared" si="23"/>
        <v>3.7943208806435376</v>
      </c>
      <c r="E212">
        <f t="shared" si="24"/>
        <v>5.304912333027068</v>
      </c>
      <c r="F212">
        <f t="shared" si="25"/>
        <v>-3.5302180707951584E-27</v>
      </c>
      <c r="G212">
        <f t="shared" si="21"/>
        <v>7.5927282117876249</v>
      </c>
      <c r="H212">
        <f t="shared" si="26"/>
        <v>38.145285274531133</v>
      </c>
      <c r="I212">
        <f t="shared" si="27"/>
        <v>0.37655760389468051</v>
      </c>
      <c r="J212">
        <v>209</v>
      </c>
      <c r="K212" t="s">
        <v>25</v>
      </c>
      <c r="L212" s="1" t="s">
        <v>241</v>
      </c>
      <c r="M212" t="s">
        <v>1561</v>
      </c>
    </row>
    <row r="213" spans="1:13" x14ac:dyDescent="0.25">
      <c r="A213">
        <v>2.1</v>
      </c>
      <c r="B213">
        <v>10.55</v>
      </c>
      <c r="C213">
        <f t="shared" si="22"/>
        <v>-2.4948350613461989</v>
      </c>
      <c r="D213">
        <f t="shared" si="23"/>
        <v>3.1777190078395048</v>
      </c>
      <c r="E213">
        <f t="shared" si="24"/>
        <v>1.6916677545017975</v>
      </c>
      <c r="F213">
        <f t="shared" si="25"/>
        <v>2.6476635530963688E-27</v>
      </c>
      <c r="G213">
        <f t="shared" si="21"/>
        <v>2.3745517009951032</v>
      </c>
      <c r="H213">
        <f t="shared" si="26"/>
        <v>11.929295450237305</v>
      </c>
      <c r="I213">
        <f t="shared" si="27"/>
        <v>0.11776204787993391</v>
      </c>
      <c r="J213">
        <v>210</v>
      </c>
      <c r="K213" t="s">
        <v>26</v>
      </c>
      <c r="L213" s="1" t="s">
        <v>242</v>
      </c>
      <c r="M213" t="s">
        <v>1534</v>
      </c>
    </row>
    <row r="214" spans="1:13" x14ac:dyDescent="0.25">
      <c r="A214">
        <v>2.11</v>
      </c>
      <c r="B214">
        <v>10.6</v>
      </c>
      <c r="C214">
        <f t="shared" si="22"/>
        <v>-1.5065050018829815</v>
      </c>
      <c r="D214">
        <f t="shared" si="23"/>
        <v>3.9973900569317609</v>
      </c>
      <c r="E214">
        <f t="shared" si="24"/>
        <v>1.2619439406696582</v>
      </c>
      <c r="F214">
        <f t="shared" si="25"/>
        <v>-1.9857476648222767E-27</v>
      </c>
      <c r="G214">
        <f t="shared" si="21"/>
        <v>3.7528289957184375</v>
      </c>
      <c r="H214">
        <f t="shared" si="26"/>
        <v>18.853074575647128</v>
      </c>
      <c r="I214">
        <f t="shared" si="27"/>
        <v>0.18611129887114639</v>
      </c>
      <c r="J214">
        <v>211</v>
      </c>
      <c r="K214" t="s">
        <v>27</v>
      </c>
      <c r="L214" s="1" t="s">
        <v>243</v>
      </c>
    </row>
    <row r="215" spans="1:13" x14ac:dyDescent="0.25">
      <c r="A215">
        <v>2.12</v>
      </c>
      <c r="B215">
        <v>10.65</v>
      </c>
      <c r="C215">
        <f t="shared" si="22"/>
        <v>-2.4948350613461994</v>
      </c>
      <c r="D215">
        <f t="shared" si="23"/>
        <v>2.6224664152133728</v>
      </c>
      <c r="E215">
        <f t="shared" si="24"/>
        <v>3.7291592119135712</v>
      </c>
      <c r="F215">
        <f t="shared" si="25"/>
        <v>1.4893107486167075E-27</v>
      </c>
      <c r="G215">
        <f t="shared" si="21"/>
        <v>3.8567905657807446</v>
      </c>
      <c r="H215">
        <f t="shared" si="26"/>
        <v>19.374914870549496</v>
      </c>
      <c r="I215">
        <f t="shared" si="27"/>
        <v>0.19126273317422998</v>
      </c>
      <c r="J215">
        <v>212</v>
      </c>
      <c r="K215" t="s">
        <v>18</v>
      </c>
      <c r="L215" s="1" t="s">
        <v>244</v>
      </c>
      <c r="M215" t="s">
        <v>1537</v>
      </c>
    </row>
    <row r="216" spans="1:13" x14ac:dyDescent="0.25">
      <c r="A216">
        <v>2.13</v>
      </c>
      <c r="B216">
        <v>10.7</v>
      </c>
      <c r="C216">
        <f t="shared" si="22"/>
        <v>-1.5065050018829806</v>
      </c>
      <c r="D216">
        <f t="shared" si="23"/>
        <v>3.473012012584201</v>
      </c>
      <c r="E216">
        <f t="shared" si="24"/>
        <v>-6.1024272014932288</v>
      </c>
      <c r="F216">
        <f t="shared" si="25"/>
        <v>-1.1169830614625307E-27</v>
      </c>
      <c r="G216">
        <f t="shared" si="21"/>
        <v>-4.1359201907920085</v>
      </c>
      <c r="H216">
        <f t="shared" si="26"/>
        <v>-20.776688282382388</v>
      </c>
      <c r="I216">
        <f t="shared" si="27"/>
        <v>-0.20510057534434736</v>
      </c>
      <c r="J216">
        <v>213</v>
      </c>
      <c r="K216" t="s">
        <v>17</v>
      </c>
      <c r="L216" s="1" t="s">
        <v>245</v>
      </c>
      <c r="M216" t="s">
        <v>1536</v>
      </c>
    </row>
    <row r="217" spans="1:13" x14ac:dyDescent="0.25">
      <c r="A217">
        <v>2.14</v>
      </c>
      <c r="B217">
        <v>10.75</v>
      </c>
      <c r="C217">
        <f t="shared" si="22"/>
        <v>-2.4948350613461989</v>
      </c>
      <c r="D217">
        <f t="shared" si="23"/>
        <v>3.7823258294283097</v>
      </c>
      <c r="E217">
        <f t="shared" si="24"/>
        <v>6.2617968792766519</v>
      </c>
      <c r="F217">
        <f t="shared" si="25"/>
        <v>8.3773729609689813E-28</v>
      </c>
      <c r="G217">
        <f t="shared" si="21"/>
        <v>7.5492876473587627</v>
      </c>
      <c r="H217">
        <f t="shared" si="26"/>
        <v>37.922823462199389</v>
      </c>
      <c r="I217">
        <f t="shared" si="27"/>
        <v>0.37436153467126743</v>
      </c>
      <c r="J217">
        <v>214</v>
      </c>
      <c r="K217" t="s">
        <v>19</v>
      </c>
      <c r="L217" s="1" t="s">
        <v>246</v>
      </c>
      <c r="M217" t="s">
        <v>1538</v>
      </c>
    </row>
    <row r="218" spans="1:13" x14ac:dyDescent="0.25">
      <c r="A218">
        <v>2.15</v>
      </c>
      <c r="B218">
        <v>10.8</v>
      </c>
      <c r="C218">
        <f t="shared" si="22"/>
        <v>-1.5065050018829815</v>
      </c>
      <c r="D218">
        <f t="shared" si="23"/>
        <v>3.2066307722921699</v>
      </c>
      <c r="E218">
        <f t="shared" si="24"/>
        <v>5.9558540633774193</v>
      </c>
      <c r="F218">
        <f t="shared" si="25"/>
        <v>-6.283029720726736E-28</v>
      </c>
      <c r="G218">
        <f t="shared" si="21"/>
        <v>7.6559798337866081</v>
      </c>
      <c r="H218">
        <f t="shared" si="26"/>
        <v>38.457945211579251</v>
      </c>
      <c r="I218">
        <f t="shared" si="27"/>
        <v>0.37964407908765302</v>
      </c>
      <c r="J218">
        <v>215</v>
      </c>
      <c r="K218" t="s">
        <v>21</v>
      </c>
      <c r="L218" s="1" t="s">
        <v>247</v>
      </c>
      <c r="M218" t="s">
        <v>1539</v>
      </c>
    </row>
    <row r="219" spans="1:13" x14ac:dyDescent="0.25">
      <c r="A219">
        <v>2.16</v>
      </c>
      <c r="B219">
        <v>10.85</v>
      </c>
      <c r="C219">
        <f t="shared" si="22"/>
        <v>-2.4948350613461994</v>
      </c>
      <c r="D219">
        <f t="shared" si="23"/>
        <v>3.9915430679000798</v>
      </c>
      <c r="E219">
        <f t="shared" si="24"/>
        <v>5.0383883500566924</v>
      </c>
      <c r="F219">
        <f t="shared" si="25"/>
        <v>4.7122722905450525E-28</v>
      </c>
      <c r="G219">
        <f t="shared" si="21"/>
        <v>6.5350963566105733</v>
      </c>
      <c r="H219">
        <f t="shared" si="26"/>
        <v>32.826757161678103</v>
      </c>
      <c r="I219">
        <f t="shared" si="27"/>
        <v>0.32405485845684207</v>
      </c>
      <c r="J219">
        <v>216</v>
      </c>
      <c r="K219" t="s">
        <v>20</v>
      </c>
      <c r="L219" s="1" t="s">
        <v>248</v>
      </c>
      <c r="M219" t="s">
        <v>1540</v>
      </c>
    </row>
    <row r="220" spans="1:13" x14ac:dyDescent="0.25">
      <c r="A220">
        <v>2.17</v>
      </c>
      <c r="B220">
        <v>10.9</v>
      </c>
      <c r="C220">
        <f t="shared" si="22"/>
        <v>-1.5065050018829806</v>
      </c>
      <c r="D220">
        <f t="shared" si="23"/>
        <v>2.640081591322641</v>
      </c>
      <c r="E220">
        <f t="shared" si="24"/>
        <v>2.6871786404558673E-2</v>
      </c>
      <c r="F220">
        <f t="shared" si="25"/>
        <v>-3.5342042179087893E-28</v>
      </c>
      <c r="G220">
        <f t="shared" si="21"/>
        <v>1.160448375844219</v>
      </c>
      <c r="H220">
        <f t="shared" si="26"/>
        <v>5.8289803210608238</v>
      </c>
      <c r="I220">
        <f t="shared" si="27"/>
        <v>5.7541760326365488E-2</v>
      </c>
      <c r="J220">
        <v>217</v>
      </c>
      <c r="K220" t="s">
        <v>22</v>
      </c>
      <c r="L220" s="1" t="s">
        <v>249</v>
      </c>
      <c r="M220" t="s">
        <v>1541</v>
      </c>
    </row>
    <row r="221" spans="1:13" x14ac:dyDescent="0.25">
      <c r="A221">
        <v>2.1800000000000002</v>
      </c>
      <c r="B221">
        <v>10.95</v>
      </c>
      <c r="C221">
        <f t="shared" si="22"/>
        <v>-2.4948350613461989</v>
      </c>
      <c r="D221">
        <f t="shared" si="23"/>
        <v>3.5074284737151959</v>
      </c>
      <c r="E221">
        <f t="shared" si="24"/>
        <v>6.0515709567048921</v>
      </c>
      <c r="F221">
        <f t="shared" si="25"/>
        <v>2.6506531634315919E-28</v>
      </c>
      <c r="G221">
        <f t="shared" si="21"/>
        <v>7.0641643690738896</v>
      </c>
      <c r="H221">
        <f t="shared" si="26"/>
        <v>35.482843963926179</v>
      </c>
      <c r="I221">
        <f t="shared" si="27"/>
        <v>0.35027486637636901</v>
      </c>
      <c r="J221">
        <v>218</v>
      </c>
      <c r="K221" t="s">
        <v>23</v>
      </c>
      <c r="L221" s="1" t="s">
        <v>250</v>
      </c>
      <c r="M221" t="s">
        <v>1542</v>
      </c>
    </row>
    <row r="222" spans="1:13" x14ac:dyDescent="0.25">
      <c r="A222">
        <v>2.19</v>
      </c>
      <c r="B222">
        <v>11</v>
      </c>
      <c r="C222">
        <f t="shared" si="22"/>
        <v>-1.5065050018829815</v>
      </c>
      <c r="D222">
        <f t="shared" si="23"/>
        <v>3.7353003580325237</v>
      </c>
      <c r="E222">
        <f t="shared" si="24"/>
        <v>5.3806844155763516</v>
      </c>
      <c r="F222">
        <f t="shared" si="25"/>
        <v>-1.9879898725736939E-28</v>
      </c>
      <c r="G222">
        <f t="shared" si="21"/>
        <v>7.6094797717258942</v>
      </c>
      <c r="H222">
        <f t="shared" si="26"/>
        <v>38.221131273509059</v>
      </c>
      <c r="I222">
        <f t="shared" si="27"/>
        <v>0.37730633043937867</v>
      </c>
      <c r="J222">
        <v>219</v>
      </c>
      <c r="K222" t="s">
        <v>24</v>
      </c>
      <c r="L222" s="1" t="s">
        <v>251</v>
      </c>
      <c r="M222" t="s">
        <v>1543</v>
      </c>
    </row>
    <row r="223" spans="1:13" x14ac:dyDescent="0.25">
      <c r="A223">
        <v>2.2000000000000002</v>
      </c>
      <c r="B223">
        <v>11.05</v>
      </c>
      <c r="C223">
        <f t="shared" si="22"/>
        <v>-2.4948350613461994</v>
      </c>
      <c r="D223">
        <f t="shared" si="23"/>
        <v>3.3154886003832509</v>
      </c>
      <c r="E223">
        <f t="shared" si="24"/>
        <v>2.1481359892046807</v>
      </c>
      <c r="F223">
        <f t="shared" si="25"/>
        <v>1.4909924044302703E-28</v>
      </c>
      <c r="G223">
        <f t="shared" si="21"/>
        <v>2.9687895282417323</v>
      </c>
      <c r="H223">
        <f t="shared" si="26"/>
        <v>14.911420130486883</v>
      </c>
      <c r="I223">
        <f t="shared" si="27"/>
        <v>0.14720059358822196</v>
      </c>
      <c r="J223">
        <v>220</v>
      </c>
      <c r="K223" t="s">
        <v>25</v>
      </c>
      <c r="L223" s="1" t="s">
        <v>252</v>
      </c>
      <c r="M223" t="s">
        <v>1544</v>
      </c>
    </row>
    <row r="224" spans="1:13" x14ac:dyDescent="0.25">
      <c r="A224">
        <v>2.21</v>
      </c>
      <c r="B224">
        <v>11.1</v>
      </c>
      <c r="C224">
        <f t="shared" si="22"/>
        <v>-1.5065050018829806</v>
      </c>
      <c r="D224">
        <f t="shared" si="23"/>
        <v>3.9396726534218534</v>
      </c>
      <c r="E224">
        <f t="shared" si="24"/>
        <v>-1.5989451288018419</v>
      </c>
      <c r="F224">
        <f t="shared" si="25"/>
        <v>-1.1182443033227027E-28</v>
      </c>
      <c r="G224">
        <f t="shared" si="21"/>
        <v>0.83422252273703079</v>
      </c>
      <c r="H224">
        <f t="shared" si="26"/>
        <v>4.1899864264167617</v>
      </c>
      <c r="I224">
        <f t="shared" si="27"/>
        <v>4.136215623313684E-2</v>
      </c>
      <c r="J224">
        <v>221</v>
      </c>
      <c r="K224" t="s">
        <v>26</v>
      </c>
      <c r="L224" s="1" t="s">
        <v>253</v>
      </c>
      <c r="M224" t="s">
        <v>1535</v>
      </c>
    </row>
    <row r="225" spans="1:13" x14ac:dyDescent="0.25">
      <c r="A225">
        <v>2.2200000000000002</v>
      </c>
      <c r="B225">
        <v>11.15</v>
      </c>
      <c r="C225">
        <f t="shared" si="22"/>
        <v>-2.4948350613461989</v>
      </c>
      <c r="D225">
        <f t="shared" si="23"/>
        <v>2.7923309925852027</v>
      </c>
      <c r="E225">
        <f t="shared" si="24"/>
        <v>-2.1680782063428068</v>
      </c>
      <c r="F225">
        <f t="shared" si="25"/>
        <v>8.3868322749202712E-29</v>
      </c>
      <c r="G225">
        <f t="shared" si="21"/>
        <v>-1.870582275103803</v>
      </c>
      <c r="H225">
        <f t="shared" si="26"/>
        <v>-9.3950416069402714</v>
      </c>
      <c r="I225">
        <f t="shared" si="27"/>
        <v>-9.2744734520634461E-2</v>
      </c>
      <c r="J225">
        <v>222</v>
      </c>
      <c r="K225" t="s">
        <v>27</v>
      </c>
      <c r="L225" s="1" t="s">
        <v>254</v>
      </c>
      <c r="M225" t="s">
        <v>1545</v>
      </c>
    </row>
    <row r="226" spans="1:13" x14ac:dyDescent="0.25">
      <c r="A226">
        <v>2.23</v>
      </c>
      <c r="B226">
        <v>11.2</v>
      </c>
      <c r="C226">
        <f t="shared" si="22"/>
        <v>-1.5065050018829815</v>
      </c>
      <c r="D226">
        <f t="shared" si="23"/>
        <v>3.7585025264006067</v>
      </c>
      <c r="E226">
        <f t="shared" si="24"/>
        <v>-5.0281168330517065</v>
      </c>
      <c r="F226">
        <f t="shared" si="25"/>
        <v>-6.2901242061902034E-29</v>
      </c>
      <c r="G226">
        <f t="shared" si="21"/>
        <v>-2.7761193085340814</v>
      </c>
      <c r="H226">
        <f t="shared" si="26"/>
        <v>-13.942841370216014</v>
      </c>
      <c r="I226">
        <f t="shared" si="27"/>
        <v>-0.1376391053328333</v>
      </c>
      <c r="J226">
        <v>223</v>
      </c>
      <c r="K226" t="s">
        <v>18</v>
      </c>
      <c r="L226" s="1" t="s">
        <v>255</v>
      </c>
      <c r="M226" t="s">
        <v>1546</v>
      </c>
    </row>
    <row r="227" spans="1:13" x14ac:dyDescent="0.25">
      <c r="A227">
        <v>2.2400000000000002</v>
      </c>
      <c r="B227">
        <v>11.25</v>
      </c>
      <c r="C227">
        <f t="shared" si="22"/>
        <v>-2.4948350613461994</v>
      </c>
      <c r="D227">
        <f t="shared" si="23"/>
        <v>3.2626801621571917</v>
      </c>
      <c r="E227">
        <f t="shared" si="24"/>
        <v>3.7641918253614413</v>
      </c>
      <c r="F227">
        <f t="shared" si="25"/>
        <v>4.7175931546426528E-29</v>
      </c>
      <c r="G227">
        <f t="shared" si="21"/>
        <v>4.5320369261724336</v>
      </c>
      <c r="H227">
        <f t="shared" si="26"/>
        <v>22.761346169392798</v>
      </c>
      <c r="I227">
        <f t="shared" si="27"/>
        <v>0.22469245971759919</v>
      </c>
      <c r="J227">
        <v>224</v>
      </c>
      <c r="K227" t="s">
        <v>17</v>
      </c>
      <c r="L227" s="1" t="s">
        <v>256</v>
      </c>
      <c r="M227" t="s">
        <v>1547</v>
      </c>
    </row>
    <row r="228" spans="1:13" x14ac:dyDescent="0.25">
      <c r="A228">
        <v>2.25</v>
      </c>
      <c r="B228">
        <v>11.3</v>
      </c>
      <c r="C228">
        <f t="shared" si="22"/>
        <v>-1.5065050018829806</v>
      </c>
      <c r="D228">
        <f t="shared" si="23"/>
        <v>3.970711442974471</v>
      </c>
      <c r="E228">
        <f t="shared" si="24"/>
        <v>-6.0404902049578757</v>
      </c>
      <c r="F228">
        <f t="shared" si="25"/>
        <v>-3.5381948659819893E-29</v>
      </c>
      <c r="G228">
        <f t="shared" si="21"/>
        <v>-3.5762837638663854</v>
      </c>
      <c r="H228">
        <f t="shared" si="26"/>
        <v>-17.960891791862295</v>
      </c>
      <c r="I228">
        <f t="shared" si="27"/>
        <v>-0.17730396635599502</v>
      </c>
      <c r="J228">
        <v>225</v>
      </c>
      <c r="K228" t="s">
        <v>19</v>
      </c>
      <c r="L228" s="1" t="s">
        <v>257</v>
      </c>
      <c r="M228" t="s">
        <v>1548</v>
      </c>
    </row>
    <row r="229" spans="1:13" x14ac:dyDescent="0.25">
      <c r="A229">
        <v>2.2599999999999998</v>
      </c>
      <c r="B229">
        <v>11.35</v>
      </c>
      <c r="C229">
        <f t="shared" si="22"/>
        <v>-2.4948350613461989</v>
      </c>
      <c r="D229">
        <f t="shared" si="23"/>
        <v>2.7021030836534554</v>
      </c>
      <c r="E229">
        <f t="shared" si="24"/>
        <v>6.3048021205711766</v>
      </c>
      <c r="F229">
        <f t="shared" si="25"/>
        <v>2.653646149486492E-29</v>
      </c>
      <c r="G229">
        <f t="shared" si="21"/>
        <v>6.5120701428784331</v>
      </c>
      <c r="H229">
        <f t="shared" si="26"/>
        <v>32.70442306268594</v>
      </c>
      <c r="I229">
        <f t="shared" si="27"/>
        <v>0.32284721680835082</v>
      </c>
      <c r="J229">
        <v>226</v>
      </c>
      <c r="K229" t="s">
        <v>21</v>
      </c>
      <c r="L229" s="1" t="s">
        <v>258</v>
      </c>
      <c r="M229" t="s">
        <v>1549</v>
      </c>
    </row>
    <row r="230" spans="1:13" x14ac:dyDescent="0.25">
      <c r="A230">
        <v>2.27</v>
      </c>
      <c r="B230">
        <v>11.4</v>
      </c>
      <c r="C230">
        <f t="shared" si="22"/>
        <v>-1.5065050018829815</v>
      </c>
      <c r="D230">
        <f t="shared" si="23"/>
        <v>3.6198758306292649</v>
      </c>
      <c r="E230">
        <f t="shared" si="24"/>
        <v>6.0418284545040111</v>
      </c>
      <c r="F230">
        <f t="shared" si="25"/>
        <v>-1.9902346121148691E-29</v>
      </c>
      <c r="G230">
        <f t="shared" si="21"/>
        <v>8.155199283250294</v>
      </c>
      <c r="H230">
        <f t="shared" si="26"/>
        <v>40.955626356411166</v>
      </c>
      <c r="I230">
        <f t="shared" si="27"/>
        <v>0.40430035889843208</v>
      </c>
      <c r="J230">
        <v>227</v>
      </c>
      <c r="K230" t="s">
        <v>20</v>
      </c>
      <c r="L230" s="1" t="s">
        <v>259</v>
      </c>
      <c r="M230" t="s">
        <v>1550</v>
      </c>
    </row>
    <row r="231" spans="1:13" x14ac:dyDescent="0.25">
      <c r="A231">
        <v>2.2799999999999998</v>
      </c>
      <c r="B231">
        <v>11.45</v>
      </c>
      <c r="C231">
        <f t="shared" si="22"/>
        <v>-2.4948350613461994</v>
      </c>
      <c r="D231">
        <f t="shared" si="23"/>
        <v>3.5511456331241447</v>
      </c>
      <c r="E231">
        <f t="shared" si="24"/>
        <v>5.3480465807124489</v>
      </c>
      <c r="F231">
        <f t="shared" si="25"/>
        <v>1.4926759590861519E-29</v>
      </c>
      <c r="G231">
        <f t="shared" si="21"/>
        <v>6.4043571524903946</v>
      </c>
      <c r="H231">
        <f t="shared" si="26"/>
        <v>32.162232191234658</v>
      </c>
      <c r="I231">
        <f t="shared" si="27"/>
        <v>0.31749488836361955</v>
      </c>
      <c r="J231">
        <v>228</v>
      </c>
      <c r="K231" t="s">
        <v>22</v>
      </c>
      <c r="L231" s="1" t="s">
        <v>260</v>
      </c>
      <c r="M231" t="s">
        <v>1551</v>
      </c>
    </row>
    <row r="232" spans="1:13" x14ac:dyDescent="0.25">
      <c r="A232">
        <v>2.29</v>
      </c>
      <c r="B232">
        <v>11.5</v>
      </c>
      <c r="C232">
        <f t="shared" si="22"/>
        <v>-1.5065050018829806</v>
      </c>
      <c r="D232">
        <f t="shared" si="23"/>
        <v>3.6691956708207689</v>
      </c>
      <c r="E232">
        <f t="shared" si="24"/>
        <v>1.9528779114332562</v>
      </c>
      <c r="F232">
        <f t="shared" si="25"/>
        <v>-1.1195069693146138E-29</v>
      </c>
      <c r="G232">
        <f t="shared" si="21"/>
        <v>4.1155685803710442</v>
      </c>
      <c r="H232">
        <f t="shared" si="26"/>
        <v>20.667702477845857</v>
      </c>
      <c r="I232">
        <f t="shared" si="27"/>
        <v>0.2040247036312523</v>
      </c>
      <c r="J232">
        <v>229</v>
      </c>
      <c r="K232" t="s">
        <v>23</v>
      </c>
      <c r="L232" s="1" t="s">
        <v>261</v>
      </c>
      <c r="M232" t="s">
        <v>1552</v>
      </c>
    </row>
    <row r="233" spans="1:13" x14ac:dyDescent="0.25">
      <c r="A233">
        <v>2.2999999999999998</v>
      </c>
      <c r="B233">
        <v>11.55</v>
      </c>
      <c r="C233">
        <f t="shared" si="22"/>
        <v>-2.4948350613461989</v>
      </c>
      <c r="D233">
        <f t="shared" si="23"/>
        <v>3.456065381692893</v>
      </c>
      <c r="E233">
        <f t="shared" si="24"/>
        <v>-0.38133550708357422</v>
      </c>
      <c r="F233">
        <f t="shared" si="25"/>
        <v>8.3963022698596029E-30</v>
      </c>
      <c r="G233">
        <f t="shared" si="21"/>
        <v>0.57989481326311987</v>
      </c>
      <c r="H233">
        <f t="shared" si="26"/>
        <v>2.9120804752995806</v>
      </c>
      <c r="I233">
        <f t="shared" si="27"/>
        <v>2.8747092549847784E-2</v>
      </c>
      <c r="J233">
        <v>230</v>
      </c>
      <c r="K233" t="s">
        <v>24</v>
      </c>
      <c r="L233" s="1" t="s">
        <v>262</v>
      </c>
      <c r="M233" t="s">
        <v>1553</v>
      </c>
    </row>
    <row r="234" spans="1:13" x14ac:dyDescent="0.25">
      <c r="A234">
        <v>2.31</v>
      </c>
      <c r="B234">
        <v>11.6</v>
      </c>
      <c r="C234">
        <f t="shared" si="22"/>
        <v>-1.5065050018829815</v>
      </c>
      <c r="D234">
        <f t="shared" si="23"/>
        <v>3.8038384170272956</v>
      </c>
      <c r="E234">
        <f t="shared" si="24"/>
        <v>4.8246898908957228</v>
      </c>
      <c r="F234">
        <f t="shared" si="25"/>
        <v>-6.2972267023947022E-30</v>
      </c>
      <c r="G234">
        <f t="shared" si="21"/>
        <v>7.1220233060400364</v>
      </c>
      <c r="H234">
        <f t="shared" si="26"/>
        <v>35.76427287881576</v>
      </c>
      <c r="I234">
        <f t="shared" si="27"/>
        <v>0.35305303927754944</v>
      </c>
      <c r="J234">
        <v>231</v>
      </c>
      <c r="K234" t="s">
        <v>25</v>
      </c>
      <c r="L234" s="1" t="s">
        <v>263</v>
      </c>
      <c r="M234" t="s">
        <v>1554</v>
      </c>
    </row>
    <row r="235" spans="1:13" x14ac:dyDescent="0.25">
      <c r="A235">
        <v>2.3199999999999998</v>
      </c>
      <c r="B235">
        <v>11.65</v>
      </c>
      <c r="C235">
        <f t="shared" si="22"/>
        <v>-2.4948350613461994</v>
      </c>
      <c r="D235">
        <f t="shared" si="23"/>
        <v>3.1544533004080608</v>
      </c>
      <c r="E235">
        <f t="shared" si="24"/>
        <v>-1.3150116805228154</v>
      </c>
      <c r="F235">
        <f t="shared" si="25"/>
        <v>4.7229200267960265E-30</v>
      </c>
      <c r="G235">
        <f t="shared" si="21"/>
        <v>-0.65539344146095391</v>
      </c>
      <c r="H235">
        <f t="shared" si="26"/>
        <v>-3.2910920659569456</v>
      </c>
      <c r="I235">
        <f t="shared" si="27"/>
        <v>-3.2488569259199858E-2</v>
      </c>
      <c r="J235">
        <v>232</v>
      </c>
      <c r="K235" t="s">
        <v>26</v>
      </c>
      <c r="L235" s="1" t="s">
        <v>264</v>
      </c>
      <c r="M235" t="s">
        <v>1555</v>
      </c>
    </row>
    <row r="236" spans="1:13" x14ac:dyDescent="0.25">
      <c r="A236">
        <v>2.33</v>
      </c>
      <c r="B236">
        <v>11.7</v>
      </c>
      <c r="C236">
        <f t="shared" si="22"/>
        <v>-1.5065050018829806</v>
      </c>
      <c r="D236">
        <f t="shared" si="23"/>
        <v>3.9996692120861255</v>
      </c>
      <c r="E236">
        <f t="shared" si="24"/>
        <v>-0.41690252299292796</v>
      </c>
      <c r="F236">
        <f t="shared" si="25"/>
        <v>-3.5421900200970197E-30</v>
      </c>
      <c r="G236">
        <f t="shared" si="21"/>
        <v>2.0762616872102169</v>
      </c>
      <c r="H236">
        <f t="shared" si="26"/>
        <v>10.425863407879628</v>
      </c>
      <c r="I236">
        <f t="shared" si="27"/>
        <v>0.10292066542822931</v>
      </c>
      <c r="J236">
        <v>233</v>
      </c>
      <c r="K236" t="s">
        <v>27</v>
      </c>
      <c r="L236" s="1" t="s">
        <v>265</v>
      </c>
    </row>
    <row r="237" spans="1:13" x14ac:dyDescent="0.25">
      <c r="A237">
        <v>2.34</v>
      </c>
      <c r="B237">
        <v>11.75</v>
      </c>
      <c r="C237">
        <f t="shared" si="22"/>
        <v>-2.4948350613461989</v>
      </c>
      <c r="D237">
        <f t="shared" si="23"/>
        <v>2.6155757048665271</v>
      </c>
      <c r="E237">
        <f t="shared" si="24"/>
        <v>4.6762250610517047</v>
      </c>
      <c r="F237">
        <f t="shared" si="25"/>
        <v>2.6566425150727649E-30</v>
      </c>
      <c r="G237">
        <f t="shared" si="21"/>
        <v>4.7969657045720329</v>
      </c>
      <c r="H237">
        <f t="shared" si="26"/>
        <v>24.087327790051873</v>
      </c>
      <c r="I237">
        <f t="shared" si="27"/>
        <v>0.2377821104644805</v>
      </c>
      <c r="J237">
        <v>234</v>
      </c>
      <c r="K237" t="s">
        <v>18</v>
      </c>
      <c r="L237" s="1" t="s">
        <v>266</v>
      </c>
      <c r="M237" t="s">
        <v>1556</v>
      </c>
    </row>
    <row r="238" spans="1:13" x14ac:dyDescent="0.25">
      <c r="A238">
        <v>2.35</v>
      </c>
      <c r="B238">
        <v>11.8</v>
      </c>
      <c r="C238">
        <f t="shared" si="22"/>
        <v>-1.5065050018829815</v>
      </c>
      <c r="D238">
        <f t="shared" si="23"/>
        <v>3.4592551453330191</v>
      </c>
      <c r="E238">
        <f t="shared" si="24"/>
        <v>-2.2156285363329031</v>
      </c>
      <c r="F238">
        <f t="shared" si="25"/>
        <v>-1.9924818863045737E-30</v>
      </c>
      <c r="G238">
        <f t="shared" si="21"/>
        <v>-0.26287839288286552</v>
      </c>
      <c r="H238">
        <f t="shared" si="26"/>
        <v>-1.3199851217097078</v>
      </c>
      <c r="I238">
        <f t="shared" si="27"/>
        <v>-1.3030455298220216E-2</v>
      </c>
      <c r="J238">
        <v>235</v>
      </c>
      <c r="K238" t="s">
        <v>17</v>
      </c>
      <c r="L238" s="1" t="s">
        <v>267</v>
      </c>
      <c r="M238" t="s">
        <v>1557</v>
      </c>
    </row>
    <row r="239" spans="1:13" x14ac:dyDescent="0.25">
      <c r="A239">
        <v>2.36</v>
      </c>
      <c r="B239">
        <v>11.85</v>
      </c>
      <c r="C239">
        <f t="shared" si="22"/>
        <v>-2.4948350613461994</v>
      </c>
      <c r="D239">
        <f t="shared" si="23"/>
        <v>3.7998725042470864</v>
      </c>
      <c r="E239">
        <f t="shared" si="24"/>
        <v>-5.2047873545106897</v>
      </c>
      <c r="F239">
        <f t="shared" si="25"/>
        <v>1.4943614147284302E-30</v>
      </c>
      <c r="G239">
        <f t="shared" si="21"/>
        <v>-3.8997499116098027</v>
      </c>
      <c r="H239">
        <f t="shared" si="26"/>
        <v>-19.581371378210235</v>
      </c>
      <c r="I239">
        <f t="shared" si="27"/>
        <v>-0.19330080333869926</v>
      </c>
      <c r="J239">
        <v>236</v>
      </c>
      <c r="K239" t="s">
        <v>19</v>
      </c>
      <c r="L239" s="1" t="s">
        <v>268</v>
      </c>
      <c r="M239" t="s">
        <v>1558</v>
      </c>
    </row>
    <row r="240" spans="1:13" x14ac:dyDescent="0.25">
      <c r="A240">
        <v>2.37</v>
      </c>
      <c r="B240">
        <v>11.9</v>
      </c>
      <c r="C240">
        <f t="shared" si="22"/>
        <v>-1.5065050018829806</v>
      </c>
      <c r="D240">
        <f t="shared" si="23"/>
        <v>3.1641828590721244</v>
      </c>
      <c r="E240">
        <f t="shared" si="24"/>
        <v>4.5988473513761807</v>
      </c>
      <c r="F240">
        <f t="shared" si="25"/>
        <v>-1.1207710610463226E-30</v>
      </c>
      <c r="G240">
        <f t="shared" si="21"/>
        <v>6.2565252085653249</v>
      </c>
      <c r="H240">
        <f t="shared" si="26"/>
        <v>31.41462024553897</v>
      </c>
      <c r="I240">
        <f t="shared" si="27"/>
        <v>0.31011471120966405</v>
      </c>
      <c r="J240">
        <v>237</v>
      </c>
      <c r="K240" t="s">
        <v>21</v>
      </c>
      <c r="L240" s="1" t="s">
        <v>269</v>
      </c>
      <c r="M240" t="s">
        <v>1559</v>
      </c>
    </row>
    <row r="241" spans="1:13" x14ac:dyDescent="0.25">
      <c r="A241">
        <v>2.38</v>
      </c>
      <c r="B241">
        <v>11.95</v>
      </c>
      <c r="C241">
        <f t="shared" si="22"/>
        <v>-2.4948350613461989</v>
      </c>
      <c r="D241">
        <f t="shared" si="23"/>
        <v>3.998979408635766</v>
      </c>
      <c r="E241">
        <f t="shared" si="24"/>
        <v>-2.6669091146744557</v>
      </c>
      <c r="F241">
        <f t="shared" si="25"/>
        <v>8.4057829578474207E-31</v>
      </c>
      <c r="G241">
        <f t="shared" si="21"/>
        <v>-1.1627647673848887</v>
      </c>
      <c r="H241">
        <f t="shared" si="26"/>
        <v>-5.8382516681720249</v>
      </c>
      <c r="I241">
        <f t="shared" si="27"/>
        <v>-5.7633283989852173E-2</v>
      </c>
      <c r="J241">
        <v>238</v>
      </c>
      <c r="K241" t="s">
        <v>20</v>
      </c>
      <c r="L241" s="1" t="s">
        <v>270</v>
      </c>
      <c r="M241" t="s">
        <v>1560</v>
      </c>
    </row>
    <row r="242" spans="1:13" x14ac:dyDescent="0.25">
      <c r="A242">
        <v>2.39</v>
      </c>
      <c r="B242">
        <v>12</v>
      </c>
      <c r="C242">
        <f t="shared" si="22"/>
        <v>-1.5065050018829815</v>
      </c>
      <c r="D242">
        <f t="shared" si="23"/>
        <v>2.6176626656035933</v>
      </c>
      <c r="E242">
        <f t="shared" si="24"/>
        <v>-6.2507384369566017</v>
      </c>
      <c r="F242">
        <f t="shared" si="25"/>
        <v>-6.3043372183855655E-31</v>
      </c>
      <c r="G242">
        <f t="shared" si="21"/>
        <v>-5.1395807732359895</v>
      </c>
      <c r="H242">
        <f t="shared" si="26"/>
        <v>-25.805426476498692</v>
      </c>
      <c r="I242">
        <f t="shared" si="27"/>
        <v>-0.25474261082427141</v>
      </c>
      <c r="J242">
        <v>239</v>
      </c>
      <c r="K242" t="s">
        <v>22</v>
      </c>
      <c r="L242" s="1" t="s">
        <v>271</v>
      </c>
      <c r="M242" t="s">
        <v>1561</v>
      </c>
    </row>
    <row r="243" spans="1:13" x14ac:dyDescent="0.25">
      <c r="A243">
        <v>2.4</v>
      </c>
      <c r="B243">
        <v>12.05</v>
      </c>
      <c r="C243">
        <f t="shared" si="22"/>
        <v>-2.4948350613461994</v>
      </c>
      <c r="D243">
        <f t="shared" si="23"/>
        <v>3.4634390003652413</v>
      </c>
      <c r="E243">
        <f t="shared" si="24"/>
        <v>6.0617242332887642</v>
      </c>
      <c r="F243">
        <f t="shared" si="25"/>
        <v>4.7282529137891737E-31</v>
      </c>
      <c r="G243">
        <f t="shared" si="21"/>
        <v>7.0303281723078062</v>
      </c>
      <c r="H243">
        <f t="shared" si="26"/>
        <v>35.298106031795442</v>
      </c>
      <c r="I243">
        <f t="shared" si="27"/>
        <v>0.34845119478573983</v>
      </c>
      <c r="J243">
        <v>240</v>
      </c>
      <c r="K243" t="s">
        <v>23</v>
      </c>
      <c r="L243" s="1" t="s">
        <v>272</v>
      </c>
      <c r="M243" t="s">
        <v>1534</v>
      </c>
    </row>
    <row r="244" spans="1:13" x14ac:dyDescent="0.25">
      <c r="A244">
        <v>2.41</v>
      </c>
      <c r="B244">
        <v>12.1</v>
      </c>
      <c r="C244">
        <f t="shared" si="22"/>
        <v>-1.5065050018829806</v>
      </c>
      <c r="D244">
        <f t="shared" si="23"/>
        <v>3.7946120059518584</v>
      </c>
      <c r="E244">
        <f t="shared" si="24"/>
        <v>5.4141548533344981</v>
      </c>
      <c r="F244">
        <f t="shared" si="25"/>
        <v>-3.5461896853418803E-31</v>
      </c>
      <c r="G244">
        <f t="shared" si="21"/>
        <v>7.7022618574033759</v>
      </c>
      <c r="H244">
        <f t="shared" si="26"/>
        <v>38.671107250863415</v>
      </c>
      <c r="I244">
        <f t="shared" si="27"/>
        <v>0.38174834403616403</v>
      </c>
      <c r="J244">
        <v>241</v>
      </c>
      <c r="K244" t="s">
        <v>24</v>
      </c>
      <c r="L244" s="1" t="s">
        <v>273</v>
      </c>
    </row>
    <row r="245" spans="1:13" x14ac:dyDescent="0.25">
      <c r="A245">
        <v>2.42</v>
      </c>
      <c r="B245">
        <v>12.15</v>
      </c>
      <c r="C245">
        <f t="shared" si="22"/>
        <v>-2.4948350613461989</v>
      </c>
      <c r="D245">
        <f t="shared" si="23"/>
        <v>3.1770116063202947</v>
      </c>
      <c r="E245">
        <f t="shared" si="24"/>
        <v>2.3459969998226216</v>
      </c>
      <c r="F245">
        <f t="shared" si="25"/>
        <v>2.6596422640064102E-31</v>
      </c>
      <c r="G245">
        <f t="shared" si="21"/>
        <v>3.0281735447967173</v>
      </c>
      <c r="H245">
        <f t="shared" si="26"/>
        <v>15.203433293090958</v>
      </c>
      <c r="I245">
        <f t="shared" si="27"/>
        <v>0.15008325067217135</v>
      </c>
      <c r="J245">
        <v>242</v>
      </c>
      <c r="K245" t="s">
        <v>25</v>
      </c>
      <c r="L245" s="1" t="s">
        <v>274</v>
      </c>
      <c r="M245" t="s">
        <v>1537</v>
      </c>
    </row>
    <row r="246" spans="1:13" x14ac:dyDescent="0.25">
      <c r="A246">
        <v>2.4300000000000002</v>
      </c>
      <c r="B246">
        <v>12.2</v>
      </c>
      <c r="C246">
        <f t="shared" si="22"/>
        <v>-1.5065050018829815</v>
      </c>
      <c r="D246">
        <f t="shared" si="23"/>
        <v>3.9974912578599477</v>
      </c>
      <c r="E246">
        <f t="shared" si="24"/>
        <v>-2.7705953466762239</v>
      </c>
      <c r="F246">
        <f t="shared" si="25"/>
        <v>-1.9947316980048075E-31</v>
      </c>
      <c r="G246">
        <f t="shared" si="21"/>
        <v>-0.27960909069925766</v>
      </c>
      <c r="H246">
        <f t="shared" si="26"/>
        <v>-1.4037987269674663</v>
      </c>
      <c r="I246">
        <f t="shared" si="27"/>
        <v>-1.3857835409353073E-2</v>
      </c>
      <c r="J246">
        <v>243</v>
      </c>
      <c r="K246" t="s">
        <v>26</v>
      </c>
      <c r="L246" s="1" t="s">
        <v>275</v>
      </c>
      <c r="M246" t="s">
        <v>1536</v>
      </c>
    </row>
    <row r="247" spans="1:13" x14ac:dyDescent="0.25">
      <c r="A247">
        <v>2.44</v>
      </c>
      <c r="B247">
        <v>12.25</v>
      </c>
      <c r="C247">
        <f t="shared" si="22"/>
        <v>-2.4948350613461994</v>
      </c>
      <c r="D247">
        <f t="shared" si="23"/>
        <v>2.6221607369515074</v>
      </c>
      <c r="E247">
        <f t="shared" si="24"/>
        <v>-6.3168875796020485</v>
      </c>
      <c r="F247">
        <f t="shared" si="25"/>
        <v>1.4960487735036058E-31</v>
      </c>
      <c r="G247">
        <f t="shared" si="21"/>
        <v>-6.18956190399674</v>
      </c>
      <c r="H247">
        <f t="shared" si="26"/>
        <v>-31.074644804901663</v>
      </c>
      <c r="I247">
        <f t="shared" si="27"/>
        <v>-0.30675858642548531</v>
      </c>
      <c r="J247">
        <v>244</v>
      </c>
      <c r="K247" t="s">
        <v>27</v>
      </c>
      <c r="L247" s="1" t="s">
        <v>276</v>
      </c>
      <c r="M247" t="s">
        <v>1538</v>
      </c>
    </row>
    <row r="248" spans="1:13" x14ac:dyDescent="0.25">
      <c r="A248">
        <v>2.4500000000000002</v>
      </c>
      <c r="B248">
        <v>12.3</v>
      </c>
      <c r="C248">
        <f t="shared" si="22"/>
        <v>-1.5065050018829806</v>
      </c>
      <c r="D248">
        <f t="shared" si="23"/>
        <v>3.4724052358832216</v>
      </c>
      <c r="E248">
        <f t="shared" si="24"/>
        <v>5.9292010076190929</v>
      </c>
      <c r="F248">
        <f t="shared" si="25"/>
        <v>-1.1220365801277043E-31</v>
      </c>
      <c r="G248">
        <f t="shared" si="21"/>
        <v>7.8951012416193338</v>
      </c>
      <c r="H248">
        <f t="shared" si="26"/>
        <v>39.636630723231761</v>
      </c>
      <c r="I248">
        <f t="shared" si="27"/>
        <v>0.39127967150278148</v>
      </c>
      <c r="J248">
        <v>245</v>
      </c>
      <c r="K248" t="s">
        <v>18</v>
      </c>
      <c r="L248" s="1" t="s">
        <v>277</v>
      </c>
      <c r="M248" t="s">
        <v>1539</v>
      </c>
    </row>
    <row r="249" spans="1:13" x14ac:dyDescent="0.25">
      <c r="A249">
        <v>2.46</v>
      </c>
      <c r="B249">
        <v>12.35</v>
      </c>
      <c r="C249">
        <f t="shared" si="22"/>
        <v>-2.4948350613461989</v>
      </c>
      <c r="D249">
        <f t="shared" si="23"/>
        <v>3.7831148783962272</v>
      </c>
      <c r="E249">
        <f t="shared" si="24"/>
        <v>4.9347186804040941</v>
      </c>
      <c r="F249">
        <f t="shared" si="25"/>
        <v>8.4152743509577824E-32</v>
      </c>
      <c r="G249">
        <f t="shared" si="21"/>
        <v>6.2229984974541228</v>
      </c>
      <c r="H249">
        <f t="shared" si="26"/>
        <v>31.24147619656846</v>
      </c>
      <c r="I249">
        <f t="shared" si="27"/>
        <v>0.30840549058804007</v>
      </c>
      <c r="J249">
        <v>246</v>
      </c>
      <c r="K249" t="s">
        <v>17</v>
      </c>
      <c r="L249" s="1" t="s">
        <v>278</v>
      </c>
      <c r="M249" t="s">
        <v>1540</v>
      </c>
    </row>
    <row r="250" spans="1:13" x14ac:dyDescent="0.25">
      <c r="A250">
        <v>2.4700000000000002</v>
      </c>
      <c r="B250">
        <v>12.4</v>
      </c>
      <c r="C250">
        <f t="shared" si="22"/>
        <v>-1.5065050018829815</v>
      </c>
      <c r="D250">
        <f t="shared" si="23"/>
        <v>3.2047430528998433</v>
      </c>
      <c r="E250">
        <f t="shared" si="24"/>
        <v>-0.62775732112189297</v>
      </c>
      <c r="F250">
        <f t="shared" si="25"/>
        <v>-6.3114557632183371E-32</v>
      </c>
      <c r="G250">
        <f t="shared" si="21"/>
        <v>1.0704807298949688</v>
      </c>
      <c r="H250">
        <f t="shared" si="26"/>
        <v>5.3740732998775753</v>
      </c>
      <c r="I250">
        <f t="shared" si="27"/>
        <v>5.3051069100469646E-2</v>
      </c>
      <c r="J250">
        <v>247</v>
      </c>
      <c r="K250" t="s">
        <v>19</v>
      </c>
      <c r="L250" s="1" t="s">
        <v>279</v>
      </c>
      <c r="M250" t="s">
        <v>1541</v>
      </c>
    </row>
    <row r="251" spans="1:13" x14ac:dyDescent="0.25">
      <c r="A251">
        <v>2.48</v>
      </c>
      <c r="B251">
        <v>12.45</v>
      </c>
      <c r="C251">
        <f t="shared" si="22"/>
        <v>-2.4948350613461994</v>
      </c>
      <c r="D251">
        <f t="shared" si="23"/>
        <v>3.9920267044363151</v>
      </c>
      <c r="E251">
        <f t="shared" si="24"/>
        <v>3.6814181627703482</v>
      </c>
      <c r="F251">
        <f t="shared" si="25"/>
        <v>4.7335918224137526E-32</v>
      </c>
      <c r="G251">
        <f t="shared" si="21"/>
        <v>5.1786098058604644</v>
      </c>
      <c r="H251">
        <f t="shared" si="26"/>
        <v>25.997456485065641</v>
      </c>
      <c r="I251">
        <f t="shared" si="27"/>
        <v>0.25663826737478423</v>
      </c>
      <c r="J251">
        <v>248</v>
      </c>
      <c r="K251" t="s">
        <v>21</v>
      </c>
      <c r="L251" s="1" t="s">
        <v>280</v>
      </c>
      <c r="M251" t="s">
        <v>1542</v>
      </c>
    </row>
    <row r="252" spans="1:13" x14ac:dyDescent="0.25">
      <c r="A252">
        <v>2.4900000000000002</v>
      </c>
      <c r="B252">
        <v>12.5</v>
      </c>
      <c r="C252">
        <f t="shared" si="22"/>
        <v>-1.5065050018829806</v>
      </c>
      <c r="D252">
        <f t="shared" si="23"/>
        <v>2.6386279593157536</v>
      </c>
      <c r="E252">
        <f t="shared" si="24"/>
        <v>-6.1747629249715752</v>
      </c>
      <c r="F252">
        <f t="shared" si="25"/>
        <v>-3.5501938668103144E-32</v>
      </c>
      <c r="G252">
        <f t="shared" si="21"/>
        <v>-5.0426399675388023</v>
      </c>
      <c r="H252">
        <f t="shared" si="26"/>
        <v>-25.314457668367478</v>
      </c>
      <c r="I252">
        <f t="shared" si="27"/>
        <v>-0.24989592959888923</v>
      </c>
      <c r="J252">
        <v>249</v>
      </c>
      <c r="K252" t="s">
        <v>20</v>
      </c>
      <c r="L252" s="1" t="s">
        <v>281</v>
      </c>
      <c r="M252" t="s">
        <v>1543</v>
      </c>
    </row>
    <row r="253" spans="1:13" x14ac:dyDescent="0.25">
      <c r="A253">
        <v>2.5</v>
      </c>
      <c r="B253">
        <v>12.55</v>
      </c>
      <c r="C253">
        <f t="shared" si="22"/>
        <v>-2.4948350613461989</v>
      </c>
      <c r="D253">
        <f t="shared" si="23"/>
        <v>3.5046294284351842</v>
      </c>
      <c r="E253">
        <f t="shared" si="24"/>
        <v>6.1811884591093937</v>
      </c>
      <c r="F253">
        <f t="shared" si="25"/>
        <v>2.6626454001077357E-32</v>
      </c>
      <c r="G253">
        <f t="shared" si="21"/>
        <v>7.190982826198379</v>
      </c>
      <c r="H253">
        <f t="shared" si="26"/>
        <v>36.098733787515862</v>
      </c>
      <c r="I253">
        <f t="shared" si="27"/>
        <v>0.35635472643154847</v>
      </c>
      <c r="J253">
        <v>250</v>
      </c>
      <c r="K253" t="s">
        <v>22</v>
      </c>
      <c r="L253" s="1" t="s">
        <v>282</v>
      </c>
      <c r="M253" t="s">
        <v>1544</v>
      </c>
    </row>
    <row r="254" spans="1:13" x14ac:dyDescent="0.25">
      <c r="A254">
        <v>2.5099999999999998</v>
      </c>
      <c r="B254">
        <v>12.6</v>
      </c>
      <c r="C254">
        <f t="shared" si="22"/>
        <v>-1.5065050018829815</v>
      </c>
      <c r="D254">
        <f t="shared" si="23"/>
        <v>3.7392909294970869</v>
      </c>
      <c r="E254">
        <f t="shared" si="24"/>
        <v>5.765176800157815</v>
      </c>
      <c r="F254">
        <f t="shared" si="25"/>
        <v>-1.9969840500808018E-32</v>
      </c>
      <c r="G254">
        <f t="shared" si="21"/>
        <v>7.9979627277719203</v>
      </c>
      <c r="H254">
        <f t="shared" si="26"/>
        <v>40.149135605548288</v>
      </c>
      <c r="I254">
        <f t="shared" si="27"/>
        <v>0.39633894970926248</v>
      </c>
      <c r="J254">
        <v>251</v>
      </c>
      <c r="K254" t="s">
        <v>23</v>
      </c>
      <c r="L254" s="1" t="s">
        <v>283</v>
      </c>
      <c r="M254" t="s">
        <v>1535</v>
      </c>
    </row>
    <row r="255" spans="1:13" x14ac:dyDescent="0.25">
      <c r="A255">
        <v>2.52</v>
      </c>
      <c r="B255">
        <v>12.65</v>
      </c>
      <c r="C255">
        <f t="shared" si="22"/>
        <v>-2.4948350613461994</v>
      </c>
      <c r="D255">
        <f t="shared" si="23"/>
        <v>3.3065323146444801</v>
      </c>
      <c r="E255">
        <f t="shared" si="24"/>
        <v>4.2225401528312405</v>
      </c>
      <c r="F255">
        <f t="shared" si="25"/>
        <v>1.4977380375606012E-32</v>
      </c>
      <c r="G255">
        <f t="shared" si="21"/>
        <v>5.0342374061295212</v>
      </c>
      <c r="H255">
        <f t="shared" si="26"/>
        <v>25.271072693467637</v>
      </c>
      <c r="I255">
        <f t="shared" si="27"/>
        <v>0.24946764751695596</v>
      </c>
      <c r="J255">
        <v>252</v>
      </c>
      <c r="K255" t="s">
        <v>24</v>
      </c>
      <c r="L255" s="1" t="s">
        <v>284</v>
      </c>
      <c r="M255" t="s">
        <v>1545</v>
      </c>
    </row>
    <row r="256" spans="1:13" x14ac:dyDescent="0.25">
      <c r="A256">
        <v>2.5299999999999998</v>
      </c>
      <c r="B256">
        <v>12.7</v>
      </c>
      <c r="C256">
        <f t="shared" si="22"/>
        <v>-1.5065050018829806</v>
      </c>
      <c r="D256">
        <f t="shared" si="23"/>
        <v>3.9457130574523549</v>
      </c>
      <c r="E256">
        <f t="shared" si="24"/>
        <v>-4.5877629786522567</v>
      </c>
      <c r="F256">
        <f t="shared" si="25"/>
        <v>-1.1233035281704509E-32</v>
      </c>
      <c r="G256">
        <f t="shared" si="21"/>
        <v>-2.1485549230828824</v>
      </c>
      <c r="H256">
        <f t="shared" si="26"/>
        <v>-10.785236175159133</v>
      </c>
      <c r="I256">
        <f t="shared" si="27"/>
        <v>-0.10646827418715828</v>
      </c>
      <c r="J256">
        <v>253</v>
      </c>
      <c r="K256" t="s">
        <v>25</v>
      </c>
      <c r="L256" s="1" t="s">
        <v>285</v>
      </c>
      <c r="M256" t="s">
        <v>1546</v>
      </c>
    </row>
    <row r="257" spans="1:13" x14ac:dyDescent="0.25">
      <c r="A257">
        <v>2.54</v>
      </c>
      <c r="B257">
        <v>12.75</v>
      </c>
      <c r="C257">
        <f t="shared" si="22"/>
        <v>-2.4948350613461989</v>
      </c>
      <c r="D257">
        <f t="shared" si="23"/>
        <v>2.7749800266521469</v>
      </c>
      <c r="E257">
        <f t="shared" si="24"/>
        <v>1.23866658514674</v>
      </c>
      <c r="F257">
        <f t="shared" si="25"/>
        <v>8.424776461278381E-33</v>
      </c>
      <c r="G257">
        <f t="shared" si="21"/>
        <v>1.518811550452688</v>
      </c>
      <c r="H257">
        <f t="shared" si="26"/>
        <v>7.6239556174298322</v>
      </c>
      <c r="I257">
        <f t="shared" si="27"/>
        <v>7.5261161080255004E-2</v>
      </c>
      <c r="J257">
        <v>254</v>
      </c>
      <c r="K257" t="s">
        <v>26</v>
      </c>
      <c r="L257" s="1" t="s">
        <v>286</v>
      </c>
      <c r="M257" t="s">
        <v>1547</v>
      </c>
    </row>
    <row r="258" spans="1:13" x14ac:dyDescent="0.25">
      <c r="A258">
        <v>2.5499999999999998</v>
      </c>
      <c r="B258">
        <v>12.8</v>
      </c>
      <c r="C258">
        <f t="shared" si="22"/>
        <v>-1.5065050018829815</v>
      </c>
      <c r="D258">
        <f t="shared" si="23"/>
        <v>3.734187682966811</v>
      </c>
      <c r="E258">
        <f t="shared" si="24"/>
        <v>3.8470428477057297</v>
      </c>
      <c r="F258">
        <f t="shared" si="25"/>
        <v>-6.3185823459587864E-33</v>
      </c>
      <c r="G258">
        <f t="shared" si="21"/>
        <v>6.0747255287895587</v>
      </c>
      <c r="H258">
        <f t="shared" si="26"/>
        <v>30.492739909218184</v>
      </c>
      <c r="I258">
        <f t="shared" si="27"/>
        <v>0.30101421430620123</v>
      </c>
      <c r="J258">
        <v>255</v>
      </c>
      <c r="K258" t="s">
        <v>27</v>
      </c>
      <c r="L258" s="1" t="s">
        <v>287</v>
      </c>
      <c r="M258" t="s">
        <v>1548</v>
      </c>
    </row>
    <row r="259" spans="1:13" x14ac:dyDescent="0.25">
      <c r="A259">
        <v>2.56</v>
      </c>
      <c r="B259">
        <v>12.85</v>
      </c>
      <c r="C259">
        <f t="shared" si="22"/>
        <v>-2.4948350613461994</v>
      </c>
      <c r="D259">
        <f t="shared" si="23"/>
        <v>3.3179764386899406</v>
      </c>
      <c r="E259">
        <f t="shared" si="24"/>
        <v>-5.8646716752377532</v>
      </c>
      <c r="F259">
        <f t="shared" si="25"/>
        <v>4.7389367594690898E-33</v>
      </c>
      <c r="G259">
        <f t="shared" si="21"/>
        <v>-5.0415302978940115</v>
      </c>
      <c r="H259">
        <f t="shared" si="26"/>
        <v>-25.306118878100797</v>
      </c>
      <c r="I259">
        <f t="shared" si="27"/>
        <v>-0.24981361182725367</v>
      </c>
      <c r="J259">
        <v>256</v>
      </c>
      <c r="K259" t="s">
        <v>18</v>
      </c>
      <c r="L259" s="1" t="s">
        <v>288</v>
      </c>
      <c r="M259" t="s">
        <v>1549</v>
      </c>
    </row>
    <row r="260" spans="1:13" x14ac:dyDescent="0.25">
      <c r="A260">
        <v>2.57</v>
      </c>
      <c r="B260">
        <v>12.9</v>
      </c>
      <c r="C260">
        <f t="shared" si="22"/>
        <v>-1.5065050018829806</v>
      </c>
      <c r="D260">
        <f t="shared" si="23"/>
        <v>3.9379386717121423</v>
      </c>
      <c r="E260">
        <f t="shared" si="24"/>
        <v>6.2949697151654096</v>
      </c>
      <c r="F260">
        <f t="shared" si="25"/>
        <v>-3.554202569601817E-33</v>
      </c>
      <c r="G260">
        <f t="shared" ref="G260:G323" si="28">SUM(C260:F260)</f>
        <v>8.7264033849945708</v>
      </c>
      <c r="H260">
        <f t="shared" si="26"/>
        <v>43.801791309894931</v>
      </c>
      <c r="I260">
        <f t="shared" si="27"/>
        <v>0.43239675528030536</v>
      </c>
      <c r="J260">
        <v>257</v>
      </c>
      <c r="K260" t="s">
        <v>17</v>
      </c>
      <c r="L260" s="1" t="s">
        <v>289</v>
      </c>
      <c r="M260" t="s">
        <v>1550</v>
      </c>
    </row>
    <row r="261" spans="1:13" x14ac:dyDescent="0.25">
      <c r="A261">
        <v>2.58</v>
      </c>
      <c r="B261">
        <v>12.95</v>
      </c>
      <c r="C261">
        <f t="shared" ref="C261:C324" si="29">2.5*SIN(C260)</f>
        <v>-2.4948350613461989</v>
      </c>
      <c r="D261">
        <f t="shared" ref="D261:D324" si="30">-4*COS(D260)</f>
        <v>2.797293034426056</v>
      </c>
      <c r="E261">
        <f t="shared" ref="E261:E324" si="31">2*SIN(E260)+6*COS(E260)</f>
        <v>6.0231516584728908</v>
      </c>
      <c r="F261">
        <f t="shared" ref="F261:F324" si="32">-0.75*SIN(F260)</f>
        <v>2.6656519272013628E-33</v>
      </c>
      <c r="G261">
        <f t="shared" si="28"/>
        <v>6.3256096315527479</v>
      </c>
      <c r="H261">
        <f t="shared" ref="H261:H324" si="33">G261*B261/A261</f>
        <v>31.750637491708556</v>
      </c>
      <c r="I261">
        <f t="shared" ref="I261:I324" si="34">H261/101.3</f>
        <v>0.3134317620109433</v>
      </c>
      <c r="J261">
        <v>258</v>
      </c>
      <c r="K261" t="s">
        <v>19</v>
      </c>
      <c r="L261" s="1" t="s">
        <v>290</v>
      </c>
      <c r="M261" t="s">
        <v>1551</v>
      </c>
    </row>
    <row r="262" spans="1:13" x14ac:dyDescent="0.25">
      <c r="A262">
        <v>2.59</v>
      </c>
      <c r="B262">
        <v>13</v>
      </c>
      <c r="C262">
        <f t="shared" si="29"/>
        <v>-1.5065050018829815</v>
      </c>
      <c r="D262">
        <f t="shared" si="30"/>
        <v>3.7652483529774332</v>
      </c>
      <c r="E262">
        <f t="shared" si="31"/>
        <v>5.2840618239169412</v>
      </c>
      <c r="F262">
        <f t="shared" si="32"/>
        <v>-1.9992389454010222E-33</v>
      </c>
      <c r="G262">
        <f t="shared" si="28"/>
        <v>7.5428051750113934</v>
      </c>
      <c r="H262">
        <f t="shared" si="33"/>
        <v>37.859639874574562</v>
      </c>
      <c r="I262">
        <f t="shared" si="34"/>
        <v>0.37373780725147643</v>
      </c>
      <c r="J262">
        <v>259</v>
      </c>
      <c r="K262" t="s">
        <v>21</v>
      </c>
      <c r="L262" s="1" t="s">
        <v>291</v>
      </c>
      <c r="M262" t="s">
        <v>1552</v>
      </c>
    </row>
    <row r="263" spans="1:13" x14ac:dyDescent="0.25">
      <c r="A263">
        <v>2.6</v>
      </c>
      <c r="B263">
        <v>13.05</v>
      </c>
      <c r="C263">
        <f t="shared" si="29"/>
        <v>-2.4948350613461994</v>
      </c>
      <c r="D263">
        <f t="shared" si="30"/>
        <v>3.2469957325084349</v>
      </c>
      <c r="E263">
        <f t="shared" si="31"/>
        <v>1.5642438145206117</v>
      </c>
      <c r="F263">
        <f t="shared" si="32"/>
        <v>1.4994292090507665E-33</v>
      </c>
      <c r="G263">
        <f t="shared" si="28"/>
        <v>2.3164044856828472</v>
      </c>
      <c r="H263">
        <f t="shared" si="33"/>
        <v>11.626568668523522</v>
      </c>
      <c r="I263">
        <f t="shared" si="34"/>
        <v>0.11477362950171295</v>
      </c>
      <c r="J263">
        <v>260</v>
      </c>
      <c r="K263" t="s">
        <v>20</v>
      </c>
      <c r="L263" s="1" t="s">
        <v>292</v>
      </c>
      <c r="M263" t="s">
        <v>1553</v>
      </c>
    </row>
    <row r="264" spans="1:13" x14ac:dyDescent="0.25">
      <c r="A264">
        <v>2.61</v>
      </c>
      <c r="B264">
        <v>13.1</v>
      </c>
      <c r="C264">
        <f t="shared" si="29"/>
        <v>-1.5065050018829806</v>
      </c>
      <c r="D264">
        <f t="shared" si="30"/>
        <v>3.9778009456018464</v>
      </c>
      <c r="E264">
        <f t="shared" si="31"/>
        <v>2.0392718570479818</v>
      </c>
      <c r="F264">
        <f t="shared" si="32"/>
        <v>-1.1245719067880749E-33</v>
      </c>
      <c r="G264">
        <f t="shared" si="28"/>
        <v>4.5105678007668475</v>
      </c>
      <c r="H264">
        <f t="shared" si="33"/>
        <v>22.639248348676514</v>
      </c>
      <c r="I264">
        <f t="shared" si="34"/>
        <v>0.22348715052987675</v>
      </c>
      <c r="J264">
        <v>261</v>
      </c>
      <c r="K264" t="s">
        <v>22</v>
      </c>
      <c r="L264" s="1" t="s">
        <v>293</v>
      </c>
      <c r="M264" t="s">
        <v>1554</v>
      </c>
    </row>
    <row r="265" spans="1:13" x14ac:dyDescent="0.25">
      <c r="A265">
        <v>2.62</v>
      </c>
      <c r="B265">
        <v>13.15</v>
      </c>
      <c r="C265">
        <f t="shared" si="29"/>
        <v>-2.4948350613461989</v>
      </c>
      <c r="D265">
        <f t="shared" si="30"/>
        <v>2.6811259610986662</v>
      </c>
      <c r="E265">
        <f t="shared" si="31"/>
        <v>-0.92464421787761997</v>
      </c>
      <c r="F265">
        <f t="shared" si="32"/>
        <v>8.4342893009105617E-34</v>
      </c>
      <c r="G265">
        <f t="shared" si="28"/>
        <v>-0.7383533181251527</v>
      </c>
      <c r="H265">
        <f t="shared" si="33"/>
        <v>-3.7058573028037243</v>
      </c>
      <c r="I265">
        <f t="shared" si="34"/>
        <v>-3.6582994104676449E-2</v>
      </c>
      <c r="J265">
        <v>262</v>
      </c>
      <c r="K265" t="s">
        <v>23</v>
      </c>
      <c r="L265" s="1" t="s">
        <v>294</v>
      </c>
      <c r="M265" t="s">
        <v>1555</v>
      </c>
    </row>
    <row r="266" spans="1:13" x14ac:dyDescent="0.25">
      <c r="A266">
        <v>2.63</v>
      </c>
      <c r="B266">
        <v>13.2</v>
      </c>
      <c r="C266">
        <f t="shared" si="29"/>
        <v>-1.5065050018829815</v>
      </c>
      <c r="D266">
        <f t="shared" si="30"/>
        <v>3.5833808508164688</v>
      </c>
      <c r="E266">
        <f t="shared" si="31"/>
        <v>2.0158989543157153</v>
      </c>
      <c r="F266">
        <f t="shared" si="32"/>
        <v>-6.3257169756829217E-34</v>
      </c>
      <c r="G266">
        <f t="shared" si="28"/>
        <v>4.0927748032492026</v>
      </c>
      <c r="H266">
        <f t="shared" si="33"/>
        <v>20.541683423151891</v>
      </c>
      <c r="I266">
        <f t="shared" si="34"/>
        <v>0.20278068532232865</v>
      </c>
      <c r="J266">
        <v>263</v>
      </c>
      <c r="K266" t="s">
        <v>24</v>
      </c>
      <c r="L266" s="1" t="s">
        <v>295</v>
      </c>
    </row>
    <row r="267" spans="1:13" x14ac:dyDescent="0.25">
      <c r="A267">
        <v>2.64</v>
      </c>
      <c r="B267">
        <v>13.25</v>
      </c>
      <c r="C267">
        <f t="shared" si="29"/>
        <v>-2.4948350613461994</v>
      </c>
      <c r="D267">
        <f t="shared" si="30"/>
        <v>3.6159542132673494</v>
      </c>
      <c r="E267">
        <f t="shared" si="31"/>
        <v>-0.77817009673671644</v>
      </c>
      <c r="F267">
        <f t="shared" si="32"/>
        <v>4.7442877317621909E-34</v>
      </c>
      <c r="G267">
        <f t="shared" si="28"/>
        <v>0.34294905518443364</v>
      </c>
      <c r="H267">
        <f t="shared" si="33"/>
        <v>1.7212405231794492</v>
      </c>
      <c r="I267">
        <f t="shared" si="34"/>
        <v>1.6991515529905719E-2</v>
      </c>
      <c r="J267">
        <v>264</v>
      </c>
      <c r="K267" t="s">
        <v>25</v>
      </c>
      <c r="L267" s="1" t="s">
        <v>296</v>
      </c>
      <c r="M267" t="s">
        <v>1556</v>
      </c>
    </row>
    <row r="268" spans="1:13" x14ac:dyDescent="0.25">
      <c r="A268">
        <v>2.65</v>
      </c>
      <c r="B268">
        <v>13.3</v>
      </c>
      <c r="C268">
        <f t="shared" si="29"/>
        <v>-1.5065050018829806</v>
      </c>
      <c r="D268">
        <f t="shared" si="30"/>
        <v>3.5583380946739074</v>
      </c>
      <c r="E268">
        <f t="shared" si="31"/>
        <v>2.8692410031276938</v>
      </c>
      <c r="F268">
        <f t="shared" si="32"/>
        <v>-3.5582157988216431E-34</v>
      </c>
      <c r="G268">
        <f t="shared" si="28"/>
        <v>4.9210740959186206</v>
      </c>
      <c r="H268">
        <f t="shared" si="33"/>
        <v>24.698220934233081</v>
      </c>
      <c r="I268">
        <f t="shared" si="34"/>
        <v>0.24381264495787841</v>
      </c>
      <c r="J268">
        <v>265</v>
      </c>
      <c r="K268" t="s">
        <v>26</v>
      </c>
      <c r="L268" s="1" t="s">
        <v>297</v>
      </c>
      <c r="M268" t="s">
        <v>1557</v>
      </c>
    </row>
    <row r="269" spans="1:13" x14ac:dyDescent="0.25">
      <c r="A269">
        <v>2.66</v>
      </c>
      <c r="B269">
        <v>13.35</v>
      </c>
      <c r="C269">
        <f t="shared" si="29"/>
        <v>-2.4948350613461989</v>
      </c>
      <c r="D269">
        <f t="shared" si="30"/>
        <v>3.6576447304105586</v>
      </c>
      <c r="E269">
        <f t="shared" si="31"/>
        <v>-5.240851538669185</v>
      </c>
      <c r="F269">
        <f t="shared" si="32"/>
        <v>2.6686618491162325E-34</v>
      </c>
      <c r="G269">
        <f t="shared" si="28"/>
        <v>-4.0780418696048253</v>
      </c>
      <c r="H269">
        <f t="shared" si="33"/>
        <v>-20.46686427038512</v>
      </c>
      <c r="I269">
        <f t="shared" si="34"/>
        <v>-0.20204209546283436</v>
      </c>
      <c r="J269">
        <v>266</v>
      </c>
      <c r="K269" t="s">
        <v>27</v>
      </c>
      <c r="L269" s="1" t="s">
        <v>298</v>
      </c>
      <c r="M269" t="s">
        <v>1558</v>
      </c>
    </row>
    <row r="270" spans="1:13" x14ac:dyDescent="0.25">
      <c r="A270">
        <v>2.67</v>
      </c>
      <c r="B270">
        <v>13.4</v>
      </c>
      <c r="C270">
        <f t="shared" si="29"/>
        <v>-1.5065050018829815</v>
      </c>
      <c r="D270">
        <f t="shared" si="30"/>
        <v>3.4790962249882367</v>
      </c>
      <c r="E270">
        <f t="shared" si="31"/>
        <v>4.7524039291128286</v>
      </c>
      <c r="F270">
        <f t="shared" si="32"/>
        <v>-2.0014963868371741E-34</v>
      </c>
      <c r="G270">
        <f t="shared" si="28"/>
        <v>6.7249951522180833</v>
      </c>
      <c r="H270">
        <f t="shared" si="33"/>
        <v>33.750911999895997</v>
      </c>
      <c r="I270">
        <f t="shared" si="34"/>
        <v>0.33317780848860806</v>
      </c>
      <c r="J270">
        <v>267</v>
      </c>
      <c r="K270" t="s">
        <v>18</v>
      </c>
      <c r="L270" s="1" t="s">
        <v>299</v>
      </c>
      <c r="M270" t="s">
        <v>1559</v>
      </c>
    </row>
    <row r="271" spans="1:13" x14ac:dyDescent="0.25">
      <c r="A271">
        <v>2.68</v>
      </c>
      <c r="B271">
        <v>13.45</v>
      </c>
      <c r="C271">
        <f t="shared" si="29"/>
        <v>-2.4948350613461994</v>
      </c>
      <c r="D271">
        <f t="shared" si="30"/>
        <v>3.7743370147329691</v>
      </c>
      <c r="E271">
        <f t="shared" si="31"/>
        <v>-1.7583733918018027</v>
      </c>
      <c r="F271">
        <f t="shared" si="32"/>
        <v>1.5011222901278806E-34</v>
      </c>
      <c r="G271">
        <f t="shared" si="28"/>
        <v>-0.47887143841503299</v>
      </c>
      <c r="H271">
        <f t="shared" si="33"/>
        <v>-2.403291360702311</v>
      </c>
      <c r="I271">
        <f t="shared" si="34"/>
        <v>-2.3724495169815507E-2</v>
      </c>
      <c r="J271">
        <v>268</v>
      </c>
      <c r="K271" t="s">
        <v>17</v>
      </c>
      <c r="L271" s="1" t="s">
        <v>300</v>
      </c>
      <c r="M271" t="s">
        <v>1560</v>
      </c>
    </row>
    <row r="272" spans="1:13" x14ac:dyDescent="0.25">
      <c r="A272">
        <v>2.69</v>
      </c>
      <c r="B272">
        <v>13.5</v>
      </c>
      <c r="C272">
        <f t="shared" si="29"/>
        <v>-1.5065050018829806</v>
      </c>
      <c r="D272">
        <f t="shared" si="30"/>
        <v>3.2256305661011533</v>
      </c>
      <c r="E272">
        <f t="shared" si="31"/>
        <v>-3.083791953152879</v>
      </c>
      <c r="F272">
        <f t="shared" si="32"/>
        <v>-1.1258417175959104E-34</v>
      </c>
      <c r="G272">
        <f t="shared" si="28"/>
        <v>-1.3646663889347064</v>
      </c>
      <c r="H272">
        <f t="shared" si="33"/>
        <v>-6.8486974909362583</v>
      </c>
      <c r="I272">
        <f t="shared" si="34"/>
        <v>-6.760806999937076E-2</v>
      </c>
      <c r="J272">
        <v>269</v>
      </c>
      <c r="K272" t="s">
        <v>19</v>
      </c>
      <c r="L272" s="1" t="s">
        <v>301</v>
      </c>
      <c r="M272" t="s">
        <v>1561</v>
      </c>
    </row>
    <row r="273" spans="1:13" x14ac:dyDescent="0.25">
      <c r="A273">
        <v>2.7</v>
      </c>
      <c r="B273">
        <v>13.55</v>
      </c>
      <c r="C273">
        <f t="shared" si="29"/>
        <v>-2.4948350613461989</v>
      </c>
      <c r="D273">
        <f t="shared" si="30"/>
        <v>3.9858835694115089</v>
      </c>
      <c r="E273">
        <f t="shared" si="31"/>
        <v>-6.1055170696493537</v>
      </c>
      <c r="F273">
        <f t="shared" si="32"/>
        <v>8.4438128819693285E-35</v>
      </c>
      <c r="G273">
        <f t="shared" si="28"/>
        <v>-4.6144685615840437</v>
      </c>
      <c r="H273">
        <f t="shared" si="33"/>
        <v>-23.157795929431035</v>
      </c>
      <c r="I273">
        <f t="shared" si="34"/>
        <v>-0.22860608025104676</v>
      </c>
      <c r="J273">
        <v>270</v>
      </c>
      <c r="K273" t="s">
        <v>21</v>
      </c>
      <c r="L273" s="1" t="s">
        <v>302</v>
      </c>
      <c r="M273" t="s">
        <v>1534</v>
      </c>
    </row>
    <row r="274" spans="1:13" x14ac:dyDescent="0.25">
      <c r="A274">
        <v>2.71</v>
      </c>
      <c r="B274">
        <v>13.6</v>
      </c>
      <c r="C274">
        <f t="shared" si="29"/>
        <v>-1.5065050018829815</v>
      </c>
      <c r="D274">
        <f t="shared" si="30"/>
        <v>2.6570459602469696</v>
      </c>
      <c r="E274">
        <f t="shared" si="31"/>
        <v>6.2590208312978364</v>
      </c>
      <c r="F274">
        <f t="shared" si="32"/>
        <v>-6.3328596614769964E-35</v>
      </c>
      <c r="G274">
        <f t="shared" si="28"/>
        <v>7.409561789661824</v>
      </c>
      <c r="H274">
        <f t="shared" si="33"/>
        <v>37.184516730406202</v>
      </c>
      <c r="I274">
        <f t="shared" si="34"/>
        <v>0.36707321550252914</v>
      </c>
      <c r="J274">
        <v>271</v>
      </c>
      <c r="K274" t="s">
        <v>20</v>
      </c>
      <c r="L274" s="1" t="s">
        <v>303</v>
      </c>
    </row>
    <row r="275" spans="1:13" x14ac:dyDescent="0.25">
      <c r="A275">
        <v>2.72</v>
      </c>
      <c r="B275">
        <v>13.65</v>
      </c>
      <c r="C275">
        <f t="shared" si="29"/>
        <v>-2.4948350613461994</v>
      </c>
      <c r="D275">
        <f t="shared" si="30"/>
        <v>3.5395447742387751</v>
      </c>
      <c r="E275">
        <f t="shared" si="31"/>
        <v>5.949924071043645</v>
      </c>
      <c r="F275">
        <f t="shared" si="32"/>
        <v>4.7496447461077476E-35</v>
      </c>
      <c r="G275">
        <f t="shared" si="28"/>
        <v>6.9946337839362211</v>
      </c>
      <c r="H275">
        <f t="shared" si="33"/>
        <v>35.101746746591701</v>
      </c>
      <c r="I275">
        <f t="shared" si="34"/>
        <v>0.34651280105223792</v>
      </c>
      <c r="J275">
        <v>272</v>
      </c>
      <c r="K275" t="s">
        <v>22</v>
      </c>
      <c r="L275" s="1" t="s">
        <v>304</v>
      </c>
      <c r="M275" t="s">
        <v>1537</v>
      </c>
    </row>
    <row r="276" spans="1:13" x14ac:dyDescent="0.25">
      <c r="A276">
        <v>2.73</v>
      </c>
      <c r="B276">
        <v>13.7</v>
      </c>
      <c r="C276">
        <f t="shared" si="29"/>
        <v>-1.5065050018829806</v>
      </c>
      <c r="D276">
        <f t="shared" si="30"/>
        <v>3.6874261754037563</v>
      </c>
      <c r="E276">
        <f t="shared" si="31"/>
        <v>5.015630067679778</v>
      </c>
      <c r="F276">
        <f t="shared" si="32"/>
        <v>-3.5622335595808107E-35</v>
      </c>
      <c r="G276">
        <f t="shared" si="28"/>
        <v>7.1965512412005541</v>
      </c>
      <c r="H276">
        <f t="shared" si="33"/>
        <v>36.114561173790328</v>
      </c>
      <c r="I276">
        <f t="shared" si="34"/>
        <v>0.35651096913909508</v>
      </c>
      <c r="J276">
        <v>273</v>
      </c>
      <c r="K276" t="s">
        <v>23</v>
      </c>
      <c r="L276" s="1" t="s">
        <v>305</v>
      </c>
      <c r="M276" t="s">
        <v>1536</v>
      </c>
    </row>
    <row r="277" spans="1:13" x14ac:dyDescent="0.25">
      <c r="A277">
        <v>2.74</v>
      </c>
      <c r="B277">
        <v>13.75</v>
      </c>
      <c r="C277">
        <f t="shared" si="29"/>
        <v>-2.4948350613461989</v>
      </c>
      <c r="D277">
        <f t="shared" si="30"/>
        <v>3.4187795239594769</v>
      </c>
      <c r="E277">
        <f t="shared" si="31"/>
        <v>-0.11705746437808151</v>
      </c>
      <c r="F277">
        <f t="shared" si="32"/>
        <v>2.6716751696856083E-35</v>
      </c>
      <c r="G277">
        <f t="shared" si="28"/>
        <v>0.8068869982351965</v>
      </c>
      <c r="H277">
        <f t="shared" si="33"/>
        <v>4.049159206472245</v>
      </c>
      <c r="I277">
        <f t="shared" si="34"/>
        <v>3.9971956628551283E-2</v>
      </c>
      <c r="J277">
        <v>274</v>
      </c>
      <c r="K277" t="s">
        <v>24</v>
      </c>
      <c r="L277" s="1" t="s">
        <v>306</v>
      </c>
      <c r="M277" t="s">
        <v>1538</v>
      </c>
    </row>
    <row r="278" spans="1:13" x14ac:dyDescent="0.25">
      <c r="A278">
        <v>2.75</v>
      </c>
      <c r="B278">
        <v>13.8</v>
      </c>
      <c r="C278">
        <f t="shared" si="29"/>
        <v>-1.5065050018829815</v>
      </c>
      <c r="D278">
        <f t="shared" si="30"/>
        <v>3.8473162351998971</v>
      </c>
      <c r="E278">
        <f t="shared" si="31"/>
        <v>5.7253589310230719</v>
      </c>
      <c r="F278">
        <f t="shared" si="32"/>
        <v>-2.0037563772642062E-35</v>
      </c>
      <c r="G278">
        <f t="shared" si="28"/>
        <v>8.0661701643399866</v>
      </c>
      <c r="H278">
        <f t="shared" si="33"/>
        <v>40.477508461051571</v>
      </c>
      <c r="I278">
        <f t="shared" si="34"/>
        <v>0.39958053762143703</v>
      </c>
      <c r="J278">
        <v>275</v>
      </c>
      <c r="K278" t="s">
        <v>25</v>
      </c>
      <c r="L278" s="1" t="s">
        <v>307</v>
      </c>
      <c r="M278" t="s">
        <v>1539</v>
      </c>
    </row>
    <row r="279" spans="1:13" x14ac:dyDescent="0.25">
      <c r="A279">
        <v>2.76</v>
      </c>
      <c r="B279">
        <v>13.85</v>
      </c>
      <c r="C279">
        <f t="shared" si="29"/>
        <v>-2.4948350613461994</v>
      </c>
      <c r="D279">
        <f t="shared" si="30"/>
        <v>3.0445697882503948</v>
      </c>
      <c r="E279">
        <f t="shared" si="31"/>
        <v>4.0317595843556635</v>
      </c>
      <c r="F279">
        <f t="shared" si="32"/>
        <v>1.5028172829481548E-35</v>
      </c>
      <c r="G279">
        <f t="shared" si="28"/>
        <v>4.581494311259859</v>
      </c>
      <c r="H279">
        <f t="shared" si="33"/>
        <v>22.990469641648207</v>
      </c>
      <c r="I279">
        <f t="shared" si="34"/>
        <v>0.22695429063818567</v>
      </c>
      <c r="J279">
        <v>276</v>
      </c>
      <c r="K279" t="s">
        <v>26</v>
      </c>
      <c r="L279" s="1" t="s">
        <v>308</v>
      </c>
      <c r="M279" t="s">
        <v>1540</v>
      </c>
    </row>
    <row r="280" spans="1:13" x14ac:dyDescent="0.25">
      <c r="A280">
        <v>2.77</v>
      </c>
      <c r="B280">
        <v>13.9</v>
      </c>
      <c r="C280">
        <f t="shared" si="29"/>
        <v>-1.5065050018829806</v>
      </c>
      <c r="D280">
        <f t="shared" si="30"/>
        <v>3.9811878913667456</v>
      </c>
      <c r="E280">
        <f t="shared" si="31"/>
        <v>-5.3300474135989013</v>
      </c>
      <c r="F280">
        <f t="shared" si="32"/>
        <v>-1.1271129622111161E-35</v>
      </c>
      <c r="G280">
        <f t="shared" si="28"/>
        <v>-2.8553645241151364</v>
      </c>
      <c r="H280">
        <f t="shared" si="33"/>
        <v>-14.328363496462238</v>
      </c>
      <c r="I280">
        <f t="shared" si="34"/>
        <v>-0.14144485189005171</v>
      </c>
      <c r="J280">
        <v>277</v>
      </c>
      <c r="K280" t="s">
        <v>27</v>
      </c>
      <c r="L280" s="1" t="s">
        <v>309</v>
      </c>
      <c r="M280" t="s">
        <v>1541</v>
      </c>
    </row>
    <row r="281" spans="1:13" x14ac:dyDescent="0.25">
      <c r="A281">
        <v>2.78</v>
      </c>
      <c r="B281">
        <v>13.95</v>
      </c>
      <c r="C281">
        <f t="shared" si="29"/>
        <v>-2.4948350613461989</v>
      </c>
      <c r="D281">
        <f t="shared" si="30"/>
        <v>2.6710566982466322</v>
      </c>
      <c r="E281">
        <f t="shared" si="31"/>
        <v>5.1052404254369179</v>
      </c>
      <c r="F281">
        <f t="shared" si="32"/>
        <v>8.4533472165833703E-36</v>
      </c>
      <c r="G281">
        <f t="shared" si="28"/>
        <v>5.2814620623373507</v>
      </c>
      <c r="H281">
        <f t="shared" si="33"/>
        <v>26.502300636548934</v>
      </c>
      <c r="I281">
        <f t="shared" si="34"/>
        <v>0.26162192138745249</v>
      </c>
      <c r="J281">
        <v>278</v>
      </c>
      <c r="K281" t="s">
        <v>18</v>
      </c>
      <c r="L281" s="1" t="s">
        <v>310</v>
      </c>
      <c r="M281" t="s">
        <v>1542</v>
      </c>
    </row>
    <row r="282" spans="1:13" x14ac:dyDescent="0.25">
      <c r="A282">
        <v>2.79</v>
      </c>
      <c r="B282">
        <v>14</v>
      </c>
      <c r="C282">
        <f t="shared" si="29"/>
        <v>-1.5065050018829815</v>
      </c>
      <c r="D282">
        <f t="shared" si="30"/>
        <v>3.5653017333271899</v>
      </c>
      <c r="E282">
        <f t="shared" si="31"/>
        <v>0.44930273012522659</v>
      </c>
      <c r="F282">
        <f t="shared" si="32"/>
        <v>-6.3400104124375278E-36</v>
      </c>
      <c r="G282">
        <f t="shared" si="28"/>
        <v>2.5080994615694348</v>
      </c>
      <c r="H282">
        <f t="shared" si="33"/>
        <v>12.585445326871714</v>
      </c>
      <c r="I282">
        <f t="shared" si="34"/>
        <v>0.12423934182499224</v>
      </c>
      <c r="J282">
        <v>279</v>
      </c>
      <c r="K282" t="s">
        <v>17</v>
      </c>
      <c r="L282" s="1" t="s">
        <v>311</v>
      </c>
      <c r="M282" t="s">
        <v>1543</v>
      </c>
    </row>
    <row r="283" spans="1:13" x14ac:dyDescent="0.25">
      <c r="A283">
        <v>2.8</v>
      </c>
      <c r="B283">
        <v>14.05</v>
      </c>
      <c r="C283">
        <f t="shared" si="29"/>
        <v>-2.4948350613461994</v>
      </c>
      <c r="D283">
        <f t="shared" si="30"/>
        <v>3.646280987785818</v>
      </c>
      <c r="E283">
        <f t="shared" si="31"/>
        <v>6.2731761783710738</v>
      </c>
      <c r="F283">
        <f t="shared" si="32"/>
        <v>4.7550078093281455E-36</v>
      </c>
      <c r="G283">
        <f t="shared" si="28"/>
        <v>7.4246221048106928</v>
      </c>
      <c r="H283">
        <f t="shared" si="33"/>
        <v>37.25569306163937</v>
      </c>
      <c r="I283">
        <f t="shared" si="34"/>
        <v>0.36777584463612412</v>
      </c>
      <c r="J283">
        <v>280</v>
      </c>
      <c r="K283" t="s">
        <v>19</v>
      </c>
      <c r="L283" s="1" t="s">
        <v>312</v>
      </c>
      <c r="M283" t="s">
        <v>1544</v>
      </c>
    </row>
    <row r="284" spans="1:13" x14ac:dyDescent="0.25">
      <c r="A284">
        <v>2.81</v>
      </c>
      <c r="B284">
        <v>14.1</v>
      </c>
      <c r="C284">
        <f t="shared" si="29"/>
        <v>-1.5065050018829806</v>
      </c>
      <c r="D284">
        <f t="shared" si="30"/>
        <v>3.5013008726133248</v>
      </c>
      <c r="E284">
        <f t="shared" si="31"/>
        <v>5.9796815311589651</v>
      </c>
      <c r="F284">
        <f t="shared" si="32"/>
        <v>-3.5662558569961094E-36</v>
      </c>
      <c r="G284">
        <f t="shared" si="28"/>
        <v>7.9744774018893096</v>
      </c>
      <c r="H284">
        <f t="shared" si="33"/>
        <v>40.01428162513853</v>
      </c>
      <c r="I284">
        <f t="shared" si="34"/>
        <v>0.39500771594411188</v>
      </c>
      <c r="J284">
        <v>281</v>
      </c>
      <c r="K284" t="s">
        <v>21</v>
      </c>
      <c r="L284" s="1" t="s">
        <v>313</v>
      </c>
      <c r="M284" t="s">
        <v>1535</v>
      </c>
    </row>
    <row r="285" spans="1:13" x14ac:dyDescent="0.25">
      <c r="A285">
        <v>2.82</v>
      </c>
      <c r="B285">
        <v>14.15</v>
      </c>
      <c r="C285">
        <f t="shared" si="29"/>
        <v>-2.4948350613461989</v>
      </c>
      <c r="D285">
        <f t="shared" si="30"/>
        <v>3.7439982830277025</v>
      </c>
      <c r="E285">
        <f t="shared" si="31"/>
        <v>5.1280398015519566</v>
      </c>
      <c r="F285">
        <f t="shared" si="32"/>
        <v>2.6746918927470821E-36</v>
      </c>
      <c r="G285">
        <f t="shared" si="28"/>
        <v>6.3772030232334602</v>
      </c>
      <c r="H285">
        <f t="shared" si="33"/>
        <v>31.999086091756553</v>
      </c>
      <c r="I285">
        <f t="shared" si="34"/>
        <v>0.31588436418318416</v>
      </c>
      <c r="J285">
        <v>282</v>
      </c>
      <c r="K285" t="s">
        <v>20</v>
      </c>
      <c r="L285" s="1" t="s">
        <v>314</v>
      </c>
      <c r="M285" t="s">
        <v>1545</v>
      </c>
    </row>
    <row r="286" spans="1:13" x14ac:dyDescent="0.25">
      <c r="A286">
        <v>2.83</v>
      </c>
      <c r="B286">
        <v>14.2</v>
      </c>
      <c r="C286">
        <f t="shared" si="29"/>
        <v>-1.5065050018829815</v>
      </c>
      <c r="D286">
        <f t="shared" si="30"/>
        <v>3.2958996301383148</v>
      </c>
      <c r="E286">
        <f t="shared" si="31"/>
        <v>0.59300508782764272</v>
      </c>
      <c r="F286">
        <f t="shared" si="32"/>
        <v>-2.0060189195603115E-36</v>
      </c>
      <c r="G286">
        <f t="shared" si="28"/>
        <v>2.382399716082976</v>
      </c>
      <c r="H286">
        <f t="shared" si="33"/>
        <v>11.954090448190197</v>
      </c>
      <c r="I286">
        <f t="shared" si="34"/>
        <v>0.11800681587552021</v>
      </c>
      <c r="J286">
        <v>283</v>
      </c>
      <c r="K286" t="s">
        <v>22</v>
      </c>
      <c r="L286" s="1" t="s">
        <v>315</v>
      </c>
      <c r="M286" t="s">
        <v>1546</v>
      </c>
    </row>
    <row r="287" spans="1:13" x14ac:dyDescent="0.25">
      <c r="A287">
        <v>2.84</v>
      </c>
      <c r="B287">
        <v>14.25</v>
      </c>
      <c r="C287">
        <f t="shared" si="29"/>
        <v>-2.4948350613461994</v>
      </c>
      <c r="D287">
        <f t="shared" si="30"/>
        <v>3.9524731301324136</v>
      </c>
      <c r="E287">
        <f t="shared" si="31"/>
        <v>6.0933012092343466</v>
      </c>
      <c r="F287">
        <f t="shared" si="32"/>
        <v>1.5045141896702336E-36</v>
      </c>
      <c r="G287">
        <f t="shared" si="28"/>
        <v>7.5509392780205609</v>
      </c>
      <c r="H287">
        <f t="shared" si="33"/>
        <v>37.887635461898938</v>
      </c>
      <c r="I287">
        <f t="shared" si="34"/>
        <v>0.37401417040374074</v>
      </c>
      <c r="J287">
        <v>284</v>
      </c>
      <c r="K287" t="s">
        <v>23</v>
      </c>
      <c r="L287" s="1" t="s">
        <v>316</v>
      </c>
      <c r="M287" t="s">
        <v>1547</v>
      </c>
    </row>
    <row r="288" spans="1:13" x14ac:dyDescent="0.25">
      <c r="A288">
        <v>2.85</v>
      </c>
      <c r="B288">
        <v>14.3</v>
      </c>
      <c r="C288">
        <f t="shared" si="29"/>
        <v>-1.5065050018829806</v>
      </c>
      <c r="D288">
        <f t="shared" si="30"/>
        <v>2.7554417916159597</v>
      </c>
      <c r="E288">
        <f t="shared" si="31"/>
        <v>5.5146665511333719</v>
      </c>
      <c r="F288">
        <f t="shared" si="32"/>
        <v>-1.1283856422526752E-36</v>
      </c>
      <c r="G288">
        <f t="shared" si="28"/>
        <v>6.763603340866351</v>
      </c>
      <c r="H288">
        <f t="shared" si="33"/>
        <v>33.936676412066255</v>
      </c>
      <c r="I288">
        <f t="shared" si="34"/>
        <v>0.33501161314971623</v>
      </c>
      <c r="J288">
        <v>285</v>
      </c>
      <c r="K288" t="s">
        <v>24</v>
      </c>
      <c r="L288" s="1" t="s">
        <v>317</v>
      </c>
      <c r="M288" t="s">
        <v>1548</v>
      </c>
    </row>
    <row r="289" spans="1:13" x14ac:dyDescent="0.25">
      <c r="A289">
        <v>2.86</v>
      </c>
      <c r="B289">
        <v>14.35</v>
      </c>
      <c r="C289">
        <f t="shared" si="29"/>
        <v>-2.4948350613461989</v>
      </c>
      <c r="D289">
        <f t="shared" si="30"/>
        <v>3.7054624090989572</v>
      </c>
      <c r="E289">
        <f t="shared" si="31"/>
        <v>2.9235040176389786</v>
      </c>
      <c r="F289">
        <f t="shared" si="32"/>
        <v>8.4628923168950649E-37</v>
      </c>
      <c r="G289">
        <f t="shared" si="28"/>
        <v>4.1341313653917364</v>
      </c>
      <c r="H289">
        <f t="shared" si="33"/>
        <v>20.742931850829169</v>
      </c>
      <c r="I289">
        <f t="shared" si="34"/>
        <v>0.20476734304865912</v>
      </c>
      <c r="J289">
        <v>286</v>
      </c>
      <c r="K289" t="s">
        <v>25</v>
      </c>
      <c r="L289" s="1" t="s">
        <v>318</v>
      </c>
      <c r="M289" t="s">
        <v>1549</v>
      </c>
    </row>
    <row r="290" spans="1:13" x14ac:dyDescent="0.25">
      <c r="A290">
        <v>2.87</v>
      </c>
      <c r="B290">
        <v>14.4</v>
      </c>
      <c r="C290">
        <f t="shared" si="29"/>
        <v>-1.5065050018829815</v>
      </c>
      <c r="D290">
        <f t="shared" si="30"/>
        <v>3.3807728464398652</v>
      </c>
      <c r="E290">
        <f t="shared" si="31"/>
        <v>-5.4251488356522604</v>
      </c>
      <c r="F290">
        <f t="shared" si="32"/>
        <v>-6.3471692376712987E-37</v>
      </c>
      <c r="G290">
        <f t="shared" si="28"/>
        <v>-3.5508809910953767</v>
      </c>
      <c r="H290">
        <f t="shared" si="33"/>
        <v>-17.816266993649275</v>
      </c>
      <c r="I290">
        <f t="shared" si="34"/>
        <v>-0.17587627831835415</v>
      </c>
      <c r="J290">
        <v>287</v>
      </c>
      <c r="K290" t="s">
        <v>26</v>
      </c>
      <c r="L290" s="1" t="s">
        <v>319</v>
      </c>
      <c r="M290" t="s">
        <v>1550</v>
      </c>
    </row>
    <row r="291" spans="1:13" x14ac:dyDescent="0.25">
      <c r="A291">
        <v>2.88</v>
      </c>
      <c r="B291">
        <v>14.45</v>
      </c>
      <c r="C291">
        <f t="shared" si="29"/>
        <v>-2.4948350613461994</v>
      </c>
      <c r="D291">
        <f t="shared" si="30"/>
        <v>3.8861300749307226</v>
      </c>
      <c r="E291">
        <f t="shared" si="31"/>
        <v>5.4366655761689664</v>
      </c>
      <c r="F291">
        <f t="shared" si="32"/>
        <v>4.7603769282534744E-37</v>
      </c>
      <c r="G291">
        <f t="shared" si="28"/>
        <v>6.8279605897534896</v>
      </c>
      <c r="H291">
        <f t="shared" si="33"/>
        <v>34.258343931228445</v>
      </c>
      <c r="I291">
        <f t="shared" si="34"/>
        <v>0.33818700820561154</v>
      </c>
      <c r="J291">
        <v>288</v>
      </c>
      <c r="K291" t="s">
        <v>27</v>
      </c>
      <c r="L291" s="1" t="s">
        <v>320</v>
      </c>
      <c r="M291" t="s">
        <v>1551</v>
      </c>
    </row>
    <row r="292" spans="1:13" x14ac:dyDescent="0.25">
      <c r="A292">
        <v>2.89</v>
      </c>
      <c r="B292">
        <v>14.5</v>
      </c>
      <c r="C292">
        <f t="shared" si="29"/>
        <v>-1.5065050018829806</v>
      </c>
      <c r="D292">
        <f t="shared" si="30"/>
        <v>2.9416057560577342</v>
      </c>
      <c r="E292">
        <f t="shared" si="31"/>
        <v>2.4776049272577625</v>
      </c>
      <c r="F292">
        <f t="shared" si="32"/>
        <v>-3.5702826961901058E-37</v>
      </c>
      <c r="G292">
        <f t="shared" si="28"/>
        <v>3.9127056814325161</v>
      </c>
      <c r="H292">
        <f t="shared" si="33"/>
        <v>19.631222277083555</v>
      </c>
      <c r="I292">
        <f t="shared" si="34"/>
        <v>0.19379291487742897</v>
      </c>
      <c r="J292">
        <v>289</v>
      </c>
      <c r="K292" t="s">
        <v>18</v>
      </c>
      <c r="L292" s="1" t="s">
        <v>321</v>
      </c>
      <c r="M292" t="s">
        <v>1552</v>
      </c>
    </row>
    <row r="293" spans="1:13" x14ac:dyDescent="0.25">
      <c r="A293">
        <v>2.9</v>
      </c>
      <c r="B293">
        <v>14.55</v>
      </c>
      <c r="C293">
        <f t="shared" si="29"/>
        <v>-2.4948350613461989</v>
      </c>
      <c r="D293">
        <f t="shared" si="30"/>
        <v>3.9202767232626115</v>
      </c>
      <c r="E293">
        <f t="shared" si="31"/>
        <v>-3.4927216041963178</v>
      </c>
      <c r="F293">
        <f t="shared" si="32"/>
        <v>2.6777120221425794E-37</v>
      </c>
      <c r="G293">
        <f t="shared" si="28"/>
        <v>-2.0672799422799053</v>
      </c>
      <c r="H293">
        <f t="shared" si="33"/>
        <v>-10.372042469025043</v>
      </c>
      <c r="I293">
        <f t="shared" si="34"/>
        <v>-0.10238936297161938</v>
      </c>
      <c r="J293">
        <v>290</v>
      </c>
      <c r="K293" t="s">
        <v>17</v>
      </c>
      <c r="L293" s="1" t="s">
        <v>322</v>
      </c>
      <c r="M293" t="s">
        <v>1553</v>
      </c>
    </row>
    <row r="294" spans="1:13" x14ac:dyDescent="0.25">
      <c r="A294">
        <v>2.91</v>
      </c>
      <c r="B294">
        <v>14.6</v>
      </c>
      <c r="C294">
        <f t="shared" si="29"/>
        <v>-1.5065050018829815</v>
      </c>
      <c r="D294">
        <f t="shared" si="30"/>
        <v>2.8473535557068694</v>
      </c>
      <c r="E294">
        <f t="shared" si="31"/>
        <v>-4.9459938094623217</v>
      </c>
      <c r="F294">
        <f t="shared" si="32"/>
        <v>-2.0082840166069347E-37</v>
      </c>
      <c r="G294">
        <f t="shared" si="28"/>
        <v>-3.6051452556384338</v>
      </c>
      <c r="H294">
        <f t="shared" si="33"/>
        <v>-18.08767035474953</v>
      </c>
      <c r="I294">
        <f t="shared" si="34"/>
        <v>-0.17855548227788284</v>
      </c>
      <c r="J294">
        <v>291</v>
      </c>
      <c r="K294" t="s">
        <v>19</v>
      </c>
      <c r="L294" s="1" t="s">
        <v>323</v>
      </c>
      <c r="M294" t="s">
        <v>1554</v>
      </c>
    </row>
    <row r="295" spans="1:13" x14ac:dyDescent="0.25">
      <c r="A295">
        <v>2.92</v>
      </c>
      <c r="B295">
        <v>14.65</v>
      </c>
      <c r="C295">
        <f t="shared" si="29"/>
        <v>-2.4948350613461994</v>
      </c>
      <c r="D295">
        <f t="shared" si="30"/>
        <v>3.8280923595452698</v>
      </c>
      <c r="E295">
        <f t="shared" si="31"/>
        <v>3.3345921146236863</v>
      </c>
      <c r="F295">
        <f t="shared" si="32"/>
        <v>1.506213012455201E-37</v>
      </c>
      <c r="G295">
        <f t="shared" si="28"/>
        <v>4.6678494128227568</v>
      </c>
      <c r="H295">
        <f t="shared" si="33"/>
        <v>23.419175992415543</v>
      </c>
      <c r="I295">
        <f t="shared" si="34"/>
        <v>0.23118633753618503</v>
      </c>
      <c r="J295">
        <v>292</v>
      </c>
      <c r="K295" t="s">
        <v>21</v>
      </c>
      <c r="L295" s="1" t="s">
        <v>324</v>
      </c>
      <c r="M295" t="s">
        <v>1555</v>
      </c>
    </row>
    <row r="296" spans="1:13" x14ac:dyDescent="0.25">
      <c r="A296">
        <v>2.93</v>
      </c>
      <c r="B296">
        <v>14.7</v>
      </c>
      <c r="C296">
        <f t="shared" si="29"/>
        <v>-1.5065050018829806</v>
      </c>
      <c r="D296">
        <f t="shared" si="30"/>
        <v>3.0938774123385597</v>
      </c>
      <c r="E296">
        <f t="shared" si="31"/>
        <v>-6.2722071107315482</v>
      </c>
      <c r="F296">
        <f t="shared" si="32"/>
        <v>-1.1296597593414008E-37</v>
      </c>
      <c r="G296">
        <f t="shared" si="28"/>
        <v>-4.6848347002759692</v>
      </c>
      <c r="H296">
        <f t="shared" si="33"/>
        <v>-23.504119486026191</v>
      </c>
      <c r="I296">
        <f t="shared" si="34"/>
        <v>-0.23202487153036713</v>
      </c>
      <c r="J296">
        <v>293</v>
      </c>
      <c r="K296" t="s">
        <v>20</v>
      </c>
      <c r="L296" s="1" t="s">
        <v>325</v>
      </c>
    </row>
    <row r="297" spans="1:13" x14ac:dyDescent="0.25">
      <c r="A297">
        <v>2.94</v>
      </c>
      <c r="B297">
        <v>14.75</v>
      </c>
      <c r="C297">
        <f t="shared" si="29"/>
        <v>-2.4948350613461989</v>
      </c>
      <c r="D297">
        <f t="shared" si="30"/>
        <v>3.9954473753665058</v>
      </c>
      <c r="E297">
        <f t="shared" si="31"/>
        <v>6.0215943931046167</v>
      </c>
      <c r="F297">
        <f t="shared" si="32"/>
        <v>8.4724481950605068E-38</v>
      </c>
      <c r="G297">
        <f t="shared" si="28"/>
        <v>7.5222067071249237</v>
      </c>
      <c r="H297">
        <f t="shared" si="33"/>
        <v>37.738962221119941</v>
      </c>
      <c r="I297">
        <f t="shared" si="34"/>
        <v>0.3725465174839086</v>
      </c>
      <c r="J297">
        <v>294</v>
      </c>
      <c r="K297" t="s">
        <v>22</v>
      </c>
      <c r="L297" s="1" t="s">
        <v>326</v>
      </c>
      <c r="M297" t="s">
        <v>1556</v>
      </c>
    </row>
    <row r="298" spans="1:13" x14ac:dyDescent="0.25">
      <c r="A298">
        <v>2.95</v>
      </c>
      <c r="B298">
        <v>14.8</v>
      </c>
      <c r="C298">
        <f t="shared" si="29"/>
        <v>-1.5065050018829815</v>
      </c>
      <c r="D298">
        <f t="shared" si="30"/>
        <v>2.6283290912783603</v>
      </c>
      <c r="E298">
        <f t="shared" si="31"/>
        <v>5.2786432349614607</v>
      </c>
      <c r="F298">
        <f t="shared" si="32"/>
        <v>-6.3543361462953801E-38</v>
      </c>
      <c r="G298">
        <f t="shared" si="28"/>
        <v>6.4004673243568391</v>
      </c>
      <c r="H298">
        <f t="shared" si="33"/>
        <v>32.110819118807193</v>
      </c>
      <c r="I298">
        <f t="shared" si="34"/>
        <v>0.31698735556571761</v>
      </c>
      <c r="J298">
        <v>295</v>
      </c>
      <c r="K298" t="s">
        <v>23</v>
      </c>
      <c r="L298" s="1" t="s">
        <v>327</v>
      </c>
      <c r="M298" t="s">
        <v>1557</v>
      </c>
    </row>
    <row r="299" spans="1:13" x14ac:dyDescent="0.25">
      <c r="A299">
        <v>2.96</v>
      </c>
      <c r="B299">
        <v>14.85</v>
      </c>
      <c r="C299">
        <f t="shared" si="29"/>
        <v>-2.4948350613461994</v>
      </c>
      <c r="D299">
        <f t="shared" si="30"/>
        <v>3.4845866635327747</v>
      </c>
      <c r="E299">
        <f t="shared" si="31"/>
        <v>1.5310155651756683</v>
      </c>
      <c r="F299">
        <f t="shared" si="32"/>
        <v>4.7657521097215348E-38</v>
      </c>
      <c r="G299">
        <f t="shared" si="28"/>
        <v>2.5207671673622434</v>
      </c>
      <c r="H299">
        <f t="shared" si="33"/>
        <v>12.64641636328693</v>
      </c>
      <c r="I299">
        <f t="shared" si="34"/>
        <v>0.12484122767311875</v>
      </c>
      <c r="J299">
        <v>296</v>
      </c>
      <c r="K299" t="s">
        <v>24</v>
      </c>
      <c r="L299" s="1" t="s">
        <v>328</v>
      </c>
      <c r="M299" t="s">
        <v>1558</v>
      </c>
    </row>
    <row r="300" spans="1:13" x14ac:dyDescent="0.25">
      <c r="A300">
        <v>2.97</v>
      </c>
      <c r="B300">
        <v>14.9</v>
      </c>
      <c r="C300">
        <f t="shared" si="29"/>
        <v>-1.5065050018829806</v>
      </c>
      <c r="D300">
        <f t="shared" si="30"/>
        <v>3.7670079115282058</v>
      </c>
      <c r="E300">
        <f t="shared" si="31"/>
        <v>2.2370393209718547</v>
      </c>
      <c r="F300">
        <f t="shared" si="32"/>
        <v>-3.5743140822911511E-38</v>
      </c>
      <c r="G300">
        <f t="shared" si="28"/>
        <v>4.4975422306170802</v>
      </c>
      <c r="H300">
        <f t="shared" si="33"/>
        <v>22.563427352254038</v>
      </c>
      <c r="I300">
        <f t="shared" si="34"/>
        <v>0.22273867080211293</v>
      </c>
      <c r="J300">
        <v>297</v>
      </c>
      <c r="K300" t="s">
        <v>25</v>
      </c>
      <c r="L300" s="1" t="s">
        <v>329</v>
      </c>
      <c r="M300" t="s">
        <v>1559</v>
      </c>
    </row>
    <row r="301" spans="1:13" x14ac:dyDescent="0.25">
      <c r="A301">
        <v>2.98</v>
      </c>
      <c r="B301">
        <v>14.95</v>
      </c>
      <c r="C301">
        <f t="shared" si="29"/>
        <v>-2.4948350613461989</v>
      </c>
      <c r="D301">
        <f t="shared" si="30"/>
        <v>3.2428803332158878</v>
      </c>
      <c r="E301">
        <f t="shared" si="31"/>
        <v>-2.1359223795938518</v>
      </c>
      <c r="F301">
        <f t="shared" si="32"/>
        <v>2.6807355617183633E-38</v>
      </c>
      <c r="G301">
        <f t="shared" si="28"/>
        <v>-1.387877107724163</v>
      </c>
      <c r="H301">
        <f t="shared" si="33"/>
        <v>-6.9626720672739051</v>
      </c>
      <c r="I301">
        <f t="shared" si="34"/>
        <v>-6.8733189212970433E-2</v>
      </c>
      <c r="J301">
        <v>298</v>
      </c>
      <c r="K301" t="s">
        <v>26</v>
      </c>
      <c r="L301" s="1" t="s">
        <v>330</v>
      </c>
      <c r="M301" t="s">
        <v>1560</v>
      </c>
    </row>
    <row r="302" spans="1:13" x14ac:dyDescent="0.25">
      <c r="A302">
        <v>2.99</v>
      </c>
      <c r="B302">
        <v>15</v>
      </c>
      <c r="C302">
        <f t="shared" si="29"/>
        <v>-1.5065050018829815</v>
      </c>
      <c r="D302">
        <f t="shared" si="30"/>
        <v>3.9794991477579216</v>
      </c>
      <c r="E302">
        <f t="shared" si="31"/>
        <v>-4.9021758531882504</v>
      </c>
      <c r="F302">
        <f t="shared" si="32"/>
        <v>-2.0105516712887724E-38</v>
      </c>
      <c r="G302">
        <f t="shared" si="28"/>
        <v>-2.4291817073133104</v>
      </c>
      <c r="H302">
        <f t="shared" si="33"/>
        <v>-12.186530304247375</v>
      </c>
      <c r="I302">
        <f t="shared" si="34"/>
        <v>-0.12030138503699285</v>
      </c>
      <c r="J302">
        <v>299</v>
      </c>
      <c r="K302" t="s">
        <v>27</v>
      </c>
      <c r="L302" s="1" t="s">
        <v>331</v>
      </c>
      <c r="M302" t="s">
        <v>1561</v>
      </c>
    </row>
    <row r="303" spans="1:13" x14ac:dyDescent="0.25">
      <c r="A303">
        <v>3</v>
      </c>
      <c r="B303">
        <v>15.05</v>
      </c>
      <c r="C303">
        <f t="shared" si="29"/>
        <v>-2.4948350613461994</v>
      </c>
      <c r="D303">
        <f t="shared" si="30"/>
        <v>2.6760811070021018</v>
      </c>
      <c r="E303">
        <f t="shared" si="31"/>
        <v>3.0959865208374229</v>
      </c>
      <c r="F303">
        <f t="shared" si="32"/>
        <v>1.5079137534665793E-38</v>
      </c>
      <c r="G303">
        <f t="shared" si="28"/>
        <v>3.2772325664933253</v>
      </c>
      <c r="H303">
        <f t="shared" si="33"/>
        <v>16.440783375241516</v>
      </c>
      <c r="I303">
        <f t="shared" si="34"/>
        <v>0.16229796026891921</v>
      </c>
      <c r="J303">
        <v>300</v>
      </c>
      <c r="K303" t="s">
        <v>18</v>
      </c>
      <c r="L303" s="1" t="s">
        <v>332</v>
      </c>
      <c r="M303" t="s">
        <v>1534</v>
      </c>
    </row>
    <row r="304" spans="1:13" x14ac:dyDescent="0.25">
      <c r="A304">
        <v>3.01</v>
      </c>
      <c r="B304">
        <v>15.1</v>
      </c>
      <c r="C304">
        <f t="shared" si="29"/>
        <v>-1.5065050018829806</v>
      </c>
      <c r="D304">
        <f t="shared" si="30"/>
        <v>3.5743682380609241</v>
      </c>
      <c r="E304">
        <f t="shared" si="31"/>
        <v>-5.9025806736403466</v>
      </c>
      <c r="F304">
        <f t="shared" si="32"/>
        <v>-1.1309353150999344E-38</v>
      </c>
      <c r="G304">
        <f t="shared" si="28"/>
        <v>-3.8347174374624031</v>
      </c>
      <c r="H304">
        <f t="shared" si="33"/>
        <v>-19.237286812519031</v>
      </c>
      <c r="I304">
        <f t="shared" si="34"/>
        <v>-0.18990411463493614</v>
      </c>
      <c r="J304">
        <v>301</v>
      </c>
      <c r="K304" t="s">
        <v>17</v>
      </c>
      <c r="L304" s="1" t="s">
        <v>333</v>
      </c>
    </row>
    <row r="305" spans="1:13" x14ac:dyDescent="0.25">
      <c r="A305">
        <v>3.02</v>
      </c>
      <c r="B305">
        <v>15.15</v>
      </c>
      <c r="C305">
        <f t="shared" si="29"/>
        <v>-2.4948350613461989</v>
      </c>
      <c r="D305">
        <f t="shared" si="30"/>
        <v>3.6312207590419217</v>
      </c>
      <c r="E305">
        <f t="shared" si="31"/>
        <v>6.3136049760220132</v>
      </c>
      <c r="F305">
        <f t="shared" si="32"/>
        <v>8.4820148632495086E-39</v>
      </c>
      <c r="G305">
        <f t="shared" si="28"/>
        <v>7.4499906737177355</v>
      </c>
      <c r="H305">
        <f t="shared" si="33"/>
        <v>37.373297585040959</v>
      </c>
      <c r="I305">
        <f t="shared" si="34"/>
        <v>0.36893679748312891</v>
      </c>
      <c r="J305">
        <v>302</v>
      </c>
      <c r="K305" t="s">
        <v>19</v>
      </c>
      <c r="L305" s="1" t="s">
        <v>334</v>
      </c>
      <c r="M305" t="s">
        <v>1537</v>
      </c>
    </row>
    <row r="306" spans="1:13" x14ac:dyDescent="0.25">
      <c r="A306">
        <v>3.03</v>
      </c>
      <c r="B306">
        <v>15.2</v>
      </c>
      <c r="C306">
        <f t="shared" si="29"/>
        <v>-1.5065050018829815</v>
      </c>
      <c r="D306">
        <f t="shared" si="30"/>
        <v>3.5300312831688725</v>
      </c>
      <c r="E306">
        <f t="shared" si="31"/>
        <v>6.0580541004157178</v>
      </c>
      <c r="F306">
        <f t="shared" si="32"/>
        <v>-6.3615111474371314E-39</v>
      </c>
      <c r="G306">
        <f t="shared" si="28"/>
        <v>8.0815803817016096</v>
      </c>
      <c r="H306">
        <f t="shared" si="33"/>
        <v>40.541261320747353</v>
      </c>
      <c r="I306">
        <f t="shared" si="34"/>
        <v>0.40020988470629176</v>
      </c>
      <c r="J306">
        <v>303</v>
      </c>
      <c r="K306" t="s">
        <v>21</v>
      </c>
      <c r="L306" s="1" t="s">
        <v>335</v>
      </c>
      <c r="M306" t="s">
        <v>1536</v>
      </c>
    </row>
    <row r="307" spans="1:13" x14ac:dyDescent="0.25">
      <c r="A307">
        <v>3.04</v>
      </c>
      <c r="B307">
        <v>15.25</v>
      </c>
      <c r="C307">
        <f t="shared" si="29"/>
        <v>-2.4948350613461994</v>
      </c>
      <c r="D307">
        <f t="shared" si="30"/>
        <v>3.7020061886182529</v>
      </c>
      <c r="E307">
        <f t="shared" si="31"/>
        <v>5.4021204341052647</v>
      </c>
      <c r="F307">
        <f t="shared" si="32"/>
        <v>4.7711333605778486E-39</v>
      </c>
      <c r="G307">
        <f t="shared" si="28"/>
        <v>6.6092915613773187</v>
      </c>
      <c r="H307">
        <f t="shared" si="33"/>
        <v>33.155163260198719</v>
      </c>
      <c r="I307">
        <f t="shared" si="34"/>
        <v>0.32729677453305744</v>
      </c>
      <c r="J307">
        <v>304</v>
      </c>
      <c r="K307" t="s">
        <v>20</v>
      </c>
      <c r="L307" s="1" t="s">
        <v>336</v>
      </c>
      <c r="M307" t="s">
        <v>1538</v>
      </c>
    </row>
    <row r="308" spans="1:13" x14ac:dyDescent="0.25">
      <c r="A308">
        <v>3.05</v>
      </c>
      <c r="B308">
        <v>15.3</v>
      </c>
      <c r="C308">
        <f t="shared" si="29"/>
        <v>-1.5065050018829806</v>
      </c>
      <c r="D308">
        <f t="shared" si="30"/>
        <v>3.3881414979005537</v>
      </c>
      <c r="E308">
        <f t="shared" si="31"/>
        <v>2.2751464103899179</v>
      </c>
      <c r="F308">
        <f t="shared" si="32"/>
        <v>-3.5783500204333864E-39</v>
      </c>
      <c r="G308">
        <f t="shared" si="28"/>
        <v>4.156782906407491</v>
      </c>
      <c r="H308">
        <f t="shared" si="33"/>
        <v>20.852058514109711</v>
      </c>
      <c r="I308">
        <f t="shared" si="34"/>
        <v>0.20584460527255391</v>
      </c>
      <c r="J308">
        <v>305</v>
      </c>
      <c r="K308" t="s">
        <v>22</v>
      </c>
      <c r="L308" s="1" t="s">
        <v>337</v>
      </c>
      <c r="M308" t="s">
        <v>1539</v>
      </c>
    </row>
    <row r="309" spans="1:13" x14ac:dyDescent="0.25">
      <c r="A309">
        <v>3.06</v>
      </c>
      <c r="B309">
        <v>15.35</v>
      </c>
      <c r="C309">
        <f t="shared" si="29"/>
        <v>-2.4948350613461989</v>
      </c>
      <c r="D309">
        <f t="shared" si="30"/>
        <v>3.8790419179964024</v>
      </c>
      <c r="E309">
        <f t="shared" si="31"/>
        <v>-2.3611671358005513</v>
      </c>
      <c r="F309">
        <f t="shared" si="32"/>
        <v>2.6837625153250397E-39</v>
      </c>
      <c r="G309">
        <f t="shared" si="28"/>
        <v>-0.97696027915034778</v>
      </c>
      <c r="H309">
        <f t="shared" si="33"/>
        <v>-4.9007647990058292</v>
      </c>
      <c r="I309">
        <f t="shared" si="34"/>
        <v>-4.8378724570639971E-2</v>
      </c>
      <c r="J309">
        <v>306</v>
      </c>
      <c r="K309" t="s">
        <v>23</v>
      </c>
      <c r="L309" s="1" t="s">
        <v>338</v>
      </c>
      <c r="M309" t="s">
        <v>1540</v>
      </c>
    </row>
    <row r="310" spans="1:13" x14ac:dyDescent="0.25">
      <c r="A310">
        <v>3.07</v>
      </c>
      <c r="B310">
        <v>15.4</v>
      </c>
      <c r="C310">
        <f t="shared" si="29"/>
        <v>-1.5065050018829815</v>
      </c>
      <c r="D310">
        <f t="shared" si="30"/>
        <v>2.9607443388437229</v>
      </c>
      <c r="E310">
        <f t="shared" si="31"/>
        <v>-5.6708490182973588</v>
      </c>
      <c r="F310">
        <f t="shared" si="32"/>
        <v>-2.0128218864937799E-39</v>
      </c>
      <c r="G310">
        <f t="shared" si="28"/>
        <v>-4.2166096813366174</v>
      </c>
      <c r="H310">
        <f t="shared" si="33"/>
        <v>-21.151722831460557</v>
      </c>
      <c r="I310">
        <f t="shared" si="34"/>
        <v>-0.2088027920183668</v>
      </c>
      <c r="J310">
        <v>307</v>
      </c>
      <c r="K310" t="s">
        <v>24</v>
      </c>
      <c r="L310" s="1" t="s">
        <v>339</v>
      </c>
      <c r="M310" t="s">
        <v>1541</v>
      </c>
    </row>
    <row r="311" spans="1:13" x14ac:dyDescent="0.25">
      <c r="A311">
        <v>3.08</v>
      </c>
      <c r="B311">
        <v>15.45</v>
      </c>
      <c r="C311">
        <f t="shared" si="29"/>
        <v>-2.4948350613461994</v>
      </c>
      <c r="D311">
        <f t="shared" si="30"/>
        <v>3.9347658614945193</v>
      </c>
      <c r="E311">
        <f t="shared" si="31"/>
        <v>6.0594060485649779</v>
      </c>
      <c r="F311">
        <f t="shared" si="32"/>
        <v>1.5096164148703349E-39</v>
      </c>
      <c r="G311">
        <f t="shared" si="28"/>
        <v>7.4993368487132983</v>
      </c>
      <c r="H311">
        <f t="shared" si="33"/>
        <v>37.61842672487677</v>
      </c>
      <c r="I311">
        <f t="shared" si="34"/>
        <v>0.37135663104518035</v>
      </c>
      <c r="J311">
        <v>308</v>
      </c>
      <c r="K311" t="s">
        <v>25</v>
      </c>
      <c r="L311" s="1" t="s">
        <v>340</v>
      </c>
      <c r="M311" t="s">
        <v>1542</v>
      </c>
    </row>
    <row r="312" spans="1:13" x14ac:dyDescent="0.25">
      <c r="A312">
        <v>3.09</v>
      </c>
      <c r="B312">
        <v>15.5</v>
      </c>
      <c r="C312">
        <f t="shared" si="29"/>
        <v>-1.5065050018829806</v>
      </c>
      <c r="D312">
        <f t="shared" si="30"/>
        <v>2.8063507088888358</v>
      </c>
      <c r="E312">
        <f t="shared" si="31"/>
        <v>5.4065619657215827</v>
      </c>
      <c r="F312">
        <f t="shared" si="32"/>
        <v>-1.1322123111527512E-39</v>
      </c>
      <c r="G312">
        <f t="shared" si="28"/>
        <v>6.7064076727274378</v>
      </c>
      <c r="H312">
        <f t="shared" si="33"/>
        <v>33.640556287144108</v>
      </c>
      <c r="I312">
        <f t="shared" si="34"/>
        <v>0.33208841349599316</v>
      </c>
      <c r="J312">
        <v>309</v>
      </c>
      <c r="K312" t="s">
        <v>26</v>
      </c>
      <c r="L312" s="1" t="s">
        <v>341</v>
      </c>
      <c r="M312" t="s">
        <v>1562</v>
      </c>
    </row>
    <row r="313" spans="1:13" x14ac:dyDescent="0.25">
      <c r="A313">
        <v>3.1</v>
      </c>
      <c r="B313">
        <v>15.55</v>
      </c>
      <c r="C313">
        <f t="shared" si="29"/>
        <v>-2.4948350613461989</v>
      </c>
      <c r="D313">
        <f t="shared" si="30"/>
        <v>3.7773229521333773</v>
      </c>
      <c r="E313">
        <f t="shared" si="31"/>
        <v>2.3013340791520074</v>
      </c>
      <c r="F313">
        <f t="shared" si="32"/>
        <v>8.4915923336456332E-40</v>
      </c>
      <c r="G313">
        <f t="shared" si="28"/>
        <v>3.5838219699391858</v>
      </c>
      <c r="H313">
        <f t="shared" si="33"/>
        <v>17.976913429856239</v>
      </c>
      <c r="I313">
        <f t="shared" si="34"/>
        <v>0.1774621266520853</v>
      </c>
      <c r="J313">
        <v>310</v>
      </c>
      <c r="K313" t="s">
        <v>27</v>
      </c>
      <c r="L313" s="1" t="s">
        <v>342</v>
      </c>
      <c r="M313" t="s">
        <v>1544</v>
      </c>
    </row>
    <row r="314" spans="1:13" x14ac:dyDescent="0.25">
      <c r="A314">
        <v>3.11</v>
      </c>
      <c r="B314">
        <v>15.6</v>
      </c>
      <c r="C314">
        <f t="shared" si="29"/>
        <v>-1.5065050018829815</v>
      </c>
      <c r="D314">
        <f t="shared" si="30"/>
        <v>3.2185531406012555</v>
      </c>
      <c r="E314">
        <f t="shared" si="31"/>
        <v>-2.5139901793226107</v>
      </c>
      <c r="F314">
        <f t="shared" si="32"/>
        <v>-6.3686942502342249E-40</v>
      </c>
      <c r="G314">
        <f t="shared" si="28"/>
        <v>-0.80194204060433671</v>
      </c>
      <c r="H314">
        <f t="shared" si="33"/>
        <v>-4.0226031618738434</v>
      </c>
      <c r="I314">
        <f t="shared" si="34"/>
        <v>-3.9709804164598655E-2</v>
      </c>
      <c r="J314">
        <v>311</v>
      </c>
      <c r="K314" t="s">
        <v>18</v>
      </c>
      <c r="L314" s="1" t="s">
        <v>343</v>
      </c>
      <c r="M314" t="s">
        <v>1535</v>
      </c>
    </row>
    <row r="315" spans="1:13" x14ac:dyDescent="0.25">
      <c r="A315">
        <v>3.12</v>
      </c>
      <c r="B315">
        <v>15.65</v>
      </c>
      <c r="C315">
        <f t="shared" si="29"/>
        <v>-2.4948350613461994</v>
      </c>
      <c r="D315">
        <f t="shared" si="30"/>
        <v>3.9881600125471293</v>
      </c>
      <c r="E315">
        <f t="shared" si="31"/>
        <v>-6.0310376457545267</v>
      </c>
      <c r="F315">
        <f t="shared" si="32"/>
        <v>4.7765206876756687E-40</v>
      </c>
      <c r="G315">
        <f t="shared" si="28"/>
        <v>-4.5377126945535968</v>
      </c>
      <c r="H315">
        <f t="shared" si="33"/>
        <v>-22.761283227488395</v>
      </c>
      <c r="I315">
        <f t="shared" si="34"/>
        <v>-0.22469183837599602</v>
      </c>
      <c r="J315">
        <v>312</v>
      </c>
      <c r="K315" t="s">
        <v>17</v>
      </c>
      <c r="L315" s="1" t="s">
        <v>344</v>
      </c>
      <c r="M315" t="s">
        <v>1545</v>
      </c>
    </row>
    <row r="316" spans="1:13" x14ac:dyDescent="0.25">
      <c r="A316">
        <v>3.13</v>
      </c>
      <c r="B316">
        <v>15.7</v>
      </c>
      <c r="C316">
        <f t="shared" si="29"/>
        <v>-1.5065050018829806</v>
      </c>
      <c r="D316">
        <f t="shared" si="30"/>
        <v>2.6502325139149834</v>
      </c>
      <c r="E316">
        <f t="shared" si="31"/>
        <v>6.3092416517390753</v>
      </c>
      <c r="F316">
        <f t="shared" si="32"/>
        <v>-3.5823905157567517E-40</v>
      </c>
      <c r="G316">
        <f t="shared" si="28"/>
        <v>7.452969163771078</v>
      </c>
      <c r="H316">
        <f t="shared" si="33"/>
        <v>37.383902834251096</v>
      </c>
      <c r="I316">
        <f t="shared" si="34"/>
        <v>0.36904148898569689</v>
      </c>
      <c r="J316">
        <v>313</v>
      </c>
      <c r="K316" t="s">
        <v>19</v>
      </c>
      <c r="L316" s="1" t="s">
        <v>345</v>
      </c>
      <c r="M316" t="s">
        <v>1546</v>
      </c>
    </row>
    <row r="317" spans="1:13" x14ac:dyDescent="0.25">
      <c r="A317">
        <v>3.14</v>
      </c>
      <c r="B317">
        <v>15.75</v>
      </c>
      <c r="C317">
        <f t="shared" si="29"/>
        <v>-2.4948350613461989</v>
      </c>
      <c r="D317">
        <f t="shared" si="30"/>
        <v>3.5267677028643125</v>
      </c>
      <c r="E317">
        <f t="shared" si="31"/>
        <v>6.0500701084404804</v>
      </c>
      <c r="F317">
        <f t="shared" si="32"/>
        <v>2.6867928868175636E-40</v>
      </c>
      <c r="G317">
        <f t="shared" si="28"/>
        <v>7.082002749958594</v>
      </c>
      <c r="H317">
        <f t="shared" si="33"/>
        <v>35.52278449421906</v>
      </c>
      <c r="I317">
        <f t="shared" si="34"/>
        <v>0.35066914604362348</v>
      </c>
      <c r="J317">
        <v>314</v>
      </c>
      <c r="K317" t="s">
        <v>21</v>
      </c>
      <c r="L317" s="1" t="s">
        <v>346</v>
      </c>
      <c r="M317" t="s">
        <v>1547</v>
      </c>
    </row>
    <row r="318" spans="1:13" x14ac:dyDescent="0.25">
      <c r="A318">
        <v>3.15</v>
      </c>
      <c r="B318">
        <v>15.8</v>
      </c>
      <c r="C318">
        <f t="shared" si="29"/>
        <v>-1.5065050018829815</v>
      </c>
      <c r="D318">
        <f t="shared" si="30"/>
        <v>3.7069307084779992</v>
      </c>
      <c r="E318">
        <f t="shared" si="31"/>
        <v>5.37568970494201</v>
      </c>
      <c r="F318">
        <f t="shared" si="32"/>
        <v>-2.0150946651131727E-40</v>
      </c>
      <c r="G318">
        <f t="shared" si="28"/>
        <v>7.5761154115370282</v>
      </c>
      <c r="H318">
        <f t="shared" si="33"/>
        <v>38.000832857868268</v>
      </c>
      <c r="I318">
        <f t="shared" si="34"/>
        <v>0.37513161755052588</v>
      </c>
      <c r="J318">
        <v>315</v>
      </c>
      <c r="K318" t="s">
        <v>20</v>
      </c>
      <c r="L318" s="1" t="s">
        <v>347</v>
      </c>
      <c r="M318" t="s">
        <v>1548</v>
      </c>
    </row>
    <row r="319" spans="1:13" x14ac:dyDescent="0.25">
      <c r="A319">
        <v>3.16</v>
      </c>
      <c r="B319">
        <v>15.85</v>
      </c>
      <c r="C319">
        <f t="shared" si="29"/>
        <v>-2.4948350613461994</v>
      </c>
      <c r="D319">
        <f t="shared" si="30"/>
        <v>3.3776302089308623</v>
      </c>
      <c r="E319">
        <f t="shared" si="31"/>
        <v>2.1183979208186381</v>
      </c>
      <c r="F319">
        <f t="shared" si="32"/>
        <v>1.5113209988348795E-40</v>
      </c>
      <c r="G319">
        <f t="shared" si="28"/>
        <v>3.001193068403301</v>
      </c>
      <c r="H319">
        <f t="shared" si="33"/>
        <v>15.053452574111494</v>
      </c>
      <c r="I319">
        <f t="shared" si="34"/>
        <v>0.1486026907612191</v>
      </c>
      <c r="J319">
        <v>316</v>
      </c>
      <c r="K319" t="s">
        <v>22</v>
      </c>
      <c r="L319" s="1" t="s">
        <v>348</v>
      </c>
      <c r="M319" t="s">
        <v>1549</v>
      </c>
    </row>
    <row r="320" spans="1:13" x14ac:dyDescent="0.25">
      <c r="A320">
        <v>3.17</v>
      </c>
      <c r="B320">
        <v>15.9</v>
      </c>
      <c r="C320">
        <f t="shared" si="29"/>
        <v>-1.5065050018829806</v>
      </c>
      <c r="D320">
        <f t="shared" si="30"/>
        <v>3.8890889217067577</v>
      </c>
      <c r="E320">
        <f t="shared" si="31"/>
        <v>-1.4162947958125547</v>
      </c>
      <c r="F320">
        <f t="shared" si="32"/>
        <v>-1.1334907491261597E-40</v>
      </c>
      <c r="G320">
        <f t="shared" si="28"/>
        <v>0.96628912401122236</v>
      </c>
      <c r="H320">
        <f t="shared" si="33"/>
        <v>4.8466867734316832</v>
      </c>
      <c r="I320">
        <f t="shared" si="34"/>
        <v>4.7844884239207137E-2</v>
      </c>
      <c r="J320">
        <v>317</v>
      </c>
      <c r="K320" t="s">
        <v>23</v>
      </c>
      <c r="L320" s="1" t="s">
        <v>349</v>
      </c>
      <c r="M320" t="s">
        <v>1550</v>
      </c>
    </row>
    <row r="321" spans="1:13" x14ac:dyDescent="0.25">
      <c r="A321">
        <v>3.18</v>
      </c>
      <c r="B321">
        <v>15.95</v>
      </c>
      <c r="C321">
        <f t="shared" si="29"/>
        <v>-2.4948350613461989</v>
      </c>
      <c r="D321">
        <f t="shared" si="30"/>
        <v>2.9335728577155482</v>
      </c>
      <c r="E321">
        <f t="shared" si="31"/>
        <v>-1.0528512014733664</v>
      </c>
      <c r="F321">
        <f t="shared" si="32"/>
        <v>8.5011806184461976E-41</v>
      </c>
      <c r="G321">
        <f t="shared" si="28"/>
        <v>-0.61411340510401713</v>
      </c>
      <c r="H321">
        <f t="shared" si="33"/>
        <v>-3.0802228966695195</v>
      </c>
      <c r="I321">
        <f t="shared" si="34"/>
        <v>-3.0406938762779067E-2</v>
      </c>
      <c r="J321">
        <v>318</v>
      </c>
      <c r="K321" t="s">
        <v>24</v>
      </c>
      <c r="L321" s="1" t="s">
        <v>350</v>
      </c>
      <c r="M321" t="s">
        <v>1551</v>
      </c>
    </row>
    <row r="322" spans="1:13" x14ac:dyDescent="0.25">
      <c r="A322">
        <v>3.19</v>
      </c>
      <c r="B322">
        <v>16</v>
      </c>
      <c r="C322">
        <f t="shared" si="29"/>
        <v>-1.5065050018829815</v>
      </c>
      <c r="D322">
        <f t="shared" si="30"/>
        <v>3.9137671603088831</v>
      </c>
      <c r="E322">
        <f t="shared" si="31"/>
        <v>1.2328982360322804</v>
      </c>
      <c r="F322">
        <f t="shared" si="32"/>
        <v>-6.375885463834648E-41</v>
      </c>
      <c r="G322">
        <f t="shared" si="28"/>
        <v>3.640160394458182</v>
      </c>
      <c r="H322">
        <f t="shared" si="33"/>
        <v>18.257857777846681</v>
      </c>
      <c r="I322">
        <f t="shared" si="34"/>
        <v>0.18023551606956251</v>
      </c>
      <c r="J322">
        <v>319</v>
      </c>
      <c r="K322" t="s">
        <v>25</v>
      </c>
      <c r="L322" s="1" t="s">
        <v>351</v>
      </c>
      <c r="M322" t="s">
        <v>1552</v>
      </c>
    </row>
    <row r="323" spans="1:13" x14ac:dyDescent="0.25">
      <c r="A323">
        <v>3.2</v>
      </c>
      <c r="B323">
        <v>16.05</v>
      </c>
      <c r="C323">
        <f t="shared" si="29"/>
        <v>-2.4948350613461994</v>
      </c>
      <c r="D323">
        <f t="shared" si="30"/>
        <v>2.8655808909513851</v>
      </c>
      <c r="E323">
        <f t="shared" si="31"/>
        <v>3.8759357172141709</v>
      </c>
      <c r="F323">
        <f t="shared" si="32"/>
        <v>4.781914097875986E-41</v>
      </c>
      <c r="G323">
        <f t="shared" si="28"/>
        <v>4.2466815468193566</v>
      </c>
      <c r="H323">
        <f t="shared" si="33"/>
        <v>21.299762133265833</v>
      </c>
      <c r="I323">
        <f t="shared" si="34"/>
        <v>0.21026418690292037</v>
      </c>
      <c r="J323">
        <v>320</v>
      </c>
      <c r="K323" t="s">
        <v>26</v>
      </c>
      <c r="L323" s="1" t="s">
        <v>352</v>
      </c>
      <c r="M323" t="s">
        <v>1553</v>
      </c>
    </row>
    <row r="324" spans="1:13" x14ac:dyDescent="0.25">
      <c r="A324">
        <v>3.21</v>
      </c>
      <c r="B324">
        <v>16.100000000000001</v>
      </c>
      <c r="C324">
        <f t="shared" si="29"/>
        <v>-1.5065050018829806</v>
      </c>
      <c r="D324">
        <f t="shared" si="30"/>
        <v>3.8485998561197139</v>
      </c>
      <c r="E324">
        <f t="shared" si="31"/>
        <v>-5.793826109082584</v>
      </c>
      <c r="F324">
        <f t="shared" si="32"/>
        <v>-3.5864355734069895E-41</v>
      </c>
      <c r="G324">
        <f t="shared" ref="G324:G387" si="35">SUM(C324:F324)</f>
        <v>-3.4517312548458507</v>
      </c>
      <c r="H324">
        <f t="shared" si="33"/>
        <v>-17.312421558572648</v>
      </c>
      <c r="I324">
        <f t="shared" si="34"/>
        <v>-0.1709024833027902</v>
      </c>
      <c r="J324">
        <v>321</v>
      </c>
      <c r="K324" t="s">
        <v>27</v>
      </c>
      <c r="L324" s="1" t="s">
        <v>353</v>
      </c>
      <c r="M324" t="s">
        <v>1554</v>
      </c>
    </row>
    <row r="325" spans="1:13" x14ac:dyDescent="0.25">
      <c r="A325">
        <v>3.22</v>
      </c>
      <c r="B325">
        <v>16.149999999999999</v>
      </c>
      <c r="C325">
        <f t="shared" ref="C325:C388" si="36">2.5*SIN(C324)</f>
        <v>-2.4948350613461989</v>
      </c>
      <c r="D325">
        <f t="shared" ref="D325:D388" si="37">-4*COS(D324)</f>
        <v>3.0412371331198158</v>
      </c>
      <c r="E325">
        <f t="shared" ref="E325:E388" si="38">2*SIN(E324)+6*COS(E324)</f>
        <v>6.2359263144143062</v>
      </c>
      <c r="F325">
        <f t="shared" ref="F325:F388" si="39">-0.75*SIN(F324)</f>
        <v>2.689826680055242E-41</v>
      </c>
      <c r="G325">
        <f t="shared" si="35"/>
        <v>6.7823283861879231</v>
      </c>
      <c r="H325">
        <f t="shared" ref="H325:H388" si="40">G325*B325/A325</f>
        <v>34.016957589110227</v>
      </c>
      <c r="I325">
        <f t="shared" ref="I325:I388" si="41">H325/101.3</f>
        <v>0.33580412230118684</v>
      </c>
      <c r="J325">
        <v>322</v>
      </c>
      <c r="K325" t="s">
        <v>18</v>
      </c>
      <c r="L325" s="1" t="s">
        <v>354</v>
      </c>
      <c r="M325" t="s">
        <v>1555</v>
      </c>
    </row>
    <row r="326" spans="1:13" x14ac:dyDescent="0.25">
      <c r="A326">
        <v>3.23</v>
      </c>
      <c r="B326">
        <v>16.2</v>
      </c>
      <c r="C326">
        <f t="shared" si="36"/>
        <v>-1.5065050018829815</v>
      </c>
      <c r="D326">
        <f t="shared" si="37"/>
        <v>3.9798744382955595</v>
      </c>
      <c r="E326">
        <f t="shared" si="38"/>
        <v>5.8988182032291867</v>
      </c>
      <c r="F326">
        <f t="shared" si="39"/>
        <v>-2.0173700100414315E-41</v>
      </c>
      <c r="G326">
        <f t="shared" si="35"/>
        <v>8.3721876396417656</v>
      </c>
      <c r="H326">
        <f t="shared" si="40"/>
        <v>41.990538626067057</v>
      </c>
      <c r="I326">
        <f t="shared" si="41"/>
        <v>0.4145166695564369</v>
      </c>
      <c r="J326">
        <v>323</v>
      </c>
      <c r="K326" t="s">
        <v>17</v>
      </c>
      <c r="L326" s="1" t="s">
        <v>355</v>
      </c>
    </row>
    <row r="327" spans="1:13" x14ac:dyDescent="0.25">
      <c r="A327">
        <v>3.24</v>
      </c>
      <c r="B327">
        <v>16.25</v>
      </c>
      <c r="C327">
        <f t="shared" si="36"/>
        <v>-2.4948350613461994</v>
      </c>
      <c r="D327">
        <f t="shared" si="37"/>
        <v>2.6749651885852512</v>
      </c>
      <c r="E327">
        <f t="shared" si="38"/>
        <v>4.8122706325935303</v>
      </c>
      <c r="F327">
        <f t="shared" si="39"/>
        <v>1.5130275075310736E-41</v>
      </c>
      <c r="G327">
        <f t="shared" si="35"/>
        <v>4.9924007598325826</v>
      </c>
      <c r="H327">
        <f t="shared" si="40"/>
        <v>25.039047020765267</v>
      </c>
      <c r="I327">
        <f t="shared" si="41"/>
        <v>0.24717716703618231</v>
      </c>
      <c r="J327">
        <v>324</v>
      </c>
      <c r="K327" t="s">
        <v>19</v>
      </c>
      <c r="L327" s="1" t="s">
        <v>356</v>
      </c>
      <c r="M327" t="s">
        <v>1556</v>
      </c>
    </row>
    <row r="328" spans="1:13" x14ac:dyDescent="0.25">
      <c r="A328">
        <v>3.25</v>
      </c>
      <c r="B328">
        <v>16.3</v>
      </c>
      <c r="C328">
        <f t="shared" si="36"/>
        <v>-1.5065050018829806</v>
      </c>
      <c r="D328">
        <f t="shared" si="37"/>
        <v>3.5723623592229128</v>
      </c>
      <c r="E328">
        <f t="shared" si="38"/>
        <v>-1.3917379903316309</v>
      </c>
      <c r="F328">
        <f t="shared" si="39"/>
        <v>-1.1347706306483053E-41</v>
      </c>
      <c r="G328">
        <f t="shared" si="35"/>
        <v>0.67411936700830122</v>
      </c>
      <c r="H328">
        <f t="shared" si="40"/>
        <v>3.3809679022262498</v>
      </c>
      <c r="I328">
        <f t="shared" si="41"/>
        <v>3.3375793704109077E-2</v>
      </c>
      <c r="J328">
        <v>325</v>
      </c>
      <c r="K328" t="s">
        <v>21</v>
      </c>
      <c r="L328" s="1" t="s">
        <v>357</v>
      </c>
      <c r="M328" t="s">
        <v>1557</v>
      </c>
    </row>
    <row r="329" spans="1:13" x14ac:dyDescent="0.25">
      <c r="A329">
        <v>3.26</v>
      </c>
      <c r="B329">
        <v>16.350000000000001</v>
      </c>
      <c r="C329">
        <f t="shared" si="36"/>
        <v>-2.4948350613461989</v>
      </c>
      <c r="D329">
        <f t="shared" si="37"/>
        <v>3.6345784505790442</v>
      </c>
      <c r="E329">
        <f t="shared" si="38"/>
        <v>-0.89940541762950454</v>
      </c>
      <c r="F329">
        <f t="shared" si="39"/>
        <v>8.5107797298622902E-42</v>
      </c>
      <c r="G329">
        <f t="shared" si="35"/>
        <v>0.24033797160334069</v>
      </c>
      <c r="H329">
        <f t="shared" si="40"/>
        <v>1.2053760232253439</v>
      </c>
      <c r="I329">
        <f t="shared" si="41"/>
        <v>1.1899072292451568E-2</v>
      </c>
      <c r="J329">
        <v>326</v>
      </c>
      <c r="K329" t="s">
        <v>20</v>
      </c>
      <c r="L329" s="1" t="s">
        <v>358</v>
      </c>
      <c r="M329" t="s">
        <v>1558</v>
      </c>
    </row>
    <row r="330" spans="1:13" x14ac:dyDescent="0.25">
      <c r="A330">
        <v>3.27</v>
      </c>
      <c r="B330">
        <v>16.399999999999999</v>
      </c>
      <c r="C330">
        <f t="shared" si="36"/>
        <v>-1.5065050018829815</v>
      </c>
      <c r="D330">
        <f t="shared" si="37"/>
        <v>3.5236949373977908</v>
      </c>
      <c r="E330">
        <f t="shared" si="38"/>
        <v>2.1665393187007287</v>
      </c>
      <c r="F330">
        <f t="shared" si="39"/>
        <v>-6.3830847973967183E-42</v>
      </c>
      <c r="G330">
        <f t="shared" si="35"/>
        <v>4.183729254215538</v>
      </c>
      <c r="H330">
        <f t="shared" si="40"/>
        <v>20.982617666402081</v>
      </c>
      <c r="I330">
        <f t="shared" si="41"/>
        <v>0.20713344191907287</v>
      </c>
      <c r="J330">
        <v>327</v>
      </c>
      <c r="K330" t="s">
        <v>22</v>
      </c>
      <c r="L330" s="1" t="s">
        <v>359</v>
      </c>
      <c r="M330" t="s">
        <v>1559</v>
      </c>
    </row>
    <row r="331" spans="1:13" x14ac:dyDescent="0.25">
      <c r="A331">
        <v>3.28</v>
      </c>
      <c r="B331">
        <v>16.45</v>
      </c>
      <c r="C331">
        <f t="shared" si="36"/>
        <v>-2.4948350613461994</v>
      </c>
      <c r="D331">
        <f t="shared" si="37"/>
        <v>3.7115312155717355</v>
      </c>
      <c r="E331">
        <f t="shared" si="38"/>
        <v>-1.7112798105251947</v>
      </c>
      <c r="F331">
        <f t="shared" si="39"/>
        <v>4.7873135980475387E-42</v>
      </c>
      <c r="G331">
        <f t="shared" si="35"/>
        <v>-0.49458365629965861</v>
      </c>
      <c r="H331">
        <f t="shared" si="40"/>
        <v>-2.4804576665028613</v>
      </c>
      <c r="I331">
        <f t="shared" si="41"/>
        <v>-2.4486255345536636E-2</v>
      </c>
      <c r="J331">
        <v>328</v>
      </c>
      <c r="K331" t="s">
        <v>23</v>
      </c>
      <c r="L331" s="1" t="s">
        <v>360</v>
      </c>
      <c r="M331" t="s">
        <v>1560</v>
      </c>
    </row>
    <row r="332" spans="1:13" x14ac:dyDescent="0.25">
      <c r="A332">
        <v>3.29</v>
      </c>
      <c r="B332">
        <v>16.5</v>
      </c>
      <c r="C332">
        <f t="shared" si="36"/>
        <v>-1.5065050018829806</v>
      </c>
      <c r="D332">
        <f t="shared" si="37"/>
        <v>3.3677365099874805</v>
      </c>
      <c r="E332">
        <f t="shared" si="38"/>
        <v>-2.8204279371479517</v>
      </c>
      <c r="F332">
        <f t="shared" si="39"/>
        <v>-3.5904851985356539E-42</v>
      </c>
      <c r="G332">
        <f t="shared" si="35"/>
        <v>-0.95919642904345181</v>
      </c>
      <c r="H332">
        <f t="shared" si="40"/>
        <v>-4.8105595985461864</v>
      </c>
      <c r="I332">
        <f t="shared" si="41"/>
        <v>-4.7488248751689895E-2</v>
      </c>
      <c r="J332">
        <v>329</v>
      </c>
      <c r="K332" t="s">
        <v>24</v>
      </c>
      <c r="L332" s="1" t="s">
        <v>361</v>
      </c>
      <c r="M332" t="s">
        <v>1561</v>
      </c>
    </row>
    <row r="333" spans="1:13" x14ac:dyDescent="0.25">
      <c r="A333">
        <v>3.3</v>
      </c>
      <c r="B333">
        <v>16.55</v>
      </c>
      <c r="C333">
        <f t="shared" si="36"/>
        <v>-2.4948350613461989</v>
      </c>
      <c r="D333">
        <f t="shared" si="37"/>
        <v>3.8981530710841392</v>
      </c>
      <c r="E333">
        <f t="shared" si="38"/>
        <v>-6.3245542350237773</v>
      </c>
      <c r="F333">
        <f t="shared" si="39"/>
        <v>2.6928638989017404E-42</v>
      </c>
      <c r="G333">
        <f t="shared" si="35"/>
        <v>-4.9212362252858366</v>
      </c>
      <c r="H333">
        <f t="shared" si="40"/>
        <v>-24.68074531166079</v>
      </c>
      <c r="I333">
        <f t="shared" si="41"/>
        <v>-0.24364013140830001</v>
      </c>
      <c r="J333">
        <v>330</v>
      </c>
      <c r="K333" t="s">
        <v>25</v>
      </c>
      <c r="L333" s="1" t="s">
        <v>362</v>
      </c>
      <c r="M333" t="s">
        <v>1534</v>
      </c>
    </row>
    <row r="334" spans="1:13" x14ac:dyDescent="0.25">
      <c r="A334">
        <v>3.31</v>
      </c>
      <c r="B334">
        <v>16.600000000000001</v>
      </c>
      <c r="C334">
        <f t="shared" si="36"/>
        <v>-1.5065050018829815</v>
      </c>
      <c r="D334">
        <f t="shared" si="37"/>
        <v>2.9088052822175126</v>
      </c>
      <c r="E334">
        <f t="shared" si="38"/>
        <v>5.912152309321522</v>
      </c>
      <c r="F334">
        <f t="shared" si="39"/>
        <v>-2.0196479241763054E-42</v>
      </c>
      <c r="G334">
        <f t="shared" si="35"/>
        <v>7.314452589656053</v>
      </c>
      <c r="H334">
        <f t="shared" si="40"/>
        <v>36.682753168667823</v>
      </c>
      <c r="I334">
        <f t="shared" si="41"/>
        <v>0.36211997205002788</v>
      </c>
      <c r="J334">
        <v>331</v>
      </c>
      <c r="K334" t="s">
        <v>26</v>
      </c>
      <c r="L334" s="1" t="s">
        <v>363</v>
      </c>
    </row>
    <row r="335" spans="1:13" x14ac:dyDescent="0.25">
      <c r="A335">
        <v>3.32</v>
      </c>
      <c r="B335">
        <v>16.649999999999999</v>
      </c>
      <c r="C335">
        <f t="shared" si="36"/>
        <v>-2.4948350613461994</v>
      </c>
      <c r="D335">
        <f t="shared" si="37"/>
        <v>3.892108621548577</v>
      </c>
      <c r="E335">
        <f t="shared" si="38"/>
        <v>4.86656313960352</v>
      </c>
      <c r="F335">
        <f t="shared" si="39"/>
        <v>1.5147359431322291E-42</v>
      </c>
      <c r="G335">
        <f t="shared" si="35"/>
        <v>6.2638366998058981</v>
      </c>
      <c r="H335">
        <f t="shared" si="40"/>
        <v>31.413518389086807</v>
      </c>
      <c r="I335">
        <f t="shared" si="41"/>
        <v>0.31010383404824093</v>
      </c>
      <c r="J335">
        <v>332</v>
      </c>
      <c r="K335" t="s">
        <v>27</v>
      </c>
      <c r="L335" s="1" t="s">
        <v>364</v>
      </c>
      <c r="M335" t="s">
        <v>1537</v>
      </c>
    </row>
    <row r="336" spans="1:13" x14ac:dyDescent="0.25">
      <c r="A336">
        <v>3.33</v>
      </c>
      <c r="B336">
        <v>16.7</v>
      </c>
      <c r="C336">
        <f t="shared" si="36"/>
        <v>-1.5065050018829806</v>
      </c>
      <c r="D336">
        <f t="shared" si="37"/>
        <v>2.9253482709344492</v>
      </c>
      <c r="E336">
        <f t="shared" si="38"/>
        <v>-1.0548927352970394</v>
      </c>
      <c r="F336">
        <f t="shared" si="39"/>
        <v>-1.1360519573491718E-42</v>
      </c>
      <c r="G336">
        <f t="shared" si="35"/>
        <v>0.3639505337544291</v>
      </c>
      <c r="H336">
        <f t="shared" si="40"/>
        <v>1.8252173915011909</v>
      </c>
      <c r="I336">
        <f t="shared" si="41"/>
        <v>1.8017940686092703E-2</v>
      </c>
      <c r="J336">
        <v>333</v>
      </c>
      <c r="K336" t="s">
        <v>18</v>
      </c>
      <c r="L336" s="1" t="s">
        <v>365</v>
      </c>
      <c r="M336" t="s">
        <v>1536</v>
      </c>
    </row>
    <row r="337" spans="1:13" x14ac:dyDescent="0.25">
      <c r="A337">
        <v>3.34</v>
      </c>
      <c r="B337">
        <v>16.75</v>
      </c>
      <c r="C337">
        <f t="shared" si="36"/>
        <v>-2.4948350613461989</v>
      </c>
      <c r="D337">
        <f t="shared" si="37"/>
        <v>3.9068406080717262</v>
      </c>
      <c r="E337">
        <f t="shared" si="38"/>
        <v>1.2202315882319312</v>
      </c>
      <c r="F337">
        <f t="shared" si="39"/>
        <v>8.5203896801187896E-43</v>
      </c>
      <c r="G337">
        <f t="shared" si="35"/>
        <v>2.6322371349574585</v>
      </c>
      <c r="H337">
        <f t="shared" si="40"/>
        <v>13.200590422316596</v>
      </c>
      <c r="I337">
        <f t="shared" si="41"/>
        <v>0.13031185017094368</v>
      </c>
      <c r="J337">
        <v>334</v>
      </c>
      <c r="K337" t="s">
        <v>17</v>
      </c>
      <c r="L337" s="1" t="s">
        <v>366</v>
      </c>
      <c r="M337" t="s">
        <v>1538</v>
      </c>
    </row>
    <row r="338" spans="1:13" x14ac:dyDescent="0.25">
      <c r="A338">
        <v>3.35</v>
      </c>
      <c r="B338">
        <v>16.8</v>
      </c>
      <c r="C338">
        <f t="shared" si="36"/>
        <v>-1.5065050018829815</v>
      </c>
      <c r="D338">
        <f t="shared" si="37"/>
        <v>2.8848424704394402</v>
      </c>
      <c r="E338">
        <f t="shared" si="38"/>
        <v>3.9389273473498454</v>
      </c>
      <c r="F338">
        <f t="shared" si="39"/>
        <v>-6.3902922600890922E-43</v>
      </c>
      <c r="G338">
        <f t="shared" si="35"/>
        <v>5.3172648159063041</v>
      </c>
      <c r="H338">
        <f t="shared" si="40"/>
        <v>26.665686240962959</v>
      </c>
      <c r="I338">
        <f t="shared" si="41"/>
        <v>0.26323480988117431</v>
      </c>
      <c r="J338">
        <v>335</v>
      </c>
      <c r="K338" t="s">
        <v>19</v>
      </c>
      <c r="L338" s="1" t="s">
        <v>367</v>
      </c>
      <c r="M338" t="s">
        <v>1539</v>
      </c>
    </row>
    <row r="339" spans="1:13" x14ac:dyDescent="0.25">
      <c r="A339">
        <v>3.36</v>
      </c>
      <c r="B339">
        <v>16.850000000000001</v>
      </c>
      <c r="C339">
        <f t="shared" si="36"/>
        <v>-2.4948350613461994</v>
      </c>
      <c r="D339">
        <f t="shared" si="37"/>
        <v>3.8688813528232209</v>
      </c>
      <c r="E339">
        <f t="shared" si="38"/>
        <v>-5.6226904533103781</v>
      </c>
      <c r="F339">
        <f t="shared" si="39"/>
        <v>4.792719195066819E-43</v>
      </c>
      <c r="G339">
        <f t="shared" si="35"/>
        <v>-4.2486441618333561</v>
      </c>
      <c r="H339">
        <f t="shared" si="40"/>
        <v>-21.306444680622636</v>
      </c>
      <c r="I339">
        <f t="shared" si="41"/>
        <v>-0.2103301547939056</v>
      </c>
      <c r="J339">
        <v>336</v>
      </c>
      <c r="K339" t="s">
        <v>21</v>
      </c>
      <c r="L339" s="1" t="s">
        <v>368</v>
      </c>
      <c r="M339" t="s">
        <v>1540</v>
      </c>
    </row>
    <row r="340" spans="1:13" x14ac:dyDescent="0.25">
      <c r="A340">
        <v>3.37</v>
      </c>
      <c r="B340">
        <v>16.899999999999999</v>
      </c>
      <c r="C340">
        <f t="shared" si="36"/>
        <v>-1.5065050018829806</v>
      </c>
      <c r="D340">
        <f t="shared" si="37"/>
        <v>2.9879189813551847</v>
      </c>
      <c r="E340">
        <f t="shared" si="38"/>
        <v>5.9651478044184092</v>
      </c>
      <c r="F340">
        <f t="shared" si="39"/>
        <v>-3.5945393963001144E-43</v>
      </c>
      <c r="G340">
        <f t="shared" si="35"/>
        <v>7.4465617838906137</v>
      </c>
      <c r="H340">
        <f t="shared" si="40"/>
        <v>37.343292031973697</v>
      </c>
      <c r="I340">
        <f t="shared" si="41"/>
        <v>0.36864059261573245</v>
      </c>
      <c r="J340">
        <v>337</v>
      </c>
      <c r="K340" t="s">
        <v>20</v>
      </c>
      <c r="L340" s="1" t="s">
        <v>369</v>
      </c>
      <c r="M340" t="s">
        <v>1541</v>
      </c>
    </row>
    <row r="341" spans="1:13" x14ac:dyDescent="0.25">
      <c r="A341">
        <v>3.38</v>
      </c>
      <c r="B341">
        <v>16.95</v>
      </c>
      <c r="C341">
        <f t="shared" si="36"/>
        <v>-2.4948350613461989</v>
      </c>
      <c r="D341">
        <f t="shared" si="37"/>
        <v>3.9528616811940278</v>
      </c>
      <c r="E341">
        <f t="shared" si="38"/>
        <v>5.0736993861875588</v>
      </c>
      <c r="F341">
        <f t="shared" si="39"/>
        <v>2.6959045472250858E-43</v>
      </c>
      <c r="G341">
        <f t="shared" si="35"/>
        <v>6.5317260060353881</v>
      </c>
      <c r="H341">
        <f t="shared" si="40"/>
        <v>32.755253195946693</v>
      </c>
      <c r="I341">
        <f t="shared" si="41"/>
        <v>0.32334899502415293</v>
      </c>
      <c r="J341">
        <v>338</v>
      </c>
      <c r="K341" t="s">
        <v>22</v>
      </c>
      <c r="L341" s="1" t="s">
        <v>370</v>
      </c>
      <c r="M341" t="s">
        <v>1542</v>
      </c>
    </row>
    <row r="342" spans="1:13" x14ac:dyDescent="0.25">
      <c r="A342">
        <v>3.39</v>
      </c>
      <c r="B342">
        <v>17</v>
      </c>
      <c r="C342">
        <f t="shared" si="36"/>
        <v>-1.5065050018829815</v>
      </c>
      <c r="D342">
        <f t="shared" si="37"/>
        <v>2.7543149503440341</v>
      </c>
      <c r="E342">
        <f t="shared" si="38"/>
        <v>0.25013321444582592</v>
      </c>
      <c r="F342">
        <f t="shared" si="39"/>
        <v>-2.0219284104188144E-43</v>
      </c>
      <c r="G342">
        <f t="shared" si="35"/>
        <v>1.4979431629068785</v>
      </c>
      <c r="H342">
        <f t="shared" si="40"/>
        <v>7.5118093715094201</v>
      </c>
      <c r="I342">
        <f t="shared" si="41"/>
        <v>7.4154090538098918E-2</v>
      </c>
      <c r="J342">
        <v>339</v>
      </c>
      <c r="K342" t="s">
        <v>23</v>
      </c>
      <c r="L342" s="1" t="s">
        <v>371</v>
      </c>
      <c r="M342" t="s">
        <v>1543</v>
      </c>
    </row>
    <row r="343" spans="1:13" x14ac:dyDescent="0.25">
      <c r="A343">
        <v>3.4</v>
      </c>
      <c r="B343">
        <v>17.05</v>
      </c>
      <c r="C343">
        <f t="shared" si="36"/>
        <v>-2.4948350613461994</v>
      </c>
      <c r="D343">
        <f t="shared" si="37"/>
        <v>3.7037624682618322</v>
      </c>
      <c r="E343">
        <f t="shared" si="38"/>
        <v>6.3083427923737272</v>
      </c>
      <c r="F343">
        <f t="shared" si="39"/>
        <v>1.5164463078141109E-43</v>
      </c>
      <c r="G343">
        <f t="shared" si="35"/>
        <v>7.51727019928936</v>
      </c>
      <c r="H343">
        <f t="shared" si="40"/>
        <v>37.696899087612827</v>
      </c>
      <c r="I343">
        <f t="shared" si="41"/>
        <v>0.37213128418176533</v>
      </c>
      <c r="J343">
        <v>340</v>
      </c>
      <c r="K343" t="s">
        <v>24</v>
      </c>
      <c r="L343" s="1" t="s">
        <v>372</v>
      </c>
      <c r="M343" t="s">
        <v>1544</v>
      </c>
    </row>
    <row r="344" spans="1:13" x14ac:dyDescent="0.25">
      <c r="A344">
        <v>3.41</v>
      </c>
      <c r="B344">
        <v>17.100000000000001</v>
      </c>
      <c r="C344">
        <f t="shared" si="36"/>
        <v>-1.5065050018829806</v>
      </c>
      <c r="D344">
        <f t="shared" si="37"/>
        <v>3.3844021673347759</v>
      </c>
      <c r="E344">
        <f t="shared" si="38"/>
        <v>6.0484110661276222</v>
      </c>
      <c r="F344">
        <f t="shared" si="39"/>
        <v>-1.1373347308605832E-43</v>
      </c>
      <c r="G344">
        <f t="shared" si="35"/>
        <v>7.9263082315794176</v>
      </c>
      <c r="H344">
        <f t="shared" si="40"/>
        <v>39.747762686219367</v>
      </c>
      <c r="I344">
        <f t="shared" si="41"/>
        <v>0.39237672938025042</v>
      </c>
      <c r="J344">
        <v>341</v>
      </c>
      <c r="K344" t="s">
        <v>25</v>
      </c>
      <c r="L344" s="1" t="s">
        <v>373</v>
      </c>
      <c r="M344" t="s">
        <v>1535</v>
      </c>
    </row>
    <row r="345" spans="1:13" x14ac:dyDescent="0.25">
      <c r="A345">
        <v>3.42</v>
      </c>
      <c r="B345">
        <v>17.149999999999999</v>
      </c>
      <c r="C345">
        <f t="shared" si="36"/>
        <v>-2.4948350613461989</v>
      </c>
      <c r="D345">
        <f t="shared" si="37"/>
        <v>3.8826652534926485</v>
      </c>
      <c r="E345">
        <f t="shared" si="38"/>
        <v>5.3701544460873318</v>
      </c>
      <c r="F345">
        <f t="shared" si="39"/>
        <v>8.5300104814543736E-44</v>
      </c>
      <c r="G345">
        <f t="shared" si="35"/>
        <v>6.7579846382337809</v>
      </c>
      <c r="H345">
        <f t="shared" si="40"/>
        <v>33.888724136172321</v>
      </c>
      <c r="I345">
        <f t="shared" si="41"/>
        <v>0.33453824418728845</v>
      </c>
      <c r="J345">
        <v>342</v>
      </c>
      <c r="K345" t="s">
        <v>26</v>
      </c>
      <c r="L345" s="1" t="s">
        <v>374</v>
      </c>
      <c r="M345" t="s">
        <v>1545</v>
      </c>
    </row>
    <row r="346" spans="1:13" x14ac:dyDescent="0.25">
      <c r="A346">
        <v>3.43</v>
      </c>
      <c r="B346">
        <v>17.2</v>
      </c>
      <c r="C346">
        <f t="shared" si="36"/>
        <v>-1.5065050018829815</v>
      </c>
      <c r="D346">
        <f t="shared" si="37"/>
        <v>2.9509795717065308</v>
      </c>
      <c r="E346">
        <f t="shared" si="38"/>
        <v>2.0853797706621906</v>
      </c>
      <c r="F346">
        <f t="shared" si="39"/>
        <v>-6.3975078610907802E-44</v>
      </c>
      <c r="G346">
        <f t="shared" si="35"/>
        <v>3.5298543404857399</v>
      </c>
      <c r="H346">
        <f t="shared" si="40"/>
        <v>17.700727305059687</v>
      </c>
      <c r="I346">
        <f t="shared" si="41"/>
        <v>0.17473570883573236</v>
      </c>
      <c r="J346">
        <v>343</v>
      </c>
      <c r="K346" t="s">
        <v>27</v>
      </c>
      <c r="L346" s="1" t="s">
        <v>375</v>
      </c>
      <c r="M346" t="s">
        <v>1546</v>
      </c>
    </row>
    <row r="347" spans="1:13" x14ac:dyDescent="0.25">
      <c r="A347">
        <v>3.44</v>
      </c>
      <c r="B347">
        <v>17.25</v>
      </c>
      <c r="C347">
        <f t="shared" si="36"/>
        <v>-2.4948350613461994</v>
      </c>
      <c r="D347">
        <f t="shared" si="37"/>
        <v>3.9275530584194294</v>
      </c>
      <c r="E347">
        <f t="shared" si="38"/>
        <v>-1.2120380528669357</v>
      </c>
      <c r="F347">
        <f t="shared" si="39"/>
        <v>4.7981308958180849E-44</v>
      </c>
      <c r="G347">
        <f t="shared" si="35"/>
        <v>0.22067994420629433</v>
      </c>
      <c r="H347">
        <f t="shared" si="40"/>
        <v>1.1066072783600516</v>
      </c>
      <c r="I347">
        <f t="shared" si="41"/>
        <v>1.0924060003554311E-2</v>
      </c>
      <c r="J347">
        <v>344</v>
      </c>
      <c r="K347" t="s">
        <v>18</v>
      </c>
      <c r="L347" s="1" t="s">
        <v>376</v>
      </c>
      <c r="M347" t="s">
        <v>1547</v>
      </c>
    </row>
    <row r="348" spans="1:13" x14ac:dyDescent="0.25">
      <c r="A348">
        <v>3.45</v>
      </c>
      <c r="B348">
        <v>17.3</v>
      </c>
      <c r="C348">
        <f t="shared" si="36"/>
        <v>-1.5065050018829806</v>
      </c>
      <c r="D348">
        <f t="shared" si="37"/>
        <v>2.8268364188578041</v>
      </c>
      <c r="E348">
        <f t="shared" si="38"/>
        <v>0.23400394673762337</v>
      </c>
      <c r="F348">
        <f t="shared" si="39"/>
        <v>-3.5985981718635637E-44</v>
      </c>
      <c r="G348">
        <f t="shared" si="35"/>
        <v>1.5543353637124468</v>
      </c>
      <c r="H348">
        <f t="shared" si="40"/>
        <v>7.7942034180363269</v>
      </c>
      <c r="I348">
        <f t="shared" si="41"/>
        <v>7.6941790898680432E-2</v>
      </c>
      <c r="J348">
        <v>345</v>
      </c>
      <c r="K348" t="s">
        <v>17</v>
      </c>
      <c r="L348" s="1" t="s">
        <v>377</v>
      </c>
      <c r="M348" t="s">
        <v>1548</v>
      </c>
    </row>
    <row r="349" spans="1:13" x14ac:dyDescent="0.25">
      <c r="A349">
        <v>3.46</v>
      </c>
      <c r="B349">
        <v>17.350000000000001</v>
      </c>
      <c r="C349">
        <f t="shared" si="36"/>
        <v>-2.4948350613461989</v>
      </c>
      <c r="D349">
        <f t="shared" si="37"/>
        <v>3.8034874926382884</v>
      </c>
      <c r="E349">
        <f t="shared" si="38"/>
        <v>6.3002230854708756</v>
      </c>
      <c r="F349">
        <f t="shared" si="39"/>
        <v>2.6989486288976728E-44</v>
      </c>
      <c r="G349">
        <f t="shared" si="35"/>
        <v>7.6088755167629651</v>
      </c>
      <c r="H349">
        <f t="shared" si="40"/>
        <v>38.154332432322967</v>
      </c>
      <c r="I349">
        <f t="shared" si="41"/>
        <v>0.3766469144355673</v>
      </c>
      <c r="J349">
        <v>346</v>
      </c>
      <c r="K349" t="s">
        <v>19</v>
      </c>
      <c r="L349" s="1" t="s">
        <v>378</v>
      </c>
      <c r="M349" t="s">
        <v>1549</v>
      </c>
    </row>
    <row r="350" spans="1:13" x14ac:dyDescent="0.25">
      <c r="A350">
        <v>3.47</v>
      </c>
      <c r="B350">
        <v>17.399999999999999</v>
      </c>
      <c r="C350">
        <f t="shared" si="36"/>
        <v>-1.5065050018829815</v>
      </c>
      <c r="D350">
        <f t="shared" si="37"/>
        <v>3.1553162249623665</v>
      </c>
      <c r="E350">
        <f t="shared" si="38"/>
        <v>6.0332030713965938</v>
      </c>
      <c r="F350">
        <f t="shared" si="39"/>
        <v>-2.0242114716732545E-44</v>
      </c>
      <c r="G350">
        <f t="shared" si="35"/>
        <v>7.6820142944759784</v>
      </c>
      <c r="H350">
        <f t="shared" si="40"/>
        <v>38.520763321003457</v>
      </c>
      <c r="I350">
        <f t="shared" si="41"/>
        <v>0.38026419862787225</v>
      </c>
      <c r="J350">
        <v>347</v>
      </c>
      <c r="K350" t="s">
        <v>21</v>
      </c>
      <c r="L350" s="1" t="s">
        <v>379</v>
      </c>
      <c r="M350" t="s">
        <v>1550</v>
      </c>
    </row>
    <row r="351" spans="1:13" x14ac:dyDescent="0.25">
      <c r="A351">
        <v>3.48</v>
      </c>
      <c r="B351">
        <v>17.45</v>
      </c>
      <c r="C351">
        <f t="shared" si="36"/>
        <v>-2.4948350613461994</v>
      </c>
      <c r="D351">
        <f t="shared" si="37"/>
        <v>3.9996233330892941</v>
      </c>
      <c r="E351">
        <f t="shared" si="38"/>
        <v>5.3187274044823862</v>
      </c>
      <c r="F351">
        <f t="shared" si="39"/>
        <v>1.5181586037549408E-44</v>
      </c>
      <c r="G351">
        <f t="shared" si="35"/>
        <v>6.8235156762254814</v>
      </c>
      <c r="H351">
        <f t="shared" si="40"/>
        <v>34.21561739946398</v>
      </c>
      <c r="I351">
        <f t="shared" si="41"/>
        <v>0.33776522605591291</v>
      </c>
      <c r="J351">
        <v>348</v>
      </c>
      <c r="K351" t="s">
        <v>20</v>
      </c>
      <c r="L351" s="1" t="s">
        <v>380</v>
      </c>
      <c r="M351" t="s">
        <v>1551</v>
      </c>
    </row>
    <row r="352" spans="1:13" x14ac:dyDescent="0.25">
      <c r="A352">
        <v>3.49</v>
      </c>
      <c r="B352">
        <v>17.5</v>
      </c>
      <c r="C352">
        <f t="shared" si="36"/>
        <v>-1.5065050018829806</v>
      </c>
      <c r="D352">
        <f t="shared" si="37"/>
        <v>2.6157145477839268</v>
      </c>
      <c r="E352">
        <f t="shared" si="38"/>
        <v>1.7756943061745791</v>
      </c>
      <c r="F352">
        <f t="shared" si="39"/>
        <v>-1.1386189528162055E-44</v>
      </c>
      <c r="G352">
        <f t="shared" si="35"/>
        <v>2.8849038520755252</v>
      </c>
      <c r="H352">
        <f t="shared" si="40"/>
        <v>14.465850261123693</v>
      </c>
      <c r="I352">
        <f t="shared" si="41"/>
        <v>0.14280207562807201</v>
      </c>
      <c r="J352">
        <v>349</v>
      </c>
      <c r="K352" t="s">
        <v>22</v>
      </c>
      <c r="L352" s="1" t="s">
        <v>381</v>
      </c>
      <c r="M352" t="s">
        <v>1552</v>
      </c>
    </row>
    <row r="353" spans="1:13" x14ac:dyDescent="0.25">
      <c r="A353">
        <v>3.5</v>
      </c>
      <c r="B353">
        <v>17.55</v>
      </c>
      <c r="C353">
        <f t="shared" si="36"/>
        <v>-2.4948350613461989</v>
      </c>
      <c r="D353">
        <f t="shared" si="37"/>
        <v>3.4595339600702446</v>
      </c>
      <c r="E353">
        <f t="shared" si="38"/>
        <v>0.73735984832494417</v>
      </c>
      <c r="F353">
        <f t="shared" si="39"/>
        <v>8.5396421461215413E-45</v>
      </c>
      <c r="G353">
        <f t="shared" si="35"/>
        <v>1.7020587470489899</v>
      </c>
      <c r="H353">
        <f t="shared" si="40"/>
        <v>8.534608860202793</v>
      </c>
      <c r="I353">
        <f t="shared" si="41"/>
        <v>8.425082784010654E-2</v>
      </c>
      <c r="J353">
        <v>350</v>
      </c>
      <c r="K353" t="s">
        <v>23</v>
      </c>
      <c r="L353" s="1" t="s">
        <v>382</v>
      </c>
      <c r="M353" t="s">
        <v>1553</v>
      </c>
    </row>
    <row r="354" spans="1:13" x14ac:dyDescent="0.25">
      <c r="A354">
        <v>3.51</v>
      </c>
      <c r="B354">
        <v>17.600000000000001</v>
      </c>
      <c r="C354">
        <f t="shared" si="36"/>
        <v>-1.5065050018829815</v>
      </c>
      <c r="D354">
        <f t="shared" si="37"/>
        <v>3.7995240089268818</v>
      </c>
      <c r="E354">
        <f t="shared" si="38"/>
        <v>5.7861490215954756</v>
      </c>
      <c r="F354">
        <f t="shared" si="39"/>
        <v>-6.4047316095911566E-45</v>
      </c>
      <c r="G354">
        <f t="shared" si="35"/>
        <v>8.0791680286393763</v>
      </c>
      <c r="H354">
        <f t="shared" si="40"/>
        <v>40.510928006852716</v>
      </c>
      <c r="I354">
        <f t="shared" si="41"/>
        <v>0.39991044429272177</v>
      </c>
      <c r="J354">
        <v>351</v>
      </c>
      <c r="K354" t="s">
        <v>24</v>
      </c>
      <c r="L354" s="1" t="s">
        <v>383</v>
      </c>
      <c r="M354" t="s">
        <v>1554</v>
      </c>
    </row>
    <row r="355" spans="1:13" x14ac:dyDescent="0.25">
      <c r="A355">
        <v>3.52</v>
      </c>
      <c r="B355">
        <v>17.649999999999999</v>
      </c>
      <c r="C355">
        <f t="shared" si="36"/>
        <v>-2.4948350613461994</v>
      </c>
      <c r="D355">
        <f t="shared" si="37"/>
        <v>3.1650354447749494</v>
      </c>
      <c r="E355">
        <f t="shared" si="38"/>
        <v>4.320352450585216</v>
      </c>
      <c r="F355">
        <f t="shared" si="39"/>
        <v>4.8035487071933674E-45</v>
      </c>
      <c r="G355">
        <f t="shared" si="35"/>
        <v>4.9905528340139664</v>
      </c>
      <c r="H355">
        <f t="shared" si="40"/>
        <v>25.023652704643894</v>
      </c>
      <c r="I355">
        <f t="shared" si="41"/>
        <v>0.2470251994535429</v>
      </c>
      <c r="J355">
        <v>352</v>
      </c>
      <c r="K355" t="s">
        <v>25</v>
      </c>
      <c r="L355" s="1" t="s">
        <v>384</v>
      </c>
      <c r="M355" t="s">
        <v>1555</v>
      </c>
    </row>
    <row r="356" spans="1:13" x14ac:dyDescent="0.25">
      <c r="A356">
        <v>3.53</v>
      </c>
      <c r="B356">
        <v>17.7</v>
      </c>
      <c r="C356">
        <f t="shared" si="36"/>
        <v>-1.5065050018829806</v>
      </c>
      <c r="D356">
        <f t="shared" si="37"/>
        <v>3.9989009214188251</v>
      </c>
      <c r="E356">
        <f t="shared" si="38"/>
        <v>-4.1406931363555</v>
      </c>
      <c r="F356">
        <f t="shared" si="39"/>
        <v>-3.6026615303950254E-45</v>
      </c>
      <c r="G356">
        <f t="shared" si="35"/>
        <v>-1.6482972168196555</v>
      </c>
      <c r="H356">
        <f t="shared" si="40"/>
        <v>-8.2648330701722106</v>
      </c>
      <c r="I356">
        <f t="shared" si="41"/>
        <v>-8.1587690722331796E-2</v>
      </c>
      <c r="J356">
        <v>353</v>
      </c>
      <c r="K356" t="s">
        <v>26</v>
      </c>
      <c r="L356" s="1" t="s">
        <v>385</v>
      </c>
    </row>
    <row r="357" spans="1:13" x14ac:dyDescent="0.25">
      <c r="A357">
        <v>3.54</v>
      </c>
      <c r="B357">
        <v>17.75</v>
      </c>
      <c r="C357">
        <f t="shared" si="36"/>
        <v>-2.4948350613461989</v>
      </c>
      <c r="D357">
        <f t="shared" si="37"/>
        <v>2.6179000452672048</v>
      </c>
      <c r="E357">
        <f t="shared" si="38"/>
        <v>-1.5643847625732539</v>
      </c>
      <c r="F357">
        <f t="shared" si="39"/>
        <v>2.7019961477962689E-45</v>
      </c>
      <c r="G357">
        <f t="shared" si="35"/>
        <v>-1.441319778652248</v>
      </c>
      <c r="H357">
        <f t="shared" si="40"/>
        <v>-7.2269565172535026</v>
      </c>
      <c r="I357">
        <f t="shared" si="41"/>
        <v>-7.1342117643173775E-2</v>
      </c>
      <c r="J357">
        <v>354</v>
      </c>
      <c r="K357" t="s">
        <v>27</v>
      </c>
      <c r="L357" s="1" t="s">
        <v>386</v>
      </c>
      <c r="M357" t="s">
        <v>1556</v>
      </c>
    </row>
    <row r="358" spans="1:13" x14ac:dyDescent="0.25">
      <c r="A358">
        <v>3.55</v>
      </c>
      <c r="B358">
        <v>17.8</v>
      </c>
      <c r="C358">
        <f t="shared" si="36"/>
        <v>-1.5065050018829815</v>
      </c>
      <c r="D358">
        <f t="shared" si="37"/>
        <v>3.4639139344394705</v>
      </c>
      <c r="E358">
        <f t="shared" si="38"/>
        <v>-1.9614897702222374</v>
      </c>
      <c r="F358">
        <f t="shared" si="39"/>
        <v>-2.0264971108472017E-45</v>
      </c>
      <c r="G358">
        <f t="shared" si="35"/>
        <v>-4.0808376657484047E-3</v>
      </c>
      <c r="H358">
        <f t="shared" si="40"/>
        <v>-2.0461664915583551E-2</v>
      </c>
      <c r="I358">
        <f t="shared" si="41"/>
        <v>-2.0199076915679715E-4</v>
      </c>
      <c r="J358">
        <v>355</v>
      </c>
      <c r="K358" t="s">
        <v>18</v>
      </c>
      <c r="L358" s="1" t="s">
        <v>387</v>
      </c>
      <c r="M358" t="s">
        <v>1557</v>
      </c>
    </row>
    <row r="359" spans="1:13" x14ac:dyDescent="0.25">
      <c r="A359">
        <v>3.56</v>
      </c>
      <c r="B359">
        <v>17.850000000000001</v>
      </c>
      <c r="C359">
        <f t="shared" si="36"/>
        <v>-2.4948350613461994</v>
      </c>
      <c r="D359">
        <f t="shared" si="37"/>
        <v>3.7940106560095388</v>
      </c>
      <c r="E359">
        <f t="shared" si="38"/>
        <v>-4.1342685713111234</v>
      </c>
      <c r="F359">
        <f t="shared" si="39"/>
        <v>1.5198728331354013E-45</v>
      </c>
      <c r="G359">
        <f t="shared" si="35"/>
        <v>-2.8350929766477839</v>
      </c>
      <c r="H359">
        <f t="shared" si="40"/>
        <v>-14.215283604821053</v>
      </c>
      <c r="I359">
        <f t="shared" si="41"/>
        <v>-0.14032856470701929</v>
      </c>
      <c r="J359">
        <v>356</v>
      </c>
      <c r="K359" t="s">
        <v>17</v>
      </c>
      <c r="L359" s="1" t="s">
        <v>388</v>
      </c>
      <c r="M359" t="s">
        <v>1558</v>
      </c>
    </row>
    <row r="360" spans="1:13" x14ac:dyDescent="0.25">
      <c r="A360">
        <v>3.57</v>
      </c>
      <c r="B360">
        <v>17.899999999999999</v>
      </c>
      <c r="C360">
        <f t="shared" si="36"/>
        <v>-1.5065050018829806</v>
      </c>
      <c r="D360">
        <f t="shared" si="37"/>
        <v>3.1784725221476067</v>
      </c>
      <c r="E360">
        <f t="shared" si="38"/>
        <v>-1.6037221072367536</v>
      </c>
      <c r="F360">
        <f t="shared" si="39"/>
        <v>-1.1399046248515511E-45</v>
      </c>
      <c r="G360">
        <f t="shared" si="35"/>
        <v>6.8245413027872459E-2</v>
      </c>
      <c r="H360">
        <f t="shared" si="40"/>
        <v>0.34218288324899632</v>
      </c>
      <c r="I360">
        <f t="shared" si="41"/>
        <v>3.3779159254589963E-3</v>
      </c>
      <c r="J360">
        <v>357</v>
      </c>
      <c r="K360" t="s">
        <v>19</v>
      </c>
      <c r="L360" s="1" t="s">
        <v>389</v>
      </c>
      <c r="M360" t="s">
        <v>1559</v>
      </c>
    </row>
    <row r="361" spans="1:13" x14ac:dyDescent="0.25">
      <c r="A361">
        <v>3.58</v>
      </c>
      <c r="B361">
        <v>17.95</v>
      </c>
      <c r="C361">
        <f t="shared" si="36"/>
        <v>-2.4948350613461989</v>
      </c>
      <c r="D361">
        <f t="shared" si="37"/>
        <v>3.9972800588995407</v>
      </c>
      <c r="E361">
        <f t="shared" si="38"/>
        <v>-2.1964349804357393</v>
      </c>
      <c r="F361">
        <f t="shared" si="39"/>
        <v>8.5492846863866323E-46</v>
      </c>
      <c r="G361">
        <f t="shared" si="35"/>
        <v>-0.69398998288239744</v>
      </c>
      <c r="H361">
        <f t="shared" si="40"/>
        <v>-3.4796425119382772</v>
      </c>
      <c r="I361">
        <f t="shared" si="41"/>
        <v>-3.4349876721996818E-2</v>
      </c>
      <c r="J361">
        <v>358</v>
      </c>
      <c r="K361" t="s">
        <v>21</v>
      </c>
      <c r="L361" s="1" t="s">
        <v>390</v>
      </c>
      <c r="M361" t="s">
        <v>1560</v>
      </c>
    </row>
    <row r="362" spans="1:13" x14ac:dyDescent="0.25">
      <c r="A362">
        <v>3.59</v>
      </c>
      <c r="B362">
        <v>18</v>
      </c>
      <c r="C362">
        <f t="shared" si="36"/>
        <v>-1.5065050018829815</v>
      </c>
      <c r="D362">
        <f t="shared" si="37"/>
        <v>2.6227986347406</v>
      </c>
      <c r="E362">
        <f t="shared" si="38"/>
        <v>-5.1348690280585991</v>
      </c>
      <c r="F362">
        <f t="shared" si="39"/>
        <v>-6.4119635147899743E-46</v>
      </c>
      <c r="G362">
        <f t="shared" si="35"/>
        <v>-4.0185753952009806</v>
      </c>
      <c r="H362">
        <f t="shared" si="40"/>
        <v>-20.148845992651157</v>
      </c>
      <c r="I362">
        <f t="shared" si="41"/>
        <v>-0.19890272450790877</v>
      </c>
      <c r="J362">
        <v>359</v>
      </c>
      <c r="K362" t="s">
        <v>20</v>
      </c>
      <c r="L362" s="1" t="s">
        <v>391</v>
      </c>
      <c r="M362" t="s">
        <v>1561</v>
      </c>
    </row>
    <row r="363" spans="1:13" x14ac:dyDescent="0.25">
      <c r="A363">
        <v>3.6</v>
      </c>
      <c r="B363">
        <v>18.05</v>
      </c>
      <c r="C363">
        <f t="shared" si="36"/>
        <v>-2.4948350613461994</v>
      </c>
      <c r="D363">
        <f t="shared" si="37"/>
        <v>3.4736711061556931</v>
      </c>
      <c r="E363">
        <f t="shared" si="38"/>
        <v>4.2842919409855948</v>
      </c>
      <c r="F363">
        <f t="shared" si="39"/>
        <v>4.8089726360924811E-46</v>
      </c>
      <c r="G363">
        <f t="shared" si="35"/>
        <v>5.263127985795089</v>
      </c>
      <c r="H363">
        <f t="shared" si="40"/>
        <v>26.388738928778153</v>
      </c>
      <c r="I363">
        <f t="shared" si="41"/>
        <v>0.26050087787540133</v>
      </c>
      <c r="J363">
        <v>360</v>
      </c>
      <c r="K363" t="s">
        <v>22</v>
      </c>
      <c r="L363" s="1" t="s">
        <v>392</v>
      </c>
      <c r="M363" t="s">
        <v>1534</v>
      </c>
    </row>
    <row r="364" spans="1:13" x14ac:dyDescent="0.25">
      <c r="A364">
        <v>3.61</v>
      </c>
      <c r="B364">
        <v>18.100000000000001</v>
      </c>
      <c r="C364">
        <f t="shared" si="36"/>
        <v>-1.5065050018829806</v>
      </c>
      <c r="D364">
        <f t="shared" si="37"/>
        <v>3.7814671700611053</v>
      </c>
      <c r="E364">
        <f t="shared" si="38"/>
        <v>-4.3103567202118303</v>
      </c>
      <c r="F364">
        <f t="shared" si="39"/>
        <v>-3.6067294770693612E-46</v>
      </c>
      <c r="G364">
        <f t="shared" si="35"/>
        <v>-2.0353945520337056</v>
      </c>
      <c r="H364">
        <f t="shared" si="40"/>
        <v>-10.205163820446003</v>
      </c>
      <c r="I364">
        <f t="shared" si="41"/>
        <v>-0.10074199230450151</v>
      </c>
      <c r="J364">
        <v>361</v>
      </c>
      <c r="K364" t="s">
        <v>23</v>
      </c>
      <c r="L364" s="1" t="s">
        <v>393</v>
      </c>
    </row>
    <row r="365" spans="1:13" x14ac:dyDescent="0.25">
      <c r="A365">
        <v>3.62</v>
      </c>
      <c r="B365">
        <v>18.149999999999999</v>
      </c>
      <c r="C365">
        <f t="shared" si="36"/>
        <v>-2.4948350613461989</v>
      </c>
      <c r="D365">
        <f t="shared" si="37"/>
        <v>3.2086827590417921</v>
      </c>
      <c r="E365">
        <f t="shared" si="38"/>
        <v>-0.50720084831928691</v>
      </c>
      <c r="F365">
        <f t="shared" si="39"/>
        <v>2.7050471078020209E-46</v>
      </c>
      <c r="G365">
        <f t="shared" si="35"/>
        <v>0.20664684937630629</v>
      </c>
      <c r="H365">
        <f t="shared" si="40"/>
        <v>1.0360884851325853</v>
      </c>
      <c r="I365">
        <f t="shared" si="41"/>
        <v>1.022792186705415E-2</v>
      </c>
      <c r="J365">
        <v>362</v>
      </c>
      <c r="K365" t="s">
        <v>24</v>
      </c>
      <c r="L365" s="1" t="s">
        <v>394</v>
      </c>
      <c r="M365" t="s">
        <v>1537</v>
      </c>
    </row>
    <row r="366" spans="1:13" x14ac:dyDescent="0.25">
      <c r="A366">
        <v>3.63</v>
      </c>
      <c r="B366">
        <v>18.2</v>
      </c>
      <c r="C366">
        <f t="shared" si="36"/>
        <v>-1.5065050018829815</v>
      </c>
      <c r="D366">
        <f t="shared" si="37"/>
        <v>3.9910012116178741</v>
      </c>
      <c r="E366">
        <f t="shared" si="38"/>
        <v>4.273180626986198</v>
      </c>
      <c r="F366">
        <f t="shared" si="39"/>
        <v>-2.0287853308515157E-46</v>
      </c>
      <c r="G366">
        <f t="shared" si="35"/>
        <v>6.7576768367210907</v>
      </c>
      <c r="H366">
        <f t="shared" si="40"/>
        <v>33.881465131769652</v>
      </c>
      <c r="I366">
        <f t="shared" si="41"/>
        <v>0.33446658570355037</v>
      </c>
      <c r="J366">
        <v>363</v>
      </c>
      <c r="K366" t="s">
        <v>25</v>
      </c>
      <c r="L366" s="1" t="s">
        <v>395</v>
      </c>
      <c r="M366" t="s">
        <v>1536</v>
      </c>
    </row>
    <row r="367" spans="1:13" x14ac:dyDescent="0.25">
      <c r="A367">
        <v>3.64</v>
      </c>
      <c r="B367">
        <v>18.25</v>
      </c>
      <c r="C367">
        <f t="shared" si="36"/>
        <v>-2.4948350613461994</v>
      </c>
      <c r="D367">
        <f t="shared" si="37"/>
        <v>2.6417094767644738</v>
      </c>
      <c r="E367">
        <f t="shared" si="38"/>
        <v>-4.3615156749718507</v>
      </c>
      <c r="F367">
        <f t="shared" si="39"/>
        <v>1.5215889981386369E-46</v>
      </c>
      <c r="G367">
        <f t="shared" si="35"/>
        <v>-4.2146412595535763</v>
      </c>
      <c r="H367">
        <f t="shared" si="40"/>
        <v>-21.131099721662849</v>
      </c>
      <c r="I367">
        <f t="shared" si="41"/>
        <v>-0.20859920751888303</v>
      </c>
      <c r="J367">
        <v>364</v>
      </c>
      <c r="K367" t="s">
        <v>26</v>
      </c>
      <c r="L367" s="1" t="s">
        <v>396</v>
      </c>
      <c r="M367" t="s">
        <v>1538</v>
      </c>
    </row>
    <row r="368" spans="1:13" x14ac:dyDescent="0.25">
      <c r="A368">
        <v>3.65</v>
      </c>
      <c r="B368">
        <v>18.3</v>
      </c>
      <c r="C368">
        <f t="shared" si="36"/>
        <v>-1.5065050018829806</v>
      </c>
      <c r="D368">
        <f t="shared" si="37"/>
        <v>3.5105542556608653</v>
      </c>
      <c r="E368">
        <f t="shared" si="38"/>
        <v>-0.18416241488604923</v>
      </c>
      <c r="F368">
        <f t="shared" si="39"/>
        <v>-1.1411917486039776E-46</v>
      </c>
      <c r="G368">
        <f t="shared" si="35"/>
        <v>1.8198868388918354</v>
      </c>
      <c r="H368">
        <f t="shared" si="40"/>
        <v>9.1243641511563265</v>
      </c>
      <c r="I368">
        <f t="shared" si="41"/>
        <v>9.0072696457614287E-2</v>
      </c>
      <c r="J368">
        <v>365</v>
      </c>
      <c r="K368" t="s">
        <v>27</v>
      </c>
      <c r="L368" s="1" t="s">
        <v>397</v>
      </c>
      <c r="M368" t="s">
        <v>1539</v>
      </c>
    </row>
    <row r="369" spans="1:13" x14ac:dyDescent="0.25">
      <c r="A369">
        <v>3.66</v>
      </c>
      <c r="B369">
        <v>18.350000000000001</v>
      </c>
      <c r="C369">
        <f t="shared" si="36"/>
        <v>-2.4948350613461989</v>
      </c>
      <c r="D369">
        <f t="shared" si="37"/>
        <v>3.7308093744151773</v>
      </c>
      <c r="E369">
        <f t="shared" si="38"/>
        <v>5.5322935075514259</v>
      </c>
      <c r="F369">
        <f t="shared" si="39"/>
        <v>8.5589381145298323E-47</v>
      </c>
      <c r="G369">
        <f t="shared" si="35"/>
        <v>6.7682678206204043</v>
      </c>
      <c r="H369">
        <f t="shared" si="40"/>
        <v>33.933801778247108</v>
      </c>
      <c r="I369">
        <f t="shared" si="41"/>
        <v>0.33498323571813532</v>
      </c>
      <c r="J369">
        <v>366</v>
      </c>
      <c r="K369" t="s">
        <v>18</v>
      </c>
      <c r="L369" s="1" t="s">
        <v>398</v>
      </c>
      <c r="M369" t="s">
        <v>1540</v>
      </c>
    </row>
    <row r="370" spans="1:13" x14ac:dyDescent="0.25">
      <c r="A370">
        <v>3.67</v>
      </c>
      <c r="B370">
        <v>18.399999999999999</v>
      </c>
      <c r="C370">
        <f t="shared" si="36"/>
        <v>-1.5065050018829815</v>
      </c>
      <c r="D370">
        <f t="shared" si="37"/>
        <v>3.3255048406258609</v>
      </c>
      <c r="E370">
        <f t="shared" si="38"/>
        <v>3.0219021393349017</v>
      </c>
      <c r="F370">
        <f t="shared" si="39"/>
        <v>-6.419203585897374E-47</v>
      </c>
      <c r="G370">
        <f t="shared" si="35"/>
        <v>4.8409019780777811</v>
      </c>
      <c r="H370">
        <f t="shared" si="40"/>
        <v>24.270462233414488</v>
      </c>
      <c r="I370">
        <f t="shared" si="41"/>
        <v>0.23958995294584884</v>
      </c>
      <c r="J370">
        <v>367</v>
      </c>
      <c r="K370" t="s">
        <v>17</v>
      </c>
      <c r="L370" s="1" t="s">
        <v>399</v>
      </c>
      <c r="M370" t="s">
        <v>1541</v>
      </c>
    </row>
    <row r="371" spans="1:13" x14ac:dyDescent="0.25">
      <c r="A371">
        <v>3.68</v>
      </c>
      <c r="B371">
        <v>18.45</v>
      </c>
      <c r="C371">
        <f t="shared" si="36"/>
        <v>-2.4948350613461994</v>
      </c>
      <c r="D371">
        <f t="shared" si="37"/>
        <v>3.9325430737689118</v>
      </c>
      <c r="E371">
        <f t="shared" si="38"/>
        <v>-5.7182639422911894</v>
      </c>
      <c r="F371">
        <f t="shared" si="39"/>
        <v>4.8144026894230302E-47</v>
      </c>
      <c r="G371">
        <f t="shared" si="35"/>
        <v>-4.280555929868477</v>
      </c>
      <c r="H371">
        <f t="shared" si="40"/>
        <v>-21.46093937665038</v>
      </c>
      <c r="I371">
        <f t="shared" si="41"/>
        <v>-0.2118552751890462</v>
      </c>
      <c r="J371">
        <v>368</v>
      </c>
      <c r="K371" t="s">
        <v>19</v>
      </c>
      <c r="L371" s="1" t="s">
        <v>400</v>
      </c>
      <c r="M371" t="s">
        <v>1542</v>
      </c>
    </row>
    <row r="372" spans="1:13" x14ac:dyDescent="0.25">
      <c r="A372">
        <v>3.69</v>
      </c>
      <c r="B372">
        <v>18.5</v>
      </c>
      <c r="C372">
        <f t="shared" si="36"/>
        <v>-1.5065050018829806</v>
      </c>
      <c r="D372">
        <f t="shared" si="37"/>
        <v>2.8126794551131113</v>
      </c>
      <c r="E372">
        <f t="shared" si="38"/>
        <v>6.1384830018411076</v>
      </c>
      <c r="F372">
        <f t="shared" si="39"/>
        <v>-3.6108020170672724E-47</v>
      </c>
      <c r="G372">
        <f t="shared" si="35"/>
        <v>7.4446574550712388</v>
      </c>
      <c r="H372">
        <f t="shared" si="40"/>
        <v>37.324163392633587</v>
      </c>
      <c r="I372">
        <f t="shared" si="41"/>
        <v>0.36845176103290805</v>
      </c>
      <c r="J372">
        <v>369</v>
      </c>
      <c r="K372" t="s">
        <v>21</v>
      </c>
      <c r="L372" s="1" t="s">
        <v>401</v>
      </c>
      <c r="M372" t="s">
        <v>1543</v>
      </c>
    </row>
    <row r="373" spans="1:13" x14ac:dyDescent="0.25">
      <c r="A373">
        <v>3.7</v>
      </c>
      <c r="B373">
        <v>18.55</v>
      </c>
      <c r="C373">
        <f t="shared" si="36"/>
        <v>-2.4948350613461989</v>
      </c>
      <c r="D373">
        <f t="shared" si="37"/>
        <v>3.7855758208517067</v>
      </c>
      <c r="E373">
        <f t="shared" si="38"/>
        <v>5.6488975545308948</v>
      </c>
      <c r="F373">
        <f t="shared" si="39"/>
        <v>2.7081015128004543E-47</v>
      </c>
      <c r="G373">
        <f t="shared" si="35"/>
        <v>6.9396383140364026</v>
      </c>
      <c r="H373">
        <f t="shared" si="40"/>
        <v>34.791970466317643</v>
      </c>
      <c r="I373">
        <f t="shared" si="41"/>
        <v>0.3434547923624644</v>
      </c>
      <c r="J373">
        <v>370</v>
      </c>
      <c r="K373" t="s">
        <v>20</v>
      </c>
      <c r="L373" s="1" t="s">
        <v>402</v>
      </c>
      <c r="M373" t="s">
        <v>1544</v>
      </c>
    </row>
    <row r="374" spans="1:13" x14ac:dyDescent="0.25">
      <c r="A374">
        <v>3.71</v>
      </c>
      <c r="B374">
        <v>18.600000000000001</v>
      </c>
      <c r="C374">
        <f t="shared" si="36"/>
        <v>-1.5065050018829815</v>
      </c>
      <c r="D374">
        <f t="shared" si="37"/>
        <v>3.1988426879115184</v>
      </c>
      <c r="E374">
        <f t="shared" si="38"/>
        <v>3.647755980552585</v>
      </c>
      <c r="F374">
        <f t="shared" si="39"/>
        <v>-2.0310761346003407E-47</v>
      </c>
      <c r="G374">
        <f t="shared" si="35"/>
        <v>5.3400936665811223</v>
      </c>
      <c r="H374">
        <f t="shared" si="40"/>
        <v>26.77243725024498</v>
      </c>
      <c r="I374">
        <f t="shared" si="41"/>
        <v>0.26428862043677176</v>
      </c>
      <c r="J374">
        <v>371</v>
      </c>
      <c r="K374" t="s">
        <v>22</v>
      </c>
      <c r="L374" s="1" t="s">
        <v>403</v>
      </c>
      <c r="M374" t="s">
        <v>1535</v>
      </c>
    </row>
    <row r="375" spans="1:13" x14ac:dyDescent="0.25">
      <c r="A375">
        <v>3.72</v>
      </c>
      <c r="B375">
        <v>18.649999999999999</v>
      </c>
      <c r="C375">
        <f t="shared" si="36"/>
        <v>-2.4948350613461994</v>
      </c>
      <c r="D375">
        <f t="shared" si="37"/>
        <v>3.9934466573516785</v>
      </c>
      <c r="E375">
        <f t="shared" si="38"/>
        <v>-6.2173167902441726</v>
      </c>
      <c r="F375">
        <f t="shared" si="39"/>
        <v>1.5233071009502556E-47</v>
      </c>
      <c r="G375">
        <f t="shared" si="35"/>
        <v>-4.7187051942386935</v>
      </c>
      <c r="H375">
        <f t="shared" si="40"/>
        <v>-23.656949428105275</v>
      </c>
      <c r="I375">
        <f t="shared" si="41"/>
        <v>-0.23353355802670558</v>
      </c>
      <c r="J375">
        <v>372</v>
      </c>
      <c r="K375" t="s">
        <v>23</v>
      </c>
      <c r="L375" s="1" t="s">
        <v>404</v>
      </c>
      <c r="M375" t="s">
        <v>1545</v>
      </c>
    </row>
    <row r="376" spans="1:13" x14ac:dyDescent="0.25">
      <c r="A376">
        <v>3.73</v>
      </c>
      <c r="B376">
        <v>18.7</v>
      </c>
      <c r="C376">
        <f t="shared" si="36"/>
        <v>-1.5065050018829806</v>
      </c>
      <c r="D376">
        <f t="shared" si="37"/>
        <v>2.6343565427839692</v>
      </c>
      <c r="E376">
        <f t="shared" si="38"/>
        <v>6.1186305148794196</v>
      </c>
      <c r="F376">
        <f t="shared" si="39"/>
        <v>-1.1424803257126917E-47</v>
      </c>
      <c r="G376">
        <f t="shared" si="35"/>
        <v>7.2464820557804082</v>
      </c>
      <c r="H376">
        <f t="shared" si="40"/>
        <v>36.329548108068003</v>
      </c>
      <c r="I376">
        <f t="shared" si="41"/>
        <v>0.35863324884568615</v>
      </c>
      <c r="J376">
        <v>373</v>
      </c>
      <c r="K376" t="s">
        <v>24</v>
      </c>
      <c r="L376" s="1" t="s">
        <v>405</v>
      </c>
      <c r="M376" t="s">
        <v>1546</v>
      </c>
    </row>
    <row r="377" spans="1:13" x14ac:dyDescent="0.25">
      <c r="A377">
        <v>3.74</v>
      </c>
      <c r="B377">
        <v>18.75</v>
      </c>
      <c r="C377">
        <f t="shared" si="36"/>
        <v>-2.4948350613461989</v>
      </c>
      <c r="D377">
        <f t="shared" si="37"/>
        <v>3.4963617610537616</v>
      </c>
      <c r="E377">
        <f t="shared" si="38"/>
        <v>5.5913219965653713</v>
      </c>
      <c r="F377">
        <f t="shared" si="39"/>
        <v>8.5686024428451881E-48</v>
      </c>
      <c r="G377">
        <f t="shared" si="35"/>
        <v>6.5928486962729345</v>
      </c>
      <c r="H377">
        <f t="shared" si="40"/>
        <v>33.052383169817517</v>
      </c>
      <c r="I377">
        <f t="shared" si="41"/>
        <v>0.32628216357174256</v>
      </c>
      <c r="J377">
        <v>374</v>
      </c>
      <c r="K377" t="s">
        <v>25</v>
      </c>
      <c r="L377" s="1" t="s">
        <v>406</v>
      </c>
      <c r="M377" t="s">
        <v>1547</v>
      </c>
    </row>
    <row r="378" spans="1:13" x14ac:dyDescent="0.25">
      <c r="A378">
        <v>3.75</v>
      </c>
      <c r="B378">
        <v>18.8</v>
      </c>
      <c r="C378">
        <f t="shared" si="36"/>
        <v>-1.5065050018829815</v>
      </c>
      <c r="D378">
        <f t="shared" si="37"/>
        <v>3.7509068793838378</v>
      </c>
      <c r="E378">
        <f t="shared" si="38"/>
        <v>3.3444053675037373</v>
      </c>
      <c r="F378">
        <f t="shared" si="39"/>
        <v>-6.4264518321338911E-48</v>
      </c>
      <c r="G378">
        <f t="shared" si="35"/>
        <v>5.5888072450045936</v>
      </c>
      <c r="H378">
        <f t="shared" si="40"/>
        <v>28.018553654956364</v>
      </c>
      <c r="I378">
        <f t="shared" si="41"/>
        <v>0.27658986826215565</v>
      </c>
      <c r="J378">
        <v>375</v>
      </c>
      <c r="K378" t="s">
        <v>26</v>
      </c>
      <c r="L378" s="1" t="s">
        <v>407</v>
      </c>
      <c r="M378" t="s">
        <v>1548</v>
      </c>
    </row>
    <row r="379" spans="1:13" x14ac:dyDescent="0.25">
      <c r="A379">
        <v>3.76</v>
      </c>
      <c r="B379">
        <v>18.850000000000001</v>
      </c>
      <c r="C379">
        <f t="shared" si="36"/>
        <v>-2.4948350613461994</v>
      </c>
      <c r="D379">
        <f t="shared" si="37"/>
        <v>3.2801627312306461</v>
      </c>
      <c r="E379">
        <f t="shared" si="38"/>
        <v>-6.2798737869375829</v>
      </c>
      <c r="F379">
        <f t="shared" si="39"/>
        <v>4.8198388741004183E-48</v>
      </c>
      <c r="G379">
        <f t="shared" si="35"/>
        <v>-5.4945461170531367</v>
      </c>
      <c r="H379">
        <f t="shared" si="40"/>
        <v>-27.545796358098841</v>
      </c>
      <c r="I379">
        <f t="shared" si="41"/>
        <v>-0.27192296503552654</v>
      </c>
      <c r="J379">
        <v>376</v>
      </c>
      <c r="K379" t="s">
        <v>27</v>
      </c>
      <c r="L379" s="1" t="s">
        <v>408</v>
      </c>
      <c r="M379" t="s">
        <v>1549</v>
      </c>
    </row>
    <row r="380" spans="1:13" x14ac:dyDescent="0.25">
      <c r="A380">
        <v>3.77</v>
      </c>
      <c r="B380">
        <v>18.899999999999999</v>
      </c>
      <c r="C380">
        <f t="shared" si="36"/>
        <v>-1.5065050018829806</v>
      </c>
      <c r="D380">
        <f t="shared" si="37"/>
        <v>3.9616580785123943</v>
      </c>
      <c r="E380">
        <f t="shared" si="38"/>
        <v>6.0065901299102444</v>
      </c>
      <c r="F380">
        <f t="shared" si="39"/>
        <v>-3.6148791555753139E-48</v>
      </c>
      <c r="G380">
        <f t="shared" si="35"/>
        <v>8.4617432065396585</v>
      </c>
      <c r="H380">
        <f t="shared" si="40"/>
        <v>42.420940743660353</v>
      </c>
      <c r="I380">
        <f t="shared" si="41"/>
        <v>0.41876545650207653</v>
      </c>
      <c r="J380">
        <v>377</v>
      </c>
      <c r="K380" t="s">
        <v>18</v>
      </c>
      <c r="L380" s="1" t="s">
        <v>409</v>
      </c>
      <c r="M380" t="s">
        <v>1550</v>
      </c>
    </row>
    <row r="381" spans="1:13" x14ac:dyDescent="0.25">
      <c r="A381">
        <v>3.78</v>
      </c>
      <c r="B381">
        <v>18.95</v>
      </c>
      <c r="C381">
        <f t="shared" si="36"/>
        <v>-2.4948350613461989</v>
      </c>
      <c r="D381">
        <f t="shared" si="37"/>
        <v>2.7286934826729237</v>
      </c>
      <c r="E381">
        <f t="shared" si="38"/>
        <v>5.225781187698936</v>
      </c>
      <c r="F381">
        <f t="shared" si="39"/>
        <v>2.7111593666814854E-48</v>
      </c>
      <c r="G381">
        <f t="shared" si="35"/>
        <v>5.4596396090256611</v>
      </c>
      <c r="H381">
        <f t="shared" si="40"/>
        <v>27.370415500274149</v>
      </c>
      <c r="I381">
        <f t="shared" si="41"/>
        <v>0.27019166337881689</v>
      </c>
      <c r="J381">
        <v>378</v>
      </c>
      <c r="K381" t="s">
        <v>17</v>
      </c>
      <c r="L381" s="1" t="s">
        <v>410</v>
      </c>
      <c r="M381" t="s">
        <v>1551</v>
      </c>
    </row>
    <row r="382" spans="1:13" x14ac:dyDescent="0.25">
      <c r="A382">
        <v>3.79</v>
      </c>
      <c r="B382">
        <v>19</v>
      </c>
      <c r="C382">
        <f t="shared" si="36"/>
        <v>-1.5065050018829815</v>
      </c>
      <c r="D382">
        <f t="shared" si="37"/>
        <v>3.6638453343160244</v>
      </c>
      <c r="E382">
        <f t="shared" si="38"/>
        <v>1.2046427945250526</v>
      </c>
      <c r="F382">
        <f t="shared" si="39"/>
        <v>-2.0333695250111139E-48</v>
      </c>
      <c r="G382">
        <f t="shared" si="35"/>
        <v>3.3619831269580955</v>
      </c>
      <c r="H382">
        <f t="shared" si="40"/>
        <v>16.854268974196259</v>
      </c>
      <c r="I382">
        <f t="shared" si="41"/>
        <v>0.16637975295356625</v>
      </c>
      <c r="J382">
        <v>379</v>
      </c>
      <c r="K382" t="s">
        <v>19</v>
      </c>
      <c r="L382" s="1" t="s">
        <v>411</v>
      </c>
      <c r="M382" t="s">
        <v>1552</v>
      </c>
    </row>
    <row r="383" spans="1:13" x14ac:dyDescent="0.25">
      <c r="A383">
        <v>3.8</v>
      </c>
      <c r="B383">
        <v>19.05</v>
      </c>
      <c r="C383">
        <f t="shared" si="36"/>
        <v>-2.4948350613461994</v>
      </c>
      <c r="D383">
        <f t="shared" si="37"/>
        <v>3.4667906656428009</v>
      </c>
      <c r="E383">
        <f t="shared" si="38"/>
        <v>4.0155823664065116</v>
      </c>
      <c r="F383">
        <f t="shared" si="39"/>
        <v>1.5250271437583354E-48</v>
      </c>
      <c r="G383">
        <f t="shared" si="35"/>
        <v>4.9875379707031131</v>
      </c>
      <c r="H383">
        <f t="shared" si="40"/>
        <v>25.00331535313008</v>
      </c>
      <c r="I383">
        <f t="shared" si="41"/>
        <v>0.24682443586505509</v>
      </c>
      <c r="J383">
        <v>380</v>
      </c>
      <c r="K383" t="s">
        <v>21</v>
      </c>
      <c r="L383" s="1" t="s">
        <v>412</v>
      </c>
      <c r="M383" t="s">
        <v>1553</v>
      </c>
    </row>
    <row r="384" spans="1:13" x14ac:dyDescent="0.25">
      <c r="A384">
        <v>3.81</v>
      </c>
      <c r="B384">
        <v>19.100000000000001</v>
      </c>
      <c r="C384">
        <f t="shared" si="36"/>
        <v>-1.5065050018829806</v>
      </c>
      <c r="D384">
        <f t="shared" si="37"/>
        <v>3.7903499233955475</v>
      </c>
      <c r="E384">
        <f t="shared" si="38"/>
        <v>-5.3844228610631193</v>
      </c>
      <c r="F384">
        <f t="shared" si="39"/>
        <v>-1.1437703578187516E-48</v>
      </c>
      <c r="G384">
        <f t="shared" si="35"/>
        <v>-3.1005779395505524</v>
      </c>
      <c r="H384">
        <f t="shared" si="40"/>
        <v>-15.543579696959462</v>
      </c>
      <c r="I384">
        <f t="shared" si="41"/>
        <v>-0.15344106314866202</v>
      </c>
      <c r="J384">
        <v>381</v>
      </c>
      <c r="K384" t="s">
        <v>20</v>
      </c>
      <c r="L384" s="1" t="s">
        <v>413</v>
      </c>
      <c r="M384" t="s">
        <v>1554</v>
      </c>
    </row>
    <row r="385" spans="1:13" x14ac:dyDescent="0.25">
      <c r="A385">
        <v>3.82</v>
      </c>
      <c r="B385">
        <v>19.149999999999999</v>
      </c>
      <c r="C385">
        <f t="shared" si="36"/>
        <v>-2.4948350613461989</v>
      </c>
      <c r="D385">
        <f t="shared" si="37"/>
        <v>3.1873410681912828</v>
      </c>
      <c r="E385">
        <f t="shared" si="38"/>
        <v>5.3005874759244005</v>
      </c>
      <c r="F385">
        <f t="shared" si="39"/>
        <v>8.5782776836406372E-49</v>
      </c>
      <c r="G385">
        <f t="shared" si="35"/>
        <v>5.9930934827694848</v>
      </c>
      <c r="H385">
        <f t="shared" si="40"/>
        <v>30.043911045820845</v>
      </c>
      <c r="I385">
        <f t="shared" si="41"/>
        <v>0.29658352463791554</v>
      </c>
      <c r="J385">
        <v>382</v>
      </c>
      <c r="K385" t="s">
        <v>22</v>
      </c>
      <c r="L385" s="1" t="s">
        <v>414</v>
      </c>
      <c r="M385" t="s">
        <v>1555</v>
      </c>
    </row>
    <row r="386" spans="1:13" x14ac:dyDescent="0.25">
      <c r="A386">
        <v>3.83</v>
      </c>
      <c r="B386">
        <v>19.2</v>
      </c>
      <c r="C386">
        <f t="shared" si="36"/>
        <v>-1.5065050018829815</v>
      </c>
      <c r="D386">
        <f t="shared" si="37"/>
        <v>3.9958148951225385</v>
      </c>
      <c r="E386">
        <f t="shared" si="38"/>
        <v>1.6652958313305051</v>
      </c>
      <c r="F386">
        <f t="shared" si="39"/>
        <v>-6.4337082627304775E-49</v>
      </c>
      <c r="G386">
        <f t="shared" si="35"/>
        <v>4.1546057245700618</v>
      </c>
      <c r="H386">
        <f t="shared" si="40"/>
        <v>20.827266295494827</v>
      </c>
      <c r="I386">
        <f t="shared" si="41"/>
        <v>0.20559986471367056</v>
      </c>
      <c r="J386">
        <v>383</v>
      </c>
      <c r="K386" t="s">
        <v>23</v>
      </c>
      <c r="L386" s="1" t="s">
        <v>415</v>
      </c>
    </row>
    <row r="387" spans="1:13" x14ac:dyDescent="0.25">
      <c r="A387">
        <v>3.84</v>
      </c>
      <c r="B387">
        <v>19.25</v>
      </c>
      <c r="C387">
        <f t="shared" si="36"/>
        <v>-2.4948350613461994</v>
      </c>
      <c r="D387">
        <f t="shared" si="37"/>
        <v>2.6272207404912815</v>
      </c>
      <c r="E387">
        <f t="shared" si="38"/>
        <v>1.4249229787174591</v>
      </c>
      <c r="F387">
        <f t="shared" si="39"/>
        <v>4.8252811970478581E-49</v>
      </c>
      <c r="G387">
        <f t="shared" si="35"/>
        <v>1.5573086578625412</v>
      </c>
      <c r="H387">
        <f t="shared" si="40"/>
        <v>7.8068207457952923</v>
      </c>
      <c r="I387">
        <f t="shared" si="41"/>
        <v>7.7066344973300019E-2</v>
      </c>
      <c r="J387">
        <v>384</v>
      </c>
      <c r="K387" t="s">
        <v>24</v>
      </c>
      <c r="L387" s="1" t="s">
        <v>416</v>
      </c>
      <c r="M387" t="s">
        <v>1556</v>
      </c>
    </row>
    <row r="388" spans="1:13" x14ac:dyDescent="0.25">
      <c r="A388">
        <v>3.85</v>
      </c>
      <c r="B388">
        <v>19.3</v>
      </c>
      <c r="C388">
        <f t="shared" si="36"/>
        <v>-1.5065050018829806</v>
      </c>
      <c r="D388">
        <f t="shared" si="37"/>
        <v>3.4824076212107049</v>
      </c>
      <c r="E388">
        <f t="shared" si="38"/>
        <v>2.8508980181308727</v>
      </c>
      <c r="F388">
        <f t="shared" si="39"/>
        <v>-3.6189608977858936E-49</v>
      </c>
      <c r="G388">
        <f t="shared" ref="G388:G451" si="42">SUM(C388:F388)</f>
        <v>4.8268006374585966</v>
      </c>
      <c r="H388">
        <f t="shared" si="40"/>
        <v>24.196688909857382</v>
      </c>
      <c r="I388">
        <f t="shared" si="41"/>
        <v>0.23886168716542333</v>
      </c>
      <c r="J388">
        <v>385</v>
      </c>
      <c r="K388" t="s">
        <v>25</v>
      </c>
      <c r="L388" s="1" t="s">
        <v>417</v>
      </c>
      <c r="M388" t="s">
        <v>1557</v>
      </c>
    </row>
    <row r="389" spans="1:13" x14ac:dyDescent="0.25">
      <c r="A389">
        <v>3.86</v>
      </c>
      <c r="B389">
        <v>19.350000000000001</v>
      </c>
      <c r="C389">
        <f t="shared" ref="C389:C452" si="43">2.5*SIN(C388)</f>
        <v>-2.4948350613461989</v>
      </c>
      <c r="D389">
        <f t="shared" ref="D389:D452" si="44">-4*COS(D388)</f>
        <v>3.7699302852025229</v>
      </c>
      <c r="E389">
        <f t="shared" ref="E389:E452" si="45">2*SIN(E388)+6*COS(E388)</f>
        <v>-5.1750344982565775</v>
      </c>
      <c r="F389">
        <f t="shared" ref="F389:F452" si="46">-0.75*SIN(F388)</f>
        <v>2.7142206733394204E-49</v>
      </c>
      <c r="G389">
        <f t="shared" si="42"/>
        <v>-3.8999392744002535</v>
      </c>
      <c r="H389">
        <f t="shared" ref="H389:H452" si="47">G389*B389/A389</f>
        <v>-19.550213720115263</v>
      </c>
      <c r="I389">
        <f t="shared" ref="I389:I452" si="48">H389/101.3</f>
        <v>-0.19299322527260873</v>
      </c>
      <c r="J389">
        <v>386</v>
      </c>
      <c r="K389" t="s">
        <v>26</v>
      </c>
      <c r="L389" s="1" t="s">
        <v>418</v>
      </c>
      <c r="M389" t="s">
        <v>1558</v>
      </c>
    </row>
    <row r="390" spans="1:13" x14ac:dyDescent="0.25">
      <c r="A390">
        <v>3.87</v>
      </c>
      <c r="B390">
        <v>19.399999999999999</v>
      </c>
      <c r="C390">
        <f t="shared" si="43"/>
        <v>-1.5065050018829815</v>
      </c>
      <c r="D390">
        <f t="shared" si="44"/>
        <v>3.2360230680124542</v>
      </c>
      <c r="E390">
        <f t="shared" si="45"/>
        <v>4.4676522225524185</v>
      </c>
      <c r="F390">
        <f t="shared" si="46"/>
        <v>-2.0356655050045651E-49</v>
      </c>
      <c r="G390">
        <f t="shared" si="42"/>
        <v>6.1971702886818907</v>
      </c>
      <c r="H390">
        <f t="shared" si="47"/>
        <v>31.065918243004823</v>
      </c>
      <c r="I390">
        <f t="shared" si="48"/>
        <v>0.30667244070093608</v>
      </c>
      <c r="J390">
        <v>387</v>
      </c>
      <c r="K390" t="s">
        <v>27</v>
      </c>
      <c r="L390" s="1" t="s">
        <v>419</v>
      </c>
      <c r="M390" t="s">
        <v>1559</v>
      </c>
    </row>
    <row r="391" spans="1:13" x14ac:dyDescent="0.25">
      <c r="A391">
        <v>3.88</v>
      </c>
      <c r="B391">
        <v>19.45</v>
      </c>
      <c r="C391">
        <f t="shared" si="43"/>
        <v>-2.4948350613461994</v>
      </c>
      <c r="D391">
        <f t="shared" si="44"/>
        <v>3.9821790421802574</v>
      </c>
      <c r="E391">
        <f t="shared" si="45"/>
        <v>-3.3942078968319418</v>
      </c>
      <c r="F391">
        <f t="shared" si="46"/>
        <v>1.5267491287534238E-49</v>
      </c>
      <c r="G391">
        <f t="shared" si="42"/>
        <v>-1.9068639159978837</v>
      </c>
      <c r="H391">
        <f t="shared" si="47"/>
        <v>-9.5588925685976385</v>
      </c>
      <c r="I391">
        <f t="shared" si="48"/>
        <v>-9.4362216866709162E-2</v>
      </c>
      <c r="J391">
        <v>388</v>
      </c>
      <c r="K391" t="s">
        <v>18</v>
      </c>
      <c r="L391" s="1" t="s">
        <v>420</v>
      </c>
      <c r="M391" t="s">
        <v>1560</v>
      </c>
    </row>
    <row r="392" spans="1:13" x14ac:dyDescent="0.25">
      <c r="A392">
        <v>3.89</v>
      </c>
      <c r="B392">
        <v>19.5</v>
      </c>
      <c r="C392">
        <f t="shared" si="43"/>
        <v>-1.5065050018829806</v>
      </c>
      <c r="D392">
        <f t="shared" si="44"/>
        <v>2.6681042435309732</v>
      </c>
      <c r="E392">
        <f t="shared" si="45"/>
        <v>-5.3096984209433575</v>
      </c>
      <c r="F392">
        <f t="shared" si="46"/>
        <v>-1.1450618465650678E-49</v>
      </c>
      <c r="G392">
        <f t="shared" si="42"/>
        <v>-4.1480991792953645</v>
      </c>
      <c r="H392">
        <f t="shared" si="47"/>
        <v>-20.793813366647711</v>
      </c>
      <c r="I392">
        <f t="shared" si="48"/>
        <v>-0.20526962849602876</v>
      </c>
      <c r="J392">
        <v>389</v>
      </c>
      <c r="K392" t="s">
        <v>17</v>
      </c>
      <c r="L392" s="1" t="s">
        <v>421</v>
      </c>
      <c r="M392" t="s">
        <v>1561</v>
      </c>
    </row>
    <row r="393" spans="1:13" x14ac:dyDescent="0.25">
      <c r="A393">
        <v>3.9</v>
      </c>
      <c r="B393">
        <v>19.55</v>
      </c>
      <c r="C393">
        <f t="shared" si="43"/>
        <v>-2.4948350613461989</v>
      </c>
      <c r="D393">
        <f t="shared" si="44"/>
        <v>3.5599320543290194</v>
      </c>
      <c r="E393">
        <f t="shared" si="45"/>
        <v>5.028222566477206</v>
      </c>
      <c r="F393">
        <f t="shared" si="46"/>
        <v>8.5879638492380082E-50</v>
      </c>
      <c r="G393">
        <f t="shared" si="42"/>
        <v>6.093319559460026</v>
      </c>
      <c r="H393">
        <f t="shared" si="47"/>
        <v>30.544717278831669</v>
      </c>
      <c r="I393">
        <f t="shared" si="48"/>
        <v>0.3015273176587529</v>
      </c>
      <c r="J393">
        <v>390</v>
      </c>
      <c r="K393" t="s">
        <v>19</v>
      </c>
      <c r="L393" s="1" t="s">
        <v>422</v>
      </c>
      <c r="M393" t="s">
        <v>1534</v>
      </c>
    </row>
    <row r="394" spans="1:13" x14ac:dyDescent="0.25">
      <c r="A394">
        <v>3.91</v>
      </c>
      <c r="B394">
        <v>19.600000000000001</v>
      </c>
      <c r="C394">
        <f t="shared" si="43"/>
        <v>-1.5065050018829815</v>
      </c>
      <c r="D394">
        <f t="shared" si="44"/>
        <v>3.6550592309835714</v>
      </c>
      <c r="E394">
        <f t="shared" si="45"/>
        <v>-3.7421975006802999E-2</v>
      </c>
      <c r="F394">
        <f t="shared" si="46"/>
        <v>-6.4409728869285057E-50</v>
      </c>
      <c r="G394">
        <f t="shared" si="42"/>
        <v>2.1111322540937869</v>
      </c>
      <c r="H394">
        <f t="shared" si="47"/>
        <v>10.582657846608241</v>
      </c>
      <c r="I394">
        <f t="shared" si="48"/>
        <v>0.10446848812051571</v>
      </c>
      <c r="J394">
        <v>391</v>
      </c>
      <c r="K394" t="s">
        <v>21</v>
      </c>
      <c r="L394" s="1" t="s">
        <v>423</v>
      </c>
    </row>
    <row r="395" spans="1:13" x14ac:dyDescent="0.25">
      <c r="A395">
        <v>3.92</v>
      </c>
      <c r="B395">
        <v>19.649999999999999</v>
      </c>
      <c r="C395">
        <f t="shared" si="43"/>
        <v>-2.4948350613461994</v>
      </c>
      <c r="D395">
        <f t="shared" si="44"/>
        <v>3.4841878515102627</v>
      </c>
      <c r="E395">
        <f t="shared" si="45"/>
        <v>5.9209727950136433</v>
      </c>
      <c r="F395">
        <f t="shared" si="46"/>
        <v>4.8307296651963793E-50</v>
      </c>
      <c r="G395">
        <f t="shared" si="42"/>
        <v>6.9103255851777066</v>
      </c>
      <c r="H395">
        <f t="shared" si="47"/>
        <v>34.639769833862736</v>
      </c>
      <c r="I395">
        <f t="shared" si="48"/>
        <v>0.34195231820200134</v>
      </c>
      <c r="J395">
        <v>392</v>
      </c>
      <c r="K395" t="s">
        <v>20</v>
      </c>
      <c r="L395" s="1" t="s">
        <v>424</v>
      </c>
      <c r="M395" t="s">
        <v>1537</v>
      </c>
    </row>
    <row r="396" spans="1:13" x14ac:dyDescent="0.25">
      <c r="A396">
        <v>3.93</v>
      </c>
      <c r="B396">
        <v>19.7</v>
      </c>
      <c r="C396">
        <f t="shared" si="43"/>
        <v>-1.5065050018829806</v>
      </c>
      <c r="D396">
        <f t="shared" si="44"/>
        <v>3.7675441069705142</v>
      </c>
      <c r="E396">
        <f t="shared" si="45"/>
        <v>4.9020026305600659</v>
      </c>
      <c r="F396">
        <f t="shared" si="46"/>
        <v>-3.6230472488972842E-50</v>
      </c>
      <c r="G396">
        <f t="shared" si="42"/>
        <v>7.1630417356475995</v>
      </c>
      <c r="H396">
        <f t="shared" si="47"/>
        <v>35.906341524747504</v>
      </c>
      <c r="I396">
        <f t="shared" si="48"/>
        <v>0.35445549382771474</v>
      </c>
      <c r="J396">
        <v>393</v>
      </c>
      <c r="K396" t="s">
        <v>22</v>
      </c>
      <c r="L396" s="1" t="s">
        <v>425</v>
      </c>
      <c r="M396" t="s">
        <v>1536</v>
      </c>
    </row>
    <row r="397" spans="1:13" x14ac:dyDescent="0.25">
      <c r="A397">
        <v>3.94</v>
      </c>
      <c r="B397">
        <v>19.75</v>
      </c>
      <c r="C397">
        <f t="shared" si="43"/>
        <v>-2.4948350613461989</v>
      </c>
      <c r="D397">
        <f t="shared" si="44"/>
        <v>3.2416242389727103</v>
      </c>
      <c r="E397">
        <f t="shared" si="45"/>
        <v>-0.83327735249200097</v>
      </c>
      <c r="F397">
        <f t="shared" si="46"/>
        <v>2.7172854366729634E-50</v>
      </c>
      <c r="G397">
        <f t="shared" si="42"/>
        <v>-8.6488174865489542E-2</v>
      </c>
      <c r="H397">
        <f t="shared" si="47"/>
        <v>-0.43353843999832958</v>
      </c>
      <c r="I397">
        <f t="shared" si="48"/>
        <v>-4.2797476801414566E-3</v>
      </c>
      <c r="J397">
        <v>394</v>
      </c>
      <c r="K397" t="s">
        <v>23</v>
      </c>
      <c r="L397" s="1" t="s">
        <v>426</v>
      </c>
      <c r="M397" t="s">
        <v>1538</v>
      </c>
    </row>
    <row r="398" spans="1:13" x14ac:dyDescent="0.25">
      <c r="A398">
        <v>3.95</v>
      </c>
      <c r="B398">
        <v>19.8</v>
      </c>
      <c r="C398">
        <f t="shared" si="43"/>
        <v>-1.5065050018829815</v>
      </c>
      <c r="D398">
        <f t="shared" si="44"/>
        <v>3.9800040460200297</v>
      </c>
      <c r="E398">
        <f t="shared" si="45"/>
        <v>2.5544436528481285</v>
      </c>
      <c r="F398">
        <f t="shared" si="46"/>
        <v>-2.0379640775047225E-50</v>
      </c>
      <c r="G398">
        <f t="shared" si="42"/>
        <v>5.0279426969851766</v>
      </c>
      <c r="H398">
        <f t="shared" si="47"/>
        <v>25.203358329191516</v>
      </c>
      <c r="I398">
        <f t="shared" si="48"/>
        <v>0.24879919377286788</v>
      </c>
      <c r="J398">
        <v>395</v>
      </c>
      <c r="K398" t="s">
        <v>24</v>
      </c>
      <c r="L398" s="1" t="s">
        <v>427</v>
      </c>
      <c r="M398" t="s">
        <v>1539</v>
      </c>
    </row>
    <row r="399" spans="1:13" x14ac:dyDescent="0.25">
      <c r="A399">
        <v>3.96</v>
      </c>
      <c r="B399">
        <v>19.850000000000001</v>
      </c>
      <c r="C399">
        <f t="shared" si="43"/>
        <v>-2.4948350613461994</v>
      </c>
      <c r="D399">
        <f t="shared" si="44"/>
        <v>2.674579715247154</v>
      </c>
      <c r="E399">
        <f t="shared" si="45"/>
        <v>-3.8871614012403151</v>
      </c>
      <c r="F399">
        <f t="shared" si="46"/>
        <v>1.528473058128542E-50</v>
      </c>
      <c r="G399">
        <f t="shared" si="42"/>
        <v>-3.7074167473393604</v>
      </c>
      <c r="H399">
        <f t="shared" si="47"/>
        <v>-18.583894554213714</v>
      </c>
      <c r="I399">
        <f t="shared" si="48"/>
        <v>-0.18345404298335355</v>
      </c>
      <c r="J399">
        <v>396</v>
      </c>
      <c r="K399" t="s">
        <v>25</v>
      </c>
      <c r="L399" s="1" t="s">
        <v>428</v>
      </c>
      <c r="M399" t="s">
        <v>1540</v>
      </c>
    </row>
    <row r="400" spans="1:13" x14ac:dyDescent="0.25">
      <c r="A400">
        <v>3.97</v>
      </c>
      <c r="B400">
        <v>19.899999999999999</v>
      </c>
      <c r="C400">
        <f t="shared" si="43"/>
        <v>-1.5065050018829806</v>
      </c>
      <c r="D400">
        <f t="shared" si="44"/>
        <v>3.5716684316763221</v>
      </c>
      <c r="E400">
        <f t="shared" si="45"/>
        <v>-3.051433571226676</v>
      </c>
      <c r="F400">
        <f t="shared" si="46"/>
        <v>-1.1463547935964064E-50</v>
      </c>
      <c r="G400">
        <f t="shared" si="42"/>
        <v>-0.98627014143333458</v>
      </c>
      <c r="H400">
        <f t="shared" si="47"/>
        <v>-4.9437722454718775</v>
      </c>
      <c r="I400">
        <f t="shared" si="48"/>
        <v>-4.880327981709652E-2</v>
      </c>
      <c r="J400">
        <v>397</v>
      </c>
      <c r="K400" t="s">
        <v>26</v>
      </c>
      <c r="L400" s="1" t="s">
        <v>429</v>
      </c>
      <c r="M400" t="s">
        <v>1541</v>
      </c>
    </row>
    <row r="401" spans="1:13" x14ac:dyDescent="0.25">
      <c r="A401">
        <v>3.98</v>
      </c>
      <c r="B401">
        <v>19.95</v>
      </c>
      <c r="C401">
        <f t="shared" si="43"/>
        <v>-2.4948350613461989</v>
      </c>
      <c r="D401">
        <f t="shared" si="44"/>
        <v>3.6357366295735685</v>
      </c>
      <c r="E401">
        <f t="shared" si="45"/>
        <v>-6.1557045070547609</v>
      </c>
      <c r="F401">
        <f t="shared" si="46"/>
        <v>8.5976609519730487E-51</v>
      </c>
      <c r="G401">
        <f t="shared" si="42"/>
        <v>-5.0148029388273914</v>
      </c>
      <c r="H401">
        <f t="shared" si="47"/>
        <v>-25.137014731056897</v>
      </c>
      <c r="I401">
        <f t="shared" si="48"/>
        <v>-0.24814427177746198</v>
      </c>
      <c r="J401">
        <v>398</v>
      </c>
      <c r="K401" t="s">
        <v>27</v>
      </c>
      <c r="L401" s="1" t="s">
        <v>430</v>
      </c>
      <c r="M401" t="s">
        <v>1542</v>
      </c>
    </row>
    <row r="402" spans="1:13" x14ac:dyDescent="0.25">
      <c r="A402">
        <v>3.99</v>
      </c>
      <c r="B402">
        <v>20</v>
      </c>
      <c r="C402">
        <f t="shared" si="43"/>
        <v>-1.5065050018829815</v>
      </c>
      <c r="D402">
        <f t="shared" si="44"/>
        <v>3.5215001035121976</v>
      </c>
      <c r="E402">
        <f t="shared" si="45"/>
        <v>6.205583510291925</v>
      </c>
      <c r="F402">
        <f t="shared" si="46"/>
        <v>-6.448245713979786E-51</v>
      </c>
      <c r="G402">
        <f t="shared" si="42"/>
        <v>8.220578611921141</v>
      </c>
      <c r="H402">
        <f t="shared" si="47"/>
        <v>41.205907829178649</v>
      </c>
      <c r="I402">
        <f t="shared" si="48"/>
        <v>0.40677105458221768</v>
      </c>
      <c r="J402">
        <v>399</v>
      </c>
      <c r="K402" t="s">
        <v>18</v>
      </c>
      <c r="L402" s="1" t="s">
        <v>431</v>
      </c>
      <c r="M402" t="s">
        <v>1543</v>
      </c>
    </row>
    <row r="403" spans="1:13" x14ac:dyDescent="0.25">
      <c r="A403">
        <v>4</v>
      </c>
      <c r="B403">
        <v>20.05</v>
      </c>
      <c r="C403">
        <f t="shared" si="43"/>
        <v>-2.4948350613461994</v>
      </c>
      <c r="D403">
        <f t="shared" si="44"/>
        <v>3.7147958412697637</v>
      </c>
      <c r="E403">
        <f t="shared" si="45"/>
        <v>5.8268950807847624</v>
      </c>
      <c r="F403">
        <f t="shared" si="46"/>
        <v>4.8361842854848395E-51</v>
      </c>
      <c r="G403">
        <f t="shared" si="42"/>
        <v>7.0468558607083267</v>
      </c>
      <c r="H403">
        <f t="shared" si="47"/>
        <v>35.322365001800492</v>
      </c>
      <c r="I403">
        <f t="shared" si="48"/>
        <v>0.34869067129121906</v>
      </c>
      <c r="J403">
        <v>400</v>
      </c>
      <c r="K403" t="s">
        <v>17</v>
      </c>
      <c r="L403" s="1" t="s">
        <v>432</v>
      </c>
      <c r="M403" t="s">
        <v>1544</v>
      </c>
    </row>
    <row r="404" spans="1:13" x14ac:dyDescent="0.25">
      <c r="A404">
        <v>4.01</v>
      </c>
      <c r="B404">
        <v>20.100000000000001</v>
      </c>
      <c r="C404">
        <f t="shared" si="43"/>
        <v>-1.5065050018829806</v>
      </c>
      <c r="D404">
        <f t="shared" si="44"/>
        <v>3.3606724650660795</v>
      </c>
      <c r="E404">
        <f t="shared" si="45"/>
        <v>4.5049178332136153</v>
      </c>
      <c r="F404">
        <f t="shared" si="46"/>
        <v>-3.6271382141136296E-51</v>
      </c>
      <c r="G404">
        <f t="shared" si="42"/>
        <v>6.3590852963967137</v>
      </c>
      <c r="H404">
        <f t="shared" si="47"/>
        <v>31.874716822337646</v>
      </c>
      <c r="I404">
        <f t="shared" si="48"/>
        <v>0.31465663200728183</v>
      </c>
      <c r="J404">
        <v>401</v>
      </c>
      <c r="K404" t="s">
        <v>19</v>
      </c>
      <c r="L404" s="1" t="s">
        <v>433</v>
      </c>
      <c r="M404" t="s">
        <v>1535</v>
      </c>
    </row>
    <row r="405" spans="1:13" x14ac:dyDescent="0.25">
      <c r="A405">
        <v>4.0199999999999996</v>
      </c>
      <c r="B405">
        <v>20.149999999999999</v>
      </c>
      <c r="C405">
        <f t="shared" si="43"/>
        <v>-2.4948350613461989</v>
      </c>
      <c r="D405">
        <f t="shared" si="44"/>
        <v>3.9043913941116366</v>
      </c>
      <c r="E405">
        <f t="shared" si="45"/>
        <v>-3.1930255405997769</v>
      </c>
      <c r="F405">
        <f t="shared" si="46"/>
        <v>2.7203536605852221E-51</v>
      </c>
      <c r="G405">
        <f t="shared" si="42"/>
        <v>-1.7834692078343393</v>
      </c>
      <c r="H405">
        <f t="shared" si="47"/>
        <v>-8.9395284920054578</v>
      </c>
      <c r="I405">
        <f t="shared" si="48"/>
        <v>-8.8248060138257242E-2</v>
      </c>
      <c r="J405">
        <v>402</v>
      </c>
      <c r="K405" t="s">
        <v>21</v>
      </c>
      <c r="L405" s="1" t="s">
        <v>434</v>
      </c>
      <c r="M405" t="s">
        <v>1545</v>
      </c>
    </row>
    <row r="406" spans="1:13" x14ac:dyDescent="0.25">
      <c r="A406">
        <v>4.03</v>
      </c>
      <c r="B406">
        <v>20.2</v>
      </c>
      <c r="C406">
        <f t="shared" si="43"/>
        <v>-1.5065050018829815</v>
      </c>
      <c r="D406">
        <f t="shared" si="44"/>
        <v>2.8916202483740756</v>
      </c>
      <c r="E406">
        <f t="shared" si="45"/>
        <v>-5.8892452962104613</v>
      </c>
      <c r="F406">
        <f t="shared" si="46"/>
        <v>-2.0402652454389165E-51</v>
      </c>
      <c r="G406">
        <f t="shared" si="42"/>
        <v>-4.5041300497193673</v>
      </c>
      <c r="H406">
        <f t="shared" si="47"/>
        <v>-22.576532755417176</v>
      </c>
      <c r="I406">
        <f t="shared" si="48"/>
        <v>-0.22286804299523372</v>
      </c>
      <c r="J406">
        <v>403</v>
      </c>
      <c r="K406" t="s">
        <v>20</v>
      </c>
      <c r="L406" s="1" t="s">
        <v>435</v>
      </c>
      <c r="M406" t="s">
        <v>1546</v>
      </c>
    </row>
    <row r="407" spans="1:13" x14ac:dyDescent="0.25">
      <c r="A407">
        <v>4.04</v>
      </c>
      <c r="B407">
        <v>20.25</v>
      </c>
      <c r="C407">
        <f t="shared" si="43"/>
        <v>-2.4948350613461994</v>
      </c>
      <c r="D407">
        <f t="shared" si="44"/>
        <v>3.875676993602521</v>
      </c>
      <c r="E407">
        <f t="shared" si="45"/>
        <v>6.3080828424569342</v>
      </c>
      <c r="F407">
        <f t="shared" si="46"/>
        <v>1.5301989340791873E-51</v>
      </c>
      <c r="G407">
        <f t="shared" si="42"/>
        <v>7.6889247747132554</v>
      </c>
      <c r="H407">
        <f t="shared" si="47"/>
        <v>38.539783833649359</v>
      </c>
      <c r="I407">
        <f t="shared" si="48"/>
        <v>0.38045196281983573</v>
      </c>
      <c r="J407">
        <v>404</v>
      </c>
      <c r="K407" t="s">
        <v>22</v>
      </c>
      <c r="L407" s="1" t="s">
        <v>436</v>
      </c>
      <c r="M407" t="s">
        <v>1547</v>
      </c>
    </row>
    <row r="408" spans="1:13" x14ac:dyDescent="0.25">
      <c r="A408">
        <v>4.05</v>
      </c>
      <c r="B408">
        <v>20.3</v>
      </c>
      <c r="C408">
        <f t="shared" si="43"/>
        <v>-1.5065050018829806</v>
      </c>
      <c r="D408">
        <f t="shared" si="44"/>
        <v>2.9697778886206865</v>
      </c>
      <c r="E408">
        <f t="shared" si="45"/>
        <v>6.0479303604335559</v>
      </c>
      <c r="F408">
        <f t="shared" si="46"/>
        <v>-1.1476492005593905E-51</v>
      </c>
      <c r="G408">
        <f t="shared" si="42"/>
        <v>7.5112032471712613</v>
      </c>
      <c r="H408">
        <f t="shared" si="47"/>
        <v>37.648747140142369</v>
      </c>
      <c r="I408">
        <f t="shared" si="48"/>
        <v>0.37165594412776276</v>
      </c>
      <c r="J408">
        <v>405</v>
      </c>
      <c r="K408" t="s">
        <v>23</v>
      </c>
      <c r="L408" s="1" t="s">
        <v>437</v>
      </c>
      <c r="M408" t="s">
        <v>1548</v>
      </c>
    </row>
    <row r="409" spans="1:13" x14ac:dyDescent="0.25">
      <c r="A409">
        <v>4.0599999999999996</v>
      </c>
      <c r="B409">
        <v>20.350000000000001</v>
      </c>
      <c r="C409">
        <f t="shared" si="43"/>
        <v>-2.4948350613461989</v>
      </c>
      <c r="D409">
        <f t="shared" si="44"/>
        <v>3.9411044717178743</v>
      </c>
      <c r="E409">
        <f t="shared" si="45"/>
        <v>5.3685478483780074</v>
      </c>
      <c r="F409">
        <f t="shared" si="46"/>
        <v>8.6073690041954291E-52</v>
      </c>
      <c r="G409">
        <f t="shared" si="42"/>
        <v>6.8148172587496827</v>
      </c>
      <c r="H409">
        <f t="shared" si="47"/>
        <v>34.158012614668984</v>
      </c>
      <c r="I409">
        <f t="shared" si="48"/>
        <v>0.3371965707272358</v>
      </c>
      <c r="J409">
        <v>406</v>
      </c>
      <c r="K409" t="s">
        <v>24</v>
      </c>
      <c r="L409" s="1" t="s">
        <v>438</v>
      </c>
      <c r="M409" t="s">
        <v>1549</v>
      </c>
    </row>
    <row r="410" spans="1:13" x14ac:dyDescent="0.25">
      <c r="A410">
        <v>4.07</v>
      </c>
      <c r="B410">
        <v>20.399999999999999</v>
      </c>
      <c r="C410">
        <f t="shared" si="43"/>
        <v>-1.5065050018829815</v>
      </c>
      <c r="D410">
        <f t="shared" si="44"/>
        <v>2.7882273062097473</v>
      </c>
      <c r="E410">
        <f t="shared" si="45"/>
        <v>2.0757843104757918</v>
      </c>
      <c r="F410">
        <f t="shared" si="46"/>
        <v>-6.4555267531465722E-52</v>
      </c>
      <c r="G410">
        <f t="shared" si="42"/>
        <v>3.3575066148025576</v>
      </c>
      <c r="H410">
        <f t="shared" si="47"/>
        <v>16.828780084022647</v>
      </c>
      <c r="I410">
        <f t="shared" si="48"/>
        <v>0.16612813508413274</v>
      </c>
      <c r="J410">
        <v>407</v>
      </c>
      <c r="K410" t="s">
        <v>25</v>
      </c>
      <c r="L410" s="1" t="s">
        <v>439</v>
      </c>
      <c r="M410" t="s">
        <v>1550</v>
      </c>
    </row>
    <row r="411" spans="1:13" x14ac:dyDescent="0.25">
      <c r="A411">
        <v>4.08</v>
      </c>
      <c r="B411">
        <v>20.45</v>
      </c>
      <c r="C411">
        <f t="shared" si="43"/>
        <v>-2.4948350613461994</v>
      </c>
      <c r="D411">
        <f t="shared" si="44"/>
        <v>3.7528537013210683</v>
      </c>
      <c r="E411">
        <f t="shared" si="45"/>
        <v>-1.1524209675844355</v>
      </c>
      <c r="F411">
        <f t="shared" si="46"/>
        <v>4.8416450648599295E-52</v>
      </c>
      <c r="G411">
        <f t="shared" si="42"/>
        <v>0.10559767239043349</v>
      </c>
      <c r="H411">
        <f t="shared" si="47"/>
        <v>0.52928245107459926</v>
      </c>
      <c r="I411">
        <f t="shared" si="48"/>
        <v>5.2249008003415528E-3</v>
      </c>
      <c r="J411">
        <v>408</v>
      </c>
      <c r="K411" t="s">
        <v>26</v>
      </c>
      <c r="L411" s="1" t="s">
        <v>440</v>
      </c>
      <c r="M411" t="s">
        <v>1551</v>
      </c>
    </row>
    <row r="412" spans="1:13" x14ac:dyDescent="0.25">
      <c r="A412">
        <v>4.09</v>
      </c>
      <c r="B412">
        <v>20.5</v>
      </c>
      <c r="C412">
        <f t="shared" si="43"/>
        <v>-1.5065050018829806</v>
      </c>
      <c r="D412">
        <f t="shared" si="44"/>
        <v>3.2756998124282228</v>
      </c>
      <c r="E412">
        <f t="shared" si="45"/>
        <v>0.61015844574129519</v>
      </c>
      <c r="F412">
        <f t="shared" si="46"/>
        <v>-3.6312337986449471E-52</v>
      </c>
      <c r="G412">
        <f t="shared" si="42"/>
        <v>2.3793532562865374</v>
      </c>
      <c r="H412">
        <f t="shared" si="47"/>
        <v>11.925853729553548</v>
      </c>
      <c r="I412">
        <f t="shared" si="48"/>
        <v>0.11772807235492151</v>
      </c>
      <c r="J412">
        <v>409</v>
      </c>
      <c r="K412" t="s">
        <v>27</v>
      </c>
      <c r="L412" s="1" t="s">
        <v>441</v>
      </c>
      <c r="M412" t="s">
        <v>1552</v>
      </c>
    </row>
    <row r="413" spans="1:13" x14ac:dyDescent="0.25">
      <c r="A413">
        <v>4.0999999999999996</v>
      </c>
      <c r="B413">
        <v>20.55</v>
      </c>
      <c r="C413">
        <f t="shared" si="43"/>
        <v>-2.4948350613461989</v>
      </c>
      <c r="D413">
        <f t="shared" si="44"/>
        <v>3.9640844160085051</v>
      </c>
      <c r="E413">
        <f t="shared" si="45"/>
        <v>6.063338080180543</v>
      </c>
      <c r="F413">
        <f t="shared" si="46"/>
        <v>2.7234253489837104E-52</v>
      </c>
      <c r="G413">
        <f t="shared" si="42"/>
        <v>7.5325874348428492</v>
      </c>
      <c r="H413">
        <f t="shared" si="47"/>
        <v>37.754797996590383</v>
      </c>
      <c r="I413">
        <f t="shared" si="48"/>
        <v>0.37270284300681522</v>
      </c>
      <c r="J413">
        <v>410</v>
      </c>
      <c r="K413" t="s">
        <v>18</v>
      </c>
      <c r="L413" s="1" t="s">
        <v>442</v>
      </c>
      <c r="M413" t="s">
        <v>1553</v>
      </c>
    </row>
    <row r="414" spans="1:13" x14ac:dyDescent="0.25">
      <c r="A414">
        <v>4.1100000000000003</v>
      </c>
      <c r="B414">
        <v>20.6</v>
      </c>
      <c r="C414">
        <f t="shared" si="43"/>
        <v>-1.5065050018829815</v>
      </c>
      <c r="D414">
        <f t="shared" si="44"/>
        <v>2.7215889982323014</v>
      </c>
      <c r="E414">
        <f t="shared" si="45"/>
        <v>5.4194236057126215</v>
      </c>
      <c r="F414">
        <f t="shared" si="46"/>
        <v>-2.0425690117377827E-52</v>
      </c>
      <c r="G414">
        <f t="shared" si="42"/>
        <v>6.6345076020619409</v>
      </c>
      <c r="H414">
        <f t="shared" si="47"/>
        <v>33.253249781624326</v>
      </c>
      <c r="I414">
        <f t="shared" si="48"/>
        <v>0.32826505213844348</v>
      </c>
      <c r="J414">
        <v>411</v>
      </c>
      <c r="K414" t="s">
        <v>17</v>
      </c>
      <c r="L414" s="1" t="s">
        <v>443</v>
      </c>
      <c r="M414" t="s">
        <v>1554</v>
      </c>
    </row>
    <row r="415" spans="1:13" x14ac:dyDescent="0.25">
      <c r="A415">
        <v>4.12</v>
      </c>
      <c r="B415">
        <v>20.65</v>
      </c>
      <c r="C415">
        <f t="shared" si="43"/>
        <v>-2.4948350613461994</v>
      </c>
      <c r="D415">
        <f t="shared" si="44"/>
        <v>3.6523497991839244</v>
      </c>
      <c r="E415">
        <f t="shared" si="45"/>
        <v>2.3769095473085122</v>
      </c>
      <c r="F415">
        <f t="shared" si="46"/>
        <v>1.5319267588033371E-52</v>
      </c>
      <c r="G415">
        <f t="shared" si="42"/>
        <v>3.5344242851462373</v>
      </c>
      <c r="H415">
        <f t="shared" si="47"/>
        <v>17.715014924337328</v>
      </c>
      <c r="I415">
        <f t="shared" si="48"/>
        <v>0.17487675147420859</v>
      </c>
      <c r="J415">
        <v>412</v>
      </c>
      <c r="K415" t="s">
        <v>19</v>
      </c>
      <c r="L415" s="1" t="s">
        <v>444</v>
      </c>
      <c r="M415" t="s">
        <v>1555</v>
      </c>
    </row>
    <row r="416" spans="1:13" x14ac:dyDescent="0.25">
      <c r="A416">
        <v>4.13</v>
      </c>
      <c r="B416">
        <v>20.7</v>
      </c>
      <c r="C416">
        <f t="shared" si="43"/>
        <v>-1.5065050018829806</v>
      </c>
      <c r="D416">
        <f t="shared" si="44"/>
        <v>3.4894985450822555</v>
      </c>
      <c r="E416">
        <f t="shared" si="45"/>
        <v>-2.944993966506348</v>
      </c>
      <c r="F416">
        <f t="shared" si="46"/>
        <v>-1.1489450691025027E-52</v>
      </c>
      <c r="G416">
        <f t="shared" si="42"/>
        <v>-0.96200042330707314</v>
      </c>
      <c r="H416">
        <f t="shared" si="47"/>
        <v>-4.8216486107642647</v>
      </c>
      <c r="I416">
        <f t="shared" si="48"/>
        <v>-4.759771580221387E-2</v>
      </c>
      <c r="J416">
        <v>413</v>
      </c>
      <c r="K416" t="s">
        <v>21</v>
      </c>
      <c r="L416" s="1" t="s">
        <v>445</v>
      </c>
    </row>
    <row r="417" spans="1:13" x14ac:dyDescent="0.25">
      <c r="A417">
        <v>4.1399999999999997</v>
      </c>
      <c r="B417">
        <v>20.75</v>
      </c>
      <c r="C417">
        <f t="shared" si="43"/>
        <v>-2.4948350613461989</v>
      </c>
      <c r="D417">
        <f t="shared" si="44"/>
        <v>3.7603548713121207</v>
      </c>
      <c r="E417">
        <f t="shared" si="45"/>
        <v>-6.2750892135001459</v>
      </c>
      <c r="F417">
        <f t="shared" si="46"/>
        <v>8.6170880182687705E-53</v>
      </c>
      <c r="G417">
        <f t="shared" si="42"/>
        <v>-5.0095694035342238</v>
      </c>
      <c r="H417">
        <f t="shared" si="47"/>
        <v>-25.108349063607523</v>
      </c>
      <c r="I417">
        <f t="shared" si="48"/>
        <v>-0.24786129381646124</v>
      </c>
      <c r="J417">
        <v>414</v>
      </c>
      <c r="K417" t="s">
        <v>20</v>
      </c>
      <c r="L417" s="1" t="s">
        <v>446</v>
      </c>
      <c r="M417" t="s">
        <v>1556</v>
      </c>
    </row>
    <row r="418" spans="1:13" x14ac:dyDescent="0.25">
      <c r="A418">
        <v>4.1500000000000004</v>
      </c>
      <c r="B418">
        <v>20.8</v>
      </c>
      <c r="C418">
        <f t="shared" si="43"/>
        <v>-1.5065050018829815</v>
      </c>
      <c r="D418">
        <f t="shared" si="44"/>
        <v>3.2583881121190852</v>
      </c>
      <c r="E418">
        <f t="shared" si="45"/>
        <v>6.0159953713441237</v>
      </c>
      <c r="F418">
        <f t="shared" si="46"/>
        <v>-6.4628160137015783E-53</v>
      </c>
      <c r="G418">
        <f t="shared" si="42"/>
        <v>7.7678784815802278</v>
      </c>
      <c r="H418">
        <f t="shared" si="47"/>
        <v>38.932981305269571</v>
      </c>
      <c r="I418">
        <f t="shared" si="48"/>
        <v>0.38433347784076577</v>
      </c>
      <c r="J418">
        <v>415</v>
      </c>
      <c r="K418" t="s">
        <v>22</v>
      </c>
      <c r="L418" s="1" t="s">
        <v>447</v>
      </c>
      <c r="M418" t="s">
        <v>1557</v>
      </c>
    </row>
    <row r="419" spans="1:13" x14ac:dyDescent="0.25">
      <c r="A419">
        <v>4.16</v>
      </c>
      <c r="B419">
        <v>20.85</v>
      </c>
      <c r="C419">
        <f t="shared" si="43"/>
        <v>-2.4948350613461994</v>
      </c>
      <c r="D419">
        <f t="shared" si="44"/>
        <v>3.9727486412632409</v>
      </c>
      <c r="E419">
        <f t="shared" si="45"/>
        <v>5.2590554777098166</v>
      </c>
      <c r="F419">
        <f t="shared" si="46"/>
        <v>4.8471120102761842E-53</v>
      </c>
      <c r="G419">
        <f t="shared" si="42"/>
        <v>6.7369690576268582</v>
      </c>
      <c r="H419">
        <f t="shared" si="47"/>
        <v>33.765818473923076</v>
      </c>
      <c r="I419">
        <f t="shared" si="48"/>
        <v>0.33332496025590402</v>
      </c>
      <c r="J419">
        <v>416</v>
      </c>
      <c r="K419" t="s">
        <v>23</v>
      </c>
      <c r="L419" s="1" t="s">
        <v>448</v>
      </c>
      <c r="M419" t="s">
        <v>1558</v>
      </c>
    </row>
    <row r="420" spans="1:13" x14ac:dyDescent="0.25">
      <c r="A420">
        <v>4.17</v>
      </c>
      <c r="B420">
        <v>20.9</v>
      </c>
      <c r="C420">
        <f t="shared" si="43"/>
        <v>-1.5065050018829806</v>
      </c>
      <c r="D420">
        <f t="shared" si="44"/>
        <v>2.6960890790867231</v>
      </c>
      <c r="E420">
        <f t="shared" si="45"/>
        <v>1.4105303010856223</v>
      </c>
      <c r="F420">
        <f t="shared" si="46"/>
        <v>-3.6353340077071382E-53</v>
      </c>
      <c r="G420">
        <f t="shared" si="42"/>
        <v>2.6001143782893648</v>
      </c>
      <c r="H420">
        <f t="shared" si="47"/>
        <v>13.03174832284118</v>
      </c>
      <c r="I420">
        <f t="shared" si="48"/>
        <v>0.12864509696783002</v>
      </c>
      <c r="J420">
        <v>417</v>
      </c>
      <c r="K420" t="s">
        <v>24</v>
      </c>
      <c r="L420" s="1" t="s">
        <v>449</v>
      </c>
      <c r="M420" t="s">
        <v>1559</v>
      </c>
    </row>
    <row r="421" spans="1:13" x14ac:dyDescent="0.25">
      <c r="A421">
        <v>4.18</v>
      </c>
      <c r="B421">
        <v>20.95</v>
      </c>
      <c r="C421">
        <f t="shared" si="43"/>
        <v>-2.4948350613461989</v>
      </c>
      <c r="D421">
        <f t="shared" si="44"/>
        <v>3.6095751333873567</v>
      </c>
      <c r="E421">
        <f t="shared" si="45"/>
        <v>2.9318547042805125</v>
      </c>
      <c r="F421">
        <f t="shared" si="46"/>
        <v>2.7265005057803535E-53</v>
      </c>
      <c r="G421">
        <f t="shared" si="42"/>
        <v>4.0465947763216708</v>
      </c>
      <c r="H421">
        <f t="shared" si="47"/>
        <v>20.281378125344261</v>
      </c>
      <c r="I421">
        <f t="shared" si="48"/>
        <v>0.20021103776252974</v>
      </c>
      <c r="J421">
        <v>418</v>
      </c>
      <c r="K421" t="s">
        <v>25</v>
      </c>
      <c r="L421" s="1" t="s">
        <v>450</v>
      </c>
      <c r="M421" t="s">
        <v>1560</v>
      </c>
    </row>
    <row r="422" spans="1:13" x14ac:dyDescent="0.25">
      <c r="A422">
        <v>4.1900000000000004</v>
      </c>
      <c r="B422">
        <v>21</v>
      </c>
      <c r="C422">
        <f t="shared" si="43"/>
        <v>-1.5065050018829815</v>
      </c>
      <c r="D422">
        <f t="shared" si="44"/>
        <v>3.5699207211676769</v>
      </c>
      <c r="E422">
        <f t="shared" si="45"/>
        <v>-5.4521058511902751</v>
      </c>
      <c r="F422">
        <f t="shared" si="46"/>
        <v>-2.0448753793352651E-53</v>
      </c>
      <c r="G422">
        <f t="shared" si="42"/>
        <v>-3.3886901319055798</v>
      </c>
      <c r="H422">
        <f t="shared" si="47"/>
        <v>-16.983888489264242</v>
      </c>
      <c r="I422">
        <f t="shared" si="48"/>
        <v>-0.16765931381307247</v>
      </c>
      <c r="J422">
        <v>419</v>
      </c>
      <c r="K422" t="s">
        <v>26</v>
      </c>
      <c r="L422" s="1" t="s">
        <v>451</v>
      </c>
      <c r="M422" t="s">
        <v>1561</v>
      </c>
    </row>
    <row r="423" spans="1:13" x14ac:dyDescent="0.25">
      <c r="A423">
        <v>4.2</v>
      </c>
      <c r="B423">
        <v>21.05</v>
      </c>
      <c r="C423">
        <f t="shared" si="43"/>
        <v>-2.4948350613461994</v>
      </c>
      <c r="D423">
        <f t="shared" si="44"/>
        <v>3.6386458348741084</v>
      </c>
      <c r="E423">
        <f t="shared" si="45"/>
        <v>5.5217916950230421</v>
      </c>
      <c r="F423">
        <f t="shared" si="46"/>
        <v>1.5336565345014489E-53</v>
      </c>
      <c r="G423">
        <f t="shared" si="42"/>
        <v>6.6656024685509507</v>
      </c>
      <c r="H423">
        <f t="shared" si="47"/>
        <v>33.407364753094647</v>
      </c>
      <c r="I423">
        <f t="shared" si="48"/>
        <v>0.32978642401870334</v>
      </c>
      <c r="J423">
        <v>420</v>
      </c>
      <c r="K423" t="s">
        <v>27</v>
      </c>
      <c r="L423" s="1" t="s">
        <v>452</v>
      </c>
      <c r="M423" t="s">
        <v>1534</v>
      </c>
    </row>
    <row r="424" spans="1:13" x14ac:dyDescent="0.25">
      <c r="A424">
        <v>4.21</v>
      </c>
      <c r="B424">
        <v>21.1</v>
      </c>
      <c r="C424">
        <f t="shared" si="43"/>
        <v>-1.5065050018829806</v>
      </c>
      <c r="D424">
        <f t="shared" si="44"/>
        <v>3.5159661185949123</v>
      </c>
      <c r="E424">
        <f t="shared" si="45"/>
        <v>2.9633894751472014</v>
      </c>
      <c r="F424">
        <f t="shared" si="46"/>
        <v>-1.1502424008760866E-53</v>
      </c>
      <c r="G424">
        <f t="shared" si="42"/>
        <v>4.9728505918591335</v>
      </c>
      <c r="H424">
        <f t="shared" si="47"/>
        <v>24.923312942571904</v>
      </c>
      <c r="I424">
        <f t="shared" si="48"/>
        <v>0.24603467860386877</v>
      </c>
      <c r="J424">
        <v>421</v>
      </c>
      <c r="K424" t="s">
        <v>18</v>
      </c>
      <c r="L424" s="1" t="s">
        <v>453</v>
      </c>
    </row>
    <row r="425" spans="1:13" x14ac:dyDescent="0.25">
      <c r="A425">
        <v>4.22</v>
      </c>
      <c r="B425">
        <v>21.15</v>
      </c>
      <c r="C425">
        <f t="shared" si="43"/>
        <v>-2.4948350613461989</v>
      </c>
      <c r="D425">
        <f t="shared" si="44"/>
        <v>3.7229476872834941</v>
      </c>
      <c r="E425">
        <f t="shared" si="45"/>
        <v>-5.5504597440239127</v>
      </c>
      <c r="F425">
        <f t="shared" si="46"/>
        <v>8.6268180065706492E-54</v>
      </c>
      <c r="G425">
        <f t="shared" si="42"/>
        <v>-4.3223471180866175</v>
      </c>
      <c r="H425">
        <f t="shared" si="47"/>
        <v>-21.662948234012312</v>
      </c>
      <c r="I425">
        <f t="shared" si="48"/>
        <v>-0.21384943962499814</v>
      </c>
      <c r="J425">
        <v>422</v>
      </c>
      <c r="K425" t="s">
        <v>17</v>
      </c>
      <c r="L425" s="1" t="s">
        <v>454</v>
      </c>
      <c r="M425" t="s">
        <v>1537</v>
      </c>
    </row>
    <row r="426" spans="1:13" x14ac:dyDescent="0.25">
      <c r="A426">
        <v>4.2300000000000004</v>
      </c>
      <c r="B426">
        <v>21.2</v>
      </c>
      <c r="C426">
        <f t="shared" si="43"/>
        <v>-1.5065050018829815</v>
      </c>
      <c r="D426">
        <f t="shared" si="44"/>
        <v>3.342877165287546</v>
      </c>
      <c r="E426">
        <f t="shared" si="45"/>
        <v>5.7979205995236018</v>
      </c>
      <c r="F426">
        <f t="shared" si="46"/>
        <v>-6.4701135049279869E-54</v>
      </c>
      <c r="G426">
        <f t="shared" si="42"/>
        <v>7.6342927629281663</v>
      </c>
      <c r="H426">
        <f t="shared" si="47"/>
        <v>38.261703681814915</v>
      </c>
      <c r="I426">
        <f t="shared" si="48"/>
        <v>0.37770684779679087</v>
      </c>
      <c r="J426">
        <v>4.2300000000000004</v>
      </c>
      <c r="K426" t="s">
        <v>19</v>
      </c>
      <c r="L426" s="1" t="s">
        <v>455</v>
      </c>
      <c r="M426" t="s">
        <v>1536</v>
      </c>
    </row>
    <row r="427" spans="1:13" x14ac:dyDescent="0.25">
      <c r="A427">
        <v>4.24</v>
      </c>
      <c r="B427">
        <v>21.25</v>
      </c>
      <c r="C427">
        <f t="shared" si="43"/>
        <v>-2.4948350613461994</v>
      </c>
      <c r="D427">
        <f t="shared" si="44"/>
        <v>3.9192423051670606</v>
      </c>
      <c r="E427">
        <f t="shared" si="45"/>
        <v>4.3744240084709736</v>
      </c>
      <c r="F427">
        <f t="shared" si="46"/>
        <v>4.8525851286959902E-54</v>
      </c>
      <c r="G427">
        <f t="shared" si="42"/>
        <v>5.7988312522918353</v>
      </c>
      <c r="H427">
        <f t="shared" si="47"/>
        <v>29.062538705472051</v>
      </c>
      <c r="I427">
        <f t="shared" si="48"/>
        <v>0.28689574240347532</v>
      </c>
      <c r="J427">
        <v>424</v>
      </c>
      <c r="K427" t="s">
        <v>21</v>
      </c>
      <c r="L427" s="1" t="s">
        <v>456</v>
      </c>
      <c r="M427" t="s">
        <v>1538</v>
      </c>
    </row>
    <row r="428" spans="1:13" x14ac:dyDescent="0.25">
      <c r="A428">
        <v>4.25</v>
      </c>
      <c r="B428">
        <v>21.3</v>
      </c>
      <c r="C428">
        <f t="shared" si="43"/>
        <v>-1.5065050018829806</v>
      </c>
      <c r="D428">
        <f t="shared" si="44"/>
        <v>2.8502580982913717</v>
      </c>
      <c r="E428">
        <f t="shared" si="45"/>
        <v>-3.8762699612571163</v>
      </c>
      <c r="F428">
        <f t="shared" si="46"/>
        <v>-3.6394388465219923E-54</v>
      </c>
      <c r="G428">
        <f t="shared" si="42"/>
        <v>-2.5325168648487253</v>
      </c>
      <c r="H428">
        <f t="shared" si="47"/>
        <v>-12.692378640300671</v>
      </c>
      <c r="I428">
        <f t="shared" si="48"/>
        <v>-0.12529495202666013</v>
      </c>
      <c r="J428">
        <v>425</v>
      </c>
      <c r="K428" t="s">
        <v>20</v>
      </c>
      <c r="L428" s="1" t="s">
        <v>457</v>
      </c>
      <c r="M428" t="s">
        <v>1539</v>
      </c>
    </row>
    <row r="429" spans="1:13" x14ac:dyDescent="0.25">
      <c r="A429">
        <v>4.26</v>
      </c>
      <c r="B429">
        <v>21.35</v>
      </c>
      <c r="C429">
        <f t="shared" si="43"/>
        <v>-2.4948350613461989</v>
      </c>
      <c r="D429">
        <f t="shared" si="44"/>
        <v>3.8314456129387642</v>
      </c>
      <c r="E429">
        <f t="shared" si="45"/>
        <v>-3.1115871733881511</v>
      </c>
      <c r="F429">
        <f t="shared" si="46"/>
        <v>2.7295791348914945E-54</v>
      </c>
      <c r="G429">
        <f t="shared" si="42"/>
        <v>-1.7749766217955858</v>
      </c>
      <c r="H429">
        <f t="shared" si="47"/>
        <v>-8.8957161679191916</v>
      </c>
      <c r="I429">
        <f t="shared" si="48"/>
        <v>-8.7815559406902194E-2</v>
      </c>
      <c r="J429">
        <v>426</v>
      </c>
      <c r="K429" t="s">
        <v>22</v>
      </c>
      <c r="L429" s="1" t="s">
        <v>458</v>
      </c>
      <c r="M429" t="s">
        <v>1540</v>
      </c>
    </row>
    <row r="430" spans="1:13" x14ac:dyDescent="0.25">
      <c r="A430">
        <v>4.2699999999999996</v>
      </c>
      <c r="B430">
        <v>21.4</v>
      </c>
      <c r="C430">
        <f t="shared" si="43"/>
        <v>-1.5065050018829815</v>
      </c>
      <c r="D430">
        <f t="shared" si="44"/>
        <v>3.0853584140036423</v>
      </c>
      <c r="E430">
        <f t="shared" si="45"/>
        <v>-6.0573011719910941</v>
      </c>
      <c r="F430">
        <f t="shared" si="46"/>
        <v>-2.0471843511686209E-54</v>
      </c>
      <c r="G430">
        <f t="shared" si="42"/>
        <v>-4.4784477598704333</v>
      </c>
      <c r="H430">
        <f t="shared" si="47"/>
        <v>-22.44467963963168</v>
      </c>
      <c r="I430">
        <f t="shared" si="48"/>
        <v>-0.22156643277030286</v>
      </c>
      <c r="J430">
        <v>427</v>
      </c>
      <c r="K430" t="s">
        <v>23</v>
      </c>
      <c r="L430" s="1" t="s">
        <v>459</v>
      </c>
      <c r="M430" t="s">
        <v>1541</v>
      </c>
    </row>
    <row r="431" spans="1:13" x14ac:dyDescent="0.25">
      <c r="A431">
        <v>4.28</v>
      </c>
      <c r="B431">
        <v>21.45</v>
      </c>
      <c r="C431">
        <f t="shared" si="43"/>
        <v>-2.4948350613461994</v>
      </c>
      <c r="D431">
        <f t="shared" si="44"/>
        <v>3.9936770871000205</v>
      </c>
      <c r="E431">
        <f t="shared" si="45"/>
        <v>6.295515068660638</v>
      </c>
      <c r="F431">
        <f t="shared" si="46"/>
        <v>1.5353882633764657E-54</v>
      </c>
      <c r="G431">
        <f t="shared" si="42"/>
        <v>7.7943570944144591</v>
      </c>
      <c r="H431">
        <f t="shared" si="47"/>
        <v>39.062841045605175</v>
      </c>
      <c r="I431">
        <f t="shared" si="48"/>
        <v>0.38561541012443412</v>
      </c>
      <c r="J431">
        <v>428</v>
      </c>
      <c r="K431" t="s">
        <v>24</v>
      </c>
      <c r="L431" s="1" t="s">
        <v>460</v>
      </c>
      <c r="M431" t="s">
        <v>1542</v>
      </c>
    </row>
    <row r="432" spans="1:13" x14ac:dyDescent="0.25">
      <c r="A432">
        <v>4.29</v>
      </c>
      <c r="B432">
        <v>21.5</v>
      </c>
      <c r="C432">
        <f t="shared" si="43"/>
        <v>-1.5065050018829806</v>
      </c>
      <c r="D432">
        <f t="shared" si="44"/>
        <v>2.6336628767970383</v>
      </c>
      <c r="E432">
        <f t="shared" si="45"/>
        <v>6.0242028348875154</v>
      </c>
      <c r="F432">
        <f t="shared" si="46"/>
        <v>-1.1515411975323492E-54</v>
      </c>
      <c r="G432">
        <f t="shared" si="42"/>
        <v>7.1513607098015726</v>
      </c>
      <c r="H432">
        <f t="shared" si="47"/>
        <v>35.84015274142979</v>
      </c>
      <c r="I432">
        <f t="shared" si="48"/>
        <v>0.35380210011283109</v>
      </c>
      <c r="J432">
        <v>429</v>
      </c>
      <c r="K432" t="s">
        <v>25</v>
      </c>
      <c r="L432" s="1" t="s">
        <v>461</v>
      </c>
      <c r="M432" t="s">
        <v>1543</v>
      </c>
    </row>
    <row r="433" spans="1:13" x14ac:dyDescent="0.25">
      <c r="A433">
        <v>4.3</v>
      </c>
      <c r="B433">
        <v>21.55</v>
      </c>
      <c r="C433">
        <f t="shared" si="43"/>
        <v>-2.4948350613461989</v>
      </c>
      <c r="D433">
        <f t="shared" si="44"/>
        <v>3.4950130903021197</v>
      </c>
      <c r="E433">
        <f t="shared" si="45"/>
        <v>5.2877122055593251</v>
      </c>
      <c r="F433">
        <f t="shared" si="46"/>
        <v>8.6365589814926196E-55</v>
      </c>
      <c r="G433">
        <f t="shared" si="42"/>
        <v>6.2878902345152454</v>
      </c>
      <c r="H433">
        <f t="shared" si="47"/>
        <v>31.512566175303149</v>
      </c>
      <c r="I433">
        <f t="shared" si="48"/>
        <v>0.31108160094080106</v>
      </c>
      <c r="J433">
        <v>430</v>
      </c>
      <c r="K433" t="s">
        <v>26</v>
      </c>
      <c r="L433" s="1" t="s">
        <v>462</v>
      </c>
      <c r="M433" t="s">
        <v>1544</v>
      </c>
    </row>
    <row r="434" spans="1:13" x14ac:dyDescent="0.25">
      <c r="A434">
        <v>4.3099999999999996</v>
      </c>
      <c r="B434">
        <v>21.6</v>
      </c>
      <c r="C434">
        <f t="shared" si="43"/>
        <v>-1.5065050018829815</v>
      </c>
      <c r="D434">
        <f t="shared" si="44"/>
        <v>3.752777439391604</v>
      </c>
      <c r="E434">
        <f t="shared" si="45"/>
        <v>1.586603107111068</v>
      </c>
      <c r="F434">
        <f t="shared" si="46"/>
        <v>-6.4774192361194647E-55</v>
      </c>
      <c r="G434">
        <f t="shared" si="42"/>
        <v>3.8328755446196903</v>
      </c>
      <c r="H434">
        <f t="shared" si="47"/>
        <v>19.208842636609123</v>
      </c>
      <c r="I434">
        <f t="shared" si="48"/>
        <v>0.18962332316494693</v>
      </c>
      <c r="J434">
        <v>431</v>
      </c>
      <c r="K434" t="s">
        <v>27</v>
      </c>
      <c r="L434" s="1" t="s">
        <v>463</v>
      </c>
      <c r="M434" t="s">
        <v>1535</v>
      </c>
    </row>
    <row r="435" spans="1:13" x14ac:dyDescent="0.25">
      <c r="A435">
        <v>4.32</v>
      </c>
      <c r="B435">
        <v>21.65</v>
      </c>
      <c r="C435">
        <f t="shared" si="43"/>
        <v>-2.4948350613461994</v>
      </c>
      <c r="D435">
        <f t="shared" si="44"/>
        <v>3.2758748699767977</v>
      </c>
      <c r="E435">
        <f t="shared" si="45"/>
        <v>1.9049134183439844</v>
      </c>
      <c r="F435">
        <f t="shared" si="46"/>
        <v>4.8580644270895985E-55</v>
      </c>
      <c r="G435">
        <f t="shared" si="42"/>
        <v>2.6859532269745827</v>
      </c>
      <c r="H435">
        <f t="shared" si="47"/>
        <v>13.460853556481414</v>
      </c>
      <c r="I435">
        <f t="shared" si="48"/>
        <v>0.13288108150524594</v>
      </c>
      <c r="J435">
        <v>432</v>
      </c>
      <c r="K435" t="s">
        <v>18</v>
      </c>
      <c r="L435" s="1" t="s">
        <v>464</v>
      </c>
      <c r="M435" t="s">
        <v>1545</v>
      </c>
    </row>
    <row r="436" spans="1:13" x14ac:dyDescent="0.25">
      <c r="A436">
        <v>4.33</v>
      </c>
      <c r="B436">
        <v>21.7</v>
      </c>
      <c r="C436">
        <f t="shared" si="43"/>
        <v>-1.5065050018829806</v>
      </c>
      <c r="D436">
        <f t="shared" si="44"/>
        <v>3.9639907306127702</v>
      </c>
      <c r="E436">
        <f t="shared" si="45"/>
        <v>-7.8210854825557341E-2</v>
      </c>
      <c r="F436">
        <f t="shared" si="46"/>
        <v>-3.6435483203171985E-55</v>
      </c>
      <c r="G436">
        <f t="shared" si="42"/>
        <v>2.3792748739042322</v>
      </c>
      <c r="H436">
        <f t="shared" si="47"/>
        <v>11.923848675224443</v>
      </c>
      <c r="I436">
        <f t="shared" si="48"/>
        <v>0.11770827912363716</v>
      </c>
      <c r="J436">
        <v>433</v>
      </c>
      <c r="K436" t="s">
        <v>17</v>
      </c>
      <c r="L436" s="1" t="s">
        <v>465</v>
      </c>
      <c r="M436" t="s">
        <v>1546</v>
      </c>
    </row>
    <row r="437" spans="1:13" x14ac:dyDescent="0.25">
      <c r="A437">
        <v>4.34</v>
      </c>
      <c r="B437">
        <v>21.75</v>
      </c>
      <c r="C437">
        <f t="shared" si="43"/>
        <v>-2.4948350613461989</v>
      </c>
      <c r="D437">
        <f t="shared" si="44"/>
        <v>2.7218636132182601</v>
      </c>
      <c r="E437">
        <f t="shared" si="45"/>
        <v>5.8253962507815507</v>
      </c>
      <c r="F437">
        <f t="shared" si="46"/>
        <v>2.7326612402378989E-55</v>
      </c>
      <c r="G437">
        <f t="shared" si="42"/>
        <v>6.0524248026536114</v>
      </c>
      <c r="H437">
        <f t="shared" si="47"/>
        <v>30.33185240961199</v>
      </c>
      <c r="I437">
        <f t="shared" si="48"/>
        <v>0.29942598627455075</v>
      </c>
      <c r="J437">
        <v>434</v>
      </c>
      <c r="K437" t="s">
        <v>19</v>
      </c>
      <c r="L437" s="1" t="s">
        <v>466</v>
      </c>
      <c r="M437" t="s">
        <v>1547</v>
      </c>
    </row>
    <row r="438" spans="1:13" x14ac:dyDescent="0.25">
      <c r="A438">
        <v>4.3499999999999996</v>
      </c>
      <c r="B438">
        <v>21.8</v>
      </c>
      <c r="C438">
        <f t="shared" si="43"/>
        <v>-1.5065050018829815</v>
      </c>
      <c r="D438">
        <f t="shared" si="44"/>
        <v>3.6527975736509104</v>
      </c>
      <c r="E438">
        <f t="shared" si="45"/>
        <v>4.4982593013284662</v>
      </c>
      <c r="F438">
        <f t="shared" si="46"/>
        <v>-2.0494959301784242E-55</v>
      </c>
      <c r="G438">
        <f t="shared" si="42"/>
        <v>6.6445518730963951</v>
      </c>
      <c r="H438">
        <f t="shared" si="47"/>
        <v>33.299133524942853</v>
      </c>
      <c r="I438">
        <f t="shared" si="48"/>
        <v>0.3287180012333944</v>
      </c>
      <c r="J438">
        <v>435</v>
      </c>
      <c r="K438" t="s">
        <v>21</v>
      </c>
      <c r="L438" s="1" t="s">
        <v>467</v>
      </c>
      <c r="M438" t="s">
        <v>1548</v>
      </c>
    </row>
    <row r="439" spans="1:13" x14ac:dyDescent="0.25">
      <c r="A439">
        <v>4.3600000000000003</v>
      </c>
      <c r="B439">
        <v>21.85</v>
      </c>
      <c r="C439">
        <f t="shared" si="43"/>
        <v>-2.4948350613461994</v>
      </c>
      <c r="D439">
        <f t="shared" si="44"/>
        <v>3.4886226387626116</v>
      </c>
      <c r="E439">
        <f t="shared" si="45"/>
        <v>-3.2293057973566341</v>
      </c>
      <c r="F439">
        <f t="shared" si="46"/>
        <v>1.537121947633818E-55</v>
      </c>
      <c r="G439">
        <f t="shared" si="42"/>
        <v>-2.2355182199402219</v>
      </c>
      <c r="H439">
        <f t="shared" si="47"/>
        <v>-11.203227776535288</v>
      </c>
      <c r="I439">
        <f t="shared" si="48"/>
        <v>-0.11059454863312229</v>
      </c>
      <c r="J439">
        <v>436</v>
      </c>
      <c r="K439" t="s">
        <v>20</v>
      </c>
      <c r="L439" s="1" t="s">
        <v>468</v>
      </c>
      <c r="M439" t="s">
        <v>1549</v>
      </c>
    </row>
    <row r="440" spans="1:13" x14ac:dyDescent="0.25">
      <c r="A440">
        <v>4.37</v>
      </c>
      <c r="B440">
        <v>21.9</v>
      </c>
      <c r="C440">
        <f t="shared" si="43"/>
        <v>-1.5065050018829806</v>
      </c>
      <c r="D440">
        <f t="shared" si="44"/>
        <v>3.7615479193111789</v>
      </c>
      <c r="E440">
        <f t="shared" si="45"/>
        <v>-5.8017325763935439</v>
      </c>
      <c r="F440">
        <f t="shared" si="46"/>
        <v>-1.1528414607253635E-55</v>
      </c>
      <c r="G440">
        <f t="shared" si="42"/>
        <v>-3.5466896589653456</v>
      </c>
      <c r="H440">
        <f t="shared" si="47"/>
        <v>-17.774028268041434</v>
      </c>
      <c r="I440">
        <f t="shared" si="48"/>
        <v>-0.17545931162923431</v>
      </c>
      <c r="J440">
        <v>437</v>
      </c>
      <c r="K440" t="s">
        <v>22</v>
      </c>
      <c r="L440" s="1" t="s">
        <v>469</v>
      </c>
      <c r="M440" t="s">
        <v>1550</v>
      </c>
    </row>
    <row r="441" spans="1:13" x14ac:dyDescent="0.25">
      <c r="A441">
        <v>4.38</v>
      </c>
      <c r="B441">
        <v>21.95</v>
      </c>
      <c r="C441">
        <f t="shared" si="43"/>
        <v>-2.4948350613461989</v>
      </c>
      <c r="D441">
        <f t="shared" si="44"/>
        <v>3.2556177921477309</v>
      </c>
      <c r="E441">
        <f t="shared" si="45"/>
        <v>6.2440733826193915</v>
      </c>
      <c r="F441">
        <f t="shared" si="46"/>
        <v>8.6463109554402265E-56</v>
      </c>
      <c r="G441">
        <f t="shared" si="42"/>
        <v>7.0048561134209235</v>
      </c>
      <c r="H441">
        <f t="shared" si="47"/>
        <v>35.104244677988419</v>
      </c>
      <c r="I441">
        <f t="shared" si="48"/>
        <v>0.34653745980245232</v>
      </c>
      <c r="J441">
        <v>438</v>
      </c>
      <c r="K441" t="s">
        <v>23</v>
      </c>
      <c r="L441" s="1" t="s">
        <v>470</v>
      </c>
      <c r="M441" t="s">
        <v>1551</v>
      </c>
    </row>
    <row r="442" spans="1:13" x14ac:dyDescent="0.25">
      <c r="A442">
        <v>4.3899999999999997</v>
      </c>
      <c r="B442">
        <v>22</v>
      </c>
      <c r="C442">
        <f t="shared" si="43"/>
        <v>-1.5065050018829815</v>
      </c>
      <c r="D442">
        <f t="shared" si="44"/>
        <v>3.9740246975195523</v>
      </c>
      <c r="E442">
        <f t="shared" si="45"/>
        <v>5.9172074501504079</v>
      </c>
      <c r="F442">
        <f t="shared" si="46"/>
        <v>-6.4847332165801703E-56</v>
      </c>
      <c r="G442">
        <f t="shared" si="42"/>
        <v>8.3847271457869788</v>
      </c>
      <c r="H442">
        <f t="shared" si="47"/>
        <v>42.019133760208092</v>
      </c>
      <c r="I442">
        <f t="shared" si="48"/>
        <v>0.41479895123601279</v>
      </c>
      <c r="J442">
        <v>439</v>
      </c>
      <c r="K442" t="s">
        <v>24</v>
      </c>
      <c r="L442" s="1" t="s">
        <v>471</v>
      </c>
      <c r="M442" t="s">
        <v>1552</v>
      </c>
    </row>
    <row r="443" spans="1:13" x14ac:dyDescent="0.25">
      <c r="A443">
        <v>4.4000000000000004</v>
      </c>
      <c r="B443">
        <v>22.05</v>
      </c>
      <c r="C443">
        <f t="shared" si="43"/>
        <v>-2.4948350613461994</v>
      </c>
      <c r="D443">
        <f t="shared" si="44"/>
        <v>2.6923163377579424</v>
      </c>
      <c r="E443">
        <f t="shared" si="45"/>
        <v>4.8869204891041722</v>
      </c>
      <c r="F443">
        <f t="shared" si="46"/>
        <v>4.8635499124351282E-56</v>
      </c>
      <c r="G443">
        <f t="shared" si="42"/>
        <v>5.0844017655159153</v>
      </c>
      <c r="H443">
        <f t="shared" si="47"/>
        <v>25.479786120369528</v>
      </c>
      <c r="I443">
        <f t="shared" si="48"/>
        <v>0.25152799723958075</v>
      </c>
      <c r="J443">
        <v>440</v>
      </c>
      <c r="K443" t="s">
        <v>25</v>
      </c>
      <c r="L443" s="1" t="s">
        <v>472</v>
      </c>
      <c r="M443" t="s">
        <v>1553</v>
      </c>
    </row>
    <row r="444" spans="1:13" x14ac:dyDescent="0.25">
      <c r="A444">
        <v>4.41</v>
      </c>
      <c r="B444">
        <v>22.1</v>
      </c>
      <c r="C444">
        <f t="shared" si="43"/>
        <v>-1.5065050018829806</v>
      </c>
      <c r="D444">
        <f t="shared" si="44"/>
        <v>3.603046576821646</v>
      </c>
      <c r="E444">
        <f t="shared" si="45"/>
        <v>-0.92773530172285157</v>
      </c>
      <c r="F444">
        <f t="shared" si="46"/>
        <v>-3.6476624343263462E-56</v>
      </c>
      <c r="G444">
        <f t="shared" si="42"/>
        <v>1.1688062732158138</v>
      </c>
      <c r="H444">
        <f t="shared" si="47"/>
        <v>5.8572831378842363</v>
      </c>
      <c r="I444">
        <f t="shared" si="48"/>
        <v>5.7821156346339948E-2</v>
      </c>
      <c r="J444">
        <v>441</v>
      </c>
      <c r="K444" t="s">
        <v>26</v>
      </c>
      <c r="L444" s="1" t="s">
        <v>473</v>
      </c>
      <c r="M444" t="s">
        <v>1554</v>
      </c>
    </row>
    <row r="445" spans="1:13" x14ac:dyDescent="0.25">
      <c r="A445">
        <v>4.42</v>
      </c>
      <c r="B445">
        <v>22.15</v>
      </c>
      <c r="C445">
        <f t="shared" si="43"/>
        <v>-2.4948350613461989</v>
      </c>
      <c r="D445">
        <f t="shared" si="44"/>
        <v>3.581624336828801</v>
      </c>
      <c r="E445">
        <f t="shared" si="45"/>
        <v>1.9973593040841182</v>
      </c>
      <c r="F445">
        <f t="shared" si="46"/>
        <v>2.7357468257447595E-56</v>
      </c>
      <c r="G445">
        <f t="shared" si="42"/>
        <v>3.0841485795667203</v>
      </c>
      <c r="H445">
        <f t="shared" si="47"/>
        <v>15.455631456425985</v>
      </c>
      <c r="I445">
        <f t="shared" si="48"/>
        <v>0.1525728672894964</v>
      </c>
      <c r="J445">
        <v>442</v>
      </c>
      <c r="K445" t="s">
        <v>27</v>
      </c>
      <c r="L445" s="1" t="s">
        <v>474</v>
      </c>
      <c r="M445" t="s">
        <v>1555</v>
      </c>
    </row>
    <row r="446" spans="1:13" x14ac:dyDescent="0.25">
      <c r="A446">
        <v>4.43</v>
      </c>
      <c r="B446">
        <v>22.2</v>
      </c>
      <c r="C446">
        <f t="shared" si="43"/>
        <v>-1.5065050018829815</v>
      </c>
      <c r="D446">
        <f t="shared" si="44"/>
        <v>3.6189526704959354</v>
      </c>
      <c r="E446">
        <f t="shared" si="45"/>
        <v>-0.66167891748193308</v>
      </c>
      <c r="F446">
        <f t="shared" si="46"/>
        <v>-2.0518101193085696E-56</v>
      </c>
      <c r="G446">
        <f t="shared" si="42"/>
        <v>1.4507687511310208</v>
      </c>
      <c r="H446">
        <f t="shared" si="47"/>
        <v>7.2702181207920225</v>
      </c>
      <c r="I446">
        <f t="shared" si="48"/>
        <v>7.1769181843948884E-2</v>
      </c>
      <c r="J446">
        <v>443</v>
      </c>
      <c r="K446" t="s">
        <v>18</v>
      </c>
      <c r="L446" s="1" t="s">
        <v>475</v>
      </c>
    </row>
    <row r="447" spans="1:13" x14ac:dyDescent="0.25">
      <c r="A447">
        <v>4.4400000000000004</v>
      </c>
      <c r="B447">
        <v>22.25</v>
      </c>
      <c r="C447">
        <f t="shared" si="43"/>
        <v>-2.4948350613461994</v>
      </c>
      <c r="D447">
        <f t="shared" si="44"/>
        <v>3.5528436784848427</v>
      </c>
      <c r="E447">
        <f t="shared" si="45"/>
        <v>3.5048858378695482</v>
      </c>
      <c r="F447">
        <f t="shared" si="46"/>
        <v>1.5388575894814272E-56</v>
      </c>
      <c r="G447">
        <f t="shared" si="42"/>
        <v>4.5628944550081911</v>
      </c>
      <c r="H447">
        <f t="shared" si="47"/>
        <v>22.865856221606361</v>
      </c>
      <c r="I447">
        <f t="shared" si="48"/>
        <v>0.22572414828831552</v>
      </c>
      <c r="J447">
        <v>444</v>
      </c>
      <c r="K447" t="s">
        <v>17</v>
      </c>
      <c r="L447" s="1" t="s">
        <v>476</v>
      </c>
      <c r="M447" t="s">
        <v>1556</v>
      </c>
    </row>
    <row r="448" spans="1:13" x14ac:dyDescent="0.25">
      <c r="A448">
        <v>4.45</v>
      </c>
      <c r="B448">
        <v>22.3</v>
      </c>
      <c r="C448">
        <f t="shared" si="43"/>
        <v>-1.5065050018829806</v>
      </c>
      <c r="D448">
        <f t="shared" si="44"/>
        <v>3.6664857403120044</v>
      </c>
      <c r="E448">
        <f t="shared" si="45"/>
        <v>-6.3190986776843356</v>
      </c>
      <c r="F448">
        <f t="shared" si="46"/>
        <v>-1.1541431921110704E-56</v>
      </c>
      <c r="G448">
        <f t="shared" si="42"/>
        <v>-4.1591179392553119</v>
      </c>
      <c r="H448">
        <f t="shared" si="47"/>
        <v>-20.842321358515385</v>
      </c>
      <c r="I448">
        <f t="shared" si="48"/>
        <v>-0.20574848330222492</v>
      </c>
      <c r="J448">
        <v>445</v>
      </c>
      <c r="K448" t="s">
        <v>19</v>
      </c>
      <c r="L448" s="1" t="s">
        <v>477</v>
      </c>
      <c r="M448" t="s">
        <v>1557</v>
      </c>
    </row>
    <row r="449" spans="1:13" x14ac:dyDescent="0.25">
      <c r="A449">
        <v>4.46</v>
      </c>
      <c r="B449">
        <v>22.35</v>
      </c>
      <c r="C449">
        <f t="shared" si="43"/>
        <v>-2.4948350613461989</v>
      </c>
      <c r="D449">
        <f t="shared" si="44"/>
        <v>3.4615100920100748</v>
      </c>
      <c r="E449">
        <f t="shared" si="45"/>
        <v>5.9243198033088218</v>
      </c>
      <c r="F449">
        <f t="shared" si="46"/>
        <v>8.6560739408330271E-57</v>
      </c>
      <c r="G449">
        <f t="shared" si="42"/>
        <v>6.8909948339726981</v>
      </c>
      <c r="H449">
        <f t="shared" si="47"/>
        <v>34.532227475177088</v>
      </c>
      <c r="I449">
        <f t="shared" si="48"/>
        <v>0.34089069570757247</v>
      </c>
      <c r="J449">
        <v>446</v>
      </c>
      <c r="K449" t="s">
        <v>21</v>
      </c>
      <c r="L449" s="1" t="s">
        <v>478</v>
      </c>
      <c r="M449" t="s">
        <v>1558</v>
      </c>
    </row>
    <row r="450" spans="1:13" x14ac:dyDescent="0.25">
      <c r="A450">
        <v>4.47</v>
      </c>
      <c r="B450">
        <v>22.4</v>
      </c>
      <c r="C450">
        <f t="shared" si="43"/>
        <v>-1.5065050018829815</v>
      </c>
      <c r="D450">
        <f t="shared" si="44"/>
        <v>3.7970455438375659</v>
      </c>
      <c r="E450">
        <f t="shared" si="45"/>
        <v>4.915350779399251</v>
      </c>
      <c r="F450">
        <f t="shared" si="46"/>
        <v>-6.4920554556247703E-57</v>
      </c>
      <c r="G450">
        <f t="shared" si="42"/>
        <v>7.2058913213538354</v>
      </c>
      <c r="H450">
        <f t="shared" si="47"/>
        <v>36.110059417970007</v>
      </c>
      <c r="I450">
        <f t="shared" si="48"/>
        <v>0.35646652929881545</v>
      </c>
      <c r="J450">
        <v>447</v>
      </c>
      <c r="K450" t="s">
        <v>20</v>
      </c>
      <c r="L450" s="1" t="s">
        <v>479</v>
      </c>
      <c r="M450" t="s">
        <v>1559</v>
      </c>
    </row>
    <row r="451" spans="1:13" x14ac:dyDescent="0.25">
      <c r="A451">
        <v>4.4800000000000004</v>
      </c>
      <c r="B451">
        <v>22.45</v>
      </c>
      <c r="C451">
        <f t="shared" si="43"/>
        <v>-2.4948350613461994</v>
      </c>
      <c r="D451">
        <f t="shared" si="44"/>
        <v>3.1710878579983404</v>
      </c>
      <c r="E451">
        <f t="shared" si="45"/>
        <v>-0.74952043043659611</v>
      </c>
      <c r="F451">
        <f t="shared" si="46"/>
        <v>4.869041591718578E-57</v>
      </c>
      <c r="G451">
        <f t="shared" si="42"/>
        <v>-7.3267633784455111E-2</v>
      </c>
      <c r="H451">
        <f t="shared" si="47"/>
        <v>-0.36715588804933413</v>
      </c>
      <c r="I451">
        <f t="shared" si="48"/>
        <v>-3.6244411456005346E-3</v>
      </c>
      <c r="J451">
        <v>448</v>
      </c>
      <c r="K451" t="s">
        <v>22</v>
      </c>
      <c r="L451" s="1" t="s">
        <v>480</v>
      </c>
      <c r="M451" t="s">
        <v>1560</v>
      </c>
    </row>
    <row r="452" spans="1:13" x14ac:dyDescent="0.25">
      <c r="A452">
        <v>4.49</v>
      </c>
      <c r="B452">
        <v>22.5</v>
      </c>
      <c r="C452">
        <f t="shared" si="43"/>
        <v>-1.5065050018829806</v>
      </c>
      <c r="D452">
        <f t="shared" si="44"/>
        <v>3.9982601919705925</v>
      </c>
      <c r="E452">
        <f t="shared" si="45"/>
        <v>3.0295184956635506</v>
      </c>
      <c r="F452">
        <f t="shared" si="46"/>
        <v>-3.6517811937889338E-57</v>
      </c>
      <c r="G452">
        <f t="shared" ref="G452:G515" si="49">SUM(C452:F452)</f>
        <v>5.5212736857511624</v>
      </c>
      <c r="H452">
        <f t="shared" si="47"/>
        <v>27.66785254552364</v>
      </c>
      <c r="I452">
        <f t="shared" si="48"/>
        <v>0.27312786323320476</v>
      </c>
      <c r="J452">
        <v>449</v>
      </c>
      <c r="K452" t="s">
        <v>23</v>
      </c>
      <c r="L452" s="1" t="s">
        <v>481</v>
      </c>
      <c r="M452" t="s">
        <v>1561</v>
      </c>
    </row>
    <row r="453" spans="1:13" x14ac:dyDescent="0.25">
      <c r="A453">
        <v>4.5</v>
      </c>
      <c r="B453">
        <v>22.55</v>
      </c>
      <c r="C453">
        <f t="shared" ref="C453:C516" si="50">2.5*SIN(C452)</f>
        <v>-2.4948350613461989</v>
      </c>
      <c r="D453">
        <f t="shared" ref="D453:D516" si="51">-4*COS(D452)</f>
        <v>2.6198372879609151</v>
      </c>
      <c r="E453">
        <f t="shared" ref="E453:E516" si="52">2*SIN(E452)+6*COS(E452)</f>
        <v>-5.738678204863918</v>
      </c>
      <c r="F453">
        <f t="shared" ref="F453:F516" si="53">-0.75*SIN(F452)</f>
        <v>2.7388358953417006E-57</v>
      </c>
      <c r="G453">
        <f t="shared" si="49"/>
        <v>-5.6136759782492014</v>
      </c>
      <c r="H453">
        <f t="shared" ref="H453:H516" si="54">G453*B453/A453</f>
        <v>-28.13075406878211</v>
      </c>
      <c r="I453">
        <f t="shared" ref="I453:I516" si="55">H453/101.3</f>
        <v>-0.27769747353190632</v>
      </c>
      <c r="J453">
        <v>450</v>
      </c>
      <c r="K453" t="s">
        <v>24</v>
      </c>
      <c r="L453" s="1" t="s">
        <v>482</v>
      </c>
      <c r="M453" t="s">
        <v>1534</v>
      </c>
    </row>
    <row r="454" spans="1:13" x14ac:dyDescent="0.25">
      <c r="A454">
        <v>4.51</v>
      </c>
      <c r="B454">
        <v>22.6</v>
      </c>
      <c r="C454">
        <f t="shared" si="50"/>
        <v>-1.5065050018829815</v>
      </c>
      <c r="D454">
        <f t="shared" si="51"/>
        <v>3.467782547203877</v>
      </c>
      <c r="E454">
        <f t="shared" si="52"/>
        <v>6.1682893583959437</v>
      </c>
      <c r="F454">
        <f t="shared" si="53"/>
        <v>-2.0541269215062755E-57</v>
      </c>
      <c r="G454">
        <f t="shared" si="49"/>
        <v>8.1295669037168388</v>
      </c>
      <c r="H454">
        <f t="shared" si="54"/>
        <v>40.73796275476731</v>
      </c>
      <c r="I454">
        <f t="shared" si="55"/>
        <v>0.40215165601942066</v>
      </c>
      <c r="J454">
        <v>451</v>
      </c>
      <c r="K454" t="s">
        <v>25</v>
      </c>
      <c r="L454" s="1" t="s">
        <v>483</v>
      </c>
    </row>
    <row r="455" spans="1:13" x14ac:dyDescent="0.25">
      <c r="A455">
        <v>4.5199999999999996</v>
      </c>
      <c r="B455">
        <v>22.65</v>
      </c>
      <c r="C455">
        <f t="shared" si="50"/>
        <v>-2.4948350613461994</v>
      </c>
      <c r="D455">
        <f t="shared" si="51"/>
        <v>3.7890804486208376</v>
      </c>
      <c r="E455">
        <f t="shared" si="52"/>
        <v>5.7311536631406215</v>
      </c>
      <c r="F455">
        <f t="shared" si="53"/>
        <v>1.5405951911297065E-57</v>
      </c>
      <c r="G455">
        <f t="shared" si="49"/>
        <v>7.0253990504152597</v>
      </c>
      <c r="H455">
        <f t="shared" si="54"/>
        <v>35.204709843341952</v>
      </c>
      <c r="I455">
        <f t="shared" si="55"/>
        <v>0.34752921859172708</v>
      </c>
      <c r="J455">
        <v>452</v>
      </c>
      <c r="K455" t="s">
        <v>26</v>
      </c>
      <c r="L455" s="1" t="s">
        <v>484</v>
      </c>
      <c r="M455" t="s">
        <v>1537</v>
      </c>
    </row>
    <row r="456" spans="1:13" x14ac:dyDescent="0.25">
      <c r="A456">
        <v>4.53</v>
      </c>
      <c r="B456">
        <v>22.7</v>
      </c>
      <c r="C456">
        <f t="shared" si="50"/>
        <v>-1.5065050018829806</v>
      </c>
      <c r="D456">
        <f t="shared" si="51"/>
        <v>3.1904065485408095</v>
      </c>
      <c r="E456">
        <f t="shared" si="52"/>
        <v>4.0599287430296709</v>
      </c>
      <c r="F456">
        <f t="shared" si="53"/>
        <v>-1.1554463933472799E-57</v>
      </c>
      <c r="G456">
        <f t="shared" si="49"/>
        <v>5.7438302896874998</v>
      </c>
      <c r="H456">
        <f t="shared" si="54"/>
        <v>28.782549133754134</v>
      </c>
      <c r="I456">
        <f t="shared" si="55"/>
        <v>0.28413177822067259</v>
      </c>
      <c r="J456">
        <v>453</v>
      </c>
      <c r="K456" t="s">
        <v>27</v>
      </c>
      <c r="L456" s="1" t="s">
        <v>485</v>
      </c>
      <c r="M456" t="s">
        <v>1536</v>
      </c>
    </row>
    <row r="457" spans="1:13" x14ac:dyDescent="0.25">
      <c r="A457">
        <v>4.54</v>
      </c>
      <c r="B457">
        <v>22.75</v>
      </c>
      <c r="C457">
        <f t="shared" si="50"/>
        <v>-2.4948350613461989</v>
      </c>
      <c r="D457">
        <f t="shared" si="51"/>
        <v>3.9952353535306653</v>
      </c>
      <c r="E457">
        <f t="shared" si="52"/>
        <v>-5.2320437411919869</v>
      </c>
      <c r="F457">
        <f t="shared" si="53"/>
        <v>8.6658479501045993E-58</v>
      </c>
      <c r="G457">
        <f t="shared" si="49"/>
        <v>-3.7316434490075205</v>
      </c>
      <c r="H457">
        <f t="shared" si="54"/>
        <v>-18.69931463985046</v>
      </c>
      <c r="I457">
        <f t="shared" si="55"/>
        <v>-0.18459343178529575</v>
      </c>
      <c r="J457">
        <v>454</v>
      </c>
      <c r="K457" t="s">
        <v>18</v>
      </c>
      <c r="L457" s="1" t="s">
        <v>486</v>
      </c>
      <c r="M457" t="s">
        <v>1538</v>
      </c>
    </row>
    <row r="458" spans="1:13" x14ac:dyDescent="0.25">
      <c r="A458">
        <v>4.55</v>
      </c>
      <c r="B458">
        <v>22.8</v>
      </c>
      <c r="C458">
        <f t="shared" si="50"/>
        <v>-1.5065050018829815</v>
      </c>
      <c r="D458">
        <f t="shared" si="51"/>
        <v>2.6289683364392893</v>
      </c>
      <c r="E458">
        <f t="shared" si="52"/>
        <v>4.7154643591788767</v>
      </c>
      <c r="F458">
        <f t="shared" si="53"/>
        <v>-6.4993859625784495E-58</v>
      </c>
      <c r="G458">
        <f t="shared" si="49"/>
        <v>5.8379276937351845</v>
      </c>
      <c r="H458">
        <f t="shared" si="54"/>
        <v>29.253791520255433</v>
      </c>
      <c r="I458">
        <f t="shared" si="55"/>
        <v>0.28878372675474268</v>
      </c>
      <c r="J458">
        <v>455</v>
      </c>
      <c r="K458" t="s">
        <v>17</v>
      </c>
      <c r="L458" s="1" t="s">
        <v>487</v>
      </c>
      <c r="M458" t="s">
        <v>1539</v>
      </c>
    </row>
    <row r="459" spans="1:13" x14ac:dyDescent="0.25">
      <c r="A459">
        <v>4.5599999999999996</v>
      </c>
      <c r="B459">
        <v>22.85</v>
      </c>
      <c r="C459">
        <f t="shared" si="50"/>
        <v>-2.4948350613461994</v>
      </c>
      <c r="D459">
        <f t="shared" si="51"/>
        <v>3.4858414875325661</v>
      </c>
      <c r="E459">
        <f t="shared" si="52"/>
        <v>-1.981538298374385</v>
      </c>
      <c r="F459">
        <f t="shared" si="53"/>
        <v>4.8745394719338367E-58</v>
      </c>
      <c r="G459">
        <f t="shared" si="49"/>
        <v>-0.9905318721880183</v>
      </c>
      <c r="H459">
        <f t="shared" si="54"/>
        <v>-4.9635204560298734</v>
      </c>
      <c r="I459">
        <f t="shared" si="55"/>
        <v>-4.8998227601479503E-2</v>
      </c>
      <c r="J459">
        <v>456</v>
      </c>
      <c r="K459" t="s">
        <v>19</v>
      </c>
      <c r="L459" s="1" t="s">
        <v>488</v>
      </c>
      <c r="M459" t="s">
        <v>1540</v>
      </c>
    </row>
    <row r="460" spans="1:13" x14ac:dyDescent="0.25">
      <c r="A460">
        <v>4.57</v>
      </c>
      <c r="B460">
        <v>22.9</v>
      </c>
      <c r="C460">
        <f t="shared" si="50"/>
        <v>-1.5065050018829806</v>
      </c>
      <c r="D460">
        <f t="shared" si="51"/>
        <v>3.7653169157845152</v>
      </c>
      <c r="E460">
        <f t="shared" si="52"/>
        <v>-4.229387801922579</v>
      </c>
      <c r="F460">
        <f t="shared" si="53"/>
        <v>-3.6559046039503776E-58</v>
      </c>
      <c r="G460">
        <f t="shared" si="49"/>
        <v>-1.9705758880210444</v>
      </c>
      <c r="H460">
        <f t="shared" si="54"/>
        <v>-9.8744393513527164</v>
      </c>
      <c r="I460">
        <f t="shared" si="55"/>
        <v>-9.7477190042968578E-2</v>
      </c>
      <c r="J460">
        <v>457</v>
      </c>
      <c r="K460" t="s">
        <v>21</v>
      </c>
      <c r="L460" s="1" t="s">
        <v>489</v>
      </c>
      <c r="M460" t="s">
        <v>1541</v>
      </c>
    </row>
    <row r="461" spans="1:13" x14ac:dyDescent="0.25">
      <c r="A461">
        <v>4.58</v>
      </c>
      <c r="B461">
        <v>22.95</v>
      </c>
      <c r="C461">
        <f t="shared" si="50"/>
        <v>-2.4948350613461989</v>
      </c>
      <c r="D461">
        <f t="shared" si="51"/>
        <v>3.246835560358547</v>
      </c>
      <c r="E461">
        <f t="shared" si="52"/>
        <v>-1.0154246347291618</v>
      </c>
      <c r="F461">
        <f t="shared" si="53"/>
        <v>2.7419284529627833E-58</v>
      </c>
      <c r="G461">
        <f t="shared" si="49"/>
        <v>-0.26342413571681367</v>
      </c>
      <c r="H461">
        <f t="shared" si="54"/>
        <v>-1.3199964879259549</v>
      </c>
      <c r="I461">
        <f t="shared" si="55"/>
        <v>-1.303056750173697E-2</v>
      </c>
      <c r="J461">
        <v>458</v>
      </c>
      <c r="K461" t="s">
        <v>20</v>
      </c>
      <c r="L461" s="1" t="s">
        <v>490</v>
      </c>
      <c r="M461" t="s">
        <v>1542</v>
      </c>
    </row>
    <row r="462" spans="1:13" x14ac:dyDescent="0.25">
      <c r="A462">
        <v>4.59</v>
      </c>
      <c r="B462">
        <v>23</v>
      </c>
      <c r="C462">
        <f t="shared" si="50"/>
        <v>-1.5065050018829815</v>
      </c>
      <c r="D462">
        <f t="shared" si="51"/>
        <v>3.9778683001546238</v>
      </c>
      <c r="E462">
        <f t="shared" si="52"/>
        <v>1.4641459484353623</v>
      </c>
      <c r="F462">
        <f t="shared" si="53"/>
        <v>-2.0564463397220875E-58</v>
      </c>
      <c r="G462">
        <f t="shared" si="49"/>
        <v>3.9355092467070047</v>
      </c>
      <c r="H462">
        <f t="shared" si="54"/>
        <v>19.720416704632051</v>
      </c>
      <c r="I462">
        <f t="shared" si="55"/>
        <v>0.19467341268146152</v>
      </c>
      <c r="J462">
        <v>459</v>
      </c>
      <c r="K462" t="s">
        <v>22</v>
      </c>
      <c r="L462" s="1" t="s">
        <v>491</v>
      </c>
      <c r="M462" t="s">
        <v>1543</v>
      </c>
    </row>
    <row r="463" spans="1:13" x14ac:dyDescent="0.25">
      <c r="A463">
        <v>4.5999999999999996</v>
      </c>
      <c r="B463">
        <v>23.05</v>
      </c>
      <c r="C463">
        <f t="shared" si="50"/>
        <v>-2.4948350613461994</v>
      </c>
      <c r="D463">
        <f t="shared" si="51"/>
        <v>2.6809260178905125</v>
      </c>
      <c r="E463">
        <f t="shared" si="52"/>
        <v>2.6273263600636003</v>
      </c>
      <c r="F463">
        <f t="shared" si="53"/>
        <v>1.5423347547915656E-58</v>
      </c>
      <c r="G463">
        <f t="shared" si="49"/>
        <v>2.8134173166079135</v>
      </c>
      <c r="H463">
        <f t="shared" si="54"/>
        <v>14.097667206046177</v>
      </c>
      <c r="I463">
        <f t="shared" si="55"/>
        <v>0.13916749463026828</v>
      </c>
      <c r="J463">
        <v>460</v>
      </c>
      <c r="K463" t="s">
        <v>23</v>
      </c>
      <c r="L463" s="1" t="s">
        <v>492</v>
      </c>
      <c r="M463" t="s">
        <v>1544</v>
      </c>
    </row>
    <row r="464" spans="1:13" x14ac:dyDescent="0.25">
      <c r="A464">
        <v>4.6100000000000003</v>
      </c>
      <c r="B464">
        <v>23.1</v>
      </c>
      <c r="C464">
        <f t="shared" si="50"/>
        <v>-1.5065050018829806</v>
      </c>
      <c r="D464">
        <f t="shared" si="51"/>
        <v>3.5830253871457716</v>
      </c>
      <c r="E464">
        <f t="shared" si="52"/>
        <v>-4.2401308299023341</v>
      </c>
      <c r="F464">
        <f t="shared" si="53"/>
        <v>-1.1567510660936741E-58</v>
      </c>
      <c r="G464">
        <f t="shared" si="49"/>
        <v>-2.1636104446395432</v>
      </c>
      <c r="H464">
        <f t="shared" si="54"/>
        <v>-10.841518713920488</v>
      </c>
      <c r="I464">
        <f t="shared" si="55"/>
        <v>-0.10702387674156454</v>
      </c>
      <c r="J464">
        <v>461</v>
      </c>
      <c r="K464" t="s">
        <v>24</v>
      </c>
      <c r="L464" s="1" t="s">
        <v>493</v>
      </c>
      <c r="M464" t="s">
        <v>1535</v>
      </c>
    </row>
    <row r="465" spans="1:13" x14ac:dyDescent="0.25">
      <c r="A465">
        <v>4.62</v>
      </c>
      <c r="B465">
        <v>23.15</v>
      </c>
      <c r="C465">
        <f t="shared" si="50"/>
        <v>-2.4948350613461989</v>
      </c>
      <c r="D465">
        <f t="shared" si="51"/>
        <v>3.6165619082444382</v>
      </c>
      <c r="E465">
        <f t="shared" si="52"/>
        <v>-0.94830388499939677</v>
      </c>
      <c r="F465">
        <f t="shared" si="53"/>
        <v>8.675632995702556E-59</v>
      </c>
      <c r="G465">
        <f t="shared" si="49"/>
        <v>0.17342296189884254</v>
      </c>
      <c r="H465">
        <f t="shared" si="54"/>
        <v>0.86899168137623484</v>
      </c>
      <c r="I465">
        <f t="shared" si="55"/>
        <v>8.57839764438534E-3</v>
      </c>
      <c r="J465">
        <v>462</v>
      </c>
      <c r="K465" t="s">
        <v>25</v>
      </c>
      <c r="L465" s="1" t="s">
        <v>494</v>
      </c>
      <c r="M465" t="s">
        <v>1545</v>
      </c>
    </row>
    <row r="466" spans="1:13" x14ac:dyDescent="0.25">
      <c r="A466">
        <v>4.63</v>
      </c>
      <c r="B466">
        <v>23.2</v>
      </c>
      <c r="C466">
        <f t="shared" si="50"/>
        <v>-1.5065050018829815</v>
      </c>
      <c r="D466">
        <f t="shared" si="51"/>
        <v>3.5572271289254198</v>
      </c>
      <c r="E466">
        <f t="shared" si="52"/>
        <v>1.8735159224240983</v>
      </c>
      <c r="F466">
        <f t="shared" si="53"/>
        <v>-6.506724746776917E-59</v>
      </c>
      <c r="G466">
        <f t="shared" si="49"/>
        <v>3.9242380494665365</v>
      </c>
      <c r="H466">
        <f t="shared" si="54"/>
        <v>19.663568627996469</v>
      </c>
      <c r="I466">
        <f t="shared" si="55"/>
        <v>0.19411222732474304</v>
      </c>
      <c r="J466">
        <v>463</v>
      </c>
      <c r="K466" t="s">
        <v>26</v>
      </c>
      <c r="L466" s="1" t="s">
        <v>495</v>
      </c>
      <c r="M466" t="s">
        <v>1546</v>
      </c>
    </row>
    <row r="467" spans="1:13" x14ac:dyDescent="0.25">
      <c r="A467">
        <v>4.6399999999999997</v>
      </c>
      <c r="B467">
        <v>23.25</v>
      </c>
      <c r="C467">
        <f t="shared" si="50"/>
        <v>-2.4948350613461994</v>
      </c>
      <c r="D467">
        <f t="shared" si="51"/>
        <v>3.6594412890050614</v>
      </c>
      <c r="E467">
        <f t="shared" si="52"/>
        <v>0.12035508623487279</v>
      </c>
      <c r="F467">
        <f t="shared" si="53"/>
        <v>4.8800435600826873E-59</v>
      </c>
      <c r="G467">
        <f t="shared" si="49"/>
        <v>1.2849613138937348</v>
      </c>
      <c r="H467">
        <f t="shared" si="54"/>
        <v>6.4386531353511502</v>
      </c>
      <c r="I467">
        <f t="shared" si="55"/>
        <v>6.3560248127849467E-2</v>
      </c>
      <c r="J467">
        <v>464</v>
      </c>
      <c r="K467" t="s">
        <v>27</v>
      </c>
      <c r="L467" s="1" t="s">
        <v>496</v>
      </c>
      <c r="M467" t="s">
        <v>1547</v>
      </c>
    </row>
    <row r="468" spans="1:13" x14ac:dyDescent="0.25">
      <c r="A468">
        <v>4.6500000000000004</v>
      </c>
      <c r="B468">
        <v>23.3</v>
      </c>
      <c r="C468">
        <f t="shared" si="50"/>
        <v>-1.5065050018829806</v>
      </c>
      <c r="D468">
        <f t="shared" si="51"/>
        <v>3.4755445635651823</v>
      </c>
      <c r="E468">
        <f t="shared" si="52"/>
        <v>6.1967258554781974</v>
      </c>
      <c r="F468">
        <f t="shared" si="53"/>
        <v>-3.6600326700620155E-59</v>
      </c>
      <c r="G468">
        <f t="shared" si="49"/>
        <v>8.1657654171603991</v>
      </c>
      <c r="H468">
        <f t="shared" si="54"/>
        <v>40.916631015018773</v>
      </c>
      <c r="I468">
        <f t="shared" si="55"/>
        <v>0.4039154098224953</v>
      </c>
      <c r="J468">
        <v>465</v>
      </c>
      <c r="K468" t="s">
        <v>18</v>
      </c>
      <c r="L468" s="1" t="s">
        <v>497</v>
      </c>
      <c r="M468" t="s">
        <v>1548</v>
      </c>
    </row>
    <row r="469" spans="1:13" x14ac:dyDescent="0.25">
      <c r="A469">
        <v>4.66</v>
      </c>
      <c r="B469">
        <v>23.35</v>
      </c>
      <c r="C469">
        <f t="shared" si="50"/>
        <v>-2.4948350613461989</v>
      </c>
      <c r="D469">
        <f t="shared" si="51"/>
        <v>3.779017482172133</v>
      </c>
      <c r="E469">
        <f t="shared" si="52"/>
        <v>5.8048847069935041</v>
      </c>
      <c r="F469">
        <f t="shared" si="53"/>
        <v>2.7450245025465115E-59</v>
      </c>
      <c r="G469">
        <f t="shared" si="49"/>
        <v>7.0890671278194386</v>
      </c>
      <c r="H469">
        <f t="shared" si="54"/>
        <v>35.52139859111243</v>
      </c>
      <c r="I469">
        <f t="shared" si="55"/>
        <v>0.35065546486784238</v>
      </c>
      <c r="J469">
        <v>466</v>
      </c>
      <c r="K469" t="s">
        <v>17</v>
      </c>
      <c r="L469" s="1" t="s">
        <v>498</v>
      </c>
      <c r="M469" t="s">
        <v>1549</v>
      </c>
    </row>
    <row r="470" spans="1:13" x14ac:dyDescent="0.25">
      <c r="A470">
        <v>4.67</v>
      </c>
      <c r="B470">
        <v>23.4</v>
      </c>
      <c r="C470">
        <f t="shared" si="50"/>
        <v>-1.5065050018829815</v>
      </c>
      <c r="D470">
        <f t="shared" si="51"/>
        <v>3.214523909060889</v>
      </c>
      <c r="E470">
        <f t="shared" si="52"/>
        <v>4.4061280333430526</v>
      </c>
      <c r="F470">
        <f t="shared" si="53"/>
        <v>-2.0587683769098834E-59</v>
      </c>
      <c r="G470">
        <f t="shared" si="49"/>
        <v>6.1141469405209605</v>
      </c>
      <c r="H470">
        <f t="shared" si="54"/>
        <v>30.636196661282757</v>
      </c>
      <c r="I470">
        <f t="shared" si="55"/>
        <v>0.30243037177969156</v>
      </c>
      <c r="J470">
        <v>467</v>
      </c>
      <c r="K470" t="s">
        <v>19</v>
      </c>
      <c r="L470" s="1" t="s">
        <v>499</v>
      </c>
      <c r="M470" t="s">
        <v>1550</v>
      </c>
    </row>
    <row r="471" spans="1:13" x14ac:dyDescent="0.25">
      <c r="A471">
        <v>4.68</v>
      </c>
      <c r="B471">
        <v>23.45</v>
      </c>
      <c r="C471">
        <f t="shared" si="50"/>
        <v>-2.4948350613461994</v>
      </c>
      <c r="D471">
        <f t="shared" si="51"/>
        <v>3.9893667783517004</v>
      </c>
      <c r="E471">
        <f t="shared" si="52"/>
        <v>-3.715909201064215</v>
      </c>
      <c r="F471">
        <f t="shared" si="53"/>
        <v>1.5440762826824126E-59</v>
      </c>
      <c r="G471">
        <f t="shared" si="49"/>
        <v>-2.2213774840587139</v>
      </c>
      <c r="H471">
        <f t="shared" si="54"/>
        <v>-11.130620085721548</v>
      </c>
      <c r="I471">
        <f t="shared" si="55"/>
        <v>-0.10987778959251281</v>
      </c>
      <c r="J471">
        <v>468</v>
      </c>
      <c r="K471" t="s">
        <v>21</v>
      </c>
      <c r="L471" s="1" t="s">
        <v>500</v>
      </c>
      <c r="M471" t="s">
        <v>1551</v>
      </c>
    </row>
    <row r="472" spans="1:13" x14ac:dyDescent="0.25">
      <c r="A472">
        <v>4.6900000000000004</v>
      </c>
      <c r="B472">
        <v>23.5</v>
      </c>
      <c r="C472">
        <f t="shared" si="50"/>
        <v>-1.5065050018829806</v>
      </c>
      <c r="D472">
        <f t="shared" si="51"/>
        <v>2.646615064021657</v>
      </c>
      <c r="E472">
        <f t="shared" si="52"/>
        <v>-3.9508605187085077</v>
      </c>
      <c r="F472">
        <f t="shared" si="53"/>
        <v>-1.1580572120118095E-59</v>
      </c>
      <c r="G472">
        <f t="shared" si="49"/>
        <v>-2.8107504565698314</v>
      </c>
      <c r="H472">
        <f t="shared" si="54"/>
        <v>-14.083717639529006</v>
      </c>
      <c r="I472">
        <f t="shared" si="55"/>
        <v>-0.13902978913651537</v>
      </c>
      <c r="J472">
        <v>469</v>
      </c>
      <c r="K472" t="s">
        <v>20</v>
      </c>
      <c r="L472" s="1" t="s">
        <v>501</v>
      </c>
      <c r="M472" t="s">
        <v>1552</v>
      </c>
    </row>
    <row r="473" spans="1:13" x14ac:dyDescent="0.25">
      <c r="A473">
        <v>4.7</v>
      </c>
      <c r="B473">
        <v>23.55</v>
      </c>
      <c r="C473">
        <f t="shared" si="50"/>
        <v>-2.4948350613461989</v>
      </c>
      <c r="D473">
        <f t="shared" si="51"/>
        <v>3.5199174211187403</v>
      </c>
      <c r="E473">
        <f t="shared" si="52"/>
        <v>-2.6926067952046155</v>
      </c>
      <c r="F473">
        <f t="shared" si="53"/>
        <v>8.685429090088571E-60</v>
      </c>
      <c r="G473">
        <f t="shared" si="49"/>
        <v>-1.6675244354320742</v>
      </c>
      <c r="H473">
        <f t="shared" si="54"/>
        <v>-8.3553617988139042</v>
      </c>
      <c r="I473">
        <f t="shared" si="55"/>
        <v>-8.2481360304184639E-2</v>
      </c>
      <c r="J473">
        <v>470</v>
      </c>
      <c r="K473" t="s">
        <v>22</v>
      </c>
      <c r="L473" s="1" t="s">
        <v>502</v>
      </c>
      <c r="M473" t="s">
        <v>1553</v>
      </c>
    </row>
    <row r="474" spans="1:13" x14ac:dyDescent="0.25">
      <c r="A474">
        <v>4.71</v>
      </c>
      <c r="B474">
        <v>23.6</v>
      </c>
      <c r="C474">
        <f t="shared" si="50"/>
        <v>-1.5065050018829815</v>
      </c>
      <c r="D474">
        <f t="shared" si="51"/>
        <v>3.7171388407868733</v>
      </c>
      <c r="E474">
        <f t="shared" si="52"/>
        <v>-6.2734307946972878</v>
      </c>
      <c r="F474">
        <f t="shared" si="53"/>
        <v>-6.5140718175664288E-60</v>
      </c>
      <c r="G474">
        <f t="shared" si="49"/>
        <v>-4.0627969557933961</v>
      </c>
      <c r="H474">
        <f t="shared" si="54"/>
        <v>-20.357114258327847</v>
      </c>
      <c r="I474">
        <f t="shared" si="55"/>
        <v>-0.20095867974657303</v>
      </c>
      <c r="J474">
        <v>471</v>
      </c>
      <c r="K474" t="s">
        <v>23</v>
      </c>
      <c r="L474" s="1" t="s">
        <v>503</v>
      </c>
      <c r="M474" t="s">
        <v>1554</v>
      </c>
    </row>
    <row r="475" spans="1:13" x14ac:dyDescent="0.25">
      <c r="A475">
        <v>4.72</v>
      </c>
      <c r="B475">
        <v>23.65</v>
      </c>
      <c r="C475">
        <f t="shared" si="50"/>
        <v>-2.4948350613461994</v>
      </c>
      <c r="D475">
        <f t="shared" si="51"/>
        <v>3.3555805666452532</v>
      </c>
      <c r="E475">
        <f t="shared" si="52"/>
        <v>6.0192232663058745</v>
      </c>
      <c r="F475">
        <f t="shared" si="53"/>
        <v>4.8855538631748216E-60</v>
      </c>
      <c r="G475">
        <f t="shared" si="49"/>
        <v>6.8799687716049283</v>
      </c>
      <c r="H475">
        <f t="shared" si="54"/>
        <v>34.472724883147578</v>
      </c>
      <c r="I475">
        <f t="shared" si="55"/>
        <v>0.34030330585535618</v>
      </c>
      <c r="J475">
        <v>472</v>
      </c>
      <c r="K475" t="s">
        <v>24</v>
      </c>
      <c r="L475" s="1" t="s">
        <v>504</v>
      </c>
      <c r="M475" t="s">
        <v>1555</v>
      </c>
    </row>
    <row r="476" spans="1:13" x14ac:dyDescent="0.25">
      <c r="A476">
        <v>4.7300000000000004</v>
      </c>
      <c r="B476">
        <v>23.7</v>
      </c>
      <c r="C476">
        <f t="shared" si="50"/>
        <v>-1.5065050018829806</v>
      </c>
      <c r="D476">
        <f t="shared" si="51"/>
        <v>3.9087672797946187</v>
      </c>
      <c r="E476">
        <f t="shared" si="52"/>
        <v>5.2703681910820244</v>
      </c>
      <c r="F476">
        <f t="shared" si="53"/>
        <v>-3.6641653973811164E-60</v>
      </c>
      <c r="G476">
        <f t="shared" si="49"/>
        <v>7.6726304689936624</v>
      </c>
      <c r="H476">
        <f t="shared" si="54"/>
        <v>38.444258375295931</v>
      </c>
      <c r="I476">
        <f t="shared" si="55"/>
        <v>0.37950896717962418</v>
      </c>
      <c r="J476">
        <v>473</v>
      </c>
      <c r="K476" t="s">
        <v>25</v>
      </c>
      <c r="L476" s="1" t="s">
        <v>505</v>
      </c>
    </row>
    <row r="477" spans="1:13" x14ac:dyDescent="0.25">
      <c r="A477">
        <v>4.74</v>
      </c>
      <c r="B477">
        <v>23.75</v>
      </c>
      <c r="C477">
        <f t="shared" si="50"/>
        <v>-2.4948350613461989</v>
      </c>
      <c r="D477">
        <f t="shared" si="51"/>
        <v>2.8794985752444253</v>
      </c>
      <c r="E477">
        <f t="shared" si="52"/>
        <v>1.4801843511924975</v>
      </c>
      <c r="F477">
        <f t="shared" si="53"/>
        <v>2.7481240480358373E-60</v>
      </c>
      <c r="G477">
        <f t="shared" si="49"/>
        <v>1.8648478650907239</v>
      </c>
      <c r="H477">
        <f t="shared" si="54"/>
        <v>9.3439107164355892</v>
      </c>
      <c r="I477">
        <f t="shared" si="55"/>
        <v>9.2239987329077885E-2</v>
      </c>
      <c r="J477">
        <v>474</v>
      </c>
      <c r="K477" t="s">
        <v>26</v>
      </c>
      <c r="L477" s="1" t="s">
        <v>506</v>
      </c>
      <c r="M477" t="s">
        <v>1556</v>
      </c>
    </row>
    <row r="478" spans="1:13" x14ac:dyDescent="0.25">
      <c r="A478">
        <v>4.75</v>
      </c>
      <c r="B478">
        <v>23.8</v>
      </c>
      <c r="C478">
        <f t="shared" si="50"/>
        <v>-1.5065050018829815</v>
      </c>
      <c r="D478">
        <f t="shared" si="51"/>
        <v>3.8633980512907362</v>
      </c>
      <c r="E478">
        <f t="shared" si="52"/>
        <v>2.5347232726938289</v>
      </c>
      <c r="F478">
        <f t="shared" si="53"/>
        <v>-2.0610930360268778E-60</v>
      </c>
      <c r="G478">
        <f t="shared" si="49"/>
        <v>4.8916163221015836</v>
      </c>
      <c r="H478">
        <f t="shared" si="54"/>
        <v>24.509572308635303</v>
      </c>
      <c r="I478">
        <f t="shared" si="55"/>
        <v>0.24195036829847288</v>
      </c>
      <c r="J478">
        <v>475</v>
      </c>
      <c r="K478" t="s">
        <v>27</v>
      </c>
      <c r="L478" s="1" t="s">
        <v>507</v>
      </c>
      <c r="M478" t="s">
        <v>1557</v>
      </c>
    </row>
    <row r="479" spans="1:13" x14ac:dyDescent="0.25">
      <c r="A479">
        <v>4.76</v>
      </c>
      <c r="B479">
        <v>23.85</v>
      </c>
      <c r="C479">
        <f t="shared" si="50"/>
        <v>-2.4948350613461994</v>
      </c>
      <c r="D479">
        <f t="shared" si="51"/>
        <v>3.0024562119057787</v>
      </c>
      <c r="E479">
        <f t="shared" si="52"/>
        <v>-3.7880272662874379</v>
      </c>
      <c r="F479">
        <f t="shared" si="53"/>
        <v>1.5458197770201584E-60</v>
      </c>
      <c r="G479">
        <f t="shared" si="49"/>
        <v>-3.2804061157278586</v>
      </c>
      <c r="H479">
        <f t="shared" si="54"/>
        <v>-16.436488626073412</v>
      </c>
      <c r="I479">
        <f t="shared" si="55"/>
        <v>-0.16225556392964868</v>
      </c>
      <c r="J479">
        <v>476</v>
      </c>
      <c r="K479" t="s">
        <v>18</v>
      </c>
      <c r="L479" s="1" t="s">
        <v>508</v>
      </c>
      <c r="M479" t="s">
        <v>1558</v>
      </c>
    </row>
    <row r="480" spans="1:13" x14ac:dyDescent="0.25">
      <c r="A480">
        <v>4.7699999999999996</v>
      </c>
      <c r="B480">
        <v>23.9</v>
      </c>
      <c r="C480">
        <f t="shared" si="50"/>
        <v>-1.5065050018829806</v>
      </c>
      <c r="D480">
        <f t="shared" si="51"/>
        <v>3.9613445223856676</v>
      </c>
      <c r="E480">
        <f t="shared" si="52"/>
        <v>-3.5847303117853686</v>
      </c>
      <c r="F480">
        <f t="shared" si="53"/>
        <v>-1.1593648327651188E-60</v>
      </c>
      <c r="G480">
        <f t="shared" si="49"/>
        <v>-1.1298907912826817</v>
      </c>
      <c r="H480">
        <f t="shared" si="54"/>
        <v>-5.6612976753996005</v>
      </c>
      <c r="I480">
        <f t="shared" si="55"/>
        <v>-5.5886452866728532E-2</v>
      </c>
      <c r="J480">
        <v>477</v>
      </c>
      <c r="K480" t="s">
        <v>17</v>
      </c>
      <c r="L480" s="1" t="s">
        <v>1566</v>
      </c>
      <c r="M480" t="s">
        <v>1559</v>
      </c>
    </row>
    <row r="481" spans="1:13" x14ac:dyDescent="0.25">
      <c r="A481">
        <v>4.78</v>
      </c>
      <c r="B481">
        <v>23.95</v>
      </c>
      <c r="C481">
        <f t="shared" si="50"/>
        <v>-2.4948350613461989</v>
      </c>
      <c r="D481">
        <f t="shared" si="51"/>
        <v>2.7296104255160105</v>
      </c>
      <c r="E481">
        <f t="shared" si="52"/>
        <v>-4.5629122257818606</v>
      </c>
      <c r="F481">
        <f t="shared" si="53"/>
        <v>8.6952362457383915E-61</v>
      </c>
      <c r="G481">
        <f t="shared" si="49"/>
        <v>-4.328136861612049</v>
      </c>
      <c r="H481">
        <f t="shared" si="54"/>
        <v>-21.685957706194259</v>
      </c>
      <c r="I481">
        <f t="shared" si="55"/>
        <v>-0.21407658150241124</v>
      </c>
      <c r="J481">
        <v>478</v>
      </c>
      <c r="K481" t="s">
        <v>19</v>
      </c>
      <c r="L481" s="1" t="s">
        <v>510</v>
      </c>
      <c r="M481" t="s">
        <v>1560</v>
      </c>
    </row>
    <row r="482" spans="1:13" x14ac:dyDescent="0.25">
      <c r="A482">
        <v>4.79</v>
      </c>
      <c r="B482">
        <v>24</v>
      </c>
      <c r="C482">
        <f t="shared" si="50"/>
        <v>-1.5065050018829815</v>
      </c>
      <c r="D482">
        <f t="shared" si="51"/>
        <v>3.6653155477830333</v>
      </c>
      <c r="E482">
        <f t="shared" si="52"/>
        <v>1.0841738180346436</v>
      </c>
      <c r="F482">
        <f t="shared" si="53"/>
        <v>-6.5214271843037929E-61</v>
      </c>
      <c r="G482">
        <f t="shared" si="49"/>
        <v>3.2429843639346956</v>
      </c>
      <c r="H482">
        <f t="shared" si="54"/>
        <v>16.248773430988035</v>
      </c>
      <c r="I482">
        <f t="shared" si="55"/>
        <v>0.16040250178665386</v>
      </c>
      <c r="J482">
        <v>479</v>
      </c>
      <c r="K482" t="s">
        <v>21</v>
      </c>
      <c r="L482" s="1" t="s">
        <v>511</v>
      </c>
      <c r="M482" t="s">
        <v>1561</v>
      </c>
    </row>
    <row r="483" spans="1:13" x14ac:dyDescent="0.25">
      <c r="A483">
        <v>4.8</v>
      </c>
      <c r="B483">
        <v>24.05</v>
      </c>
      <c r="C483">
        <f t="shared" si="50"/>
        <v>-2.4948350613461994</v>
      </c>
      <c r="D483">
        <f t="shared" si="51"/>
        <v>3.4638533512655298</v>
      </c>
      <c r="E483">
        <f t="shared" si="52"/>
        <v>4.5736935437637758</v>
      </c>
      <c r="F483">
        <f t="shared" si="53"/>
        <v>4.8910703882278447E-61</v>
      </c>
      <c r="G483">
        <f t="shared" si="49"/>
        <v>5.5427118336831063</v>
      </c>
      <c r="H483">
        <f t="shared" si="54"/>
        <v>27.771295750016396</v>
      </c>
      <c r="I483">
        <f t="shared" si="55"/>
        <v>0.27414902023708188</v>
      </c>
      <c r="J483">
        <v>480</v>
      </c>
      <c r="K483" t="s">
        <v>20</v>
      </c>
      <c r="L483" s="1" t="s">
        <v>512</v>
      </c>
      <c r="M483" t="s">
        <v>1534</v>
      </c>
    </row>
    <row r="484" spans="1:13" x14ac:dyDescent="0.25">
      <c r="A484">
        <v>4.8099999999999996</v>
      </c>
      <c r="B484">
        <v>24.1</v>
      </c>
      <c r="C484">
        <f t="shared" si="50"/>
        <v>-1.5065050018829806</v>
      </c>
      <c r="D484">
        <f t="shared" si="51"/>
        <v>3.794087412569688</v>
      </c>
      <c r="E484">
        <f t="shared" si="52"/>
        <v>-2.8103015732107171</v>
      </c>
      <c r="F484">
        <f t="shared" si="53"/>
        <v>-3.6683027911708837E-61</v>
      </c>
      <c r="G484">
        <f t="shared" si="49"/>
        <v>-0.52271916252400974</v>
      </c>
      <c r="H484">
        <f t="shared" si="54"/>
        <v>-2.6190294837481574</v>
      </c>
      <c r="I484">
        <f t="shared" si="55"/>
        <v>-2.5854190362765622E-2</v>
      </c>
      <c r="J484">
        <v>481</v>
      </c>
      <c r="K484" t="s">
        <v>22</v>
      </c>
      <c r="L484" s="1" t="s">
        <v>513</v>
      </c>
    </row>
    <row r="485" spans="1:13" x14ac:dyDescent="0.25">
      <c r="A485">
        <v>4.82</v>
      </c>
      <c r="B485">
        <v>24.15</v>
      </c>
      <c r="C485">
        <f t="shared" si="50"/>
        <v>-2.4948350613461989</v>
      </c>
      <c r="D485">
        <f t="shared" si="51"/>
        <v>3.1782861142166365</v>
      </c>
      <c r="E485">
        <f t="shared" si="52"/>
        <v>-6.3242674868338424</v>
      </c>
      <c r="F485">
        <f t="shared" si="53"/>
        <v>2.7512270933781628E-61</v>
      </c>
      <c r="G485">
        <f t="shared" si="49"/>
        <v>-5.6408164339634048</v>
      </c>
      <c r="H485">
        <f t="shared" si="54"/>
        <v>-28.262596863115398</v>
      </c>
      <c r="I485">
        <f t="shared" si="55"/>
        <v>-0.27899898186688449</v>
      </c>
      <c r="J485">
        <v>482</v>
      </c>
      <c r="K485" t="s">
        <v>23</v>
      </c>
      <c r="L485" s="1" t="s">
        <v>514</v>
      </c>
      <c r="M485" t="s">
        <v>1537</v>
      </c>
    </row>
    <row r="486" spans="1:13" x14ac:dyDescent="0.25">
      <c r="A486">
        <v>4.83</v>
      </c>
      <c r="B486">
        <v>24.2</v>
      </c>
      <c r="C486">
        <f t="shared" si="50"/>
        <v>-1.5065050018829815</v>
      </c>
      <c r="D486">
        <f t="shared" si="51"/>
        <v>3.9973074820175647</v>
      </c>
      <c r="E486">
        <f t="shared" si="52"/>
        <v>5.9127962264546543</v>
      </c>
      <c r="F486">
        <f t="shared" si="53"/>
        <v>-2.0634203200336222E-61</v>
      </c>
      <c r="G486">
        <f t="shared" si="49"/>
        <v>8.4035987065892375</v>
      </c>
      <c r="H486">
        <f t="shared" si="54"/>
        <v>42.104987308376714</v>
      </c>
      <c r="I486">
        <f t="shared" si="55"/>
        <v>0.41564646898693697</v>
      </c>
      <c r="J486">
        <v>483</v>
      </c>
      <c r="K486" t="s">
        <v>24</v>
      </c>
      <c r="L486" s="1" t="s">
        <v>515</v>
      </c>
      <c r="M486" t="s">
        <v>1536</v>
      </c>
    </row>
    <row r="487" spans="1:13" x14ac:dyDescent="0.25">
      <c r="A487">
        <v>4.84</v>
      </c>
      <c r="B487">
        <v>24.25</v>
      </c>
      <c r="C487">
        <f t="shared" si="50"/>
        <v>-2.4948350613461994</v>
      </c>
      <c r="D487">
        <f t="shared" si="51"/>
        <v>2.6227158135438322</v>
      </c>
      <c r="E487">
        <f t="shared" si="52"/>
        <v>4.8691631543053155</v>
      </c>
      <c r="F487">
        <f t="shared" si="53"/>
        <v>1.5475652400252166E-61</v>
      </c>
      <c r="G487">
        <f t="shared" si="49"/>
        <v>4.9970439065029488</v>
      </c>
      <c r="H487">
        <f t="shared" si="54"/>
        <v>25.036841886920765</v>
      </c>
      <c r="I487">
        <f t="shared" si="55"/>
        <v>0.24715539868628594</v>
      </c>
      <c r="J487">
        <v>484</v>
      </c>
      <c r="K487" t="s">
        <v>25</v>
      </c>
      <c r="L487" s="1" t="s">
        <v>516</v>
      </c>
      <c r="M487" t="s">
        <v>1538</v>
      </c>
    </row>
    <row r="488" spans="1:13" x14ac:dyDescent="0.25">
      <c r="A488">
        <v>4.8499999999999996</v>
      </c>
      <c r="B488">
        <v>24.3</v>
      </c>
      <c r="C488">
        <f t="shared" si="50"/>
        <v>-1.5065050018829806</v>
      </c>
      <c r="D488">
        <f t="shared" si="51"/>
        <v>3.4735068322451732</v>
      </c>
      <c r="E488">
        <f t="shared" si="52"/>
        <v>-1.0386755994343648</v>
      </c>
      <c r="F488">
        <f t="shared" si="53"/>
        <v>-1.1606739300189124E-61</v>
      </c>
      <c r="G488">
        <f t="shared" si="49"/>
        <v>0.92832623092782773</v>
      </c>
      <c r="H488">
        <f t="shared" si="54"/>
        <v>4.6512015281538597</v>
      </c>
      <c r="I488">
        <f t="shared" si="55"/>
        <v>4.5915118737945307E-2</v>
      </c>
      <c r="J488">
        <v>485</v>
      </c>
      <c r="K488" t="s">
        <v>26</v>
      </c>
      <c r="L488" s="1" t="s">
        <v>517</v>
      </c>
      <c r="M488" t="s">
        <v>1539</v>
      </c>
    </row>
    <row r="489" spans="1:13" x14ac:dyDescent="0.25">
      <c r="A489">
        <v>4.8600000000000003</v>
      </c>
      <c r="B489">
        <v>24.35</v>
      </c>
      <c r="C489">
        <f t="shared" si="50"/>
        <v>-2.4948350613461989</v>
      </c>
      <c r="D489">
        <f t="shared" si="51"/>
        <v>3.7816813378877954</v>
      </c>
      <c r="E489">
        <f t="shared" si="52"/>
        <v>1.3207058240848311</v>
      </c>
      <c r="F489">
        <f t="shared" si="53"/>
        <v>8.7050544751418432E-62</v>
      </c>
      <c r="G489">
        <f t="shared" si="49"/>
        <v>2.6075521006264273</v>
      </c>
      <c r="H489">
        <f t="shared" si="54"/>
        <v>13.064587170834056</v>
      </c>
      <c r="I489">
        <f t="shared" si="55"/>
        <v>0.12896927118296206</v>
      </c>
      <c r="J489">
        <v>486</v>
      </c>
      <c r="K489" t="s">
        <v>27</v>
      </c>
      <c r="L489" s="1" t="s">
        <v>518</v>
      </c>
      <c r="M489" t="s">
        <v>1540</v>
      </c>
    </row>
    <row r="490" spans="1:13" x14ac:dyDescent="0.25">
      <c r="A490">
        <v>4.87</v>
      </c>
      <c r="B490">
        <v>24.4</v>
      </c>
      <c r="C490">
        <f t="shared" si="50"/>
        <v>-1.5065050018829815</v>
      </c>
      <c r="D490">
        <f t="shared" si="51"/>
        <v>3.2081711714866854</v>
      </c>
      <c r="E490">
        <f t="shared" si="52"/>
        <v>3.4227299386746939</v>
      </c>
      <c r="F490">
        <f t="shared" si="53"/>
        <v>-6.5287908563563819E-62</v>
      </c>
      <c r="G490">
        <f t="shared" si="49"/>
        <v>5.1243961082783978</v>
      </c>
      <c r="H490">
        <f t="shared" si="54"/>
        <v>25.674592411086838</v>
      </c>
      <c r="I490">
        <f t="shared" si="55"/>
        <v>0.25345106032662229</v>
      </c>
      <c r="J490">
        <v>487</v>
      </c>
      <c r="K490" t="s">
        <v>18</v>
      </c>
      <c r="L490" s="1" t="s">
        <v>519</v>
      </c>
      <c r="M490" t="s">
        <v>1541</v>
      </c>
    </row>
    <row r="491" spans="1:13" x14ac:dyDescent="0.25">
      <c r="A491">
        <v>4.88</v>
      </c>
      <c r="B491">
        <v>24.45</v>
      </c>
      <c r="C491">
        <f t="shared" si="50"/>
        <v>-2.4948350613461994</v>
      </c>
      <c r="D491">
        <f t="shared" si="51"/>
        <v>3.991137876228942</v>
      </c>
      <c r="E491">
        <f t="shared" si="52"/>
        <v>-6.3193400574360714</v>
      </c>
      <c r="F491">
        <f t="shared" si="53"/>
        <v>4.8965931422672869E-62</v>
      </c>
      <c r="G491">
        <f t="shared" si="49"/>
        <v>-4.8230372425533288</v>
      </c>
      <c r="H491">
        <f t="shared" si="54"/>
        <v>-24.164602577956739</v>
      </c>
      <c r="I491">
        <f t="shared" si="55"/>
        <v>-0.23854494153955319</v>
      </c>
      <c r="J491">
        <v>488</v>
      </c>
      <c r="K491" t="s">
        <v>17</v>
      </c>
      <c r="L491" s="1" t="s">
        <v>520</v>
      </c>
      <c r="M491" t="s">
        <v>1542</v>
      </c>
    </row>
    <row r="492" spans="1:13" x14ac:dyDescent="0.25">
      <c r="A492">
        <v>4.8899999999999997</v>
      </c>
      <c r="B492">
        <v>24.5</v>
      </c>
      <c r="C492">
        <f t="shared" si="50"/>
        <v>-1.5065050018829806</v>
      </c>
      <c r="D492">
        <f t="shared" si="51"/>
        <v>2.6412989717738</v>
      </c>
      <c r="E492">
        <f t="shared" si="52"/>
        <v>5.9237851811309055</v>
      </c>
      <c r="F492">
        <f t="shared" si="53"/>
        <v>-3.6724448567004652E-62</v>
      </c>
      <c r="G492">
        <f t="shared" si="49"/>
        <v>7.0585791510217248</v>
      </c>
      <c r="H492">
        <f t="shared" si="54"/>
        <v>35.365069366059771</v>
      </c>
      <c r="I492">
        <f t="shared" si="55"/>
        <v>0.34911223461065916</v>
      </c>
      <c r="J492">
        <v>489</v>
      </c>
      <c r="K492" t="s">
        <v>19</v>
      </c>
      <c r="L492" s="1" t="s">
        <v>521</v>
      </c>
      <c r="M492" t="s">
        <v>1543</v>
      </c>
    </row>
    <row r="493" spans="1:13" x14ac:dyDescent="0.25">
      <c r="A493">
        <v>4.9000000000000004</v>
      </c>
      <c r="B493">
        <v>24.55</v>
      </c>
      <c r="C493">
        <f t="shared" si="50"/>
        <v>-2.4948350613461989</v>
      </c>
      <c r="D493">
        <f t="shared" si="51"/>
        <v>3.5097669019370921</v>
      </c>
      <c r="E493">
        <f t="shared" si="52"/>
        <v>4.913222352864457</v>
      </c>
      <c r="F493">
        <f t="shared" si="53"/>
        <v>2.7543336425253488E-62</v>
      </c>
      <c r="G493">
        <f t="shared" si="49"/>
        <v>5.9281541934553506</v>
      </c>
      <c r="H493">
        <f t="shared" si="54"/>
        <v>29.701262336597722</v>
      </c>
      <c r="I493">
        <f t="shared" si="55"/>
        <v>0.29320101023294887</v>
      </c>
      <c r="J493">
        <v>490</v>
      </c>
      <c r="K493" t="s">
        <v>21</v>
      </c>
      <c r="L493" s="1" t="s">
        <v>522</v>
      </c>
      <c r="M493" t="s">
        <v>1544</v>
      </c>
    </row>
    <row r="494" spans="1:13" x14ac:dyDescent="0.25">
      <c r="A494">
        <v>4.91</v>
      </c>
      <c r="B494">
        <v>24.6</v>
      </c>
      <c r="C494">
        <f t="shared" si="50"/>
        <v>-1.5065050018829815</v>
      </c>
      <c r="D494">
        <f t="shared" si="51"/>
        <v>3.7319440452665775</v>
      </c>
      <c r="E494">
        <f t="shared" si="52"/>
        <v>-0.76288521059370806</v>
      </c>
      <c r="F494">
        <f t="shared" si="53"/>
        <v>-2.0657502318940115E-62</v>
      </c>
      <c r="G494">
        <f t="shared" si="49"/>
        <v>1.4625538327898879</v>
      </c>
      <c r="H494">
        <f t="shared" si="54"/>
        <v>7.3276627875012714</v>
      </c>
      <c r="I494">
        <f t="shared" si="55"/>
        <v>7.2336256539992816E-2</v>
      </c>
      <c r="J494">
        <v>491</v>
      </c>
      <c r="K494" t="s">
        <v>20</v>
      </c>
      <c r="L494" s="1" t="s">
        <v>523</v>
      </c>
      <c r="M494" t="s">
        <v>1535</v>
      </c>
    </row>
    <row r="495" spans="1:13" x14ac:dyDescent="0.25">
      <c r="A495">
        <v>4.92</v>
      </c>
      <c r="B495">
        <v>24.65</v>
      </c>
      <c r="C495">
        <f t="shared" si="50"/>
        <v>-2.4948350613461994</v>
      </c>
      <c r="D495">
        <f t="shared" si="51"/>
        <v>3.3229805086831479</v>
      </c>
      <c r="E495">
        <f t="shared" si="52"/>
        <v>2.9550521201217927</v>
      </c>
      <c r="F495">
        <f t="shared" si="53"/>
        <v>1.5493126739205086E-62</v>
      </c>
      <c r="G495">
        <f t="shared" si="49"/>
        <v>3.7831975674587413</v>
      </c>
      <c r="H495">
        <f t="shared" si="54"/>
        <v>18.954434967044303</v>
      </c>
      <c r="I495">
        <f t="shared" si="55"/>
        <v>0.18711189503498818</v>
      </c>
      <c r="J495">
        <v>492</v>
      </c>
      <c r="K495" t="s">
        <v>22</v>
      </c>
      <c r="L495" s="1" t="s">
        <v>524</v>
      </c>
      <c r="M495" t="s">
        <v>1545</v>
      </c>
    </row>
    <row r="496" spans="1:13" x14ac:dyDescent="0.25">
      <c r="A496">
        <v>4.93</v>
      </c>
      <c r="B496">
        <v>24.7</v>
      </c>
      <c r="C496">
        <f t="shared" si="50"/>
        <v>-1.5065050018829806</v>
      </c>
      <c r="D496">
        <f t="shared" si="51"/>
        <v>3.9343771130059442</v>
      </c>
      <c r="E496">
        <f t="shared" si="52"/>
        <v>-5.5249891297767473</v>
      </c>
      <c r="F496">
        <f t="shared" si="53"/>
        <v>-1.1619845054403814E-62</v>
      </c>
      <c r="G496">
        <f t="shared" si="49"/>
        <v>-3.0971170186537837</v>
      </c>
      <c r="H496">
        <f t="shared" si="54"/>
        <v>-15.516996016378998</v>
      </c>
      <c r="I496">
        <f t="shared" si="55"/>
        <v>-0.15317863787146099</v>
      </c>
      <c r="J496">
        <v>493</v>
      </c>
      <c r="K496" t="s">
        <v>23</v>
      </c>
      <c r="L496" s="1" t="s">
        <v>525</v>
      </c>
      <c r="M496" t="s">
        <v>1546</v>
      </c>
    </row>
    <row r="497" spans="1:13" x14ac:dyDescent="0.25">
      <c r="A497">
        <v>4.9400000000000004</v>
      </c>
      <c r="B497">
        <v>24.75</v>
      </c>
      <c r="C497">
        <f t="shared" si="50"/>
        <v>-2.4948350613461989</v>
      </c>
      <c r="D497">
        <f t="shared" si="51"/>
        <v>2.8074585592798824</v>
      </c>
      <c r="E497">
        <f t="shared" si="52"/>
        <v>5.7316908363570285</v>
      </c>
      <c r="F497">
        <f t="shared" si="53"/>
        <v>8.7148837908028603E-63</v>
      </c>
      <c r="G497">
        <f t="shared" si="49"/>
        <v>6.0443143342907124</v>
      </c>
      <c r="H497">
        <f t="shared" si="54"/>
        <v>30.282748942043543</v>
      </c>
      <c r="I497">
        <f t="shared" si="55"/>
        <v>0.29894125312974873</v>
      </c>
      <c r="J497">
        <v>494</v>
      </c>
      <c r="K497" t="s">
        <v>24</v>
      </c>
      <c r="L497" s="1" t="s">
        <v>526</v>
      </c>
      <c r="M497" t="s">
        <v>1547</v>
      </c>
    </row>
    <row r="498" spans="1:13" x14ac:dyDescent="0.25">
      <c r="A498">
        <v>4.95</v>
      </c>
      <c r="B498">
        <v>24.8</v>
      </c>
      <c r="C498">
        <f t="shared" si="50"/>
        <v>-1.5065050018829815</v>
      </c>
      <c r="D498">
        <f t="shared" si="51"/>
        <v>3.7787785545441932</v>
      </c>
      <c r="E498">
        <f t="shared" si="52"/>
        <v>4.0625331414617634</v>
      </c>
      <c r="F498">
        <f t="shared" si="53"/>
        <v>-6.5361628431021458E-63</v>
      </c>
      <c r="G498">
        <f t="shared" si="49"/>
        <v>6.3348066941229746</v>
      </c>
      <c r="H498">
        <f t="shared" si="54"/>
        <v>31.738021417020153</v>
      </c>
      <c r="I498">
        <f t="shared" si="55"/>
        <v>0.31330722030622066</v>
      </c>
      <c r="J498">
        <v>495</v>
      </c>
      <c r="K498" t="s">
        <v>25</v>
      </c>
      <c r="L498" s="1" t="s">
        <v>527</v>
      </c>
      <c r="M498" t="s">
        <v>1548</v>
      </c>
    </row>
    <row r="499" spans="1:13" x14ac:dyDescent="0.25">
      <c r="A499">
        <v>4.96</v>
      </c>
      <c r="B499">
        <v>24.85</v>
      </c>
      <c r="C499">
        <f t="shared" si="50"/>
        <v>-2.4948350613461994</v>
      </c>
      <c r="D499">
        <f t="shared" si="51"/>
        <v>3.215092587320652</v>
      </c>
      <c r="E499">
        <f t="shared" si="52"/>
        <v>-5.2227718801010026</v>
      </c>
      <c r="F499">
        <f t="shared" si="53"/>
        <v>4.9021221323266093E-63</v>
      </c>
      <c r="G499">
        <f t="shared" si="49"/>
        <v>-4.50251435412655</v>
      </c>
      <c r="H499">
        <f t="shared" si="54"/>
        <v>-22.557960020170317</v>
      </c>
      <c r="I499">
        <f t="shared" si="55"/>
        <v>-0.22268469911323116</v>
      </c>
      <c r="J499">
        <v>496</v>
      </c>
      <c r="K499" t="s">
        <v>26</v>
      </c>
      <c r="L499" s="1" t="s">
        <v>528</v>
      </c>
      <c r="M499" t="s">
        <v>1549</v>
      </c>
    </row>
    <row r="500" spans="1:13" x14ac:dyDescent="0.25">
      <c r="A500">
        <v>4.97</v>
      </c>
      <c r="B500">
        <v>24.9</v>
      </c>
      <c r="C500">
        <f t="shared" si="50"/>
        <v>-1.5065050018829806</v>
      </c>
      <c r="D500">
        <f t="shared" si="51"/>
        <v>3.9892003826406155</v>
      </c>
      <c r="E500">
        <f t="shared" si="52"/>
        <v>4.6761833497635594</v>
      </c>
      <c r="F500">
        <f t="shared" si="53"/>
        <v>-3.676591599244957E-63</v>
      </c>
      <c r="G500">
        <f t="shared" si="49"/>
        <v>7.1588787305211943</v>
      </c>
      <c r="H500">
        <f t="shared" si="54"/>
        <v>35.866414565387878</v>
      </c>
      <c r="I500">
        <f t="shared" si="55"/>
        <v>0.35406134812821205</v>
      </c>
      <c r="J500">
        <v>497</v>
      </c>
      <c r="K500" t="s">
        <v>27</v>
      </c>
      <c r="L500" s="1" t="s">
        <v>529</v>
      </c>
      <c r="M500" t="s">
        <v>1550</v>
      </c>
    </row>
    <row r="501" spans="1:13" x14ac:dyDescent="0.25">
      <c r="A501">
        <v>4.9800000000000004</v>
      </c>
      <c r="B501">
        <v>24.95</v>
      </c>
      <c r="C501">
        <f t="shared" si="50"/>
        <v>-2.4948350613461989</v>
      </c>
      <c r="D501">
        <f t="shared" si="51"/>
        <v>2.6471140877233479</v>
      </c>
      <c r="E501">
        <f t="shared" si="52"/>
        <v>-2.2158756222686562</v>
      </c>
      <c r="F501">
        <f t="shared" si="53"/>
        <v>2.757443699433718E-63</v>
      </c>
      <c r="G501">
        <f t="shared" si="49"/>
        <v>-2.0635965958915072</v>
      </c>
      <c r="H501">
        <f t="shared" si="54"/>
        <v>-10.338701820781747</v>
      </c>
      <c r="I501">
        <f t="shared" si="55"/>
        <v>-0.10206023515085634</v>
      </c>
      <c r="J501">
        <v>498</v>
      </c>
      <c r="K501" t="s">
        <v>18</v>
      </c>
      <c r="L501" s="1" t="s">
        <v>530</v>
      </c>
      <c r="M501" t="s">
        <v>1551</v>
      </c>
    </row>
    <row r="502" spans="1:13" x14ac:dyDescent="0.25">
      <c r="A502">
        <v>4.99</v>
      </c>
      <c r="B502">
        <v>25</v>
      </c>
      <c r="C502">
        <f t="shared" si="50"/>
        <v>-1.5065050018829815</v>
      </c>
      <c r="D502">
        <f t="shared" si="51"/>
        <v>3.5208651516542528</v>
      </c>
      <c r="E502">
        <f t="shared" si="52"/>
        <v>-5.2056749939422904</v>
      </c>
      <c r="F502">
        <f t="shared" si="53"/>
        <v>-2.0680827745752885E-63</v>
      </c>
      <c r="G502">
        <f t="shared" si="49"/>
        <v>-3.1913148441710191</v>
      </c>
      <c r="H502">
        <f t="shared" si="54"/>
        <v>-15.988551323502097</v>
      </c>
      <c r="I502">
        <f t="shared" si="55"/>
        <v>-0.15783367545411744</v>
      </c>
      <c r="J502">
        <v>499</v>
      </c>
      <c r="K502" t="s">
        <v>17</v>
      </c>
      <c r="L502" s="1" t="s">
        <v>531</v>
      </c>
      <c r="M502" t="s">
        <v>1552</v>
      </c>
    </row>
    <row r="503" spans="1:13" x14ac:dyDescent="0.25">
      <c r="A503">
        <v>5</v>
      </c>
      <c r="B503">
        <v>25.05</v>
      </c>
      <c r="C503">
        <f t="shared" si="50"/>
        <v>-2.4948350613461994</v>
      </c>
      <c r="D503">
        <f t="shared" si="51"/>
        <v>3.7157369406402347</v>
      </c>
      <c r="E503">
        <f t="shared" si="52"/>
        <v>4.6026994282232669</v>
      </c>
      <c r="F503">
        <f t="shared" si="53"/>
        <v>1.5510620809314665E-63</v>
      </c>
      <c r="G503">
        <f t="shared" si="49"/>
        <v>5.8236013075173023</v>
      </c>
      <c r="H503">
        <f t="shared" si="54"/>
        <v>29.176242550661687</v>
      </c>
      <c r="I503">
        <f t="shared" si="55"/>
        <v>0.28801818904898013</v>
      </c>
      <c r="J503">
        <v>500</v>
      </c>
      <c r="K503" t="s">
        <v>19</v>
      </c>
      <c r="L503" s="1" t="s">
        <v>532</v>
      </c>
      <c r="M503" t="s">
        <v>1553</v>
      </c>
    </row>
    <row r="504" spans="1:13" x14ac:dyDescent="0.25">
      <c r="A504">
        <v>5.01</v>
      </c>
      <c r="B504">
        <v>25.1</v>
      </c>
      <c r="C504">
        <f t="shared" si="50"/>
        <v>-1.5065050018829806</v>
      </c>
      <c r="D504">
        <f t="shared" si="51"/>
        <v>3.3586294463585995</v>
      </c>
      <c r="E504">
        <f t="shared" si="52"/>
        <v>-2.6447986051680608</v>
      </c>
      <c r="F504">
        <f t="shared" si="53"/>
        <v>-1.1632965606985998E-63</v>
      </c>
      <c r="G504">
        <f t="shared" si="49"/>
        <v>-0.7926741606924419</v>
      </c>
      <c r="H504">
        <f t="shared" si="54"/>
        <v>-3.9712817232295996</v>
      </c>
      <c r="I504">
        <f t="shared" si="55"/>
        <v>-3.9203175945010854E-2</v>
      </c>
      <c r="J504">
        <v>501</v>
      </c>
      <c r="K504" t="s">
        <v>21</v>
      </c>
      <c r="L504" s="1" t="s">
        <v>533</v>
      </c>
      <c r="M504" t="s">
        <v>1554</v>
      </c>
    </row>
    <row r="505" spans="1:13" x14ac:dyDescent="0.25">
      <c r="A505">
        <v>5.0199999999999996</v>
      </c>
      <c r="B505">
        <v>25.15</v>
      </c>
      <c r="C505">
        <f t="shared" si="50"/>
        <v>-2.4948350613461989</v>
      </c>
      <c r="D505">
        <f t="shared" si="51"/>
        <v>3.9061592940136705</v>
      </c>
      <c r="E505">
        <f t="shared" si="52"/>
        <v>-6.2279095710866832</v>
      </c>
      <c r="F505">
        <f t="shared" si="53"/>
        <v>8.724724205239499E-64</v>
      </c>
      <c r="G505">
        <f t="shared" si="49"/>
        <v>-4.8165853384192117</v>
      </c>
      <c r="H505">
        <f t="shared" si="54"/>
        <v>-24.130900649650034</v>
      </c>
      <c r="I505">
        <f t="shared" si="55"/>
        <v>-0.23821224728183646</v>
      </c>
      <c r="J505">
        <v>502</v>
      </c>
      <c r="K505" t="s">
        <v>20</v>
      </c>
      <c r="L505" s="1" t="s">
        <v>534</v>
      </c>
      <c r="M505" t="s">
        <v>1555</v>
      </c>
    </row>
    <row r="506" spans="1:13" x14ac:dyDescent="0.25">
      <c r="A506">
        <v>5.03</v>
      </c>
      <c r="B506">
        <v>25.2</v>
      </c>
      <c r="C506">
        <f t="shared" si="50"/>
        <v>-1.5065050018829815</v>
      </c>
      <c r="D506">
        <f t="shared" si="51"/>
        <v>2.8867296289174744</v>
      </c>
      <c r="E506">
        <f t="shared" si="52"/>
        <v>6.1013312968004243</v>
      </c>
      <c r="F506">
        <f t="shared" si="53"/>
        <v>-6.5435431539296236E-64</v>
      </c>
      <c r="G506">
        <f t="shared" si="49"/>
        <v>7.4815559238349172</v>
      </c>
      <c r="H506">
        <f t="shared" si="54"/>
        <v>37.482148962353861</v>
      </c>
      <c r="I506">
        <f t="shared" si="55"/>
        <v>0.37001134217526022</v>
      </c>
      <c r="J506">
        <v>503</v>
      </c>
      <c r="K506" t="s">
        <v>22</v>
      </c>
      <c r="L506" s="1" t="s">
        <v>535</v>
      </c>
    </row>
    <row r="507" spans="1:13" x14ac:dyDescent="0.25">
      <c r="A507">
        <v>5.04</v>
      </c>
      <c r="B507">
        <v>25.25</v>
      </c>
      <c r="C507">
        <f t="shared" si="50"/>
        <v>-2.4948350613461994</v>
      </c>
      <c r="D507">
        <f t="shared" si="51"/>
        <v>3.8707913520328225</v>
      </c>
      <c r="E507">
        <f t="shared" si="52"/>
        <v>5.5393538340805808</v>
      </c>
      <c r="F507">
        <f t="shared" si="53"/>
        <v>4.9076573654472177E-64</v>
      </c>
      <c r="G507">
        <f t="shared" si="49"/>
        <v>6.9153101247672044</v>
      </c>
      <c r="H507">
        <f t="shared" si="54"/>
        <v>34.645154890946806</v>
      </c>
      <c r="I507">
        <f t="shared" si="55"/>
        <v>0.34200547769937617</v>
      </c>
      <c r="J507">
        <v>504</v>
      </c>
      <c r="K507" t="s">
        <v>23</v>
      </c>
      <c r="L507" s="1" t="s">
        <v>536</v>
      </c>
      <c r="M507" t="s">
        <v>1556</v>
      </c>
    </row>
    <row r="508" spans="1:13" x14ac:dyDescent="0.25">
      <c r="A508">
        <v>5.05</v>
      </c>
      <c r="B508">
        <v>25.3</v>
      </c>
      <c r="C508">
        <f t="shared" si="50"/>
        <v>-1.5065050018829806</v>
      </c>
      <c r="D508">
        <f t="shared" si="51"/>
        <v>2.982834106928697</v>
      </c>
      <c r="E508">
        <f t="shared" si="52"/>
        <v>3.0610530162244602</v>
      </c>
      <c r="F508">
        <f t="shared" si="53"/>
        <v>-3.6807430240854134E-64</v>
      </c>
      <c r="G508">
        <f t="shared" si="49"/>
        <v>4.537382121270177</v>
      </c>
      <c r="H508">
        <f t="shared" si="54"/>
        <v>22.731835181809007</v>
      </c>
      <c r="I508">
        <f t="shared" si="55"/>
        <v>0.2244011370366141</v>
      </c>
      <c r="J508">
        <v>505</v>
      </c>
      <c r="K508" t="s">
        <v>24</v>
      </c>
      <c r="L508" s="1" t="s">
        <v>537</v>
      </c>
      <c r="M508" t="s">
        <v>1557</v>
      </c>
    </row>
    <row r="509" spans="1:13" x14ac:dyDescent="0.25">
      <c r="A509">
        <v>5.0599999999999996</v>
      </c>
      <c r="B509">
        <v>25.35</v>
      </c>
      <c r="C509">
        <f t="shared" si="50"/>
        <v>-2.4948350613461989</v>
      </c>
      <c r="D509">
        <f t="shared" si="51"/>
        <v>3.9496972347358765</v>
      </c>
      <c r="E509">
        <f t="shared" si="52"/>
        <v>-5.8196454297601274</v>
      </c>
      <c r="F509">
        <f t="shared" si="53"/>
        <v>2.7605572680640602E-64</v>
      </c>
      <c r="G509">
        <f t="shared" si="49"/>
        <v>-4.3647832563704494</v>
      </c>
      <c r="H509">
        <f t="shared" si="54"/>
        <v>-21.867046551183975</v>
      </c>
      <c r="I509">
        <f t="shared" si="55"/>
        <v>-0.21586423051514289</v>
      </c>
      <c r="J509">
        <v>506</v>
      </c>
      <c r="K509" t="s">
        <v>25</v>
      </c>
      <c r="L509" s="1" t="s">
        <v>538</v>
      </c>
      <c r="M509" t="s">
        <v>1558</v>
      </c>
    </row>
    <row r="510" spans="1:13" x14ac:dyDescent="0.25">
      <c r="A510">
        <v>5.07</v>
      </c>
      <c r="B510">
        <v>25.4</v>
      </c>
      <c r="C510">
        <f t="shared" si="50"/>
        <v>-1.5065050018829815</v>
      </c>
      <c r="D510">
        <f t="shared" si="51"/>
        <v>2.7634800845826919</v>
      </c>
      <c r="E510">
        <f t="shared" si="52"/>
        <v>6.2610866587220908</v>
      </c>
      <c r="F510">
        <f t="shared" si="53"/>
        <v>-2.0704179510480452E-64</v>
      </c>
      <c r="G510">
        <f t="shared" si="49"/>
        <v>7.5180617414218016</v>
      </c>
      <c r="H510">
        <f t="shared" si="54"/>
        <v>37.664451327833085</v>
      </c>
      <c r="I510">
        <f t="shared" si="55"/>
        <v>0.37181097065975405</v>
      </c>
      <c r="J510">
        <v>507</v>
      </c>
      <c r="K510" t="s">
        <v>26</v>
      </c>
      <c r="L510" s="1" t="s">
        <v>539</v>
      </c>
      <c r="M510" t="s">
        <v>1559</v>
      </c>
    </row>
    <row r="511" spans="1:13" x14ac:dyDescent="0.25">
      <c r="A511">
        <v>5.08</v>
      </c>
      <c r="B511">
        <v>25.45</v>
      </c>
      <c r="C511">
        <f t="shared" si="50"/>
        <v>-2.4948350613461994</v>
      </c>
      <c r="D511">
        <f t="shared" si="51"/>
        <v>3.717452271262923</v>
      </c>
      <c r="E511">
        <f t="shared" si="52"/>
        <v>5.9543413091203536</v>
      </c>
      <c r="F511">
        <f t="shared" si="53"/>
        <v>1.552813463286034E-64</v>
      </c>
      <c r="G511">
        <f t="shared" si="49"/>
        <v>7.1769585190370773</v>
      </c>
      <c r="H511">
        <f t="shared" si="54"/>
        <v>35.955431950687718</v>
      </c>
      <c r="I511">
        <f t="shared" si="55"/>
        <v>0.35494009822988865</v>
      </c>
      <c r="J511">
        <v>508</v>
      </c>
      <c r="K511" t="s">
        <v>27</v>
      </c>
      <c r="L511" s="1" t="s">
        <v>540</v>
      </c>
      <c r="M511" t="s">
        <v>1560</v>
      </c>
    </row>
    <row r="512" spans="1:13" x14ac:dyDescent="0.25">
      <c r="A512">
        <v>5.09</v>
      </c>
      <c r="B512">
        <v>25.5</v>
      </c>
      <c r="C512">
        <f t="shared" si="50"/>
        <v>-1.5065050018829806</v>
      </c>
      <c r="D512">
        <f t="shared" si="51"/>
        <v>3.3548980096938643</v>
      </c>
      <c r="E512">
        <f t="shared" si="52"/>
        <v>5.0325994635096132</v>
      </c>
      <c r="F512">
        <f t="shared" si="53"/>
        <v>-1.1646100974645254E-64</v>
      </c>
      <c r="G512">
        <f t="shared" si="49"/>
        <v>6.8809924713204964</v>
      </c>
      <c r="H512">
        <f t="shared" si="54"/>
        <v>34.472555602882643</v>
      </c>
      <c r="I512">
        <f t="shared" si="55"/>
        <v>0.34030163477672898</v>
      </c>
      <c r="J512">
        <v>509</v>
      </c>
      <c r="K512" t="s">
        <v>18</v>
      </c>
      <c r="L512" s="1" t="s">
        <v>541</v>
      </c>
      <c r="M512" t="s">
        <v>1561</v>
      </c>
    </row>
    <row r="513" spans="1:13" x14ac:dyDescent="0.25">
      <c r="A513">
        <v>5.0999999999999996</v>
      </c>
      <c r="B513">
        <v>25.55</v>
      </c>
      <c r="C513">
        <f t="shared" si="50"/>
        <v>-2.4948350613461989</v>
      </c>
      <c r="D513">
        <f t="shared" si="51"/>
        <v>3.9093461564082608</v>
      </c>
      <c r="E513">
        <f t="shared" si="52"/>
        <v>-9.7402621048889859E-3</v>
      </c>
      <c r="F513">
        <f t="shared" si="53"/>
        <v>8.7345757309839396E-65</v>
      </c>
      <c r="G513">
        <f t="shared" si="49"/>
        <v>1.4047708329571729</v>
      </c>
      <c r="H513">
        <f t="shared" si="54"/>
        <v>7.0376264278540717</v>
      </c>
      <c r="I513">
        <f t="shared" si="55"/>
        <v>6.9473113799151748E-2</v>
      </c>
      <c r="J513">
        <v>510</v>
      </c>
      <c r="K513" t="s">
        <v>17</v>
      </c>
      <c r="L513" s="1" t="s">
        <v>542</v>
      </c>
      <c r="M513" t="s">
        <v>1534</v>
      </c>
    </row>
    <row r="514" spans="1:13" x14ac:dyDescent="0.25">
      <c r="A514">
        <v>5.1100000000000003</v>
      </c>
      <c r="B514">
        <v>25.6</v>
      </c>
      <c r="C514">
        <f t="shared" si="50"/>
        <v>-1.5065050018829815</v>
      </c>
      <c r="D514">
        <f t="shared" si="51"/>
        <v>2.8778908903606131</v>
      </c>
      <c r="E514">
        <f t="shared" si="52"/>
        <v>5.9802351679496857</v>
      </c>
      <c r="F514">
        <f t="shared" si="53"/>
        <v>-6.5509317982379547E-65</v>
      </c>
      <c r="G514">
        <f t="shared" si="49"/>
        <v>7.3516210564273177</v>
      </c>
      <c r="H514">
        <f t="shared" si="54"/>
        <v>36.830038951964639</v>
      </c>
      <c r="I514">
        <f t="shared" si="55"/>
        <v>0.36357392844979902</v>
      </c>
      <c r="J514">
        <v>511</v>
      </c>
      <c r="K514" t="s">
        <v>19</v>
      </c>
      <c r="L514" s="1" t="s">
        <v>543</v>
      </c>
    </row>
    <row r="515" spans="1:13" x14ac:dyDescent="0.25">
      <c r="A515">
        <v>5.12</v>
      </c>
      <c r="B515">
        <v>25.65</v>
      </c>
      <c r="C515">
        <f t="shared" si="50"/>
        <v>-2.4948350613461994</v>
      </c>
      <c r="D515">
        <f t="shared" si="51"/>
        <v>3.8617268309439261</v>
      </c>
      <c r="E515">
        <f t="shared" si="52"/>
        <v>5.1300884595789285</v>
      </c>
      <c r="F515">
        <f t="shared" si="53"/>
        <v>4.9131988486784662E-65</v>
      </c>
      <c r="G515">
        <f t="shared" si="49"/>
        <v>6.4969802291766552</v>
      </c>
      <c r="H515">
        <f t="shared" si="54"/>
        <v>32.548348218433823</v>
      </c>
      <c r="I515">
        <f t="shared" si="55"/>
        <v>0.32130649771405551</v>
      </c>
      <c r="J515">
        <v>512</v>
      </c>
      <c r="K515" t="s">
        <v>21</v>
      </c>
      <c r="L515" s="1" t="s">
        <v>544</v>
      </c>
      <c r="M515" t="s">
        <v>1537</v>
      </c>
    </row>
    <row r="516" spans="1:13" x14ac:dyDescent="0.25">
      <c r="A516">
        <v>5.13</v>
      </c>
      <c r="B516">
        <v>25.7</v>
      </c>
      <c r="C516">
        <f t="shared" si="50"/>
        <v>-1.5065050018829806</v>
      </c>
      <c r="D516">
        <f t="shared" si="51"/>
        <v>3.0068689915317157</v>
      </c>
      <c r="E516">
        <f t="shared" si="52"/>
        <v>0.60590360540412602</v>
      </c>
      <c r="F516">
        <f t="shared" si="53"/>
        <v>-3.6848991365088495E-65</v>
      </c>
      <c r="G516">
        <f t="shared" ref="G516:G579" si="56">SUM(C516:F516)</f>
        <v>2.1062675950528611</v>
      </c>
      <c r="H516">
        <f t="shared" si="54"/>
        <v>10.551866899192696</v>
      </c>
      <c r="I516">
        <f t="shared" si="55"/>
        <v>0.10416453010061892</v>
      </c>
      <c r="J516">
        <v>513</v>
      </c>
      <c r="K516" t="s">
        <v>20</v>
      </c>
      <c r="L516" s="1" t="s">
        <v>545</v>
      </c>
      <c r="M516" t="s">
        <v>1536</v>
      </c>
    </row>
    <row r="517" spans="1:13" x14ac:dyDescent="0.25">
      <c r="A517">
        <v>5.14</v>
      </c>
      <c r="B517">
        <v>25.75</v>
      </c>
      <c r="C517">
        <f t="shared" ref="C517:C580" si="57">2.5*SIN(C516)</f>
        <v>-2.4948350613461989</v>
      </c>
      <c r="D517">
        <f t="shared" ref="D517:D580" si="58">-4*COS(D516)</f>
        <v>3.9637539431187663</v>
      </c>
      <c r="E517">
        <f t="shared" ref="E517:E580" si="59">2*SIN(E516)+6*COS(E516)</f>
        <v>6.070937075174232</v>
      </c>
      <c r="F517">
        <f t="shared" ref="F517:F580" si="60">-0.75*SIN(F516)</f>
        <v>2.7636743523816369E-65</v>
      </c>
      <c r="G517">
        <f t="shared" si="56"/>
        <v>7.5398559569467993</v>
      </c>
      <c r="H517">
        <f t="shared" ref="H517:H580" si="61">G517*B517/A517</f>
        <v>37.772624687038928</v>
      </c>
      <c r="I517">
        <f t="shared" ref="I517:I580" si="62">H517/101.3</f>
        <v>0.37287882218202301</v>
      </c>
      <c r="J517">
        <v>514</v>
      </c>
      <c r="K517" t="s">
        <v>22</v>
      </c>
      <c r="L517" s="1" t="s">
        <v>546</v>
      </c>
      <c r="M517" t="s">
        <v>1538</v>
      </c>
    </row>
    <row r="518" spans="1:13" x14ac:dyDescent="0.25">
      <c r="A518">
        <v>5.15</v>
      </c>
      <c r="B518">
        <v>25.8</v>
      </c>
      <c r="C518">
        <f t="shared" si="57"/>
        <v>-1.5065050018829815</v>
      </c>
      <c r="D518">
        <f t="shared" si="58"/>
        <v>2.7225575892243632</v>
      </c>
      <c r="E518">
        <f t="shared" si="59"/>
        <v>5.4440422397709565</v>
      </c>
      <c r="F518">
        <f t="shared" si="60"/>
        <v>-2.0727557642862275E-65</v>
      </c>
      <c r="G518">
        <f t="shared" si="56"/>
        <v>6.6600948271123386</v>
      </c>
      <c r="H518">
        <f t="shared" si="61"/>
        <v>33.365135250388029</v>
      </c>
      <c r="I518">
        <f t="shared" si="62"/>
        <v>0.32936954837500521</v>
      </c>
      <c r="J518">
        <v>515</v>
      </c>
      <c r="K518" t="s">
        <v>23</v>
      </c>
      <c r="L518" s="1" t="s">
        <v>547</v>
      </c>
      <c r="M518" t="s">
        <v>1539</v>
      </c>
    </row>
    <row r="519" spans="1:13" x14ac:dyDescent="0.25">
      <c r="A519">
        <v>5.16</v>
      </c>
      <c r="B519">
        <v>25.85</v>
      </c>
      <c r="C519">
        <f t="shared" si="57"/>
        <v>-2.4948350613461994</v>
      </c>
      <c r="D519">
        <f t="shared" si="58"/>
        <v>3.6539279110155847</v>
      </c>
      <c r="E519">
        <f t="shared" si="59"/>
        <v>2.5204623859417259</v>
      </c>
      <c r="F519">
        <f t="shared" si="60"/>
        <v>1.5545668232146706E-65</v>
      </c>
      <c r="G519">
        <f t="shared" si="56"/>
        <v>3.6795552356111112</v>
      </c>
      <c r="H519">
        <f t="shared" si="61"/>
        <v>18.433430783051787</v>
      </c>
      <c r="I519">
        <f t="shared" si="62"/>
        <v>0.18196871454147864</v>
      </c>
      <c r="J519">
        <v>516</v>
      </c>
      <c r="K519" t="s">
        <v>24</v>
      </c>
      <c r="L519" s="1" t="s">
        <v>548</v>
      </c>
      <c r="M519" t="s">
        <v>1540</v>
      </c>
    </row>
    <row r="520" spans="1:13" x14ac:dyDescent="0.25">
      <c r="A520">
        <v>5.17</v>
      </c>
      <c r="B520">
        <v>25.9</v>
      </c>
      <c r="C520">
        <f t="shared" si="57"/>
        <v>-1.5065050018829806</v>
      </c>
      <c r="D520">
        <f t="shared" si="58"/>
        <v>3.4864084376711113</v>
      </c>
      <c r="E520">
        <f t="shared" si="59"/>
        <v>-3.7154178907614339</v>
      </c>
      <c r="F520">
        <f t="shared" si="60"/>
        <v>-1.1659251174110028E-65</v>
      </c>
      <c r="G520">
        <f t="shared" si="56"/>
        <v>-1.7355144549733033</v>
      </c>
      <c r="H520">
        <f t="shared" si="61"/>
        <v>-8.6943567473517511</v>
      </c>
      <c r="I520">
        <f t="shared" si="62"/>
        <v>-8.5827805995575032E-2</v>
      </c>
      <c r="J520">
        <v>517</v>
      </c>
      <c r="K520" t="s">
        <v>25</v>
      </c>
      <c r="L520" s="1" t="s">
        <v>549</v>
      </c>
      <c r="M520" t="s">
        <v>1541</v>
      </c>
    </row>
    <row r="521" spans="1:13" x14ac:dyDescent="0.25">
      <c r="A521">
        <v>5.18</v>
      </c>
      <c r="B521">
        <v>25.95</v>
      </c>
      <c r="C521">
        <f t="shared" si="57"/>
        <v>-2.4948350613461989</v>
      </c>
      <c r="D521">
        <f t="shared" si="58"/>
        <v>3.7645509513992792</v>
      </c>
      <c r="E521">
        <f t="shared" si="59"/>
        <v>-3.9532864731506372</v>
      </c>
      <c r="F521">
        <f t="shared" si="60"/>
        <v>8.7444383805825213E-66</v>
      </c>
      <c r="G521">
        <f t="shared" si="56"/>
        <v>-2.6835705830975569</v>
      </c>
      <c r="H521">
        <f t="shared" si="61"/>
        <v>-13.443756106444324</v>
      </c>
      <c r="I521">
        <f t="shared" si="62"/>
        <v>-0.13271230114949975</v>
      </c>
      <c r="J521">
        <v>518</v>
      </c>
      <c r="K521" t="s">
        <v>26</v>
      </c>
      <c r="L521" s="1" t="s">
        <v>550</v>
      </c>
      <c r="M521" t="s">
        <v>1542</v>
      </c>
    </row>
    <row r="522" spans="1:13" x14ac:dyDescent="0.25">
      <c r="A522">
        <v>5.19</v>
      </c>
      <c r="B522">
        <v>26</v>
      </c>
      <c r="C522">
        <f t="shared" si="57"/>
        <v>-1.5065050018829815</v>
      </c>
      <c r="D522">
        <f t="shared" si="58"/>
        <v>3.2486240911615987</v>
      </c>
      <c r="E522">
        <f t="shared" si="59"/>
        <v>-2.6787157544739433</v>
      </c>
      <c r="F522">
        <f t="shared" si="60"/>
        <v>-6.558328785436891E-66</v>
      </c>
      <c r="G522">
        <f t="shared" si="56"/>
        <v>-0.93659666519532614</v>
      </c>
      <c r="H522">
        <f t="shared" si="61"/>
        <v>-4.6920064152367011</v>
      </c>
      <c r="I522">
        <f t="shared" si="62"/>
        <v>-4.6317931048733475E-2</v>
      </c>
      <c r="J522">
        <v>519</v>
      </c>
      <c r="K522" t="s">
        <v>27</v>
      </c>
      <c r="L522" s="1" t="s">
        <v>551</v>
      </c>
      <c r="M522" t="s">
        <v>1543</v>
      </c>
    </row>
    <row r="523" spans="1:13" x14ac:dyDescent="0.25">
      <c r="A523">
        <v>5.2</v>
      </c>
      <c r="B523">
        <v>26.05</v>
      </c>
      <c r="C523">
        <f t="shared" si="57"/>
        <v>-2.4948350613461994</v>
      </c>
      <c r="D523">
        <f t="shared" si="58"/>
        <v>3.9771104066786367</v>
      </c>
      <c r="E523">
        <f t="shared" si="59"/>
        <v>-6.2616778213142439</v>
      </c>
      <c r="F523">
        <f t="shared" si="60"/>
        <v>4.9187465890776687E-66</v>
      </c>
      <c r="G523">
        <f t="shared" si="56"/>
        <v>-4.7794024759818061</v>
      </c>
      <c r="H523">
        <f t="shared" si="61"/>
        <v>-23.942968172947317</v>
      </c>
      <c r="I523">
        <f t="shared" si="62"/>
        <v>-0.23635704020678497</v>
      </c>
      <c r="J523">
        <v>520</v>
      </c>
      <c r="K523" t="s">
        <v>18</v>
      </c>
      <c r="L523" s="1" t="s">
        <v>552</v>
      </c>
      <c r="M523" t="s">
        <v>1544</v>
      </c>
    </row>
    <row r="524" spans="1:13" x14ac:dyDescent="0.25">
      <c r="A524">
        <v>5.21</v>
      </c>
      <c r="B524">
        <v>26.1</v>
      </c>
      <c r="C524">
        <f t="shared" si="57"/>
        <v>-1.5065050018829806</v>
      </c>
      <c r="D524">
        <f t="shared" si="58"/>
        <v>2.6831751366303167</v>
      </c>
      <c r="E524">
        <f t="shared" si="59"/>
        <v>6.0416239932018048</v>
      </c>
      <c r="F524">
        <f t="shared" si="60"/>
        <v>-3.6890599418082516E-66</v>
      </c>
      <c r="G524">
        <f t="shared" si="56"/>
        <v>7.2182941279491413</v>
      </c>
      <c r="H524">
        <f t="shared" si="61"/>
        <v>36.160744095868061</v>
      </c>
      <c r="I524">
        <f t="shared" si="62"/>
        <v>0.35696687162752283</v>
      </c>
      <c r="J524">
        <v>521</v>
      </c>
      <c r="K524" t="s">
        <v>17</v>
      </c>
      <c r="L524" s="1" t="s">
        <v>553</v>
      </c>
      <c r="M524" t="s">
        <v>1535</v>
      </c>
    </row>
    <row r="525" spans="1:13" x14ac:dyDescent="0.25">
      <c r="A525">
        <v>5.22</v>
      </c>
      <c r="B525">
        <v>26.15</v>
      </c>
      <c r="C525">
        <f t="shared" si="57"/>
        <v>-2.4948350613461989</v>
      </c>
      <c r="D525">
        <f t="shared" si="58"/>
        <v>3.5870156624471812</v>
      </c>
      <c r="E525">
        <f t="shared" si="59"/>
        <v>5.3473561766348636</v>
      </c>
      <c r="F525">
        <f t="shared" si="60"/>
        <v>2.7667949563561889E-66</v>
      </c>
      <c r="G525">
        <f t="shared" si="56"/>
        <v>6.4395367777358459</v>
      </c>
      <c r="H525">
        <f t="shared" si="61"/>
        <v>32.259365275439151</v>
      </c>
      <c r="I525">
        <f t="shared" si="62"/>
        <v>0.31845375395300252</v>
      </c>
      <c r="J525">
        <v>522</v>
      </c>
      <c r="K525" t="s">
        <v>19</v>
      </c>
      <c r="L525" s="1" t="s">
        <v>554</v>
      </c>
      <c r="M525" t="s">
        <v>1545</v>
      </c>
    </row>
    <row r="526" spans="1:13" x14ac:dyDescent="0.25">
      <c r="A526">
        <v>5.23</v>
      </c>
      <c r="B526">
        <v>26.2</v>
      </c>
      <c r="C526">
        <f t="shared" si="57"/>
        <v>-1.5065050018829815</v>
      </c>
      <c r="D526">
        <f t="shared" si="58"/>
        <v>3.609713988601881</v>
      </c>
      <c r="E526">
        <f t="shared" si="59"/>
        <v>1.9487243190226766</v>
      </c>
      <c r="F526">
        <f t="shared" si="60"/>
        <v>-2.0750962172671417E-66</v>
      </c>
      <c r="G526">
        <f t="shared" si="56"/>
        <v>4.0519333057415761</v>
      </c>
      <c r="H526">
        <f t="shared" si="61"/>
        <v>20.298403940808658</v>
      </c>
      <c r="I526">
        <f t="shared" si="62"/>
        <v>0.20037911096553462</v>
      </c>
      <c r="J526">
        <v>523</v>
      </c>
      <c r="K526" t="s">
        <v>21</v>
      </c>
      <c r="L526" s="1" t="s">
        <v>555</v>
      </c>
      <c r="M526" t="s">
        <v>1546</v>
      </c>
    </row>
    <row r="527" spans="1:13" x14ac:dyDescent="0.25">
      <c r="A527">
        <v>5.24</v>
      </c>
      <c r="B527">
        <v>26.25</v>
      </c>
      <c r="C527">
        <f t="shared" si="57"/>
        <v>-2.4948350613461994</v>
      </c>
      <c r="D527">
        <f t="shared" si="58"/>
        <v>3.5696701438422598</v>
      </c>
      <c r="E527">
        <f t="shared" si="59"/>
        <v>-0.35511046207156616</v>
      </c>
      <c r="F527">
        <f t="shared" si="60"/>
        <v>1.5563221629503561E-66</v>
      </c>
      <c r="G527">
        <f t="shared" si="56"/>
        <v>0.71972462042449425</v>
      </c>
      <c r="H527">
        <f t="shared" si="61"/>
        <v>3.6054907034623995</v>
      </c>
      <c r="I527">
        <f t="shared" si="62"/>
        <v>3.559220832638104E-2</v>
      </c>
      <c r="J527">
        <v>524</v>
      </c>
      <c r="K527" t="s">
        <v>20</v>
      </c>
      <c r="L527" s="1" t="s">
        <v>556</v>
      </c>
      <c r="M527" t="s">
        <v>1547</v>
      </c>
    </row>
    <row r="528" spans="1:13" x14ac:dyDescent="0.25">
      <c r="A528">
        <v>5.25</v>
      </c>
      <c r="B528">
        <v>26.3</v>
      </c>
      <c r="C528">
        <f t="shared" si="57"/>
        <v>-1.5065050018829806</v>
      </c>
      <c r="D528">
        <f t="shared" si="58"/>
        <v>3.6390620302970538</v>
      </c>
      <c r="E528">
        <f t="shared" si="59"/>
        <v>4.9302606503056436</v>
      </c>
      <c r="F528">
        <f t="shared" si="60"/>
        <v>-1.1672416222127671E-66</v>
      </c>
      <c r="G528">
        <f t="shared" si="56"/>
        <v>7.0628176787197168</v>
      </c>
      <c r="H528">
        <f t="shared" si="61"/>
        <v>35.381353323872105</v>
      </c>
      <c r="I528">
        <f t="shared" si="62"/>
        <v>0.3492729844409882</v>
      </c>
      <c r="J528">
        <v>525</v>
      </c>
      <c r="K528" t="s">
        <v>22</v>
      </c>
      <c r="L528" s="1" t="s">
        <v>557</v>
      </c>
      <c r="M528" t="s">
        <v>1548</v>
      </c>
    </row>
    <row r="529" spans="1:13" x14ac:dyDescent="0.25">
      <c r="A529">
        <v>5.26</v>
      </c>
      <c r="B529">
        <v>26.35</v>
      </c>
      <c r="C529">
        <f t="shared" si="57"/>
        <v>-2.4948350613461989</v>
      </c>
      <c r="D529">
        <f t="shared" si="58"/>
        <v>3.5151719839555318</v>
      </c>
      <c r="E529">
        <f t="shared" si="59"/>
        <v>-0.65580681577438549</v>
      </c>
      <c r="F529">
        <f t="shared" si="60"/>
        <v>8.7543121665957533E-67</v>
      </c>
      <c r="G529">
        <f t="shared" si="56"/>
        <v>0.36453010683494735</v>
      </c>
      <c r="H529">
        <f t="shared" si="61"/>
        <v>1.8261156492587194</v>
      </c>
      <c r="I529">
        <f t="shared" si="62"/>
        <v>1.8026807988733656E-2</v>
      </c>
      <c r="J529">
        <v>526</v>
      </c>
      <c r="K529" t="s">
        <v>23</v>
      </c>
      <c r="L529" s="1" t="s">
        <v>558</v>
      </c>
      <c r="M529" t="s">
        <v>1549</v>
      </c>
    </row>
    <row r="530" spans="1:13" x14ac:dyDescent="0.25">
      <c r="A530">
        <v>5.27</v>
      </c>
      <c r="B530">
        <v>26.4</v>
      </c>
      <c r="C530">
        <f t="shared" si="57"/>
        <v>-1.5065050018829815</v>
      </c>
      <c r="D530">
        <f t="shared" si="58"/>
        <v>3.7241081398983047</v>
      </c>
      <c r="E530">
        <f t="shared" si="59"/>
        <v>3.5357393673592621</v>
      </c>
      <c r="F530">
        <f t="shared" si="60"/>
        <v>-6.5657341249468153E-67</v>
      </c>
      <c r="G530">
        <f t="shared" si="56"/>
        <v>5.7533425053745848</v>
      </c>
      <c r="H530">
        <f t="shared" si="61"/>
        <v>28.821298319144031</v>
      </c>
      <c r="I530">
        <f t="shared" si="62"/>
        <v>0.28451429732619971</v>
      </c>
      <c r="J530">
        <v>527</v>
      </c>
      <c r="K530" t="s">
        <v>24</v>
      </c>
      <c r="L530" s="1" t="s">
        <v>559</v>
      </c>
      <c r="M530" t="s">
        <v>1550</v>
      </c>
    </row>
    <row r="531" spans="1:13" x14ac:dyDescent="0.25">
      <c r="A531">
        <v>5.28</v>
      </c>
      <c r="B531">
        <v>26.45</v>
      </c>
      <c r="C531">
        <f t="shared" si="57"/>
        <v>-2.4948350613461994</v>
      </c>
      <c r="D531">
        <f t="shared" si="58"/>
        <v>3.3403258329211876</v>
      </c>
      <c r="E531">
        <f t="shared" si="59"/>
        <v>-6.3079884161304332</v>
      </c>
      <c r="F531">
        <f t="shared" si="60"/>
        <v>4.9243005937101115E-67</v>
      </c>
      <c r="G531">
        <f t="shared" si="56"/>
        <v>-5.4624976445554445</v>
      </c>
      <c r="H531">
        <f t="shared" si="61"/>
        <v>-27.364216420168841</v>
      </c>
      <c r="I531">
        <f t="shared" si="62"/>
        <v>-0.27013046811617808</v>
      </c>
      <c r="J531">
        <v>528</v>
      </c>
      <c r="K531" t="s">
        <v>25</v>
      </c>
      <c r="L531" s="1" t="s">
        <v>560</v>
      </c>
      <c r="M531" t="s">
        <v>1551</v>
      </c>
    </row>
    <row r="532" spans="1:13" x14ac:dyDescent="0.25">
      <c r="A532">
        <v>5.29</v>
      </c>
      <c r="B532">
        <v>26.5</v>
      </c>
      <c r="C532">
        <f t="shared" si="57"/>
        <v>-1.5065050018829806</v>
      </c>
      <c r="D532">
        <f t="shared" si="58"/>
        <v>3.9212698790644747</v>
      </c>
      <c r="E532">
        <f t="shared" si="59"/>
        <v>5.9485533801580495</v>
      </c>
      <c r="F532">
        <f t="shared" si="60"/>
        <v>-3.6932254452825834E-67</v>
      </c>
      <c r="G532">
        <f t="shared" si="56"/>
        <v>8.363318257339543</v>
      </c>
      <c r="H532">
        <f t="shared" si="61"/>
        <v>41.89563966342115</v>
      </c>
      <c r="I532">
        <f t="shared" si="62"/>
        <v>0.41357985847404888</v>
      </c>
      <c r="J532">
        <v>529</v>
      </c>
      <c r="K532" t="s">
        <v>26</v>
      </c>
      <c r="L532" s="1" t="s">
        <v>561</v>
      </c>
      <c r="M532" t="s">
        <v>1552</v>
      </c>
    </row>
    <row r="533" spans="1:13" x14ac:dyDescent="0.25">
      <c r="A533">
        <v>5.3</v>
      </c>
      <c r="B533">
        <v>26.55</v>
      </c>
      <c r="C533">
        <f t="shared" si="57"/>
        <v>-2.4948350613461989</v>
      </c>
      <c r="D533">
        <f t="shared" si="58"/>
        <v>2.8445620066253685</v>
      </c>
      <c r="E533">
        <f t="shared" si="59"/>
        <v>5.0103444688338108</v>
      </c>
      <c r="F533">
        <f t="shared" si="60"/>
        <v>2.7699190839619376E-67</v>
      </c>
      <c r="G533">
        <f t="shared" si="56"/>
        <v>5.3600714141129799</v>
      </c>
      <c r="H533">
        <f t="shared" si="61"/>
        <v>26.8509237820188</v>
      </c>
      <c r="I533">
        <f t="shared" si="62"/>
        <v>0.26506341344539786</v>
      </c>
      <c r="J533">
        <v>530</v>
      </c>
      <c r="K533" t="s">
        <v>27</v>
      </c>
      <c r="L533" s="1" t="s">
        <v>562</v>
      </c>
      <c r="M533" t="s">
        <v>1553</v>
      </c>
    </row>
    <row r="534" spans="1:13" x14ac:dyDescent="0.25">
      <c r="A534">
        <v>5.31</v>
      </c>
      <c r="B534">
        <v>26.6</v>
      </c>
      <c r="C534">
        <f t="shared" si="57"/>
        <v>-1.5065050018829815</v>
      </c>
      <c r="D534">
        <f t="shared" si="58"/>
        <v>3.8248391201342811</v>
      </c>
      <c r="E534">
        <f t="shared" si="59"/>
        <v>-0.15047900966602468</v>
      </c>
      <c r="F534">
        <f t="shared" si="60"/>
        <v>-2.0774393129714532E-67</v>
      </c>
      <c r="G534">
        <f t="shared" si="56"/>
        <v>2.1678551085852749</v>
      </c>
      <c r="H534">
        <f t="shared" si="61"/>
        <v>10.859688491218138</v>
      </c>
      <c r="I534">
        <f t="shared" si="62"/>
        <v>0.10720324275634885</v>
      </c>
      <c r="J534">
        <v>531</v>
      </c>
      <c r="K534" t="s">
        <v>18</v>
      </c>
      <c r="L534" s="1" t="s">
        <v>563</v>
      </c>
      <c r="M534" t="s">
        <v>1554</v>
      </c>
    </row>
    <row r="535" spans="1:13" x14ac:dyDescent="0.25">
      <c r="A535">
        <v>5.32</v>
      </c>
      <c r="B535">
        <v>26.65</v>
      </c>
      <c r="C535">
        <f t="shared" si="57"/>
        <v>-2.4948350613461994</v>
      </c>
      <c r="D535">
        <f t="shared" si="58"/>
        <v>3.1021090767725141</v>
      </c>
      <c r="E535">
        <f t="shared" si="59"/>
        <v>5.632372800721793</v>
      </c>
      <c r="F535">
        <f t="shared" si="60"/>
        <v>1.5580794847285901E-67</v>
      </c>
      <c r="G535">
        <f t="shared" si="56"/>
        <v>6.2396468161481078</v>
      </c>
      <c r="H535">
        <f t="shared" si="61"/>
        <v>31.256877377884784</v>
      </c>
      <c r="I535">
        <f t="shared" si="62"/>
        <v>0.30855752594160696</v>
      </c>
      <c r="J535">
        <v>532</v>
      </c>
      <c r="K535" t="s">
        <v>17</v>
      </c>
      <c r="L535" s="1" t="s">
        <v>564</v>
      </c>
      <c r="M535" t="s">
        <v>1555</v>
      </c>
    </row>
    <row r="536" spans="1:13" x14ac:dyDescent="0.25">
      <c r="A536">
        <v>5.33</v>
      </c>
      <c r="B536">
        <v>26.7</v>
      </c>
      <c r="C536">
        <f t="shared" si="57"/>
        <v>-1.5065050018829806</v>
      </c>
      <c r="D536">
        <f t="shared" si="58"/>
        <v>3.9968824993580387</v>
      </c>
      <c r="E536">
        <f t="shared" si="59"/>
        <v>3.5618848495375568</v>
      </c>
      <c r="F536">
        <f t="shared" si="60"/>
        <v>-1.1685596135464425E-67</v>
      </c>
      <c r="G536">
        <f t="shared" si="56"/>
        <v>6.0522623470126149</v>
      </c>
      <c r="H536">
        <f t="shared" si="61"/>
        <v>30.31808717921891</v>
      </c>
      <c r="I536">
        <f t="shared" si="62"/>
        <v>0.29929010048587279</v>
      </c>
      <c r="J536">
        <v>533</v>
      </c>
      <c r="K536" t="s">
        <v>19</v>
      </c>
      <c r="L536" s="1" t="s">
        <v>565</v>
      </c>
    </row>
    <row r="537" spans="1:13" x14ac:dyDescent="0.25">
      <c r="A537">
        <v>5.34</v>
      </c>
      <c r="B537">
        <v>26.75</v>
      </c>
      <c r="C537">
        <f t="shared" si="57"/>
        <v>-2.4948350613461989</v>
      </c>
      <c r="D537">
        <f t="shared" si="58"/>
        <v>2.6239990919613367</v>
      </c>
      <c r="E537">
        <f t="shared" si="59"/>
        <v>-6.2938730053715517</v>
      </c>
      <c r="F537">
        <f t="shared" si="60"/>
        <v>8.7641971015983191E-68</v>
      </c>
      <c r="G537">
        <f t="shared" si="56"/>
        <v>-6.1647089747564134</v>
      </c>
      <c r="H537">
        <f t="shared" si="61"/>
        <v>-30.881266867927728</v>
      </c>
      <c r="I537">
        <f t="shared" si="62"/>
        <v>-0.30484962357283052</v>
      </c>
      <c r="J537">
        <v>534</v>
      </c>
      <c r="K537" t="s">
        <v>21</v>
      </c>
      <c r="L537" s="1" t="s">
        <v>566</v>
      </c>
      <c r="M537" t="s">
        <v>1556</v>
      </c>
    </row>
    <row r="538" spans="1:13" x14ac:dyDescent="0.25">
      <c r="A538">
        <v>5.35</v>
      </c>
      <c r="B538">
        <v>26.8</v>
      </c>
      <c r="C538">
        <f t="shared" si="57"/>
        <v>-1.5065050018829815</v>
      </c>
      <c r="D538">
        <f t="shared" si="58"/>
        <v>3.4760495088309287</v>
      </c>
      <c r="E538">
        <f t="shared" si="59"/>
        <v>5.9782823331386021</v>
      </c>
      <c r="F538">
        <f t="shared" si="60"/>
        <v>-6.5731478261987393E-68</v>
      </c>
      <c r="G538">
        <f t="shared" si="56"/>
        <v>7.9478268400865488</v>
      </c>
      <c r="H538">
        <f t="shared" si="61"/>
        <v>39.813412955947577</v>
      </c>
      <c r="I538">
        <f t="shared" si="62"/>
        <v>0.39302480706759702</v>
      </c>
      <c r="J538">
        <v>535</v>
      </c>
      <c r="K538" t="s">
        <v>20</v>
      </c>
      <c r="L538" s="1" t="s">
        <v>567</v>
      </c>
      <c r="M538" t="s">
        <v>1557</v>
      </c>
    </row>
    <row r="539" spans="1:13" x14ac:dyDescent="0.25">
      <c r="A539">
        <v>5.36</v>
      </c>
      <c r="B539">
        <v>26.85</v>
      </c>
      <c r="C539">
        <f t="shared" si="57"/>
        <v>-2.4948350613461994</v>
      </c>
      <c r="D539">
        <f t="shared" si="58"/>
        <v>3.7783549582875913</v>
      </c>
      <c r="E539">
        <f t="shared" si="59"/>
        <v>5.1228552541061116</v>
      </c>
      <c r="F539">
        <f t="shared" si="60"/>
        <v>4.9298608696490543E-68</v>
      </c>
      <c r="G539">
        <f t="shared" si="56"/>
        <v>6.406375151047504</v>
      </c>
      <c r="H539">
        <f t="shared" si="61"/>
        <v>32.091636717467438</v>
      </c>
      <c r="I539">
        <f t="shared" si="62"/>
        <v>0.31679799326226493</v>
      </c>
      <c r="J539">
        <v>536</v>
      </c>
      <c r="K539" t="s">
        <v>22</v>
      </c>
      <c r="L539" s="1" t="s">
        <v>568</v>
      </c>
      <c r="M539" t="s">
        <v>1558</v>
      </c>
    </row>
    <row r="540" spans="1:13" x14ac:dyDescent="0.25">
      <c r="A540">
        <v>5.37</v>
      </c>
      <c r="B540">
        <v>26.9</v>
      </c>
      <c r="C540">
        <f t="shared" si="57"/>
        <v>-1.5065050018829806</v>
      </c>
      <c r="D540">
        <f t="shared" si="58"/>
        <v>3.2161003493277569</v>
      </c>
      <c r="E540">
        <f t="shared" si="59"/>
        <v>0.56035175971662787</v>
      </c>
      <c r="F540">
        <f t="shared" si="60"/>
        <v>-3.6973956522367909E-68</v>
      </c>
      <c r="G540">
        <f t="shared" si="56"/>
        <v>2.2699471071614044</v>
      </c>
      <c r="H540">
        <f t="shared" si="61"/>
        <v>11.370870983732175</v>
      </c>
      <c r="I540">
        <f t="shared" si="62"/>
        <v>0.11224946676932059</v>
      </c>
      <c r="J540">
        <v>537</v>
      </c>
      <c r="K540" t="s">
        <v>23</v>
      </c>
      <c r="L540" s="1" t="s">
        <v>569</v>
      </c>
      <c r="M540" t="s">
        <v>1559</v>
      </c>
    </row>
    <row r="541" spans="1:13" x14ac:dyDescent="0.25">
      <c r="A541">
        <v>5.38</v>
      </c>
      <c r="B541">
        <v>26.95</v>
      </c>
      <c r="C541">
        <f t="shared" si="57"/>
        <v>-2.4948350613461989</v>
      </c>
      <c r="D541">
        <f t="shared" si="58"/>
        <v>3.9889023419355363</v>
      </c>
      <c r="E541">
        <f t="shared" si="59"/>
        <v>6.1453776426985298</v>
      </c>
      <c r="F541">
        <f t="shared" si="60"/>
        <v>2.7730467391775934E-68</v>
      </c>
      <c r="G541">
        <f t="shared" si="56"/>
        <v>7.6394449232878667</v>
      </c>
      <c r="H541">
        <f t="shared" si="61"/>
        <v>38.268223175205947</v>
      </c>
      <c r="I541">
        <f t="shared" si="62"/>
        <v>0.37777120607310904</v>
      </c>
      <c r="J541">
        <v>538</v>
      </c>
      <c r="K541" t="s">
        <v>24</v>
      </c>
      <c r="L541" s="1" t="s">
        <v>570</v>
      </c>
      <c r="M541" t="s">
        <v>1560</v>
      </c>
    </row>
    <row r="542" spans="1:13" x14ac:dyDescent="0.25">
      <c r="A542">
        <v>5.39</v>
      </c>
      <c r="B542">
        <v>27</v>
      </c>
      <c r="C542">
        <f t="shared" si="57"/>
        <v>-1.5065050018829815</v>
      </c>
      <c r="D542">
        <f t="shared" si="58"/>
        <v>2.6480077338899912</v>
      </c>
      <c r="E542">
        <f t="shared" si="59"/>
        <v>5.6683734591656947</v>
      </c>
      <c r="F542">
        <f t="shared" si="60"/>
        <v>-2.0797850543831948E-68</v>
      </c>
      <c r="G542">
        <f t="shared" si="56"/>
        <v>6.8098761911727044</v>
      </c>
      <c r="H542">
        <f t="shared" si="61"/>
        <v>34.112552349102607</v>
      </c>
      <c r="I542">
        <f t="shared" si="62"/>
        <v>0.33674780206419158</v>
      </c>
      <c r="J542">
        <v>539</v>
      </c>
      <c r="K542" t="s">
        <v>25</v>
      </c>
      <c r="L542" s="1" t="s">
        <v>571</v>
      </c>
      <c r="M542" t="s">
        <v>1561</v>
      </c>
    </row>
    <row r="543" spans="1:13" x14ac:dyDescent="0.25">
      <c r="A543">
        <v>5.4</v>
      </c>
      <c r="B543">
        <v>27.05</v>
      </c>
      <c r="C543">
        <f t="shared" si="57"/>
        <v>-2.4948350613461994</v>
      </c>
      <c r="D543">
        <f t="shared" si="58"/>
        <v>3.5225601459841087</v>
      </c>
      <c r="E543">
        <f t="shared" si="59"/>
        <v>3.7476822609529776</v>
      </c>
      <c r="F543">
        <f t="shared" si="60"/>
        <v>1.5598387907873961E-68</v>
      </c>
      <c r="G543">
        <f t="shared" si="56"/>
        <v>4.775407345590887</v>
      </c>
      <c r="H543">
        <f t="shared" si="61"/>
        <v>23.921253462635832</v>
      </c>
      <c r="I543">
        <f t="shared" si="62"/>
        <v>0.23614267978910003</v>
      </c>
      <c r="J543">
        <v>540</v>
      </c>
      <c r="K543" t="s">
        <v>26</v>
      </c>
      <c r="L543" s="1" t="s">
        <v>572</v>
      </c>
      <c r="M543" t="s">
        <v>1534</v>
      </c>
    </row>
    <row r="544" spans="1:13" x14ac:dyDescent="0.25">
      <c r="A544">
        <v>5.41</v>
      </c>
      <c r="B544">
        <v>27.1</v>
      </c>
      <c r="C544">
        <f t="shared" si="57"/>
        <v>-1.5065050018829806</v>
      </c>
      <c r="D544">
        <f t="shared" si="58"/>
        <v>3.7132213530605664</v>
      </c>
      <c r="E544">
        <f t="shared" si="59"/>
        <v>-6.0706071785079843</v>
      </c>
      <c r="F544">
        <f t="shared" si="60"/>
        <v>-1.169879093090547E-68</v>
      </c>
      <c r="G544">
        <f t="shared" si="56"/>
        <v>-3.8638908273303985</v>
      </c>
      <c r="H544">
        <f t="shared" si="61"/>
        <v>-19.355164772764102</v>
      </c>
      <c r="I544">
        <f t="shared" si="62"/>
        <v>-0.19106776675976408</v>
      </c>
      <c r="J544">
        <v>541</v>
      </c>
      <c r="K544" t="s">
        <v>27</v>
      </c>
      <c r="L544" s="1" t="s">
        <v>573</v>
      </c>
    </row>
    <row r="545" spans="1:13" x14ac:dyDescent="0.25">
      <c r="A545">
        <v>5.42</v>
      </c>
      <c r="B545">
        <v>27.15</v>
      </c>
      <c r="C545">
        <f t="shared" si="57"/>
        <v>-2.4948350613461989</v>
      </c>
      <c r="D545">
        <f t="shared" si="58"/>
        <v>3.3640838419182093</v>
      </c>
      <c r="E545">
        <f t="shared" si="59"/>
        <v>6.2869027586984219</v>
      </c>
      <c r="F545">
        <f t="shared" si="60"/>
        <v>8.7740931981791028E-69</v>
      </c>
      <c r="G545">
        <f t="shared" si="56"/>
        <v>7.1561515392704322</v>
      </c>
      <c r="H545">
        <f t="shared" si="61"/>
        <v>35.846773854463514</v>
      </c>
      <c r="I545">
        <f t="shared" si="62"/>
        <v>0.35386746154455595</v>
      </c>
      <c r="J545">
        <v>542</v>
      </c>
      <c r="K545" t="s">
        <v>18</v>
      </c>
      <c r="L545" s="1" t="s">
        <v>574</v>
      </c>
      <c r="M545" t="s">
        <v>1537</v>
      </c>
    </row>
    <row r="546" spans="1:13" x14ac:dyDescent="0.25">
      <c r="A546">
        <v>5.43</v>
      </c>
      <c r="B546">
        <v>27.2</v>
      </c>
      <c r="C546">
        <f t="shared" si="57"/>
        <v>-1.5065050018829815</v>
      </c>
      <c r="D546">
        <f t="shared" si="58"/>
        <v>3.901403082341437</v>
      </c>
      <c r="E546">
        <f t="shared" si="59"/>
        <v>6.0073934276236693</v>
      </c>
      <c r="F546">
        <f t="shared" si="60"/>
        <v>-6.5805698986343269E-69</v>
      </c>
      <c r="G546">
        <f t="shared" si="56"/>
        <v>8.4022915080821257</v>
      </c>
      <c r="H546">
        <f t="shared" si="61"/>
        <v>42.088826707151718</v>
      </c>
      <c r="I546">
        <f t="shared" si="62"/>
        <v>0.41548693689192218</v>
      </c>
      <c r="J546">
        <v>543</v>
      </c>
      <c r="K546" t="s">
        <v>17</v>
      </c>
      <c r="L546" s="1" t="s">
        <v>575</v>
      </c>
      <c r="M546" t="s">
        <v>1536</v>
      </c>
    </row>
    <row r="547" spans="1:13" x14ac:dyDescent="0.25">
      <c r="A547">
        <v>5.44</v>
      </c>
      <c r="B547">
        <v>27.25</v>
      </c>
      <c r="C547">
        <f t="shared" si="57"/>
        <v>-2.4948350613461994</v>
      </c>
      <c r="D547">
        <f t="shared" si="58"/>
        <v>2.8998663896567303</v>
      </c>
      <c r="E547">
        <f t="shared" si="59"/>
        <v>5.228641227414724</v>
      </c>
      <c r="F547">
        <f t="shared" si="60"/>
        <v>4.9354274239757449E-69</v>
      </c>
      <c r="G547">
        <f t="shared" si="56"/>
        <v>5.6336725557252549</v>
      </c>
      <c r="H547">
        <f t="shared" si="61"/>
        <v>28.220142857263454</v>
      </c>
      <c r="I547">
        <f t="shared" si="62"/>
        <v>0.27857989000260075</v>
      </c>
      <c r="J547">
        <v>544</v>
      </c>
      <c r="K547" t="s">
        <v>19</v>
      </c>
      <c r="L547" s="1" t="s">
        <v>576</v>
      </c>
      <c r="M547" t="s">
        <v>1538</v>
      </c>
    </row>
    <row r="548" spans="1:13" x14ac:dyDescent="0.25">
      <c r="A548">
        <v>5.45</v>
      </c>
      <c r="B548">
        <v>27.3</v>
      </c>
      <c r="C548">
        <f t="shared" si="57"/>
        <v>-1.5065050018829806</v>
      </c>
      <c r="D548">
        <f t="shared" si="58"/>
        <v>3.8837047611921753</v>
      </c>
      <c r="E548">
        <f t="shared" si="59"/>
        <v>1.2223951747142028</v>
      </c>
      <c r="F548">
        <f t="shared" si="60"/>
        <v>-3.7015705679818087E-69</v>
      </c>
      <c r="G548">
        <f t="shared" si="56"/>
        <v>3.5995949340233975</v>
      </c>
      <c r="H548">
        <f t="shared" si="61"/>
        <v>18.030998476851149</v>
      </c>
      <c r="I548">
        <f t="shared" si="62"/>
        <v>0.17799603629665497</v>
      </c>
      <c r="J548">
        <v>545</v>
      </c>
      <c r="K548" t="s">
        <v>21</v>
      </c>
      <c r="L548" s="1" t="s">
        <v>577</v>
      </c>
      <c r="M548" t="s">
        <v>1539</v>
      </c>
    </row>
    <row r="549" spans="1:13" x14ac:dyDescent="0.25">
      <c r="A549">
        <v>5.46</v>
      </c>
      <c r="B549">
        <v>27.35</v>
      </c>
      <c r="C549">
        <f t="shared" si="57"/>
        <v>-2.4948350613461989</v>
      </c>
      <c r="D549">
        <f t="shared" si="58"/>
        <v>2.9481709760445982</v>
      </c>
      <c r="E549">
        <f t="shared" si="59"/>
        <v>3.928212241052047</v>
      </c>
      <c r="F549">
        <f t="shared" si="60"/>
        <v>2.7761779259863564E-69</v>
      </c>
      <c r="G549">
        <f t="shared" si="56"/>
        <v>4.3815481557504459</v>
      </c>
      <c r="H549">
        <f t="shared" si="61"/>
        <v>21.947864846112584</v>
      </c>
      <c r="I549">
        <f t="shared" si="62"/>
        <v>0.21666204191621505</v>
      </c>
      <c r="J549">
        <v>546</v>
      </c>
      <c r="K549" t="s">
        <v>20</v>
      </c>
      <c r="L549" s="1" t="s">
        <v>578</v>
      </c>
      <c r="M549" t="s">
        <v>1540</v>
      </c>
    </row>
    <row r="550" spans="1:13" x14ac:dyDescent="0.25">
      <c r="A550">
        <v>5.47</v>
      </c>
      <c r="B550">
        <v>27.4</v>
      </c>
      <c r="C550">
        <f t="shared" si="57"/>
        <v>-1.5065050018829815</v>
      </c>
      <c r="D550">
        <f t="shared" si="58"/>
        <v>3.9254090942047366</v>
      </c>
      <c r="E550">
        <f t="shared" si="59"/>
        <v>-5.6533953217315354</v>
      </c>
      <c r="F550">
        <f t="shared" si="60"/>
        <v>-2.0821334444897674E-69</v>
      </c>
      <c r="G550">
        <f t="shared" si="56"/>
        <v>-3.2344912294097803</v>
      </c>
      <c r="H550">
        <f t="shared" si="61"/>
        <v>-16.202021880407308</v>
      </c>
      <c r="I550">
        <f t="shared" si="62"/>
        <v>-0.15994098598625181</v>
      </c>
      <c r="J550">
        <v>547</v>
      </c>
      <c r="K550" t="s">
        <v>22</v>
      </c>
      <c r="L550" s="1" t="s">
        <v>579</v>
      </c>
      <c r="M550" t="s">
        <v>1541</v>
      </c>
    </row>
    <row r="551" spans="1:13" x14ac:dyDescent="0.25">
      <c r="A551">
        <v>5.48</v>
      </c>
      <c r="B551">
        <v>27.45</v>
      </c>
      <c r="C551">
        <f t="shared" si="57"/>
        <v>-2.4948350613461994</v>
      </c>
      <c r="D551">
        <f t="shared" si="58"/>
        <v>2.832897372357436</v>
      </c>
      <c r="E551">
        <f t="shared" si="59"/>
        <v>6.0268574116167404</v>
      </c>
      <c r="F551">
        <f t="shared" si="60"/>
        <v>1.5616000833673256E-69</v>
      </c>
      <c r="G551">
        <f t="shared" si="56"/>
        <v>6.3649197226279774</v>
      </c>
      <c r="H551">
        <f t="shared" si="61"/>
        <v>31.882672698200359</v>
      </c>
      <c r="I551">
        <f t="shared" si="62"/>
        <v>0.31473516977492949</v>
      </c>
      <c r="J551">
        <v>548</v>
      </c>
      <c r="K551" t="s">
        <v>23</v>
      </c>
      <c r="L551" s="1" t="s">
        <v>580</v>
      </c>
      <c r="M551" t="s">
        <v>1542</v>
      </c>
    </row>
    <row r="552" spans="1:13" x14ac:dyDescent="0.25">
      <c r="A552">
        <v>5.49</v>
      </c>
      <c r="B552">
        <v>27.5</v>
      </c>
      <c r="C552">
        <f t="shared" si="57"/>
        <v>-1.5065050018829806</v>
      </c>
      <c r="D552">
        <f t="shared" si="58"/>
        <v>3.8109230997065691</v>
      </c>
      <c r="E552">
        <f t="shared" si="59"/>
        <v>5.2969046391873773</v>
      </c>
      <c r="F552">
        <f t="shared" si="60"/>
        <v>-1.1712000625254942E-69</v>
      </c>
      <c r="G552">
        <f t="shared" si="56"/>
        <v>7.6013227370109657</v>
      </c>
      <c r="H552">
        <f t="shared" si="61"/>
        <v>38.075842489581341</v>
      </c>
      <c r="I552">
        <f t="shared" si="62"/>
        <v>0.37587208775499842</v>
      </c>
      <c r="J552">
        <v>549</v>
      </c>
      <c r="K552" t="s">
        <v>24</v>
      </c>
      <c r="L552" s="1" t="s">
        <v>581</v>
      </c>
      <c r="M552" t="s">
        <v>1543</v>
      </c>
    </row>
    <row r="553" spans="1:13" x14ac:dyDescent="0.25">
      <c r="A553">
        <v>5.5</v>
      </c>
      <c r="B553">
        <v>27.55</v>
      </c>
      <c r="C553">
        <f t="shared" si="57"/>
        <v>-2.4948350613461989</v>
      </c>
      <c r="D553">
        <f t="shared" si="58"/>
        <v>3.1369490949370795</v>
      </c>
      <c r="E553">
        <f t="shared" si="59"/>
        <v>1.6428142168057187</v>
      </c>
      <c r="F553">
        <f t="shared" si="60"/>
        <v>8.7840004689412074E-70</v>
      </c>
      <c r="G553">
        <f t="shared" si="56"/>
        <v>2.2849282503965993</v>
      </c>
      <c r="H553">
        <f t="shared" si="61"/>
        <v>11.445413326986603</v>
      </c>
      <c r="I553">
        <f t="shared" si="62"/>
        <v>0.11298532405712343</v>
      </c>
      <c r="J553">
        <v>550</v>
      </c>
      <c r="K553" t="s">
        <v>25</v>
      </c>
      <c r="L553" s="1" t="s">
        <v>582</v>
      </c>
      <c r="M553" t="s">
        <v>1544</v>
      </c>
    </row>
    <row r="554" spans="1:13" x14ac:dyDescent="0.25">
      <c r="A554">
        <v>5.51</v>
      </c>
      <c r="B554">
        <v>27.6</v>
      </c>
      <c r="C554">
        <f t="shared" si="57"/>
        <v>-1.5065050018829815</v>
      </c>
      <c r="D554">
        <f t="shared" si="58"/>
        <v>3.9999568748035688</v>
      </c>
      <c r="E554">
        <f t="shared" si="59"/>
        <v>1.5630817542209767</v>
      </c>
      <c r="F554">
        <f t="shared" si="60"/>
        <v>-6.5880003517059055E-70</v>
      </c>
      <c r="G554">
        <f t="shared" si="56"/>
        <v>4.0565336271415635</v>
      </c>
      <c r="H554">
        <f t="shared" si="61"/>
        <v>20.319478785681881</v>
      </c>
      <c r="I554">
        <f t="shared" si="62"/>
        <v>0.20058715484384879</v>
      </c>
      <c r="J554">
        <v>551</v>
      </c>
      <c r="K554" t="s">
        <v>26</v>
      </c>
      <c r="L554" s="1" t="s">
        <v>583</v>
      </c>
      <c r="M554" t="s">
        <v>1535</v>
      </c>
    </row>
    <row r="555" spans="1:13" x14ac:dyDescent="0.25">
      <c r="A555">
        <v>5.52</v>
      </c>
      <c r="B555">
        <v>27.65</v>
      </c>
      <c r="C555">
        <f t="shared" si="57"/>
        <v>-2.4948350613461994</v>
      </c>
      <c r="D555">
        <f t="shared" si="58"/>
        <v>2.6147050300482162</v>
      </c>
      <c r="E555">
        <f t="shared" si="59"/>
        <v>2.0462274619801204</v>
      </c>
      <c r="F555">
        <f t="shared" si="60"/>
        <v>4.9410002637794291E-70</v>
      </c>
      <c r="G555">
        <f t="shared" si="56"/>
        <v>2.1660974306821372</v>
      </c>
      <c r="H555">
        <f t="shared" si="61"/>
        <v>10.850107601152372</v>
      </c>
      <c r="I555">
        <f t="shared" si="62"/>
        <v>0.1071086633874864</v>
      </c>
      <c r="J555">
        <v>552</v>
      </c>
      <c r="K555" t="s">
        <v>27</v>
      </c>
      <c r="L555" s="1" t="s">
        <v>584</v>
      </c>
      <c r="M555" t="s">
        <v>1545</v>
      </c>
    </row>
    <row r="556" spans="1:13" x14ac:dyDescent="0.25">
      <c r="A556">
        <v>5.53</v>
      </c>
      <c r="B556">
        <v>27.7</v>
      </c>
      <c r="C556">
        <f t="shared" si="57"/>
        <v>-1.5065050018829806</v>
      </c>
      <c r="D556">
        <f t="shared" si="58"/>
        <v>3.4575051963624666</v>
      </c>
      <c r="E556">
        <f t="shared" si="59"/>
        <v>-0.96813993170241774</v>
      </c>
      <c r="F556">
        <f t="shared" si="60"/>
        <v>-3.7057501978345717E-70</v>
      </c>
      <c r="G556">
        <f t="shared" si="56"/>
        <v>0.98286026277706817</v>
      </c>
      <c r="H556">
        <f t="shared" si="61"/>
        <v>4.9231879347061094</v>
      </c>
      <c r="I556">
        <f t="shared" si="62"/>
        <v>4.8600078328786864E-2</v>
      </c>
      <c r="J556">
        <v>553</v>
      </c>
      <c r="K556" t="s">
        <v>18</v>
      </c>
      <c r="L556" s="1" t="s">
        <v>585</v>
      </c>
      <c r="M556" t="s">
        <v>1546</v>
      </c>
    </row>
    <row r="557" spans="1:13" x14ac:dyDescent="0.25">
      <c r="A557">
        <v>5.54</v>
      </c>
      <c r="B557">
        <v>27.75</v>
      </c>
      <c r="C557">
        <f t="shared" si="57"/>
        <v>-2.4948350613461989</v>
      </c>
      <c r="D557">
        <f t="shared" si="58"/>
        <v>3.8020530491650448</v>
      </c>
      <c r="E557">
        <f t="shared" si="59"/>
        <v>1.7533317942475117</v>
      </c>
      <c r="F557">
        <f t="shared" si="60"/>
        <v>2.7793126483759286E-70</v>
      </c>
      <c r="G557">
        <f t="shared" si="56"/>
        <v>3.0605497820663574</v>
      </c>
      <c r="H557">
        <f t="shared" si="61"/>
        <v>15.330371200783651</v>
      </c>
      <c r="I557">
        <f t="shared" si="62"/>
        <v>0.15133633959312587</v>
      </c>
      <c r="J557">
        <v>554</v>
      </c>
      <c r="K557" t="s">
        <v>17</v>
      </c>
      <c r="L557" s="1" t="s">
        <v>586</v>
      </c>
      <c r="M557" t="s">
        <v>1547</v>
      </c>
    </row>
    <row r="558" spans="1:13" x14ac:dyDescent="0.25">
      <c r="A558">
        <v>5.55</v>
      </c>
      <c r="B558">
        <v>27.8</v>
      </c>
      <c r="C558">
        <f t="shared" si="57"/>
        <v>-1.5065050018829815</v>
      </c>
      <c r="D558">
        <f t="shared" si="58"/>
        <v>3.1588394859863493</v>
      </c>
      <c r="E558">
        <f t="shared" si="59"/>
        <v>0.87763222074270564</v>
      </c>
      <c r="F558">
        <f t="shared" si="60"/>
        <v>-2.0844844862819465E-70</v>
      </c>
      <c r="G558">
        <f t="shared" si="56"/>
        <v>2.5299667048460734</v>
      </c>
      <c r="H558">
        <f t="shared" si="61"/>
        <v>12.672626017066818</v>
      </c>
      <c r="I558">
        <f t="shared" si="62"/>
        <v>0.12509996068180473</v>
      </c>
      <c r="J558">
        <v>555</v>
      </c>
      <c r="K558" t="s">
        <v>19</v>
      </c>
      <c r="L558" s="1" t="s">
        <v>587</v>
      </c>
      <c r="M558" t="s">
        <v>1548</v>
      </c>
    </row>
    <row r="559" spans="1:13" x14ac:dyDescent="0.25">
      <c r="A559">
        <v>5.56</v>
      </c>
      <c r="B559">
        <v>27.85</v>
      </c>
      <c r="C559">
        <f t="shared" si="57"/>
        <v>-2.4948350613461994</v>
      </c>
      <c r="D559">
        <f t="shared" si="58"/>
        <v>3.9994051082908277</v>
      </c>
      <c r="E559">
        <f t="shared" si="59"/>
        <v>5.3723019488543571</v>
      </c>
      <c r="F559">
        <f t="shared" si="60"/>
        <v>1.5633633647114598E-70</v>
      </c>
      <c r="G559">
        <f t="shared" si="56"/>
        <v>6.8768719957989859</v>
      </c>
      <c r="H559">
        <f t="shared" si="61"/>
        <v>34.44620235305787</v>
      </c>
      <c r="I559">
        <f t="shared" si="62"/>
        <v>0.340041484235517</v>
      </c>
      <c r="J559">
        <v>556</v>
      </c>
      <c r="K559" t="s">
        <v>21</v>
      </c>
      <c r="L559" s="1" t="s">
        <v>588</v>
      </c>
      <c r="M559" t="s">
        <v>1549</v>
      </c>
    </row>
    <row r="560" spans="1:13" x14ac:dyDescent="0.25">
      <c r="A560">
        <v>5.57</v>
      </c>
      <c r="B560">
        <v>27.9</v>
      </c>
      <c r="C560">
        <f t="shared" si="57"/>
        <v>-1.5065050018829806</v>
      </c>
      <c r="D560">
        <f t="shared" si="58"/>
        <v>2.6163748828240836</v>
      </c>
      <c r="E560">
        <f t="shared" si="59"/>
        <v>2.0981973945052275</v>
      </c>
      <c r="F560">
        <f t="shared" si="60"/>
        <v>-1.1725225235335948E-70</v>
      </c>
      <c r="G560">
        <f t="shared" si="56"/>
        <v>3.2080672754463304</v>
      </c>
      <c r="H560">
        <f t="shared" si="61"/>
        <v>16.069134108609084</v>
      </c>
      <c r="I560">
        <f t="shared" si="62"/>
        <v>0.15862916198034635</v>
      </c>
      <c r="J560">
        <v>557</v>
      </c>
      <c r="K560" t="s">
        <v>20</v>
      </c>
      <c r="L560" s="1" t="s">
        <v>589</v>
      </c>
      <c r="M560" t="s">
        <v>1550</v>
      </c>
    </row>
    <row r="561" spans="1:13" x14ac:dyDescent="0.25">
      <c r="A561">
        <v>5.58</v>
      </c>
      <c r="B561">
        <v>27.95</v>
      </c>
      <c r="C561">
        <f t="shared" si="57"/>
        <v>-2.4948350613461989</v>
      </c>
      <c r="D561">
        <f t="shared" si="58"/>
        <v>3.4608590862615412</v>
      </c>
      <c r="E561">
        <f t="shared" si="59"/>
        <v>-1.2914995515151599</v>
      </c>
      <c r="F561">
        <f t="shared" si="60"/>
        <v>8.7939189265019612E-71</v>
      </c>
      <c r="G561">
        <f t="shared" si="56"/>
        <v>-0.32547552659981771</v>
      </c>
      <c r="H561">
        <f t="shared" si="61"/>
        <v>-1.6302940803700545</v>
      </c>
      <c r="I561">
        <f t="shared" si="62"/>
        <v>-1.6093722412340125E-2</v>
      </c>
      <c r="J561">
        <v>558</v>
      </c>
      <c r="K561" t="s">
        <v>22</v>
      </c>
      <c r="L561" s="1" t="s">
        <v>590</v>
      </c>
      <c r="M561" t="s">
        <v>1551</v>
      </c>
    </row>
    <row r="562" spans="1:13" x14ac:dyDescent="0.25">
      <c r="A562">
        <v>5.59</v>
      </c>
      <c r="B562">
        <v>28</v>
      </c>
      <c r="C562">
        <f t="shared" si="57"/>
        <v>-1.5065050018829815</v>
      </c>
      <c r="D562">
        <f t="shared" si="58"/>
        <v>3.7978636736456681</v>
      </c>
      <c r="E562">
        <f t="shared" si="59"/>
        <v>-0.268420627496889</v>
      </c>
      <c r="F562">
        <f t="shared" si="60"/>
        <v>-6.5954391948764709E-71</v>
      </c>
      <c r="G562">
        <f t="shared" si="56"/>
        <v>2.0229380442657976</v>
      </c>
      <c r="H562">
        <f t="shared" si="61"/>
        <v>10.132784479327787</v>
      </c>
      <c r="I562">
        <f t="shared" si="62"/>
        <v>0.10002748745634539</v>
      </c>
      <c r="J562">
        <v>559</v>
      </c>
      <c r="K562" t="s">
        <v>23</v>
      </c>
      <c r="L562" s="1" t="s">
        <v>591</v>
      </c>
      <c r="M562" t="s">
        <v>1552</v>
      </c>
    </row>
    <row r="563" spans="1:13" x14ac:dyDescent="0.25">
      <c r="A563">
        <v>5.6</v>
      </c>
      <c r="B563">
        <v>28.05</v>
      </c>
      <c r="C563">
        <f t="shared" si="57"/>
        <v>-2.4948350613461994</v>
      </c>
      <c r="D563">
        <f t="shared" si="58"/>
        <v>3.1690921364537377</v>
      </c>
      <c r="E563">
        <f t="shared" si="59"/>
        <v>5.2547278719881465</v>
      </c>
      <c r="F563">
        <f t="shared" si="60"/>
        <v>4.9465793961573536E-71</v>
      </c>
      <c r="G563">
        <f t="shared" si="56"/>
        <v>5.9289849470956852</v>
      </c>
      <c r="H563">
        <f t="shared" si="61"/>
        <v>29.697862101077497</v>
      </c>
      <c r="I563">
        <f t="shared" si="62"/>
        <v>0.29316744423571073</v>
      </c>
      <c r="J563">
        <v>560</v>
      </c>
      <c r="K563" t="s">
        <v>24</v>
      </c>
      <c r="L563" s="1" t="s">
        <v>592</v>
      </c>
      <c r="M563" t="s">
        <v>1553</v>
      </c>
    </row>
    <row r="564" spans="1:13" x14ac:dyDescent="0.25">
      <c r="A564">
        <v>5.61</v>
      </c>
      <c r="B564">
        <v>28.1</v>
      </c>
      <c r="C564">
        <f t="shared" si="57"/>
        <v>-1.5065050018829806</v>
      </c>
      <c r="D564">
        <f t="shared" si="58"/>
        <v>3.9984876521938695</v>
      </c>
      <c r="E564">
        <f t="shared" si="59"/>
        <v>1.3838363709434638</v>
      </c>
      <c r="F564">
        <f t="shared" si="60"/>
        <v>-3.7099345471180148E-71</v>
      </c>
      <c r="G564">
        <f t="shared" si="56"/>
        <v>3.8758190212543528</v>
      </c>
      <c r="H564">
        <f t="shared" si="61"/>
        <v>19.413638947815919</v>
      </c>
      <c r="I564">
        <f t="shared" si="62"/>
        <v>0.19164500442069021</v>
      </c>
      <c r="J564">
        <v>561</v>
      </c>
      <c r="K564" t="s">
        <v>25</v>
      </c>
      <c r="L564" s="1" t="s">
        <v>593</v>
      </c>
      <c r="M564" t="s">
        <v>1554</v>
      </c>
    </row>
    <row r="565" spans="1:13" x14ac:dyDescent="0.25">
      <c r="A565">
        <v>5.62</v>
      </c>
      <c r="B565">
        <v>28.15</v>
      </c>
      <c r="C565">
        <f t="shared" si="57"/>
        <v>-2.4948350613461989</v>
      </c>
      <c r="D565">
        <f t="shared" si="58"/>
        <v>2.6191496860616232</v>
      </c>
      <c r="E565">
        <f t="shared" si="59"/>
        <v>3.0803838155289611</v>
      </c>
      <c r="F565">
        <f t="shared" si="60"/>
        <v>2.7824509103385111E-71</v>
      </c>
      <c r="G565">
        <f t="shared" si="56"/>
        <v>3.2046984402443854</v>
      </c>
      <c r="H565">
        <f t="shared" si="61"/>
        <v>16.052003753181395</v>
      </c>
      <c r="I565">
        <f t="shared" si="62"/>
        <v>0.15846005679349848</v>
      </c>
      <c r="J565">
        <v>562</v>
      </c>
      <c r="K565" t="s">
        <v>26</v>
      </c>
      <c r="L565" s="1" t="s">
        <v>594</v>
      </c>
      <c r="M565" t="s">
        <v>1555</v>
      </c>
    </row>
    <row r="566" spans="1:13" x14ac:dyDescent="0.25">
      <c r="A566">
        <v>5.63</v>
      </c>
      <c r="B566">
        <v>28.2</v>
      </c>
      <c r="C566">
        <f t="shared" si="57"/>
        <v>-1.5065050018829815</v>
      </c>
      <c r="D566">
        <f t="shared" si="58"/>
        <v>3.466410916930263</v>
      </c>
      <c r="E566">
        <f t="shared" si="59"/>
        <v>-5.8664226927416303</v>
      </c>
      <c r="F566">
        <f t="shared" si="60"/>
        <v>-2.0868381827538832E-71</v>
      </c>
      <c r="G566">
        <f t="shared" si="56"/>
        <v>-3.9065167776943488</v>
      </c>
      <c r="H566">
        <f t="shared" si="61"/>
        <v>-19.567277643158192</v>
      </c>
      <c r="I566">
        <f t="shared" si="62"/>
        <v>-0.19316167466098907</v>
      </c>
      <c r="J566">
        <v>563</v>
      </c>
      <c r="K566" t="s">
        <v>27</v>
      </c>
      <c r="L566" s="1" t="s">
        <v>595</v>
      </c>
    </row>
    <row r="567" spans="1:13" x14ac:dyDescent="0.25">
      <c r="A567">
        <v>5.64</v>
      </c>
      <c r="B567">
        <v>28.25</v>
      </c>
      <c r="C567">
        <f t="shared" si="57"/>
        <v>-2.4948350613461994</v>
      </c>
      <c r="D567">
        <f t="shared" si="58"/>
        <v>3.7908349635079657</v>
      </c>
      <c r="E567">
        <f t="shared" si="59"/>
        <v>6.2960299864906375</v>
      </c>
      <c r="F567">
        <f t="shared" si="60"/>
        <v>1.5651286370654123E-71</v>
      </c>
      <c r="G567">
        <f t="shared" si="56"/>
        <v>7.5920298886524034</v>
      </c>
      <c r="H567">
        <f t="shared" si="61"/>
        <v>38.027454672771348</v>
      </c>
      <c r="I567">
        <f t="shared" si="62"/>
        <v>0.37539441927711104</v>
      </c>
      <c r="J567">
        <v>564</v>
      </c>
      <c r="K567" t="s">
        <v>18</v>
      </c>
      <c r="L567" s="1" t="s">
        <v>596</v>
      </c>
      <c r="M567" t="s">
        <v>1556</v>
      </c>
    </row>
    <row r="568" spans="1:13" x14ac:dyDescent="0.25">
      <c r="A568">
        <v>5.65</v>
      </c>
      <c r="B568">
        <v>28.3</v>
      </c>
      <c r="C568">
        <f t="shared" si="57"/>
        <v>-1.5065050018829806</v>
      </c>
      <c r="D568">
        <f t="shared" si="58"/>
        <v>3.1861684549156224</v>
      </c>
      <c r="E568">
        <f t="shared" si="59"/>
        <v>6.0251937016766508</v>
      </c>
      <c r="F568">
        <f t="shared" si="60"/>
        <v>-1.1738464777990592E-71</v>
      </c>
      <c r="G568">
        <f t="shared" si="56"/>
        <v>7.704857154709293</v>
      </c>
      <c r="H568">
        <f t="shared" si="61"/>
        <v>38.592470350136814</v>
      </c>
      <c r="I568">
        <f t="shared" si="62"/>
        <v>0.38097206663511168</v>
      </c>
      <c r="J568">
        <v>565</v>
      </c>
      <c r="K568" t="s">
        <v>17</v>
      </c>
      <c r="L568" s="1" t="s">
        <v>597</v>
      </c>
      <c r="M568" t="s">
        <v>1557</v>
      </c>
    </row>
    <row r="569" spans="1:13" x14ac:dyDescent="0.25">
      <c r="A569">
        <v>5.66</v>
      </c>
      <c r="B569">
        <v>28.35</v>
      </c>
      <c r="C569">
        <f t="shared" si="57"/>
        <v>-2.4948350613461989</v>
      </c>
      <c r="D569">
        <f t="shared" si="58"/>
        <v>3.996026653858272</v>
      </c>
      <c r="E569">
        <f t="shared" si="59"/>
        <v>5.2911478026968606</v>
      </c>
      <c r="F569">
        <f t="shared" si="60"/>
        <v>8.8038485834929447E-72</v>
      </c>
      <c r="G569">
        <f t="shared" si="56"/>
        <v>6.7923393952089341</v>
      </c>
      <c r="H569">
        <f t="shared" si="61"/>
        <v>34.02169997423556</v>
      </c>
      <c r="I569">
        <f t="shared" si="62"/>
        <v>0.33585093755415163</v>
      </c>
      <c r="J569">
        <v>566</v>
      </c>
      <c r="K569" t="s">
        <v>19</v>
      </c>
      <c r="L569" s="1" t="s">
        <v>598</v>
      </c>
      <c r="M569" t="s">
        <v>1558</v>
      </c>
    </row>
    <row r="570" spans="1:13" x14ac:dyDescent="0.25">
      <c r="A570">
        <v>5.67</v>
      </c>
      <c r="B570">
        <v>28.4</v>
      </c>
      <c r="C570">
        <f t="shared" si="57"/>
        <v>-1.5065050018829815</v>
      </c>
      <c r="D570">
        <f t="shared" si="58"/>
        <v>2.6265819661611056</v>
      </c>
      <c r="E570">
        <f t="shared" si="59"/>
        <v>1.6076274958978098</v>
      </c>
      <c r="F570">
        <f t="shared" si="60"/>
        <v>-6.602886437619708E-72</v>
      </c>
      <c r="G570">
        <f t="shared" si="56"/>
        <v>2.7277044601759339</v>
      </c>
      <c r="H570">
        <f t="shared" si="61"/>
        <v>13.662576132098152</v>
      </c>
      <c r="I570">
        <f t="shared" si="62"/>
        <v>0.13487241986276557</v>
      </c>
      <c r="J570">
        <v>567</v>
      </c>
      <c r="K570" t="s">
        <v>21</v>
      </c>
      <c r="L570" s="1" t="s">
        <v>599</v>
      </c>
      <c r="M570" t="s">
        <v>1559</v>
      </c>
    </row>
    <row r="571" spans="1:13" x14ac:dyDescent="0.25">
      <c r="A571">
        <v>5.68</v>
      </c>
      <c r="B571">
        <v>28.45</v>
      </c>
      <c r="C571">
        <f t="shared" si="57"/>
        <v>-2.4948350613461994</v>
      </c>
      <c r="D571">
        <f t="shared" si="58"/>
        <v>3.4811498332691495</v>
      </c>
      <c r="E571">
        <f t="shared" si="59"/>
        <v>1.7777065630889572</v>
      </c>
      <c r="F571">
        <f t="shared" si="60"/>
        <v>4.952164828214781E-72</v>
      </c>
      <c r="G571">
        <f t="shared" si="56"/>
        <v>2.7640213350119076</v>
      </c>
      <c r="H571">
        <f t="shared" si="61"/>
        <v>13.844437848783235</v>
      </c>
      <c r="I571">
        <f t="shared" si="62"/>
        <v>0.13666769840852158</v>
      </c>
      <c r="J571">
        <v>568</v>
      </c>
      <c r="K571" t="s">
        <v>20</v>
      </c>
      <c r="L571" s="1" t="s">
        <v>600</v>
      </c>
      <c r="M571" t="s">
        <v>1560</v>
      </c>
    </row>
    <row r="572" spans="1:13" x14ac:dyDescent="0.25">
      <c r="A572">
        <v>5.69</v>
      </c>
      <c r="B572">
        <v>28.5</v>
      </c>
      <c r="C572">
        <f t="shared" si="57"/>
        <v>-1.5065050018829806</v>
      </c>
      <c r="D572">
        <f t="shared" si="58"/>
        <v>3.7716089918091589</v>
      </c>
      <c r="E572">
        <f t="shared" si="59"/>
        <v>0.72471852304878559</v>
      </c>
      <c r="F572">
        <f t="shared" si="60"/>
        <v>-3.7141236211610858E-72</v>
      </c>
      <c r="G572">
        <f t="shared" si="56"/>
        <v>2.989822512974964</v>
      </c>
      <c r="H572">
        <f t="shared" si="61"/>
        <v>14.97538517043699</v>
      </c>
      <c r="I572">
        <f t="shared" si="62"/>
        <v>0.1478320352461697</v>
      </c>
      <c r="J572">
        <v>569</v>
      </c>
      <c r="K572" t="s">
        <v>22</v>
      </c>
      <c r="L572" s="1" t="s">
        <v>601</v>
      </c>
      <c r="M572" t="s">
        <v>1561</v>
      </c>
    </row>
    <row r="573" spans="1:13" x14ac:dyDescent="0.25">
      <c r="A573">
        <v>5.7</v>
      </c>
      <c r="B573">
        <v>28.55</v>
      </c>
      <c r="C573">
        <f t="shared" si="57"/>
        <v>-2.4948350613461989</v>
      </c>
      <c r="D573">
        <f t="shared" si="58"/>
        <v>3.2320715305120502</v>
      </c>
      <c r="E573">
        <f t="shared" si="59"/>
        <v>5.8179657600508268</v>
      </c>
      <c r="F573">
        <f t="shared" si="60"/>
        <v>2.7855927158708141E-72</v>
      </c>
      <c r="G573">
        <f t="shared" si="56"/>
        <v>6.5552022292166781</v>
      </c>
      <c r="H573">
        <f t="shared" si="61"/>
        <v>32.833512920023885</v>
      </c>
      <c r="I573">
        <f t="shared" si="62"/>
        <v>0.32412154906242729</v>
      </c>
      <c r="J573">
        <v>570</v>
      </c>
      <c r="K573" t="s">
        <v>23</v>
      </c>
      <c r="L573" s="1" t="s">
        <v>602</v>
      </c>
      <c r="M573" t="s">
        <v>1534</v>
      </c>
    </row>
    <row r="574" spans="1:13" x14ac:dyDescent="0.25">
      <c r="A574">
        <v>5.71</v>
      </c>
      <c r="B574">
        <v>28.6</v>
      </c>
      <c r="C574">
        <f t="shared" si="57"/>
        <v>-1.5065050018829815</v>
      </c>
      <c r="D574">
        <f t="shared" si="58"/>
        <v>3.9836383122125487</v>
      </c>
      <c r="E574">
        <f t="shared" si="59"/>
        <v>4.4651005115743594</v>
      </c>
      <c r="F574">
        <f t="shared" si="60"/>
        <v>-2.0891945369031106E-72</v>
      </c>
      <c r="G574">
        <f t="shared" si="56"/>
        <v>6.9422338219039261</v>
      </c>
      <c r="H574">
        <f t="shared" si="61"/>
        <v>34.771959248065201</v>
      </c>
      <c r="I574">
        <f t="shared" si="62"/>
        <v>0.34325724825335835</v>
      </c>
      <c r="J574">
        <v>571</v>
      </c>
      <c r="K574" t="s">
        <v>24</v>
      </c>
      <c r="L574" s="1" t="s">
        <v>603</v>
      </c>
    </row>
    <row r="575" spans="1:13" x14ac:dyDescent="0.25">
      <c r="A575">
        <v>5.72</v>
      </c>
      <c r="B575">
        <v>28.65</v>
      </c>
      <c r="C575">
        <f t="shared" si="57"/>
        <v>-2.4948350613461994</v>
      </c>
      <c r="D575">
        <f t="shared" si="58"/>
        <v>2.6637525788508793</v>
      </c>
      <c r="E575">
        <f t="shared" si="59"/>
        <v>-3.4078143053506116</v>
      </c>
      <c r="F575">
        <f t="shared" si="60"/>
        <v>1.5668959026773329E-72</v>
      </c>
      <c r="G575">
        <f t="shared" si="56"/>
        <v>-3.2388967878459316</v>
      </c>
      <c r="H575">
        <f t="shared" si="61"/>
        <v>-16.222795974088452</v>
      </c>
      <c r="I575">
        <f t="shared" si="62"/>
        <v>-0.16014606094855333</v>
      </c>
      <c r="J575">
        <v>572</v>
      </c>
      <c r="K575" t="s">
        <v>25</v>
      </c>
      <c r="L575" s="1" t="s">
        <v>604</v>
      </c>
      <c r="M575" t="s">
        <v>1537</v>
      </c>
    </row>
    <row r="576" spans="1:13" x14ac:dyDescent="0.25">
      <c r="A576">
        <v>5.73</v>
      </c>
      <c r="B576">
        <v>28.7</v>
      </c>
      <c r="C576">
        <f t="shared" si="57"/>
        <v>-1.5065050018829806</v>
      </c>
      <c r="D576">
        <f t="shared" si="58"/>
        <v>3.5519610458891511</v>
      </c>
      <c r="E576">
        <f t="shared" si="59"/>
        <v>-5.2624547545099878</v>
      </c>
      <c r="F576">
        <f t="shared" si="60"/>
        <v>-1.1751719270079998E-72</v>
      </c>
      <c r="G576">
        <f t="shared" si="56"/>
        <v>-3.2169987105038174</v>
      </c>
      <c r="H576">
        <f t="shared" si="61"/>
        <v>-16.113065094495557</v>
      </c>
      <c r="I576">
        <f t="shared" si="62"/>
        <v>-0.15906283410163433</v>
      </c>
      <c r="J576">
        <v>573</v>
      </c>
      <c r="K576" t="s">
        <v>26</v>
      </c>
      <c r="L576" s="1" t="s">
        <v>605</v>
      </c>
      <c r="M576" t="s">
        <v>1536</v>
      </c>
    </row>
    <row r="577" spans="1:13" x14ac:dyDescent="0.25">
      <c r="A577">
        <v>5.74</v>
      </c>
      <c r="B577">
        <v>28.75</v>
      </c>
      <c r="C577">
        <f t="shared" si="57"/>
        <v>-2.4948350613461989</v>
      </c>
      <c r="D577">
        <f t="shared" si="58"/>
        <v>3.6678956639219544</v>
      </c>
      <c r="E577">
        <f t="shared" si="59"/>
        <v>4.8414400929685737</v>
      </c>
      <c r="F577">
        <f t="shared" si="60"/>
        <v>8.8137894525599983E-73</v>
      </c>
      <c r="G577">
        <f t="shared" si="56"/>
        <v>6.0145006955443296</v>
      </c>
      <c r="H577">
        <f t="shared" si="61"/>
        <v>30.124894598762975</v>
      </c>
      <c r="I577">
        <f t="shared" si="62"/>
        <v>0.29738296741128306</v>
      </c>
      <c r="J577">
        <v>574</v>
      </c>
      <c r="K577" t="s">
        <v>27</v>
      </c>
      <c r="L577" s="1" t="s">
        <v>606</v>
      </c>
      <c r="M577" t="s">
        <v>1538</v>
      </c>
    </row>
    <row r="578" spans="1:13" x14ac:dyDescent="0.25">
      <c r="A578">
        <v>5.75</v>
      </c>
      <c r="B578">
        <v>28.8</v>
      </c>
      <c r="C578">
        <f t="shared" si="57"/>
        <v>-1.5065050018829815</v>
      </c>
      <c r="D578">
        <f t="shared" si="58"/>
        <v>3.4586804859804374</v>
      </c>
      <c r="E578">
        <f t="shared" si="59"/>
        <v>-1.2112096882331651</v>
      </c>
      <c r="F578">
        <f t="shared" si="60"/>
        <v>-6.6103420894199987E-73</v>
      </c>
      <c r="G578">
        <f t="shared" si="56"/>
        <v>0.74096579586429079</v>
      </c>
      <c r="H578">
        <f t="shared" si="61"/>
        <v>3.7112721601550569</v>
      </c>
      <c r="I578">
        <f t="shared" si="62"/>
        <v>3.6636447780405298E-2</v>
      </c>
      <c r="J578">
        <v>575</v>
      </c>
      <c r="K578" t="s">
        <v>18</v>
      </c>
      <c r="L578" s="1" t="s">
        <v>607</v>
      </c>
    </row>
    <row r="579" spans="1:13" x14ac:dyDescent="0.25">
      <c r="A579">
        <v>5.76</v>
      </c>
      <c r="B579">
        <v>28.85</v>
      </c>
      <c r="C579">
        <f t="shared" si="57"/>
        <v>-2.4948350613461994</v>
      </c>
      <c r="D579">
        <f t="shared" si="58"/>
        <v>3.8005898489571623</v>
      </c>
      <c r="E579">
        <f t="shared" si="59"/>
        <v>0.23923931659664155</v>
      </c>
      <c r="F579">
        <f t="shared" si="60"/>
        <v>4.957756567064999E-73</v>
      </c>
      <c r="G579">
        <f t="shared" si="56"/>
        <v>1.5449941042076045</v>
      </c>
      <c r="H579">
        <f t="shared" si="61"/>
        <v>7.7383819281926041</v>
      </c>
      <c r="I579">
        <f t="shared" si="62"/>
        <v>7.6390739666264598E-2</v>
      </c>
      <c r="J579">
        <v>576</v>
      </c>
      <c r="K579" t="s">
        <v>17</v>
      </c>
      <c r="L579" s="1" t="s">
        <v>608</v>
      </c>
      <c r="M579" t="s">
        <v>1540</v>
      </c>
    </row>
    <row r="580" spans="1:13" x14ac:dyDescent="0.25">
      <c r="A580">
        <v>5.77</v>
      </c>
      <c r="B580">
        <v>28.9</v>
      </c>
      <c r="C580">
        <f t="shared" si="57"/>
        <v>-1.5065050018829806</v>
      </c>
      <c r="D580">
        <f t="shared" si="58"/>
        <v>3.1624266823959695</v>
      </c>
      <c r="E580">
        <f t="shared" si="59"/>
        <v>6.3030384156016552</v>
      </c>
      <c r="F580">
        <f t="shared" si="60"/>
        <v>-3.7183174252987493E-73</v>
      </c>
      <c r="G580">
        <f t="shared" ref="G580:G643" si="63">SUM(C580:F580)</f>
        <v>7.9589600961146445</v>
      </c>
      <c r="H580">
        <f t="shared" si="61"/>
        <v>39.8637689389451</v>
      </c>
      <c r="I580">
        <f t="shared" si="62"/>
        <v>0.3935219046292705</v>
      </c>
      <c r="J580">
        <v>577</v>
      </c>
      <c r="K580" t="s">
        <v>19</v>
      </c>
      <c r="L580" s="1" t="s">
        <v>609</v>
      </c>
      <c r="M580" t="s">
        <v>1541</v>
      </c>
    </row>
    <row r="581" spans="1:13" x14ac:dyDescent="0.25">
      <c r="A581">
        <v>5.78</v>
      </c>
      <c r="B581">
        <v>28.95</v>
      </c>
      <c r="C581">
        <f t="shared" ref="C581:C644" si="64">2.5*SIN(C580)</f>
        <v>-2.4948350613461989</v>
      </c>
      <c r="D581">
        <f t="shared" ref="D581:D644" si="65">-4*COS(D580)</f>
        <v>3.9991319178878304</v>
      </c>
      <c r="E581">
        <f t="shared" ref="E581:E644" si="66">2*SIN(E580)+6*COS(E580)</f>
        <v>6.0385212096502041</v>
      </c>
      <c r="F581">
        <f t="shared" ref="F581:F644" si="67">-0.75*SIN(F580)</f>
        <v>2.7887380689740621E-73</v>
      </c>
      <c r="G581">
        <f t="shared" si="63"/>
        <v>7.5428180661918356</v>
      </c>
      <c r="H581">
        <f t="shared" ref="H581:H644" si="68">G581*B581/A581</f>
        <v>37.779339622189212</v>
      </c>
      <c r="I581">
        <f t="shared" ref="I581:I644" si="69">H581/101.3</f>
        <v>0.3729451097945628</v>
      </c>
      <c r="J581">
        <v>578</v>
      </c>
      <c r="K581" t="s">
        <v>21</v>
      </c>
      <c r="L581" s="1" t="s">
        <v>610</v>
      </c>
      <c r="M581" t="s">
        <v>1542</v>
      </c>
    </row>
    <row r="582" spans="1:13" x14ac:dyDescent="0.25">
      <c r="A582">
        <v>5.79</v>
      </c>
      <c r="B582">
        <v>29</v>
      </c>
      <c r="C582">
        <f t="shared" si="64"/>
        <v>-1.5065050018829815</v>
      </c>
      <c r="D582">
        <f t="shared" si="65"/>
        <v>2.6172013648310113</v>
      </c>
      <c r="E582">
        <f t="shared" si="66"/>
        <v>5.3368515938829715</v>
      </c>
      <c r="F582">
        <f t="shared" si="67"/>
        <v>-2.0915535517305466E-73</v>
      </c>
      <c r="G582">
        <f t="shared" si="63"/>
        <v>6.4475479568310012</v>
      </c>
      <c r="H582">
        <f t="shared" si="68"/>
        <v>32.293418091208814</v>
      </c>
      <c r="I582">
        <f t="shared" si="69"/>
        <v>0.31878991205536839</v>
      </c>
      <c r="J582">
        <v>579</v>
      </c>
      <c r="K582" t="s">
        <v>20</v>
      </c>
      <c r="L582" s="1" t="s">
        <v>611</v>
      </c>
      <c r="M582" t="s">
        <v>1543</v>
      </c>
    </row>
    <row r="583" spans="1:13" x14ac:dyDescent="0.25">
      <c r="A583">
        <v>5.8</v>
      </c>
      <c r="B583">
        <v>29.05</v>
      </c>
      <c r="C583">
        <f t="shared" si="64"/>
        <v>-2.4948350613461994</v>
      </c>
      <c r="D583">
        <f t="shared" si="65"/>
        <v>3.4625155011213002</v>
      </c>
      <c r="E583">
        <f t="shared" si="66"/>
        <v>1.8854134755249838</v>
      </c>
      <c r="F583">
        <f t="shared" si="67"/>
        <v>1.56866516379791E-73</v>
      </c>
      <c r="G583">
        <f t="shared" si="63"/>
        <v>2.8530939153000849</v>
      </c>
      <c r="H583">
        <f t="shared" si="68"/>
        <v>14.290065213701288</v>
      </c>
      <c r="I583">
        <f t="shared" si="69"/>
        <v>0.14106678394571853</v>
      </c>
      <c r="J583">
        <v>580</v>
      </c>
      <c r="K583" t="s">
        <v>22</v>
      </c>
      <c r="L583" s="1" t="s">
        <v>612</v>
      </c>
      <c r="M583" t="s">
        <v>1544</v>
      </c>
    </row>
    <row r="584" spans="1:13" x14ac:dyDescent="0.25">
      <c r="A584">
        <v>5.81</v>
      </c>
      <c r="B584">
        <v>29.1</v>
      </c>
      <c r="C584">
        <f t="shared" si="64"/>
        <v>-1.5065050018829806</v>
      </c>
      <c r="D584">
        <f t="shared" si="65"/>
        <v>3.7957788677707942</v>
      </c>
      <c r="E584">
        <f t="shared" si="66"/>
        <v>4.5115236139878334E-2</v>
      </c>
      <c r="F584">
        <f t="shared" si="67"/>
        <v>-1.1764988728484325E-73</v>
      </c>
      <c r="G584">
        <f t="shared" si="63"/>
        <v>2.3343891020276919</v>
      </c>
      <c r="H584">
        <f t="shared" si="68"/>
        <v>11.692034917212709</v>
      </c>
      <c r="I584">
        <f t="shared" si="69"/>
        <v>0.11541989059439989</v>
      </c>
      <c r="J584">
        <v>581</v>
      </c>
      <c r="K584" t="s">
        <v>23</v>
      </c>
      <c r="L584" s="1" t="s">
        <v>613</v>
      </c>
      <c r="M584" t="s">
        <v>1535</v>
      </c>
    </row>
    <row r="585" spans="1:13" x14ac:dyDescent="0.25">
      <c r="A585">
        <v>5.82</v>
      </c>
      <c r="B585">
        <v>29.15</v>
      </c>
      <c r="C585">
        <f t="shared" si="64"/>
        <v>-2.4948350613461989</v>
      </c>
      <c r="D585">
        <f t="shared" si="65"/>
        <v>3.1741735624149765</v>
      </c>
      <c r="E585">
        <f t="shared" si="66"/>
        <v>6.0840947484748016</v>
      </c>
      <c r="F585">
        <f t="shared" si="67"/>
        <v>8.8237415463632442E-74</v>
      </c>
      <c r="G585">
        <f t="shared" si="63"/>
        <v>6.7634332495435796</v>
      </c>
      <c r="H585">
        <f t="shared" si="68"/>
        <v>33.875271344363455</v>
      </c>
      <c r="I585">
        <f t="shared" si="69"/>
        <v>0.33440544268868172</v>
      </c>
      <c r="J585">
        <v>582</v>
      </c>
      <c r="K585" t="s">
        <v>24</v>
      </c>
      <c r="L585" s="1" t="s">
        <v>614</v>
      </c>
      <c r="M585" t="s">
        <v>1545</v>
      </c>
    </row>
    <row r="586" spans="1:13" x14ac:dyDescent="0.25">
      <c r="A586">
        <v>5.83</v>
      </c>
      <c r="B586">
        <v>29.2</v>
      </c>
      <c r="C586">
        <f t="shared" si="64"/>
        <v>-1.5065050018829815</v>
      </c>
      <c r="D586">
        <f t="shared" si="65"/>
        <v>3.9978771565561737</v>
      </c>
      <c r="E586">
        <f t="shared" si="66"/>
        <v>5.4859252321848455</v>
      </c>
      <c r="F586">
        <f t="shared" si="67"/>
        <v>-6.6178061597724332E-74</v>
      </c>
      <c r="G586">
        <f t="shared" si="63"/>
        <v>7.9772973868580372</v>
      </c>
      <c r="H586">
        <f t="shared" si="68"/>
        <v>39.954902863851572</v>
      </c>
      <c r="I586">
        <f t="shared" si="69"/>
        <v>0.39442154850791289</v>
      </c>
      <c r="J586">
        <v>583</v>
      </c>
      <c r="K586" t="s">
        <v>25</v>
      </c>
      <c r="L586" s="1" t="s">
        <v>615</v>
      </c>
      <c r="M586" t="s">
        <v>1546</v>
      </c>
    </row>
    <row r="587" spans="1:13" x14ac:dyDescent="0.25">
      <c r="A587">
        <v>5.84</v>
      </c>
      <c r="B587">
        <v>29.25</v>
      </c>
      <c r="C587">
        <f t="shared" si="64"/>
        <v>-2.4948350613461994</v>
      </c>
      <c r="D587">
        <f t="shared" si="65"/>
        <v>2.6209948802484937</v>
      </c>
      <c r="E587">
        <f t="shared" si="66"/>
        <v>2.7611286087743228</v>
      </c>
      <c r="F587">
        <f t="shared" si="67"/>
        <v>4.9633546198293247E-74</v>
      </c>
      <c r="G587">
        <f t="shared" si="63"/>
        <v>2.8872884276766171</v>
      </c>
      <c r="H587">
        <f t="shared" si="68"/>
        <v>14.46116207355155</v>
      </c>
      <c r="I587">
        <f t="shared" si="69"/>
        <v>0.14275579539537561</v>
      </c>
      <c r="J587">
        <v>584</v>
      </c>
      <c r="K587" t="s">
        <v>26</v>
      </c>
      <c r="L587" s="1" t="s">
        <v>616</v>
      </c>
      <c r="M587" t="s">
        <v>1547</v>
      </c>
    </row>
    <row r="588" spans="1:13" x14ac:dyDescent="0.25">
      <c r="A588">
        <v>5.85</v>
      </c>
      <c r="B588">
        <v>29.3</v>
      </c>
      <c r="C588">
        <f t="shared" si="64"/>
        <v>-1.5065050018829806</v>
      </c>
      <c r="D588">
        <f t="shared" si="65"/>
        <v>3.4700880117796729</v>
      </c>
      <c r="E588">
        <f t="shared" si="66"/>
        <v>-4.8282517283014093</v>
      </c>
      <c r="F588">
        <f t="shared" si="67"/>
        <v>-3.7225159648719935E-74</v>
      </c>
      <c r="G588">
        <f t="shared" si="63"/>
        <v>-2.864668718404717</v>
      </c>
      <c r="H588">
        <f t="shared" si="68"/>
        <v>-14.347827940044139</v>
      </c>
      <c r="I588">
        <f t="shared" si="69"/>
        <v>-0.1416369984209688</v>
      </c>
      <c r="J588">
        <v>585</v>
      </c>
      <c r="K588" t="s">
        <v>27</v>
      </c>
      <c r="L588" s="1" t="s">
        <v>617</v>
      </c>
      <c r="M588" t="s">
        <v>1548</v>
      </c>
    </row>
    <row r="589" spans="1:13" x14ac:dyDescent="0.25">
      <c r="A589">
        <v>5.86</v>
      </c>
      <c r="B589">
        <v>29.35</v>
      </c>
      <c r="C589">
        <f t="shared" si="64"/>
        <v>-2.4948350613461989</v>
      </c>
      <c r="D589">
        <f t="shared" si="65"/>
        <v>3.7861153645542664</v>
      </c>
      <c r="E589">
        <f t="shared" si="66"/>
        <v>2.6802130034812111</v>
      </c>
      <c r="F589">
        <f t="shared" si="67"/>
        <v>2.7918869736539953E-74</v>
      </c>
      <c r="G589">
        <f t="shared" si="63"/>
        <v>3.9714933066892786</v>
      </c>
      <c r="H589">
        <f t="shared" si="68"/>
        <v>19.891352995107564</v>
      </c>
      <c r="I589">
        <f t="shared" si="69"/>
        <v>0.19636083904351001</v>
      </c>
      <c r="J589">
        <v>586</v>
      </c>
      <c r="K589" t="s">
        <v>18</v>
      </c>
      <c r="L589" s="1" t="s">
        <v>618</v>
      </c>
      <c r="M589" t="s">
        <v>1549</v>
      </c>
    </row>
    <row r="590" spans="1:13" x14ac:dyDescent="0.25">
      <c r="A590">
        <v>5.87</v>
      </c>
      <c r="B590">
        <v>29.4</v>
      </c>
      <c r="C590">
        <f t="shared" si="64"/>
        <v>-1.5065050018829815</v>
      </c>
      <c r="D590">
        <f t="shared" si="65"/>
        <v>3.1975464853421847</v>
      </c>
      <c r="E590">
        <f t="shared" si="66"/>
        <v>-4.4822670652927092</v>
      </c>
      <c r="F590">
        <f t="shared" si="67"/>
        <v>-2.0939152302404965E-74</v>
      </c>
      <c r="G590">
        <f t="shared" si="63"/>
        <v>-2.7912255818335061</v>
      </c>
      <c r="H590">
        <f t="shared" si="68"/>
        <v>-13.979903254839025</v>
      </c>
      <c r="I590">
        <f t="shared" si="69"/>
        <v>-0.13800496796484724</v>
      </c>
      <c r="J590">
        <v>587</v>
      </c>
      <c r="K590" t="s">
        <v>17</v>
      </c>
      <c r="L590" s="1" t="s">
        <v>619</v>
      </c>
      <c r="M590" t="s">
        <v>1550</v>
      </c>
    </row>
    <row r="591" spans="1:13" x14ac:dyDescent="0.25">
      <c r="A591">
        <v>5.88</v>
      </c>
      <c r="B591">
        <v>29.45</v>
      </c>
      <c r="C591">
        <f t="shared" si="64"/>
        <v>-2.4948350613461994</v>
      </c>
      <c r="D591">
        <f t="shared" si="65"/>
        <v>3.993739970938059</v>
      </c>
      <c r="E591">
        <f t="shared" si="66"/>
        <v>0.57869982892498761</v>
      </c>
      <c r="F591">
        <f t="shared" si="67"/>
        <v>1.5704364226803724E-74</v>
      </c>
      <c r="G591">
        <f t="shared" si="63"/>
        <v>2.0776047385168472</v>
      </c>
      <c r="H591">
        <f t="shared" si="68"/>
        <v>10.405690399544413</v>
      </c>
      <c r="I591">
        <f t="shared" si="69"/>
        <v>0.10272152418108997</v>
      </c>
      <c r="J591">
        <v>588</v>
      </c>
      <c r="K591" t="s">
        <v>19</v>
      </c>
      <c r="L591" s="1" t="s">
        <v>620</v>
      </c>
      <c r="M591" t="s">
        <v>1551</v>
      </c>
    </row>
    <row r="592" spans="1:13" x14ac:dyDescent="0.25">
      <c r="A592">
        <v>5.89</v>
      </c>
      <c r="B592">
        <v>29.5</v>
      </c>
      <c r="C592">
        <f t="shared" si="64"/>
        <v>-1.5065050018829806</v>
      </c>
      <c r="D592">
        <f t="shared" si="65"/>
        <v>2.6334735523845079</v>
      </c>
      <c r="E592">
        <f t="shared" si="66"/>
        <v>6.1169186642385167</v>
      </c>
      <c r="F592">
        <f t="shared" si="67"/>
        <v>-1.1778273170102792E-74</v>
      </c>
      <c r="G592">
        <f t="shared" si="63"/>
        <v>7.2438872147400435</v>
      </c>
      <c r="H592">
        <f t="shared" si="68"/>
        <v>36.280929173995126</v>
      </c>
      <c r="I592">
        <f t="shared" si="69"/>
        <v>0.35815329885483838</v>
      </c>
      <c r="J592">
        <v>589</v>
      </c>
      <c r="K592" t="s">
        <v>21</v>
      </c>
      <c r="L592" s="1" t="s">
        <v>621</v>
      </c>
      <c r="M592" t="s">
        <v>1552</v>
      </c>
    </row>
    <row r="593" spans="1:13" x14ac:dyDescent="0.25">
      <c r="A593">
        <v>5.9</v>
      </c>
      <c r="B593">
        <v>29.55</v>
      </c>
      <c r="C593">
        <f t="shared" si="64"/>
        <v>-2.4948350613461989</v>
      </c>
      <c r="D593">
        <f t="shared" si="65"/>
        <v>3.4946447012436708</v>
      </c>
      <c r="E593">
        <f t="shared" si="66"/>
        <v>5.5862538128139869</v>
      </c>
      <c r="F593">
        <f t="shared" si="67"/>
        <v>8.8337048775770942E-75</v>
      </c>
      <c r="G593">
        <f t="shared" si="63"/>
        <v>6.5860634527114588</v>
      </c>
      <c r="H593">
        <f t="shared" si="68"/>
        <v>32.986131360614166</v>
      </c>
      <c r="I593">
        <f t="shared" si="69"/>
        <v>0.32562814768622078</v>
      </c>
      <c r="J593">
        <v>590</v>
      </c>
      <c r="K593" t="s">
        <v>20</v>
      </c>
      <c r="L593" s="1" t="s">
        <v>622</v>
      </c>
      <c r="M593" t="s">
        <v>1553</v>
      </c>
    </row>
    <row r="594" spans="1:13" x14ac:dyDescent="0.25">
      <c r="A594">
        <v>5.91</v>
      </c>
      <c r="B594">
        <v>29.6</v>
      </c>
      <c r="C594">
        <f t="shared" si="64"/>
        <v>-1.5065050018829815</v>
      </c>
      <c r="D594">
        <f t="shared" si="65"/>
        <v>3.7532871956030291</v>
      </c>
      <c r="E594">
        <f t="shared" si="66"/>
        <v>3.3171567431479758</v>
      </c>
      <c r="F594">
        <f t="shared" si="67"/>
        <v>-6.6252786581828207E-75</v>
      </c>
      <c r="G594">
        <f t="shared" si="63"/>
        <v>5.5639389368680234</v>
      </c>
      <c r="H594">
        <f t="shared" si="68"/>
        <v>27.866766925768783</v>
      </c>
      <c r="I594">
        <f t="shared" si="69"/>
        <v>0.27509148001746087</v>
      </c>
      <c r="J594">
        <v>591</v>
      </c>
      <c r="K594" t="s">
        <v>22</v>
      </c>
      <c r="L594" s="1" t="s">
        <v>623</v>
      </c>
      <c r="M594" t="s">
        <v>1554</v>
      </c>
    </row>
    <row r="595" spans="1:13" x14ac:dyDescent="0.25">
      <c r="A595">
        <v>5.92</v>
      </c>
      <c r="B595">
        <v>29.65</v>
      </c>
      <c r="C595">
        <f t="shared" si="64"/>
        <v>-2.4948350613461994</v>
      </c>
      <c r="D595">
        <f t="shared" si="65"/>
        <v>3.2747043741310313</v>
      </c>
      <c r="E595">
        <f t="shared" si="66"/>
        <v>-6.2570961855993374</v>
      </c>
      <c r="F595">
        <f t="shared" si="67"/>
        <v>4.968958993637116E-75</v>
      </c>
      <c r="G595">
        <f t="shared" si="63"/>
        <v>-5.477226872814505</v>
      </c>
      <c r="H595">
        <f t="shared" si="68"/>
        <v>-27.432394726174</v>
      </c>
      <c r="I595">
        <f t="shared" si="69"/>
        <v>-0.27080350173913131</v>
      </c>
      <c r="J595">
        <v>592</v>
      </c>
      <c r="K595" t="s">
        <v>23</v>
      </c>
      <c r="L595" s="1" t="s">
        <v>624</v>
      </c>
      <c r="M595" t="s">
        <v>1555</v>
      </c>
    </row>
    <row r="596" spans="1:13" x14ac:dyDescent="0.25">
      <c r="A596">
        <v>5.93</v>
      </c>
      <c r="B596">
        <v>29.7</v>
      </c>
      <c r="C596">
        <f t="shared" si="64"/>
        <v>-1.5065050018829806</v>
      </c>
      <c r="D596">
        <f t="shared" si="65"/>
        <v>3.9646148343804541</v>
      </c>
      <c r="E596">
        <f t="shared" si="66"/>
        <v>6.0501305132636931</v>
      </c>
      <c r="F596">
        <f t="shared" si="67"/>
        <v>-3.726719245227837E-75</v>
      </c>
      <c r="G596">
        <f t="shared" si="63"/>
        <v>8.5082403457611662</v>
      </c>
      <c r="H596">
        <f t="shared" si="68"/>
        <v>42.612940686189994</v>
      </c>
      <c r="I596">
        <f t="shared" si="69"/>
        <v>0.42066081625064161</v>
      </c>
      <c r="J596">
        <v>593</v>
      </c>
      <c r="K596" t="s">
        <v>24</v>
      </c>
      <c r="L596" s="1" t="s">
        <v>625</v>
      </c>
    </row>
    <row r="597" spans="1:13" x14ac:dyDescent="0.25">
      <c r="A597">
        <v>5.94</v>
      </c>
      <c r="B597">
        <v>29.75</v>
      </c>
      <c r="C597">
        <f t="shared" si="64"/>
        <v>-2.4948350613461989</v>
      </c>
      <c r="D597">
        <f t="shared" si="65"/>
        <v>2.720033760848056</v>
      </c>
      <c r="E597">
        <f t="shared" si="66"/>
        <v>5.3758909616143535</v>
      </c>
      <c r="F597">
        <f t="shared" si="67"/>
        <v>2.7950394339208775E-75</v>
      </c>
      <c r="G597">
        <f t="shared" si="63"/>
        <v>5.6010896611162106</v>
      </c>
      <c r="H597">
        <f t="shared" si="68"/>
        <v>28.052595524950718</v>
      </c>
      <c r="I597">
        <f t="shared" si="69"/>
        <v>0.27692591831145824</v>
      </c>
      <c r="J597">
        <v>594</v>
      </c>
      <c r="K597" t="s">
        <v>25</v>
      </c>
      <c r="L597" s="1" t="s">
        <v>626</v>
      </c>
      <c r="M597" t="s">
        <v>1556</v>
      </c>
    </row>
    <row r="598" spans="1:13" x14ac:dyDescent="0.25">
      <c r="A598">
        <v>5.95</v>
      </c>
      <c r="B598">
        <v>29.8</v>
      </c>
      <c r="C598">
        <f t="shared" si="64"/>
        <v>-1.5065050018829815</v>
      </c>
      <c r="D598">
        <f t="shared" si="65"/>
        <v>3.6498087051574548</v>
      </c>
      <c r="E598">
        <f t="shared" si="66"/>
        <v>2.119597212168606</v>
      </c>
      <c r="F598">
        <f t="shared" si="67"/>
        <v>-2.0962795754406581E-75</v>
      </c>
      <c r="G598">
        <f t="shared" si="63"/>
        <v>4.2629009154430797</v>
      </c>
      <c r="H598">
        <f t="shared" si="68"/>
        <v>21.350327273983829</v>
      </c>
      <c r="I598">
        <f t="shared" si="69"/>
        <v>0.21076334920023523</v>
      </c>
      <c r="J598">
        <v>595</v>
      </c>
      <c r="K598" t="s">
        <v>26</v>
      </c>
      <c r="L598" s="1" t="s">
        <v>627</v>
      </c>
      <c r="M598" t="s">
        <v>1557</v>
      </c>
    </row>
    <row r="599" spans="1:13" x14ac:dyDescent="0.25">
      <c r="A599">
        <v>5.96</v>
      </c>
      <c r="B599">
        <v>29.85</v>
      </c>
      <c r="C599">
        <f t="shared" si="64"/>
        <v>-2.4948350613461994</v>
      </c>
      <c r="D599">
        <f t="shared" si="65"/>
        <v>3.4944560059039578</v>
      </c>
      <c r="E599">
        <f t="shared" si="66"/>
        <v>-1.4236861308373272</v>
      </c>
      <c r="F599">
        <f t="shared" si="67"/>
        <v>1.5722096815804935E-75</v>
      </c>
      <c r="G599">
        <f t="shared" si="63"/>
        <v>-0.4240651862795688</v>
      </c>
      <c r="H599">
        <f t="shared" si="68"/>
        <v>-2.123883525242471</v>
      </c>
      <c r="I599">
        <f t="shared" si="69"/>
        <v>-2.0966273694397543E-2</v>
      </c>
      <c r="J599">
        <v>596</v>
      </c>
      <c r="K599" t="s">
        <v>27</v>
      </c>
      <c r="L599" s="1" t="s">
        <v>628</v>
      </c>
      <c r="M599" t="s">
        <v>1558</v>
      </c>
    </row>
    <row r="600" spans="1:13" x14ac:dyDescent="0.25">
      <c r="A600">
        <v>5.97</v>
      </c>
      <c r="B600">
        <v>29.9</v>
      </c>
      <c r="C600">
        <f t="shared" si="64"/>
        <v>-1.5065050018829806</v>
      </c>
      <c r="D600">
        <f t="shared" si="65"/>
        <v>3.7535481044120358</v>
      </c>
      <c r="E600">
        <f t="shared" si="66"/>
        <v>-1.0989166444207088</v>
      </c>
      <c r="F600">
        <f t="shared" si="67"/>
        <v>-1.1791572611853701E-75</v>
      </c>
      <c r="G600">
        <f t="shared" si="63"/>
        <v>1.1481264581083463</v>
      </c>
      <c r="H600">
        <f t="shared" si="68"/>
        <v>5.7502480900233754</v>
      </c>
      <c r="I600">
        <f t="shared" si="69"/>
        <v>5.6764541856104397E-2</v>
      </c>
      <c r="J600">
        <v>597</v>
      </c>
      <c r="K600" t="s">
        <v>18</v>
      </c>
      <c r="L600" s="1" t="s">
        <v>629</v>
      </c>
      <c r="M600" t="s">
        <v>1559</v>
      </c>
    </row>
    <row r="601" spans="1:13" x14ac:dyDescent="0.25">
      <c r="A601">
        <v>5.98</v>
      </c>
      <c r="B601">
        <v>29.95</v>
      </c>
      <c r="C601">
        <f t="shared" si="64"/>
        <v>-2.4948350613461989</v>
      </c>
      <c r="D601">
        <f t="shared" si="65"/>
        <v>3.274104949335622</v>
      </c>
      <c r="E601">
        <f t="shared" si="66"/>
        <v>0.94593723454987066</v>
      </c>
      <c r="F601">
        <f t="shared" si="67"/>
        <v>8.8436794588902758E-76</v>
      </c>
      <c r="G601">
        <f t="shared" si="63"/>
        <v>1.7252071225392938</v>
      </c>
      <c r="H601">
        <f t="shared" si="68"/>
        <v>8.6404604214133514</v>
      </c>
      <c r="I601">
        <f t="shared" si="69"/>
        <v>8.529575934267869E-2</v>
      </c>
      <c r="J601">
        <v>598</v>
      </c>
      <c r="K601" t="s">
        <v>17</v>
      </c>
      <c r="L601" s="1" t="s">
        <v>630</v>
      </c>
      <c r="M601" t="s">
        <v>1560</v>
      </c>
    </row>
    <row r="602" spans="1:13" x14ac:dyDescent="0.25">
      <c r="A602">
        <v>5.99</v>
      </c>
      <c r="B602">
        <v>30</v>
      </c>
      <c r="C602">
        <f t="shared" si="64"/>
        <v>-1.5065050018829815</v>
      </c>
      <c r="D602">
        <f t="shared" si="65"/>
        <v>3.9649323422726219</v>
      </c>
      <c r="E602">
        <f t="shared" si="66"/>
        <v>5.1319890892330777</v>
      </c>
      <c r="F602">
        <f t="shared" si="67"/>
        <v>-6.6327595941677071E-76</v>
      </c>
      <c r="G602">
        <f t="shared" si="63"/>
        <v>7.5904164296227181</v>
      </c>
      <c r="H602">
        <f t="shared" si="68"/>
        <v>38.01544121680827</v>
      </c>
      <c r="I602">
        <f t="shared" si="69"/>
        <v>0.37527582642456336</v>
      </c>
      <c r="J602">
        <v>599</v>
      </c>
      <c r="K602" t="s">
        <v>19</v>
      </c>
      <c r="L602" s="1" t="s">
        <v>631</v>
      </c>
      <c r="M602" t="s">
        <v>1561</v>
      </c>
    </row>
    <row r="603" spans="1:13" x14ac:dyDescent="0.25">
      <c r="A603">
        <v>6</v>
      </c>
      <c r="B603">
        <v>30.05</v>
      </c>
      <c r="C603">
        <f t="shared" si="64"/>
        <v>-2.4948350613461994</v>
      </c>
      <c r="D603">
        <f t="shared" si="65"/>
        <v>2.7191024311724443</v>
      </c>
      <c r="E603">
        <f t="shared" si="66"/>
        <v>0.61786785147460099</v>
      </c>
      <c r="F603">
        <f t="shared" si="67"/>
        <v>4.9745696956257803E-76</v>
      </c>
      <c r="G603">
        <f t="shared" si="63"/>
        <v>0.84213522130084595</v>
      </c>
      <c r="H603">
        <f t="shared" si="68"/>
        <v>4.2176939000150702</v>
      </c>
      <c r="I603">
        <f t="shared" si="69"/>
        <v>4.1635675222261304E-2</v>
      </c>
      <c r="J603">
        <v>600</v>
      </c>
      <c r="K603" t="s">
        <v>21</v>
      </c>
      <c r="L603" s="1" t="s">
        <v>632</v>
      </c>
      <c r="M603" t="s">
        <v>1534</v>
      </c>
    </row>
    <row r="604" spans="1:13" x14ac:dyDescent="0.25">
      <c r="A604">
        <v>6.01</v>
      </c>
      <c r="B604">
        <v>30.1</v>
      </c>
      <c r="C604">
        <f t="shared" si="64"/>
        <v>-1.5065050018829806</v>
      </c>
      <c r="D604">
        <f t="shared" si="65"/>
        <v>3.6482827840601648</v>
      </c>
      <c r="E604">
        <f t="shared" si="66"/>
        <v>6.049289816881207</v>
      </c>
      <c r="F604">
        <f t="shared" si="67"/>
        <v>-3.7309272717193351E-76</v>
      </c>
      <c r="G604">
        <f t="shared" si="63"/>
        <v>8.1910675990583908</v>
      </c>
      <c r="H604">
        <f t="shared" si="68"/>
        <v>41.023483316415572</v>
      </c>
      <c r="I604">
        <f t="shared" si="69"/>
        <v>0.40497022030025243</v>
      </c>
      <c r="J604">
        <v>601</v>
      </c>
      <c r="K604" t="s">
        <v>20</v>
      </c>
      <c r="L604" s="1" t="s">
        <v>633</v>
      </c>
    </row>
    <row r="605" spans="1:13" x14ac:dyDescent="0.25">
      <c r="A605">
        <v>6.02</v>
      </c>
      <c r="B605">
        <v>30.15</v>
      </c>
      <c r="C605">
        <f t="shared" si="64"/>
        <v>-2.4948350613461989</v>
      </c>
      <c r="D605">
        <f t="shared" si="65"/>
        <v>3.497422108532902</v>
      </c>
      <c r="E605">
        <f t="shared" si="66"/>
        <v>5.3730881681119884</v>
      </c>
      <c r="F605">
        <f t="shared" si="67"/>
        <v>2.7981954537895015E-76</v>
      </c>
      <c r="G605">
        <f t="shared" si="63"/>
        <v>6.375675215298692</v>
      </c>
      <c r="H605">
        <f t="shared" si="68"/>
        <v>31.931330189577334</v>
      </c>
      <c r="I605">
        <f t="shared" si="69"/>
        <v>0.31521550039069435</v>
      </c>
      <c r="J605">
        <v>602</v>
      </c>
      <c r="K605" t="s">
        <v>22</v>
      </c>
      <c r="L605" s="1" t="s">
        <v>634</v>
      </c>
      <c r="M605" t="s">
        <v>1537</v>
      </c>
    </row>
    <row r="606" spans="1:13" x14ac:dyDescent="0.25">
      <c r="A606">
        <v>6.03</v>
      </c>
      <c r="B606">
        <v>30.2</v>
      </c>
      <c r="C606">
        <f t="shared" si="64"/>
        <v>-1.5065050018829815</v>
      </c>
      <c r="D606">
        <f t="shared" si="65"/>
        <v>3.7494314230300865</v>
      </c>
      <c r="E606">
        <f t="shared" si="66"/>
        <v>2.1028876203071967</v>
      </c>
      <c r="F606">
        <f t="shared" si="67"/>
        <v>-2.0986465903421261E-76</v>
      </c>
      <c r="G606">
        <f t="shared" si="63"/>
        <v>4.3458140414543021</v>
      </c>
      <c r="H606">
        <f t="shared" si="68"/>
        <v>21.765105149572125</v>
      </c>
      <c r="I606">
        <f t="shared" si="69"/>
        <v>0.21485789881117598</v>
      </c>
      <c r="J606">
        <v>603</v>
      </c>
      <c r="K606" t="s">
        <v>23</v>
      </c>
      <c r="L606" s="1" t="s">
        <v>635</v>
      </c>
      <c r="M606" t="s">
        <v>1536</v>
      </c>
    </row>
    <row r="607" spans="1:13" x14ac:dyDescent="0.25">
      <c r="A607">
        <v>6.04</v>
      </c>
      <c r="B607">
        <v>30.25</v>
      </c>
      <c r="C607">
        <f t="shared" si="64"/>
        <v>-2.4948350613461994</v>
      </c>
      <c r="D607">
        <f t="shared" si="65"/>
        <v>3.2835368051586578</v>
      </c>
      <c r="E607">
        <f t="shared" si="66"/>
        <v>-1.3205237715658265</v>
      </c>
      <c r="F607">
        <f t="shared" si="67"/>
        <v>1.5739849427565947E-76</v>
      </c>
      <c r="G607">
        <f t="shared" si="63"/>
        <v>-0.53182202775336807</v>
      </c>
      <c r="H607">
        <f t="shared" si="68"/>
        <v>-2.6635126389965866</v>
      </c>
      <c r="I607">
        <f t="shared" si="69"/>
        <v>-2.6293313316846856E-2</v>
      </c>
      <c r="J607">
        <v>604</v>
      </c>
      <c r="K607" t="s">
        <v>24</v>
      </c>
      <c r="L607" s="1" t="s">
        <v>636</v>
      </c>
      <c r="M607" t="s">
        <v>1538</v>
      </c>
    </row>
    <row r="608" spans="1:13" x14ac:dyDescent="0.25">
      <c r="A608">
        <v>6.05</v>
      </c>
      <c r="B608">
        <v>30.3</v>
      </c>
      <c r="C608">
        <f t="shared" si="64"/>
        <v>-1.5065050018829806</v>
      </c>
      <c r="D608">
        <f t="shared" si="65"/>
        <v>3.9597713281865237</v>
      </c>
      <c r="E608">
        <f t="shared" si="66"/>
        <v>-0.45168171570681825</v>
      </c>
      <c r="F608">
        <f t="shared" si="67"/>
        <v>-1.180488707067446E-76</v>
      </c>
      <c r="G608">
        <f t="shared" si="63"/>
        <v>2.0015846105967245</v>
      </c>
      <c r="H608">
        <f t="shared" si="68"/>
        <v>10.024465074558803</v>
      </c>
      <c r="I608">
        <f t="shared" si="69"/>
        <v>9.8958194220718693E-2</v>
      </c>
      <c r="J608">
        <v>605</v>
      </c>
      <c r="K608" t="s">
        <v>25</v>
      </c>
      <c r="L608" s="1" t="s">
        <v>637</v>
      </c>
      <c r="M608" t="s">
        <v>1539</v>
      </c>
    </row>
    <row r="609" spans="1:13" x14ac:dyDescent="0.25">
      <c r="A609">
        <v>6.06</v>
      </c>
      <c r="B609">
        <v>30.35</v>
      </c>
      <c r="C609">
        <f t="shared" si="64"/>
        <v>-2.4948350613461989</v>
      </c>
      <c r="D609">
        <f t="shared" si="65"/>
        <v>2.7342069179353183</v>
      </c>
      <c r="E609">
        <f t="shared" si="66"/>
        <v>4.5253276174064379</v>
      </c>
      <c r="F609">
        <f t="shared" si="67"/>
        <v>8.853665303005845E-77</v>
      </c>
      <c r="G609">
        <f t="shared" si="63"/>
        <v>4.7646994739955577</v>
      </c>
      <c r="H609">
        <f t="shared" si="68"/>
        <v>23.862810071908445</v>
      </c>
      <c r="I609">
        <f t="shared" si="69"/>
        <v>0.23556574602081387</v>
      </c>
      <c r="J609">
        <v>606</v>
      </c>
      <c r="K609" t="s">
        <v>26</v>
      </c>
      <c r="L609" s="1" t="s">
        <v>638</v>
      </c>
      <c r="M609" t="s">
        <v>1540</v>
      </c>
    </row>
    <row r="610" spans="1:13" x14ac:dyDescent="0.25">
      <c r="A610">
        <v>6.07</v>
      </c>
      <c r="B610">
        <v>30.4</v>
      </c>
      <c r="C610">
        <f t="shared" si="64"/>
        <v>-1.5065050018829815</v>
      </c>
      <c r="D610">
        <f t="shared" si="65"/>
        <v>3.6726390312405259</v>
      </c>
      <c r="E610">
        <f t="shared" si="66"/>
        <v>-3.0809439419960389</v>
      </c>
      <c r="F610">
        <f t="shared" si="67"/>
        <v>-6.6402489772543837E-77</v>
      </c>
      <c r="G610">
        <f t="shared" si="63"/>
        <v>-0.91480991263849454</v>
      </c>
      <c r="H610">
        <f t="shared" si="68"/>
        <v>-4.5815850649440248</v>
      </c>
      <c r="I610">
        <f t="shared" si="69"/>
        <v>-4.5227888104087115E-2</v>
      </c>
      <c r="J610">
        <v>607</v>
      </c>
      <c r="K610" t="s">
        <v>27</v>
      </c>
      <c r="L610" s="1" t="s">
        <v>639</v>
      </c>
      <c r="M610" t="s">
        <v>1541</v>
      </c>
    </row>
    <row r="611" spans="1:13" x14ac:dyDescent="0.25">
      <c r="A611">
        <v>6.08</v>
      </c>
      <c r="B611">
        <v>30.45</v>
      </c>
      <c r="C611">
        <f t="shared" si="64"/>
        <v>-2.4948350613461994</v>
      </c>
      <c r="D611">
        <f t="shared" si="65"/>
        <v>3.449110477899989</v>
      </c>
      <c r="E611">
        <f t="shared" si="66"/>
        <v>-6.1101916595018526</v>
      </c>
      <c r="F611">
        <f t="shared" si="67"/>
        <v>4.9801867329407878E-77</v>
      </c>
      <c r="G611">
        <f t="shared" si="63"/>
        <v>-5.1559162429480629</v>
      </c>
      <c r="H611">
        <f t="shared" si="68"/>
        <v>-25.821981841738243</v>
      </c>
      <c r="I611">
        <f t="shared" si="69"/>
        <v>-0.25490603989869937</v>
      </c>
      <c r="J611">
        <v>608</v>
      </c>
      <c r="K611" t="s">
        <v>18</v>
      </c>
      <c r="L611" s="1" t="s">
        <v>640</v>
      </c>
      <c r="M611" t="s">
        <v>1542</v>
      </c>
    </row>
    <row r="612" spans="1:13" x14ac:dyDescent="0.25">
      <c r="A612">
        <v>6.09</v>
      </c>
      <c r="B612">
        <v>30.5</v>
      </c>
      <c r="C612">
        <f t="shared" si="64"/>
        <v>-1.5065050018829806</v>
      </c>
      <c r="D612">
        <f t="shared" si="65"/>
        <v>3.8123513779361913</v>
      </c>
      <c r="E612">
        <f t="shared" si="66"/>
        <v>6.2547074339419177</v>
      </c>
      <c r="F612">
        <f t="shared" si="67"/>
        <v>-3.7351400497055907E-77</v>
      </c>
      <c r="G612">
        <f t="shared" si="63"/>
        <v>8.5605538099951275</v>
      </c>
      <c r="H612">
        <f t="shared" si="68"/>
        <v>42.87305274299694</v>
      </c>
      <c r="I612">
        <f t="shared" si="69"/>
        <v>0.42322855619937749</v>
      </c>
      <c r="J612">
        <v>609</v>
      </c>
      <c r="K612" t="s">
        <v>17</v>
      </c>
      <c r="L612" s="1" t="s">
        <v>641</v>
      </c>
      <c r="M612" t="s">
        <v>1543</v>
      </c>
    </row>
    <row r="613" spans="1:13" x14ac:dyDescent="0.25">
      <c r="A613">
        <v>6.1</v>
      </c>
      <c r="B613">
        <v>30.55</v>
      </c>
      <c r="C613">
        <f t="shared" si="64"/>
        <v>-2.4948350613461989</v>
      </c>
      <c r="D613">
        <f t="shared" si="65"/>
        <v>3.1334011325220228</v>
      </c>
      <c r="E613">
        <f t="shared" si="66"/>
        <v>5.9406191482580182</v>
      </c>
      <c r="F613">
        <f t="shared" si="67"/>
        <v>2.801355037279193E-77</v>
      </c>
      <c r="G613">
        <f t="shared" si="63"/>
        <v>6.5791852194338425</v>
      </c>
      <c r="H613">
        <f t="shared" si="68"/>
        <v>32.949853844869494</v>
      </c>
      <c r="I613">
        <f t="shared" si="69"/>
        <v>0.32527002808360805</v>
      </c>
      <c r="J613">
        <v>610</v>
      </c>
      <c r="K613" t="s">
        <v>19</v>
      </c>
      <c r="L613" s="1" t="s">
        <v>642</v>
      </c>
      <c r="M613" t="s">
        <v>1544</v>
      </c>
    </row>
    <row r="614" spans="1:13" x14ac:dyDescent="0.25">
      <c r="A614">
        <v>6.11</v>
      </c>
      <c r="B614">
        <v>30.6</v>
      </c>
      <c r="C614">
        <f t="shared" si="64"/>
        <v>-1.5065050018829815</v>
      </c>
      <c r="D614">
        <f t="shared" si="65"/>
        <v>3.9998657987156152</v>
      </c>
      <c r="E614">
        <f t="shared" si="66"/>
        <v>4.9795641894573475</v>
      </c>
      <c r="F614">
        <f t="shared" si="67"/>
        <v>-2.1010162779593949E-77</v>
      </c>
      <c r="G614">
        <f t="shared" si="63"/>
        <v>7.4729249862899811</v>
      </c>
      <c r="H614">
        <f t="shared" si="68"/>
        <v>37.425778163743601</v>
      </c>
      <c r="I614">
        <f t="shared" si="69"/>
        <v>0.36945486834890034</v>
      </c>
      <c r="J614">
        <v>611</v>
      </c>
      <c r="K614" t="s">
        <v>21</v>
      </c>
      <c r="L614" s="1" t="s">
        <v>643</v>
      </c>
      <c r="M614" t="s">
        <v>1535</v>
      </c>
    </row>
    <row r="615" spans="1:13" x14ac:dyDescent="0.25">
      <c r="A615">
        <v>6.12</v>
      </c>
      <c r="B615">
        <v>30.65</v>
      </c>
      <c r="C615">
        <f t="shared" si="64"/>
        <v>-2.4948350613461994</v>
      </c>
      <c r="D615">
        <f t="shared" si="65"/>
        <v>2.6149807153765887</v>
      </c>
      <c r="E615">
        <f t="shared" si="66"/>
        <v>-0.34499347241112188</v>
      </c>
      <c r="F615">
        <f t="shared" si="67"/>
        <v>1.5757622084695462E-77</v>
      </c>
      <c r="G615">
        <f t="shared" si="63"/>
        <v>-0.22484781838073253</v>
      </c>
      <c r="H615">
        <f t="shared" si="68"/>
        <v>-1.1260760838838975</v>
      </c>
      <c r="I615">
        <f t="shared" si="69"/>
        <v>-1.1116249594115474E-2</v>
      </c>
      <c r="J615">
        <v>612</v>
      </c>
      <c r="K615" t="s">
        <v>20</v>
      </c>
      <c r="L615" s="1" t="s">
        <v>644</v>
      </c>
      <c r="M615" t="s">
        <v>1545</v>
      </c>
    </row>
    <row r="616" spans="1:13" x14ac:dyDescent="0.25">
      <c r="A616">
        <v>6.13</v>
      </c>
      <c r="B616">
        <v>30.7</v>
      </c>
      <c r="C616">
        <f t="shared" si="64"/>
        <v>-1.5065050018829806</v>
      </c>
      <c r="D616">
        <f t="shared" si="65"/>
        <v>3.4580595734915609</v>
      </c>
      <c r="E616">
        <f t="shared" si="66"/>
        <v>4.9700848925981393</v>
      </c>
      <c r="F616">
        <f t="shared" si="67"/>
        <v>-1.1818216563521596E-77</v>
      </c>
      <c r="G616">
        <f t="shared" si="63"/>
        <v>6.92163946420672</v>
      </c>
      <c r="H616">
        <f t="shared" si="68"/>
        <v>34.664654412911304</v>
      </c>
      <c r="I616">
        <f t="shared" si="69"/>
        <v>0.34219797051245121</v>
      </c>
      <c r="J616">
        <v>613</v>
      </c>
      <c r="K616" t="s">
        <v>22</v>
      </c>
      <c r="L616" s="1" t="s">
        <v>645</v>
      </c>
      <c r="M616" t="s">
        <v>1546</v>
      </c>
    </row>
    <row r="617" spans="1:13" x14ac:dyDescent="0.25">
      <c r="A617">
        <v>6.14</v>
      </c>
      <c r="B617">
        <v>30.75</v>
      </c>
      <c r="C617">
        <f t="shared" si="64"/>
        <v>-2.4948350613461989</v>
      </c>
      <c r="D617">
        <f t="shared" si="65"/>
        <v>3.8013635205687883</v>
      </c>
      <c r="E617">
        <f t="shared" si="66"/>
        <v>-0.40484015243360005</v>
      </c>
      <c r="F617">
        <f t="shared" si="67"/>
        <v>8.863662422641197E-78</v>
      </c>
      <c r="G617">
        <f t="shared" si="63"/>
        <v>0.90168830678898937</v>
      </c>
      <c r="H617">
        <f t="shared" si="68"/>
        <v>4.5157842725995803</v>
      </c>
      <c r="I617">
        <f t="shared" si="69"/>
        <v>4.4578324507399611E-2</v>
      </c>
      <c r="J617">
        <v>614</v>
      </c>
      <c r="K617" t="s">
        <v>23</v>
      </c>
      <c r="L617" s="1" t="s">
        <v>646</v>
      </c>
      <c r="M617" t="s">
        <v>1547</v>
      </c>
    </row>
    <row r="618" spans="1:13" x14ac:dyDescent="0.25">
      <c r="A618">
        <v>6.15</v>
      </c>
      <c r="B618">
        <v>30.8</v>
      </c>
      <c r="C618">
        <f t="shared" si="64"/>
        <v>-1.5065050018829815</v>
      </c>
      <c r="D618">
        <f t="shared" si="65"/>
        <v>3.1605307842983787</v>
      </c>
      <c r="E618">
        <f t="shared" si="66"/>
        <v>4.7272485320679527</v>
      </c>
      <c r="F618">
        <f t="shared" si="67"/>
        <v>-6.6477468169808982E-78</v>
      </c>
      <c r="G618">
        <f t="shared" si="63"/>
        <v>6.3812743144833499</v>
      </c>
      <c r="H618">
        <f t="shared" si="68"/>
        <v>31.958251851396287</v>
      </c>
      <c r="I618">
        <f t="shared" si="69"/>
        <v>0.3154812621065774</v>
      </c>
      <c r="J618">
        <v>615</v>
      </c>
      <c r="K618" t="s">
        <v>24</v>
      </c>
      <c r="L618" s="1" t="s">
        <v>647</v>
      </c>
      <c r="M618" t="s">
        <v>1548</v>
      </c>
    </row>
    <row r="619" spans="1:13" x14ac:dyDescent="0.25">
      <c r="A619">
        <v>6.16</v>
      </c>
      <c r="B619">
        <v>30.85</v>
      </c>
      <c r="C619">
        <f t="shared" si="64"/>
        <v>-2.4948350613461994</v>
      </c>
      <c r="D619">
        <f t="shared" si="65"/>
        <v>3.9992827158489108</v>
      </c>
      <c r="E619">
        <f t="shared" si="66"/>
        <v>-1.9106251687331659</v>
      </c>
      <c r="F619">
        <f t="shared" si="67"/>
        <v>4.9858101127356737E-78</v>
      </c>
      <c r="G619">
        <f t="shared" si="63"/>
        <v>-0.40617751423045445</v>
      </c>
      <c r="H619">
        <f t="shared" si="68"/>
        <v>-2.0341844665599869</v>
      </c>
      <c r="I619">
        <f t="shared" si="69"/>
        <v>-2.0080794339190394E-2</v>
      </c>
      <c r="J619">
        <v>616</v>
      </c>
      <c r="K619" t="s">
        <v>25</v>
      </c>
      <c r="L619" s="1" t="s">
        <v>648</v>
      </c>
      <c r="M619" t="s">
        <v>1549</v>
      </c>
    </row>
    <row r="620" spans="1:13" x14ac:dyDescent="0.25">
      <c r="A620">
        <v>6.17</v>
      </c>
      <c r="B620">
        <v>30.9</v>
      </c>
      <c r="C620">
        <f t="shared" si="64"/>
        <v>-1.5065050018829806</v>
      </c>
      <c r="D620">
        <f t="shared" si="65"/>
        <v>2.6167451804150592</v>
      </c>
      <c r="E620">
        <f t="shared" si="66"/>
        <v>-3.8855778246202473</v>
      </c>
      <c r="F620">
        <f t="shared" si="67"/>
        <v>-3.7393575845517553E-78</v>
      </c>
      <c r="G620">
        <f t="shared" si="63"/>
        <v>-2.7753376460881687</v>
      </c>
      <c r="H620">
        <f t="shared" si="68"/>
        <v>-13.899178811041233</v>
      </c>
      <c r="I620">
        <f t="shared" si="69"/>
        <v>-0.1372080830310092</v>
      </c>
      <c r="J620">
        <v>617</v>
      </c>
      <c r="K620" t="s">
        <v>26</v>
      </c>
      <c r="L620" s="1" t="s">
        <v>649</v>
      </c>
      <c r="M620" t="s">
        <v>1550</v>
      </c>
    </row>
    <row r="621" spans="1:13" x14ac:dyDescent="0.25">
      <c r="A621">
        <v>6.18</v>
      </c>
      <c r="B621">
        <v>30.95</v>
      </c>
      <c r="C621">
        <f t="shared" si="64"/>
        <v>-2.4948350613461989</v>
      </c>
      <c r="D621">
        <f t="shared" si="65"/>
        <v>3.4616015199415786</v>
      </c>
      <c r="E621">
        <f t="shared" si="66"/>
        <v>-3.0602023490877168</v>
      </c>
      <c r="F621">
        <f t="shared" si="67"/>
        <v>2.8045181884138167E-78</v>
      </c>
      <c r="G621">
        <f t="shared" si="63"/>
        <v>-2.0934358904923371</v>
      </c>
      <c r="H621">
        <f t="shared" si="68"/>
        <v>-10.484116636041723</v>
      </c>
      <c r="I621">
        <f t="shared" si="69"/>
        <v>-0.10349572197474553</v>
      </c>
      <c r="J621">
        <v>618</v>
      </c>
      <c r="K621" t="s">
        <v>27</v>
      </c>
      <c r="L621" s="1" t="s">
        <v>650</v>
      </c>
      <c r="M621" t="s">
        <v>1551</v>
      </c>
    </row>
    <row r="622" spans="1:13" x14ac:dyDescent="0.25">
      <c r="A622">
        <v>6.19</v>
      </c>
      <c r="B622">
        <v>31</v>
      </c>
      <c r="C622">
        <f t="shared" si="64"/>
        <v>-1.5065050018829815</v>
      </c>
      <c r="D622">
        <f t="shared" si="65"/>
        <v>3.7969305159493754</v>
      </c>
      <c r="E622">
        <f t="shared" si="66"/>
        <v>-6.1427387715596353</v>
      </c>
      <c r="F622">
        <f t="shared" si="67"/>
        <v>-2.1033886413103625E-78</v>
      </c>
      <c r="G622">
        <f t="shared" si="63"/>
        <v>-3.8523132574932415</v>
      </c>
      <c r="H622">
        <f t="shared" si="68"/>
        <v>-19.292683518948383</v>
      </c>
      <c r="I622">
        <f t="shared" si="69"/>
        <v>-0.19045097254638088</v>
      </c>
      <c r="J622">
        <v>619</v>
      </c>
      <c r="K622" t="s">
        <v>18</v>
      </c>
      <c r="L622" s="1" t="s">
        <v>651</v>
      </c>
      <c r="M622" t="s">
        <v>1552</v>
      </c>
    </row>
    <row r="623" spans="1:13" x14ac:dyDescent="0.25">
      <c r="A623">
        <v>6.2</v>
      </c>
      <c r="B623">
        <v>31.05</v>
      </c>
      <c r="C623">
        <f t="shared" si="64"/>
        <v>-2.4948350613461994</v>
      </c>
      <c r="D623">
        <f t="shared" si="65"/>
        <v>3.1713682834506649</v>
      </c>
      <c r="E623">
        <f t="shared" si="66"/>
        <v>6.2208920539939738</v>
      </c>
      <c r="F623">
        <f t="shared" si="67"/>
        <v>1.5775414809827718E-78</v>
      </c>
      <c r="G623">
        <f t="shared" si="63"/>
        <v>6.8974252760984394</v>
      </c>
      <c r="H623">
        <f t="shared" si="68"/>
        <v>34.542750777880087</v>
      </c>
      <c r="I623">
        <f t="shared" si="69"/>
        <v>0.34099457826140267</v>
      </c>
      <c r="J623">
        <v>620</v>
      </c>
      <c r="K623" t="s">
        <v>17</v>
      </c>
      <c r="L623" s="1" t="s">
        <v>652</v>
      </c>
      <c r="M623" t="s">
        <v>1553</v>
      </c>
    </row>
    <row r="624" spans="1:13" x14ac:dyDescent="0.25">
      <c r="A624">
        <v>6.21</v>
      </c>
      <c r="B624">
        <v>31.1</v>
      </c>
      <c r="C624">
        <f t="shared" si="64"/>
        <v>-1.5065050018829806</v>
      </c>
      <c r="D624">
        <f t="shared" si="65"/>
        <v>3.9982269547353249</v>
      </c>
      <c r="E624">
        <f t="shared" si="66"/>
        <v>5.8638564690766017</v>
      </c>
      <c r="F624">
        <f t="shared" si="67"/>
        <v>-1.1831561107370789E-78</v>
      </c>
      <c r="G624">
        <f t="shared" si="63"/>
        <v>8.3555784219289464</v>
      </c>
      <c r="H624">
        <f t="shared" si="68"/>
        <v>41.845167298227096</v>
      </c>
      <c r="I624">
        <f t="shared" si="69"/>
        <v>0.41308161202593385</v>
      </c>
      <c r="J624">
        <v>621</v>
      </c>
      <c r="K624" t="s">
        <v>19</v>
      </c>
      <c r="L624" s="1" t="s">
        <v>653</v>
      </c>
      <c r="M624" t="s">
        <v>1554</v>
      </c>
    </row>
    <row r="625" spans="1:13" x14ac:dyDescent="0.25">
      <c r="A625">
        <v>6.22</v>
      </c>
      <c r="B625">
        <v>31.15</v>
      </c>
      <c r="C625">
        <f t="shared" si="64"/>
        <v>-2.4948350613461989</v>
      </c>
      <c r="D625">
        <f t="shared" si="65"/>
        <v>2.6199377512605064</v>
      </c>
      <c r="E625">
        <f t="shared" si="66"/>
        <v>4.6658793859789425</v>
      </c>
      <c r="F625">
        <f t="shared" si="67"/>
        <v>8.8736708305280921E-79</v>
      </c>
      <c r="G625">
        <f t="shared" si="63"/>
        <v>4.7909820758932504</v>
      </c>
      <c r="H625">
        <f t="shared" si="68"/>
        <v>23.993423097118129</v>
      </c>
      <c r="I625">
        <f t="shared" si="69"/>
        <v>0.23685511448290356</v>
      </c>
      <c r="J625">
        <v>622</v>
      </c>
      <c r="K625" t="s">
        <v>21</v>
      </c>
      <c r="L625" s="1" t="s">
        <v>654</v>
      </c>
      <c r="M625" t="s">
        <v>1555</v>
      </c>
    </row>
    <row r="626" spans="1:13" x14ac:dyDescent="0.25">
      <c r="A626">
        <v>6.23</v>
      </c>
      <c r="B626">
        <v>31.2</v>
      </c>
      <c r="C626">
        <f t="shared" si="64"/>
        <v>-1.5065050018829815</v>
      </c>
      <c r="D626">
        <f t="shared" si="65"/>
        <v>3.467982814427284</v>
      </c>
      <c r="E626">
        <f t="shared" si="66"/>
        <v>-2.2767942179730944</v>
      </c>
      <c r="F626">
        <f t="shared" si="67"/>
        <v>-6.6552531228960688E-79</v>
      </c>
      <c r="G626">
        <f t="shared" si="63"/>
        <v>-0.31531640542879202</v>
      </c>
      <c r="H626">
        <f t="shared" si="68"/>
        <v>-1.5791126564010129</v>
      </c>
      <c r="I626">
        <f t="shared" si="69"/>
        <v>-1.5588476371184729E-2</v>
      </c>
      <c r="J626">
        <v>623</v>
      </c>
      <c r="K626" t="s">
        <v>20</v>
      </c>
      <c r="L626" s="1" t="s">
        <v>655</v>
      </c>
    </row>
    <row r="627" spans="1:13" x14ac:dyDescent="0.25">
      <c r="A627">
        <v>6.24</v>
      </c>
      <c r="B627">
        <v>31.25</v>
      </c>
      <c r="C627">
        <f t="shared" si="64"/>
        <v>-2.4948350613461994</v>
      </c>
      <c r="D627">
        <f t="shared" si="65"/>
        <v>3.7888236811956566</v>
      </c>
      <c r="E627">
        <f t="shared" si="66"/>
        <v>-5.4146900840914611</v>
      </c>
      <c r="F627">
        <f t="shared" si="67"/>
        <v>4.9914398421720519E-79</v>
      </c>
      <c r="G627">
        <f t="shared" si="63"/>
        <v>-4.1207014642420035</v>
      </c>
      <c r="H627">
        <f t="shared" si="68"/>
        <v>-20.636525762429905</v>
      </c>
      <c r="I627">
        <f t="shared" si="69"/>
        <v>-0.20371693743761013</v>
      </c>
      <c r="J627">
        <v>624</v>
      </c>
      <c r="K627" t="s">
        <v>22</v>
      </c>
      <c r="L627" s="1" t="s">
        <v>656</v>
      </c>
      <c r="M627" t="s">
        <v>1556</v>
      </c>
    </row>
    <row r="628" spans="1:13" x14ac:dyDescent="0.25">
      <c r="A628">
        <v>6.25</v>
      </c>
      <c r="B628">
        <v>31.3</v>
      </c>
      <c r="C628">
        <f t="shared" si="64"/>
        <v>-1.5065050018829806</v>
      </c>
      <c r="D628">
        <f t="shared" si="65"/>
        <v>3.191025955961337</v>
      </c>
      <c r="E628">
        <f t="shared" si="66"/>
        <v>5.4025712715876022</v>
      </c>
      <c r="F628">
        <f t="shared" si="67"/>
        <v>-3.7435798816290389E-79</v>
      </c>
      <c r="G628">
        <f t="shared" si="63"/>
        <v>7.087092225665959</v>
      </c>
      <c r="H628">
        <f t="shared" si="68"/>
        <v>35.492157866135123</v>
      </c>
      <c r="I628">
        <f t="shared" si="69"/>
        <v>0.35036681012966558</v>
      </c>
      <c r="J628">
        <v>625</v>
      </c>
      <c r="K628" t="s">
        <v>23</v>
      </c>
      <c r="L628" s="1" t="s">
        <v>657</v>
      </c>
      <c r="M628" t="s">
        <v>1557</v>
      </c>
    </row>
    <row r="629" spans="1:13" x14ac:dyDescent="0.25">
      <c r="A629">
        <v>6.26</v>
      </c>
      <c r="B629">
        <v>31.35</v>
      </c>
      <c r="C629">
        <f t="shared" si="64"/>
        <v>-2.4948350613461989</v>
      </c>
      <c r="D629">
        <f t="shared" si="65"/>
        <v>3.9951136923909041</v>
      </c>
      <c r="E629">
        <f t="shared" si="66"/>
        <v>2.2778066439438387</v>
      </c>
      <c r="F629">
        <f t="shared" si="67"/>
        <v>2.8076849112217789E-79</v>
      </c>
      <c r="G629">
        <f t="shared" si="63"/>
        <v>3.7780852749885439</v>
      </c>
      <c r="H629">
        <f t="shared" si="68"/>
        <v>18.920602774902694</v>
      </c>
      <c r="I629">
        <f t="shared" si="69"/>
        <v>0.18677791485590023</v>
      </c>
      <c r="J629">
        <v>626</v>
      </c>
      <c r="K629" t="s">
        <v>24</v>
      </c>
      <c r="L629" s="1" t="s">
        <v>658</v>
      </c>
      <c r="M629" t="s">
        <v>1558</v>
      </c>
    </row>
    <row r="630" spans="1:13" x14ac:dyDescent="0.25">
      <c r="A630">
        <v>6.27</v>
      </c>
      <c r="B630">
        <v>31.4</v>
      </c>
      <c r="C630">
        <f t="shared" si="64"/>
        <v>-1.5065050018829815</v>
      </c>
      <c r="D630">
        <f t="shared" si="65"/>
        <v>2.6293350910275572</v>
      </c>
      <c r="E630">
        <f t="shared" si="66"/>
        <v>-2.3767670784844306</v>
      </c>
      <c r="F630">
        <f t="shared" si="67"/>
        <v>-2.1057636834163342E-79</v>
      </c>
      <c r="G630">
        <f t="shared" si="63"/>
        <v>-1.2539369893398549</v>
      </c>
      <c r="H630">
        <f t="shared" si="68"/>
        <v>-6.2796844442219211</v>
      </c>
      <c r="I630">
        <f t="shared" si="69"/>
        <v>-6.1990961937037722E-2</v>
      </c>
      <c r="J630">
        <v>627</v>
      </c>
      <c r="K630" t="s">
        <v>25</v>
      </c>
      <c r="L630" s="1" t="s">
        <v>659</v>
      </c>
      <c r="M630" t="s">
        <v>1559</v>
      </c>
    </row>
    <row r="631" spans="1:13" x14ac:dyDescent="0.25">
      <c r="A631">
        <v>6.28</v>
      </c>
      <c r="B631">
        <v>31.45</v>
      </c>
      <c r="C631">
        <f t="shared" si="64"/>
        <v>-2.4948350613461994</v>
      </c>
      <c r="D631">
        <f t="shared" si="65"/>
        <v>3.4865607755865606</v>
      </c>
      <c r="E631">
        <f t="shared" si="66"/>
        <v>-5.7138411749068236</v>
      </c>
      <c r="F631">
        <f t="shared" si="67"/>
        <v>1.5793227625622507E-79</v>
      </c>
      <c r="G631">
        <f t="shared" si="63"/>
        <v>-4.7221154606664619</v>
      </c>
      <c r="H631">
        <f t="shared" si="68"/>
        <v>-23.648173764006405</v>
      </c>
      <c r="I631">
        <f t="shared" si="69"/>
        <v>-0.23344692758150448</v>
      </c>
      <c r="J631">
        <v>628</v>
      </c>
      <c r="K631" t="s">
        <v>26</v>
      </c>
      <c r="L631" s="1" t="s">
        <v>660</v>
      </c>
      <c r="M631" t="s">
        <v>1560</v>
      </c>
    </row>
    <row r="632" spans="1:13" x14ac:dyDescent="0.25">
      <c r="A632">
        <v>6.29</v>
      </c>
      <c r="B632">
        <v>31.5</v>
      </c>
      <c r="C632">
        <f t="shared" si="64"/>
        <v>-1.5065050018829806</v>
      </c>
      <c r="D632">
        <f t="shared" si="65"/>
        <v>3.7643449326524721</v>
      </c>
      <c r="E632">
        <f t="shared" si="66"/>
        <v>6.131687841890253</v>
      </c>
      <c r="F632">
        <f t="shared" si="67"/>
        <v>-1.1844920719216881E-79</v>
      </c>
      <c r="G632">
        <f t="shared" si="63"/>
        <v>8.3895277726597435</v>
      </c>
      <c r="H632">
        <f t="shared" si="68"/>
        <v>42.014328273256261</v>
      </c>
      <c r="I632">
        <f t="shared" si="69"/>
        <v>0.41475151306274693</v>
      </c>
      <c r="J632">
        <v>629</v>
      </c>
      <c r="K632" t="s">
        <v>27</v>
      </c>
      <c r="L632" s="1" t="s">
        <v>661</v>
      </c>
      <c r="M632" t="s">
        <v>1561</v>
      </c>
    </row>
    <row r="633" spans="1:13" x14ac:dyDescent="0.25">
      <c r="A633">
        <v>6.3</v>
      </c>
      <c r="B633">
        <v>31.55</v>
      </c>
      <c r="C633">
        <f t="shared" si="64"/>
        <v>-2.4948350613461989</v>
      </c>
      <c r="D633">
        <f t="shared" si="65"/>
        <v>3.2491048207818718</v>
      </c>
      <c r="E633">
        <f t="shared" si="66"/>
        <v>5.6294399164772848</v>
      </c>
      <c r="F633">
        <f t="shared" si="67"/>
        <v>8.8836905394126615E-80</v>
      </c>
      <c r="G633">
        <f t="shared" si="63"/>
        <v>6.3837096759129572</v>
      </c>
      <c r="H633">
        <f t="shared" si="68"/>
        <v>31.969212742072035</v>
      </c>
      <c r="I633">
        <f t="shared" si="69"/>
        <v>0.31558946438373187</v>
      </c>
      <c r="J633">
        <v>630</v>
      </c>
      <c r="K633" t="s">
        <v>18</v>
      </c>
      <c r="L633" s="1" t="s">
        <v>662</v>
      </c>
      <c r="M633" t="s">
        <v>1534</v>
      </c>
    </row>
    <row r="634" spans="1:13" x14ac:dyDescent="0.25">
      <c r="A634">
        <v>6.31</v>
      </c>
      <c r="B634">
        <v>31.6</v>
      </c>
      <c r="C634">
        <f t="shared" si="64"/>
        <v>-1.5065050018829815</v>
      </c>
      <c r="D634">
        <f t="shared" si="65"/>
        <v>3.9769045271309387</v>
      </c>
      <c r="E634">
        <f t="shared" si="66"/>
        <v>3.5465417659030574</v>
      </c>
      <c r="F634">
        <f t="shared" si="67"/>
        <v>-6.6627679045594961E-80</v>
      </c>
      <c r="G634">
        <f t="shared" si="63"/>
        <v>6.0169412911510145</v>
      </c>
      <c r="H634">
        <f t="shared" si="68"/>
        <v>30.132384278981309</v>
      </c>
      <c r="I634">
        <f t="shared" si="69"/>
        <v>0.29745690305016098</v>
      </c>
      <c r="J634">
        <v>631</v>
      </c>
      <c r="K634" t="s">
        <v>17</v>
      </c>
      <c r="L634" s="1" t="s">
        <v>663</v>
      </c>
    </row>
    <row r="635" spans="1:13" x14ac:dyDescent="0.25">
      <c r="A635">
        <v>6.32</v>
      </c>
      <c r="B635">
        <v>31.65</v>
      </c>
      <c r="C635">
        <f t="shared" si="64"/>
        <v>-2.4948350613461994</v>
      </c>
      <c r="D635">
        <f t="shared" si="65"/>
        <v>2.6837858370174201</v>
      </c>
      <c r="E635">
        <f t="shared" si="66"/>
        <v>-6.302678657805405</v>
      </c>
      <c r="F635">
        <f t="shared" si="67"/>
        <v>4.9970759284196221E-80</v>
      </c>
      <c r="G635">
        <f t="shared" si="63"/>
        <v>-6.1137278821341843</v>
      </c>
      <c r="H635">
        <f t="shared" si="68"/>
        <v>-30.617007511004257</v>
      </c>
      <c r="I635">
        <f t="shared" si="69"/>
        <v>-0.30224094285295416</v>
      </c>
      <c r="J635">
        <v>632</v>
      </c>
      <c r="K635" t="s">
        <v>19</v>
      </c>
      <c r="L635" s="1" t="s">
        <v>664</v>
      </c>
      <c r="M635" t="s">
        <v>1537</v>
      </c>
    </row>
    <row r="636" spans="1:13" x14ac:dyDescent="0.25">
      <c r="A636">
        <v>6.33</v>
      </c>
      <c r="B636">
        <v>31.7</v>
      </c>
      <c r="C636">
        <f t="shared" si="64"/>
        <v>-1.5065050018829806</v>
      </c>
      <c r="D636">
        <f t="shared" si="65"/>
        <v>3.5880960053860242</v>
      </c>
      <c r="E636">
        <f t="shared" si="66"/>
        <v>5.9598758317408054</v>
      </c>
      <c r="F636">
        <f t="shared" si="67"/>
        <v>-3.7478069463147169E-80</v>
      </c>
      <c r="G636">
        <f t="shared" si="63"/>
        <v>8.041466835243849</v>
      </c>
      <c r="H636">
        <f t="shared" si="68"/>
        <v>40.270852871600319</v>
      </c>
      <c r="I636">
        <f t="shared" si="69"/>
        <v>0.39754050218756487</v>
      </c>
      <c r="J636">
        <v>633</v>
      </c>
      <c r="K636" t="s">
        <v>21</v>
      </c>
      <c r="L636" s="1" t="s">
        <v>665</v>
      </c>
      <c r="M636" t="s">
        <v>1536</v>
      </c>
    </row>
    <row r="637" spans="1:13" x14ac:dyDescent="0.25">
      <c r="A637">
        <v>6.34</v>
      </c>
      <c r="B637">
        <v>31.75</v>
      </c>
      <c r="C637">
        <f t="shared" si="64"/>
        <v>-2.4948350613461989</v>
      </c>
      <c r="D637">
        <f t="shared" si="65"/>
        <v>3.6078500641296483</v>
      </c>
      <c r="E637">
        <f t="shared" si="66"/>
        <v>5.0537224211822966</v>
      </c>
      <c r="F637">
        <f t="shared" si="67"/>
        <v>2.8108552097360377E-80</v>
      </c>
      <c r="G637">
        <f t="shared" si="63"/>
        <v>6.1667374239657455</v>
      </c>
      <c r="H637">
        <f t="shared" si="68"/>
        <v>30.882320695727511</v>
      </c>
      <c r="I637">
        <f t="shared" si="69"/>
        <v>0.30486002661132788</v>
      </c>
      <c r="J637">
        <v>634</v>
      </c>
      <c r="K637" t="s">
        <v>20</v>
      </c>
      <c r="L637" s="1" t="s">
        <v>666</v>
      </c>
      <c r="M637" t="s">
        <v>1538</v>
      </c>
    </row>
    <row r="638" spans="1:13" x14ac:dyDescent="0.25">
      <c r="A638">
        <v>6.35</v>
      </c>
      <c r="B638">
        <v>31.8</v>
      </c>
      <c r="C638">
        <f t="shared" si="64"/>
        <v>-1.5065050018829815</v>
      </c>
      <c r="D638">
        <f t="shared" si="65"/>
        <v>3.5730280303851241</v>
      </c>
      <c r="E638">
        <f t="shared" si="66"/>
        <v>0.12384513247053253</v>
      </c>
      <c r="F638">
        <f t="shared" si="67"/>
        <v>-2.1081414073020282E-80</v>
      </c>
      <c r="G638">
        <f t="shared" si="63"/>
        <v>2.1903681609726751</v>
      </c>
      <c r="H638">
        <f t="shared" si="68"/>
        <v>10.969087798256862</v>
      </c>
      <c r="I638">
        <f t="shared" si="69"/>
        <v>0.10828319642899173</v>
      </c>
      <c r="J638">
        <v>635</v>
      </c>
      <c r="K638" t="s">
        <v>22</v>
      </c>
      <c r="L638" s="1" t="s">
        <v>667</v>
      </c>
      <c r="M638" t="s">
        <v>1539</v>
      </c>
    </row>
    <row r="639" spans="1:13" x14ac:dyDescent="0.25">
      <c r="A639">
        <v>6.36</v>
      </c>
      <c r="B639">
        <v>31.85</v>
      </c>
      <c r="C639">
        <f t="shared" si="64"/>
        <v>-2.4948350613461994</v>
      </c>
      <c r="D639">
        <f t="shared" si="65"/>
        <v>3.6334657873200658</v>
      </c>
      <c r="E639">
        <f t="shared" si="66"/>
        <v>6.2011035173151354</v>
      </c>
      <c r="F639">
        <f t="shared" si="67"/>
        <v>1.5811060554765211E-80</v>
      </c>
      <c r="G639">
        <f t="shared" si="63"/>
        <v>7.3397342432890014</v>
      </c>
      <c r="H639">
        <f t="shared" si="68"/>
        <v>36.756373529678413</v>
      </c>
      <c r="I639">
        <f t="shared" si="69"/>
        <v>0.36284672783493005</v>
      </c>
      <c r="J639">
        <v>636</v>
      </c>
      <c r="K639" t="s">
        <v>23</v>
      </c>
      <c r="L639" s="1" t="s">
        <v>668</v>
      </c>
      <c r="M639" t="s">
        <v>1540</v>
      </c>
    </row>
    <row r="640" spans="1:13" x14ac:dyDescent="0.25">
      <c r="A640">
        <v>6.37</v>
      </c>
      <c r="B640">
        <v>31.9</v>
      </c>
      <c r="C640">
        <f t="shared" si="64"/>
        <v>-1.5065050018829806</v>
      </c>
      <c r="D640">
        <f t="shared" si="65"/>
        <v>3.5257990640433903</v>
      </c>
      <c r="E640">
        <f t="shared" si="66"/>
        <v>5.8158197829969138</v>
      </c>
      <c r="F640">
        <f t="shared" si="67"/>
        <v>-1.1858295416073909E-80</v>
      </c>
      <c r="G640">
        <f t="shared" si="63"/>
        <v>7.8351138451573235</v>
      </c>
      <c r="H640">
        <f t="shared" si="68"/>
        <v>39.237069334461317</v>
      </c>
      <c r="I640">
        <f t="shared" si="69"/>
        <v>0.38733533400257963</v>
      </c>
      <c r="J640">
        <v>637</v>
      </c>
      <c r="K640" t="s">
        <v>24</v>
      </c>
      <c r="L640" s="1" t="s">
        <v>669</v>
      </c>
      <c r="M640" t="s">
        <v>1541</v>
      </c>
    </row>
    <row r="641" spans="1:13" x14ac:dyDescent="0.25">
      <c r="A641">
        <v>6.38</v>
      </c>
      <c r="B641">
        <v>31.95</v>
      </c>
      <c r="C641">
        <f t="shared" si="64"/>
        <v>-2.4948350613461989</v>
      </c>
      <c r="D641">
        <f t="shared" si="65"/>
        <v>3.7083847224212514</v>
      </c>
      <c r="E641">
        <f t="shared" si="66"/>
        <v>4.455478062249222</v>
      </c>
      <c r="F641">
        <f t="shared" si="67"/>
        <v>8.8937215620554317E-81</v>
      </c>
      <c r="G641">
        <f t="shared" si="63"/>
        <v>5.669027723324275</v>
      </c>
      <c r="H641">
        <f t="shared" si="68"/>
        <v>28.389566733575329</v>
      </c>
      <c r="I641">
        <f t="shared" si="69"/>
        <v>0.28025238631367549</v>
      </c>
      <c r="J641">
        <v>638</v>
      </c>
      <c r="K641" t="s">
        <v>25</v>
      </c>
      <c r="L641" s="1" t="s">
        <v>670</v>
      </c>
      <c r="M641" t="s">
        <v>1542</v>
      </c>
    </row>
    <row r="642" spans="1:13" x14ac:dyDescent="0.25">
      <c r="A642">
        <v>6.39</v>
      </c>
      <c r="B642">
        <v>32</v>
      </c>
      <c r="C642">
        <f t="shared" si="64"/>
        <v>-1.5065050018829815</v>
      </c>
      <c r="D642">
        <f t="shared" si="65"/>
        <v>3.3745109709555425</v>
      </c>
      <c r="E642">
        <f t="shared" si="66"/>
        <v>-3.4589234515811276</v>
      </c>
      <c r="F642">
        <f t="shared" si="67"/>
        <v>-6.6702911715415733E-81</v>
      </c>
      <c r="G642">
        <f t="shared" si="63"/>
        <v>-1.5909174825085666</v>
      </c>
      <c r="H642">
        <f t="shared" si="68"/>
        <v>-7.9670359061461866</v>
      </c>
      <c r="I642">
        <f t="shared" si="69"/>
        <v>-7.8647935894829088E-2</v>
      </c>
      <c r="J642">
        <v>639</v>
      </c>
      <c r="K642" t="s">
        <v>26</v>
      </c>
      <c r="L642" s="1" t="s">
        <v>671</v>
      </c>
      <c r="M642" t="s">
        <v>1543</v>
      </c>
    </row>
    <row r="643" spans="1:13" x14ac:dyDescent="0.25">
      <c r="A643">
        <v>6.4</v>
      </c>
      <c r="B643">
        <v>32.049999999999997</v>
      </c>
      <c r="C643">
        <f t="shared" si="64"/>
        <v>-2.4948350613461994</v>
      </c>
      <c r="D643">
        <f t="shared" si="65"/>
        <v>3.8919877561387968</v>
      </c>
      <c r="E643">
        <f t="shared" si="66"/>
        <v>-5.076366579908993</v>
      </c>
      <c r="F643">
        <f t="shared" si="67"/>
        <v>5.0027183786561805E-81</v>
      </c>
      <c r="G643">
        <f t="shared" si="63"/>
        <v>-3.6792138851163956</v>
      </c>
      <c r="H643">
        <f t="shared" si="68"/>
        <v>-18.424813284059447</v>
      </c>
      <c r="I643">
        <f t="shared" si="69"/>
        <v>-0.18188364544974775</v>
      </c>
      <c r="J643">
        <v>640</v>
      </c>
      <c r="K643" t="s">
        <v>27</v>
      </c>
      <c r="L643" s="1" t="s">
        <v>672</v>
      </c>
      <c r="M643" t="s">
        <v>1544</v>
      </c>
    </row>
    <row r="644" spans="1:13" x14ac:dyDescent="0.25">
      <c r="A644">
        <v>6.41</v>
      </c>
      <c r="B644">
        <v>32.1</v>
      </c>
      <c r="C644">
        <f t="shared" si="64"/>
        <v>-1.5065050018829806</v>
      </c>
      <c r="D644">
        <f t="shared" si="65"/>
        <v>2.9256779782348947</v>
      </c>
      <c r="E644">
        <f t="shared" si="66"/>
        <v>4.0049407930501122</v>
      </c>
      <c r="F644">
        <f t="shared" si="67"/>
        <v>-3.7520387839921354E-81</v>
      </c>
      <c r="G644">
        <f t="shared" ref="G644:G707" si="70">SUM(C644:F644)</f>
        <v>5.4241137694020267</v>
      </c>
      <c r="H644">
        <f t="shared" si="68"/>
        <v>27.162878626802662</v>
      </c>
      <c r="I644">
        <f t="shared" si="69"/>
        <v>0.26814292820140834</v>
      </c>
      <c r="J644">
        <v>641</v>
      </c>
      <c r="K644" t="s">
        <v>18</v>
      </c>
      <c r="L644" s="1" t="s">
        <v>673</v>
      </c>
      <c r="M644" t="s">
        <v>1535</v>
      </c>
    </row>
    <row r="645" spans="1:13" x14ac:dyDescent="0.25">
      <c r="A645">
        <v>6.42</v>
      </c>
      <c r="B645">
        <v>32.15</v>
      </c>
      <c r="C645">
        <f t="shared" ref="C645:C708" si="71">2.5*SIN(C644)</f>
        <v>-2.4948350613461989</v>
      </c>
      <c r="D645">
        <f t="shared" ref="D645:D708" si="72">-4*COS(D644)</f>
        <v>3.9071233676601298</v>
      </c>
      <c r="E645">
        <f t="shared" ref="E645:E708" si="73">2*SIN(E644)+6*COS(E644)</f>
        <v>-5.4194242458225483</v>
      </c>
      <c r="F645">
        <f t="shared" ref="F645:F708" si="74">-0.75*SIN(F644)</f>
        <v>2.8140290879941016E-81</v>
      </c>
      <c r="G645">
        <f t="shared" si="70"/>
        <v>-4.0071359395086175</v>
      </c>
      <c r="H645">
        <f t="shared" ref="H645:H708" si="75">G645*B645/A645</f>
        <v>-20.066887921371034</v>
      </c>
      <c r="I645">
        <f t="shared" ref="I645:I708" si="76">H645/101.3</f>
        <v>-0.19809366161274466</v>
      </c>
      <c r="J645">
        <v>642</v>
      </c>
      <c r="K645" t="s">
        <v>17</v>
      </c>
      <c r="L645" s="1" t="s">
        <v>674</v>
      </c>
      <c r="M645" t="s">
        <v>1545</v>
      </c>
    </row>
    <row r="646" spans="1:13" x14ac:dyDescent="0.25">
      <c r="A646">
        <v>6.43</v>
      </c>
      <c r="B646">
        <v>32.200000000000003</v>
      </c>
      <c r="C646">
        <f t="shared" si="71"/>
        <v>-1.5065050018829815</v>
      </c>
      <c r="D646">
        <f t="shared" si="72"/>
        <v>2.8840588669325893</v>
      </c>
      <c r="E646">
        <f t="shared" si="73"/>
        <v>5.4180775165507207</v>
      </c>
      <c r="F646">
        <f t="shared" si="74"/>
        <v>-2.1105218159955761E-81</v>
      </c>
      <c r="G646">
        <f t="shared" si="70"/>
        <v>6.7956313816003284</v>
      </c>
      <c r="H646">
        <f t="shared" si="75"/>
        <v>34.031000075821247</v>
      </c>
      <c r="I646">
        <f t="shared" si="76"/>
        <v>0.33594274507227295</v>
      </c>
      <c r="J646">
        <v>643</v>
      </c>
      <c r="K646" t="s">
        <v>19</v>
      </c>
      <c r="L646" s="1" t="s">
        <v>675</v>
      </c>
      <c r="M646" t="s">
        <v>1546</v>
      </c>
    </row>
    <row r="647" spans="1:13" x14ac:dyDescent="0.25">
      <c r="A647">
        <v>6.44</v>
      </c>
      <c r="B647">
        <v>32.25</v>
      </c>
      <c r="C647">
        <f t="shared" si="71"/>
        <v>-2.4948350613461994</v>
      </c>
      <c r="D647">
        <f t="shared" si="72"/>
        <v>3.8680842163520022</v>
      </c>
      <c r="E647">
        <f t="shared" si="73"/>
        <v>2.369018084817192</v>
      </c>
      <c r="F647">
        <f t="shared" si="74"/>
        <v>1.582891361996682E-81</v>
      </c>
      <c r="G647">
        <f t="shared" si="70"/>
        <v>3.7422672398229948</v>
      </c>
      <c r="H647">
        <f t="shared" si="75"/>
        <v>18.740391068989375</v>
      </c>
      <c r="I647">
        <f t="shared" si="76"/>
        <v>0.18499892466919424</v>
      </c>
      <c r="J647">
        <v>644</v>
      </c>
      <c r="K647" t="s">
        <v>21</v>
      </c>
      <c r="L647" s="1" t="s">
        <v>676</v>
      </c>
      <c r="M647" t="s">
        <v>1547</v>
      </c>
    </row>
    <row r="648" spans="1:13" x14ac:dyDescent="0.25">
      <c r="A648">
        <v>6.45</v>
      </c>
      <c r="B648">
        <v>32.299999999999997</v>
      </c>
      <c r="C648">
        <f t="shared" si="71"/>
        <v>-1.5065050018829806</v>
      </c>
      <c r="D648">
        <f t="shared" si="72"/>
        <v>2.990037926339626</v>
      </c>
      <c r="E648">
        <f t="shared" si="73"/>
        <v>-2.9007337857747535</v>
      </c>
      <c r="F648">
        <f t="shared" si="74"/>
        <v>-1.1871685214975116E-81</v>
      </c>
      <c r="G648">
        <f t="shared" si="70"/>
        <v>-1.4172008613181082</v>
      </c>
      <c r="H648">
        <f t="shared" si="75"/>
        <v>-7.0969903597790527</v>
      </c>
      <c r="I648">
        <f t="shared" si="76"/>
        <v>-7.0059134844808024E-2</v>
      </c>
      <c r="J648">
        <v>645</v>
      </c>
      <c r="K648" t="s">
        <v>20</v>
      </c>
      <c r="L648" s="1" t="s">
        <v>677</v>
      </c>
      <c r="M648" t="s">
        <v>1548</v>
      </c>
    </row>
    <row r="649" spans="1:13" x14ac:dyDescent="0.25">
      <c r="A649">
        <v>6.46</v>
      </c>
      <c r="B649">
        <v>32.35</v>
      </c>
      <c r="C649">
        <f t="shared" si="71"/>
        <v>-2.4948350613461989</v>
      </c>
      <c r="D649">
        <f t="shared" si="72"/>
        <v>3.9541501899033817</v>
      </c>
      <c r="E649">
        <f t="shared" si="73"/>
        <v>-6.3038743480718962</v>
      </c>
      <c r="F649">
        <f t="shared" si="74"/>
        <v>8.9037639112313369E-82</v>
      </c>
      <c r="G649">
        <f t="shared" si="70"/>
        <v>-4.8445592195147134</v>
      </c>
      <c r="H649">
        <f t="shared" si="75"/>
        <v>-24.260292685959907</v>
      </c>
      <c r="I649">
        <f t="shared" si="76"/>
        <v>-0.23948956254649464</v>
      </c>
      <c r="J649">
        <v>646</v>
      </c>
      <c r="K649" t="s">
        <v>22</v>
      </c>
      <c r="L649" s="1" t="s">
        <v>678</v>
      </c>
      <c r="M649" t="s">
        <v>1549</v>
      </c>
    </row>
    <row r="650" spans="1:13" x14ac:dyDescent="0.25">
      <c r="A650">
        <v>6.47</v>
      </c>
      <c r="B650">
        <v>32.4</v>
      </c>
      <c r="C650">
        <f t="shared" si="71"/>
        <v>-1.5065050018829815</v>
      </c>
      <c r="D650">
        <f t="shared" si="72"/>
        <v>2.7505751568824173</v>
      </c>
      <c r="E650">
        <f t="shared" si="73"/>
        <v>5.9573408066038303</v>
      </c>
      <c r="F650">
        <f t="shared" si="74"/>
        <v>-6.677822933423503E-82</v>
      </c>
      <c r="G650">
        <f t="shared" si="70"/>
        <v>7.2014109616032655</v>
      </c>
      <c r="H650">
        <f t="shared" si="75"/>
        <v>36.062707133840156</v>
      </c>
      <c r="I650">
        <f t="shared" si="76"/>
        <v>0.35599908325607266</v>
      </c>
      <c r="J650">
        <v>647</v>
      </c>
      <c r="K650" t="s">
        <v>23</v>
      </c>
      <c r="L650" s="1" t="s">
        <v>679</v>
      </c>
      <c r="M650" t="s">
        <v>1550</v>
      </c>
    </row>
    <row r="651" spans="1:13" x14ac:dyDescent="0.25">
      <c r="A651">
        <v>6.48</v>
      </c>
      <c r="B651">
        <v>32.450000000000003</v>
      </c>
      <c r="C651">
        <f t="shared" si="71"/>
        <v>-2.4948350613461994</v>
      </c>
      <c r="D651">
        <f t="shared" si="72"/>
        <v>3.6980869627382673</v>
      </c>
      <c r="E651">
        <f t="shared" si="73"/>
        <v>5.0440664654533371</v>
      </c>
      <c r="F651">
        <f t="shared" si="74"/>
        <v>5.0083672000676272E-82</v>
      </c>
      <c r="G651">
        <f t="shared" si="70"/>
        <v>6.2473183668454055</v>
      </c>
      <c r="H651">
        <f t="shared" si="75"/>
        <v>31.284796451255158</v>
      </c>
      <c r="I651">
        <f t="shared" si="76"/>
        <v>0.30883313377349614</v>
      </c>
      <c r="J651">
        <v>648</v>
      </c>
      <c r="K651" t="s">
        <v>24</v>
      </c>
      <c r="L651" s="1" t="s">
        <v>680</v>
      </c>
      <c r="M651" t="s">
        <v>1551</v>
      </c>
    </row>
    <row r="652" spans="1:13" x14ac:dyDescent="0.25">
      <c r="A652">
        <v>6.49</v>
      </c>
      <c r="B652">
        <v>32.5</v>
      </c>
      <c r="C652">
        <f t="shared" si="71"/>
        <v>-1.5065050018829806</v>
      </c>
      <c r="D652">
        <f t="shared" si="72"/>
        <v>3.3964483018882405</v>
      </c>
      <c r="E652">
        <f t="shared" si="73"/>
        <v>6.2782391046894759E-2</v>
      </c>
      <c r="F652">
        <f t="shared" si="74"/>
        <v>-3.7562754000507203E-82</v>
      </c>
      <c r="G652">
        <f t="shared" si="70"/>
        <v>1.9527256910521547</v>
      </c>
      <c r="H652">
        <f t="shared" si="75"/>
        <v>9.778672566902161</v>
      </c>
      <c r="I652">
        <f t="shared" si="76"/>
        <v>9.6531812111571191E-2</v>
      </c>
      <c r="J652">
        <v>649</v>
      </c>
      <c r="K652" t="s">
        <v>25</v>
      </c>
      <c r="L652" s="1" t="s">
        <v>681</v>
      </c>
      <c r="M652" t="s">
        <v>1552</v>
      </c>
    </row>
    <row r="653" spans="1:13" x14ac:dyDescent="0.25">
      <c r="A653">
        <v>6.5</v>
      </c>
      <c r="B653">
        <v>32.549999999999997</v>
      </c>
      <c r="C653">
        <f t="shared" si="71"/>
        <v>-2.4948350613461989</v>
      </c>
      <c r="D653">
        <f t="shared" si="72"/>
        <v>3.8707987906423766</v>
      </c>
      <c r="E653">
        <f t="shared" si="73"/>
        <v>6.1136613077813351</v>
      </c>
      <c r="F653">
        <f t="shared" si="74"/>
        <v>2.8172065500380401E-82</v>
      </c>
      <c r="G653">
        <f t="shared" si="70"/>
        <v>7.4896250370775128</v>
      </c>
      <c r="H653">
        <f t="shared" si="75"/>
        <v>37.50573768567277</v>
      </c>
      <c r="I653">
        <f t="shared" si="76"/>
        <v>0.37024420222776672</v>
      </c>
      <c r="J653">
        <v>650</v>
      </c>
      <c r="K653" t="s">
        <v>26</v>
      </c>
      <c r="L653" s="1" t="s">
        <v>682</v>
      </c>
      <c r="M653" t="s">
        <v>1553</v>
      </c>
    </row>
    <row r="654" spans="1:13" x14ac:dyDescent="0.25">
      <c r="A654">
        <v>6.51</v>
      </c>
      <c r="B654">
        <v>32.6</v>
      </c>
      <c r="C654">
        <f t="shared" si="71"/>
        <v>-1.5065050018829815</v>
      </c>
      <c r="D654">
        <f t="shared" si="72"/>
        <v>2.9828142822878427</v>
      </c>
      <c r="E654">
        <f t="shared" si="73"/>
        <v>5.5765647349552196</v>
      </c>
      <c r="F654">
        <f t="shared" si="74"/>
        <v>-2.1129049125285302E-82</v>
      </c>
      <c r="G654">
        <f t="shared" si="70"/>
        <v>7.0528740153600804</v>
      </c>
      <c r="H654">
        <f t="shared" si="75"/>
        <v>35.318539616088884</v>
      </c>
      <c r="I654">
        <f t="shared" si="76"/>
        <v>0.34865290835230883</v>
      </c>
      <c r="J654">
        <v>651</v>
      </c>
      <c r="K654" t="s">
        <v>27</v>
      </c>
      <c r="L654" s="1" t="s">
        <v>683</v>
      </c>
      <c r="M654" t="s">
        <v>1554</v>
      </c>
    </row>
    <row r="655" spans="1:13" x14ac:dyDescent="0.25">
      <c r="A655">
        <v>6.52</v>
      </c>
      <c r="B655">
        <v>32.65</v>
      </c>
      <c r="C655">
        <f t="shared" si="71"/>
        <v>-2.4948350613461994</v>
      </c>
      <c r="D655">
        <f t="shared" si="72"/>
        <v>3.9496846974525797</v>
      </c>
      <c r="E655">
        <f t="shared" si="73"/>
        <v>3.2648277498847111</v>
      </c>
      <c r="F655">
        <f t="shared" si="74"/>
        <v>1.5846786843963976E-82</v>
      </c>
      <c r="G655">
        <f t="shared" si="70"/>
        <v>4.7196773859910914</v>
      </c>
      <c r="H655">
        <f t="shared" si="75"/>
        <v>23.634580774940055</v>
      </c>
      <c r="I655">
        <f t="shared" si="76"/>
        <v>0.23331274210207359</v>
      </c>
      <c r="J655">
        <v>652</v>
      </c>
      <c r="K655" t="s">
        <v>18</v>
      </c>
      <c r="L655" s="1" t="s">
        <v>684</v>
      </c>
      <c r="M655" t="s">
        <v>1555</v>
      </c>
    </row>
    <row r="656" spans="1:13" x14ac:dyDescent="0.25">
      <c r="A656">
        <v>6.53</v>
      </c>
      <c r="B656">
        <v>32.700000000000003</v>
      </c>
      <c r="C656">
        <f t="shared" si="71"/>
        <v>-1.5065050018829806</v>
      </c>
      <c r="D656">
        <f t="shared" si="72"/>
        <v>2.7635163411349541</v>
      </c>
      <c r="E656">
        <f t="shared" si="73"/>
        <v>-6.2003437779042683</v>
      </c>
      <c r="F656">
        <f t="shared" si="74"/>
        <v>-1.1885090132972982E-82</v>
      </c>
      <c r="G656">
        <f t="shared" si="70"/>
        <v>-4.9433324386522948</v>
      </c>
      <c r="H656">
        <f t="shared" si="75"/>
        <v>-24.754513130770295</v>
      </c>
      <c r="I656">
        <f t="shared" si="76"/>
        <v>-0.24436834285064457</v>
      </c>
      <c r="J656">
        <v>653</v>
      </c>
      <c r="K656" t="s">
        <v>17</v>
      </c>
      <c r="L656" s="1" t="s">
        <v>685</v>
      </c>
    </row>
    <row r="657" spans="1:13" x14ac:dyDescent="0.25">
      <c r="A657">
        <v>6.54</v>
      </c>
      <c r="B657">
        <v>32.75</v>
      </c>
      <c r="C657">
        <f t="shared" si="71"/>
        <v>-2.4948350613461989</v>
      </c>
      <c r="D657">
        <f t="shared" si="72"/>
        <v>3.7175058077128691</v>
      </c>
      <c r="E657">
        <f t="shared" si="73"/>
        <v>6.1449172321382477</v>
      </c>
      <c r="F657">
        <f t="shared" si="74"/>
        <v>8.9138175997297371E-83</v>
      </c>
      <c r="G657">
        <f t="shared" si="70"/>
        <v>7.3675879785049183</v>
      </c>
      <c r="H657">
        <f t="shared" si="75"/>
        <v>36.894267017742521</v>
      </c>
      <c r="I657">
        <f t="shared" si="76"/>
        <v>0.36420796661147603</v>
      </c>
      <c r="J657">
        <v>654</v>
      </c>
      <c r="K657" t="s">
        <v>19</v>
      </c>
      <c r="L657" s="1" t="s">
        <v>686</v>
      </c>
      <c r="M657" t="s">
        <v>1556</v>
      </c>
    </row>
    <row r="658" spans="1:13" x14ac:dyDescent="0.25">
      <c r="A658">
        <v>6.55</v>
      </c>
      <c r="B658">
        <v>32.799999999999997</v>
      </c>
      <c r="C658">
        <f t="shared" si="71"/>
        <v>-1.5065050018829815</v>
      </c>
      <c r="D658">
        <f t="shared" si="72"/>
        <v>3.3547813905114752</v>
      </c>
      <c r="E658">
        <f t="shared" si="73"/>
        <v>5.667081282284359</v>
      </c>
      <c r="F658">
        <f t="shared" si="74"/>
        <v>-6.6853631997973028E-83</v>
      </c>
      <c r="G658">
        <f t="shared" si="70"/>
        <v>7.5153576709128522</v>
      </c>
      <c r="H658">
        <f t="shared" si="75"/>
        <v>37.634157497090314</v>
      </c>
      <c r="I658">
        <f t="shared" si="76"/>
        <v>0.37151192001076322</v>
      </c>
      <c r="J658">
        <v>655</v>
      </c>
      <c r="K658" t="s">
        <v>21</v>
      </c>
      <c r="L658" s="1" t="s">
        <v>687</v>
      </c>
      <c r="M658" t="s">
        <v>1557</v>
      </c>
    </row>
    <row r="659" spans="1:13" x14ac:dyDescent="0.25">
      <c r="A659">
        <v>6.56</v>
      </c>
      <c r="B659">
        <v>32.85</v>
      </c>
      <c r="C659">
        <f t="shared" si="71"/>
        <v>-2.4948350613461994</v>
      </c>
      <c r="D659">
        <f t="shared" si="72"/>
        <v>3.909444878980989</v>
      </c>
      <c r="E659">
        <f t="shared" si="73"/>
        <v>3.7410960187198219</v>
      </c>
      <c r="F659">
        <f t="shared" si="74"/>
        <v>5.0140223998479768E-83</v>
      </c>
      <c r="G659">
        <f t="shared" si="70"/>
        <v>5.1557058363546115</v>
      </c>
      <c r="H659">
        <f t="shared" si="75"/>
        <v>25.81782572015991</v>
      </c>
      <c r="I659">
        <f t="shared" si="76"/>
        <v>0.25486501204501394</v>
      </c>
      <c r="J659">
        <v>656</v>
      </c>
      <c r="K659" t="s">
        <v>20</v>
      </c>
      <c r="L659" s="1" t="s">
        <v>688</v>
      </c>
      <c r="M659" t="s">
        <v>1558</v>
      </c>
    </row>
    <row r="660" spans="1:13" x14ac:dyDescent="0.25">
      <c r="A660">
        <v>6.57</v>
      </c>
      <c r="B660">
        <v>32.9</v>
      </c>
      <c r="C660">
        <f t="shared" si="71"/>
        <v>-1.5065050018829806</v>
      </c>
      <c r="D660">
        <f t="shared" si="72"/>
        <v>2.8776166168559811</v>
      </c>
      <c r="E660">
        <f t="shared" si="73"/>
        <v>-6.0821606322046513</v>
      </c>
      <c r="F660">
        <f t="shared" si="74"/>
        <v>-3.7605167998859829E-83</v>
      </c>
      <c r="G660">
        <f t="shared" si="70"/>
        <v>-4.7110490172316508</v>
      </c>
      <c r="H660">
        <f t="shared" si="75"/>
        <v>-23.591097818405068</v>
      </c>
      <c r="I660">
        <f t="shared" si="76"/>
        <v>-0.23288349277793749</v>
      </c>
      <c r="J660">
        <v>657</v>
      </c>
      <c r="K660" t="s">
        <v>22</v>
      </c>
      <c r="L660" s="1" t="s">
        <v>689</v>
      </c>
      <c r="M660" t="s">
        <v>1559</v>
      </c>
    </row>
    <row r="661" spans="1:13" x14ac:dyDescent="0.25">
      <c r="A661">
        <v>6.58</v>
      </c>
      <c r="B661">
        <v>32.950000000000003</v>
      </c>
      <c r="C661">
        <f t="shared" si="71"/>
        <v>-2.4948350613461989</v>
      </c>
      <c r="D661">
        <f t="shared" si="72"/>
        <v>3.8614407214162116</v>
      </c>
      <c r="E661">
        <f t="shared" si="73"/>
        <v>6.2785219032597714</v>
      </c>
      <c r="F661">
        <f t="shared" si="74"/>
        <v>2.8203875999144872E-83</v>
      </c>
      <c r="G661">
        <f t="shared" si="70"/>
        <v>7.6451275633297842</v>
      </c>
      <c r="H661">
        <f t="shared" si="75"/>
        <v>38.283731491142312</v>
      </c>
      <c r="I661">
        <f t="shared" si="76"/>
        <v>0.37792429902410973</v>
      </c>
      <c r="J661">
        <v>658</v>
      </c>
      <c r="K661" t="s">
        <v>23</v>
      </c>
      <c r="L661" s="1" t="s">
        <v>690</v>
      </c>
      <c r="M661" t="s">
        <v>1560</v>
      </c>
    </row>
    <row r="662" spans="1:13" x14ac:dyDescent="0.25">
      <c r="A662">
        <v>6.59</v>
      </c>
      <c r="B662">
        <v>33</v>
      </c>
      <c r="C662">
        <f t="shared" si="71"/>
        <v>-1.5065050018829815</v>
      </c>
      <c r="D662">
        <f t="shared" si="72"/>
        <v>3.0076236088393515</v>
      </c>
      <c r="E662">
        <f t="shared" si="73"/>
        <v>5.9906079840757496</v>
      </c>
      <c r="F662">
        <f t="shared" si="74"/>
        <v>-2.1152906999358655E-83</v>
      </c>
      <c r="G662">
        <f t="shared" si="70"/>
        <v>7.4917265910321191</v>
      </c>
      <c r="H662">
        <f t="shared" si="75"/>
        <v>37.515474583317136</v>
      </c>
      <c r="I662">
        <f t="shared" si="76"/>
        <v>0.37034032165169928</v>
      </c>
      <c r="J662">
        <v>659</v>
      </c>
      <c r="K662" t="s">
        <v>24</v>
      </c>
      <c r="L662" s="1" t="s">
        <v>691</v>
      </c>
      <c r="M662" t="s">
        <v>1561</v>
      </c>
    </row>
    <row r="663" spans="1:13" x14ac:dyDescent="0.25">
      <c r="A663">
        <v>6.6</v>
      </c>
      <c r="B663">
        <v>33.049999999999997</v>
      </c>
      <c r="C663">
        <f t="shared" si="71"/>
        <v>-2.4948350613461994</v>
      </c>
      <c r="D663">
        <f t="shared" si="72"/>
        <v>3.9641582446746773</v>
      </c>
      <c r="E663">
        <f t="shared" si="73"/>
        <v>5.1681802612113934</v>
      </c>
      <c r="F663">
        <f t="shared" si="74"/>
        <v>1.5864680249518991E-83</v>
      </c>
      <c r="G663">
        <f t="shared" si="70"/>
        <v>6.6375034445398713</v>
      </c>
      <c r="H663">
        <f t="shared" si="75"/>
        <v>33.237801339703445</v>
      </c>
      <c r="I663">
        <f t="shared" si="76"/>
        <v>0.32811255024386421</v>
      </c>
      <c r="J663">
        <v>660</v>
      </c>
      <c r="K663" t="s">
        <v>25</v>
      </c>
      <c r="L663" s="1" t="s">
        <v>692</v>
      </c>
      <c r="M663" t="s">
        <v>1534</v>
      </c>
    </row>
    <row r="664" spans="1:13" x14ac:dyDescent="0.25">
      <c r="A664">
        <v>6.61</v>
      </c>
      <c r="B664">
        <v>33.1</v>
      </c>
      <c r="C664">
        <f t="shared" si="71"/>
        <v>-1.5065050018829806</v>
      </c>
      <c r="D664">
        <f t="shared" si="72"/>
        <v>2.7213725713853405</v>
      </c>
      <c r="E664">
        <f t="shared" si="73"/>
        <v>0.84521169948869956</v>
      </c>
      <c r="F664">
        <f t="shared" si="74"/>
        <v>-1.1898510187139243E-83</v>
      </c>
      <c r="G664">
        <f t="shared" si="70"/>
        <v>2.0600792689910596</v>
      </c>
      <c r="H664">
        <f t="shared" si="75"/>
        <v>10.315979395401524</v>
      </c>
      <c r="I664">
        <f t="shared" si="76"/>
        <v>0.10183592690425985</v>
      </c>
      <c r="J664">
        <v>661</v>
      </c>
      <c r="K664" t="s">
        <v>26</v>
      </c>
      <c r="L664" s="1" t="s">
        <v>693</v>
      </c>
    </row>
    <row r="665" spans="1:13" x14ac:dyDescent="0.25">
      <c r="A665">
        <v>6.62</v>
      </c>
      <c r="B665">
        <v>33.15</v>
      </c>
      <c r="C665">
        <f t="shared" si="71"/>
        <v>-2.4948350613461989</v>
      </c>
      <c r="D665">
        <f t="shared" si="72"/>
        <v>3.6519967095214647</v>
      </c>
      <c r="E665">
        <f t="shared" si="73"/>
        <v>5.4776607490503011</v>
      </c>
      <c r="F665">
        <f t="shared" si="74"/>
        <v>8.9238826403544313E-84</v>
      </c>
      <c r="G665">
        <f t="shared" si="70"/>
        <v>6.6348223972255669</v>
      </c>
      <c r="H665">
        <f t="shared" si="75"/>
        <v>33.224223937768507</v>
      </c>
      <c r="I665">
        <f t="shared" si="76"/>
        <v>0.32797851863542454</v>
      </c>
      <c r="J665">
        <v>662</v>
      </c>
      <c r="K665" t="s">
        <v>27</v>
      </c>
      <c r="L665" s="1" t="s">
        <v>694</v>
      </c>
      <c r="M665" t="s">
        <v>1537</v>
      </c>
    </row>
    <row r="666" spans="1:13" x14ac:dyDescent="0.25">
      <c r="A666">
        <v>6.63</v>
      </c>
      <c r="B666">
        <v>33.200000000000003</v>
      </c>
      <c r="C666">
        <f t="shared" si="71"/>
        <v>-1.5065050018829815</v>
      </c>
      <c r="D666">
        <f t="shared" si="72"/>
        <v>3.4901887419846136</v>
      </c>
      <c r="E666">
        <f t="shared" si="73"/>
        <v>2.7140098907554941</v>
      </c>
      <c r="F666">
        <f t="shared" si="74"/>
        <v>-6.6929119802658235E-84</v>
      </c>
      <c r="G666">
        <f t="shared" si="70"/>
        <v>4.6976936308571258</v>
      </c>
      <c r="H666">
        <f t="shared" si="75"/>
        <v>23.523895708062831</v>
      </c>
      <c r="I666">
        <f t="shared" si="76"/>
        <v>0.23222009583477624</v>
      </c>
      <c r="J666">
        <v>663</v>
      </c>
      <c r="K666" t="s">
        <v>18</v>
      </c>
      <c r="L666" s="1" t="s">
        <v>695</v>
      </c>
      <c r="M666" t="s">
        <v>1536</v>
      </c>
    </row>
    <row r="667" spans="1:13" x14ac:dyDescent="0.25">
      <c r="A667">
        <v>6.64</v>
      </c>
      <c r="B667">
        <v>33.25</v>
      </c>
      <c r="C667">
        <f t="shared" si="71"/>
        <v>-2.4948350613461994</v>
      </c>
      <c r="D667">
        <f t="shared" si="72"/>
        <v>3.7594127406559572</v>
      </c>
      <c r="E667">
        <f t="shared" si="73"/>
        <v>-4.6304798106300913</v>
      </c>
      <c r="F667">
        <f t="shared" si="74"/>
        <v>5.0196839851993674E-84</v>
      </c>
      <c r="G667">
        <f t="shared" si="70"/>
        <v>-3.3659021313203334</v>
      </c>
      <c r="H667">
        <f t="shared" si="75"/>
        <v>-16.854856305180888</v>
      </c>
      <c r="I667">
        <f t="shared" si="76"/>
        <v>-0.16638555089023582</v>
      </c>
      <c r="J667">
        <v>664</v>
      </c>
      <c r="K667" t="s">
        <v>17</v>
      </c>
      <c r="L667" s="1" t="s">
        <v>696</v>
      </c>
      <c r="M667" t="s">
        <v>1538</v>
      </c>
    </row>
    <row r="668" spans="1:13" x14ac:dyDescent="0.25">
      <c r="A668">
        <v>6.65</v>
      </c>
      <c r="B668">
        <v>33.299999999999997</v>
      </c>
      <c r="C668">
        <f t="shared" si="71"/>
        <v>-1.5065050018829806</v>
      </c>
      <c r="D668">
        <f t="shared" si="72"/>
        <v>3.2605725117523927</v>
      </c>
      <c r="E668">
        <f t="shared" si="73"/>
        <v>1.5023889730441575</v>
      </c>
      <c r="F668">
        <f t="shared" si="74"/>
        <v>-3.7647629888995258E-84</v>
      </c>
      <c r="G668">
        <f t="shared" si="70"/>
        <v>3.2564564829135696</v>
      </c>
      <c r="H668">
        <f t="shared" si="75"/>
        <v>16.306767049777722</v>
      </c>
      <c r="I668">
        <f t="shared" si="76"/>
        <v>0.160974995555555</v>
      </c>
      <c r="J668">
        <v>665</v>
      </c>
      <c r="K668" t="s">
        <v>19</v>
      </c>
      <c r="L668" s="1" t="s">
        <v>697</v>
      </c>
      <c r="M668" t="s">
        <v>1539</v>
      </c>
    </row>
    <row r="669" spans="1:13" x14ac:dyDescent="0.25">
      <c r="A669">
        <v>6.66</v>
      </c>
      <c r="B669">
        <v>33.35</v>
      </c>
      <c r="C669">
        <f t="shared" si="71"/>
        <v>-2.4948350613461989</v>
      </c>
      <c r="D669">
        <f t="shared" si="72"/>
        <v>3.9717209706445433</v>
      </c>
      <c r="E669">
        <f t="shared" si="73"/>
        <v>2.4054463391961951</v>
      </c>
      <c r="F669">
        <f t="shared" si="74"/>
        <v>2.8235722416746446E-84</v>
      </c>
      <c r="G669">
        <f t="shared" si="70"/>
        <v>3.8823322484945395</v>
      </c>
      <c r="H669">
        <f t="shared" si="75"/>
        <v>19.440807880974909</v>
      </c>
      <c r="I669">
        <f t="shared" si="76"/>
        <v>0.19191320711722518</v>
      </c>
      <c r="J669">
        <v>666</v>
      </c>
      <c r="K669" t="s">
        <v>21</v>
      </c>
      <c r="L669" s="1" t="s">
        <v>698</v>
      </c>
      <c r="M669" t="s">
        <v>1540</v>
      </c>
    </row>
    <row r="670" spans="1:13" x14ac:dyDescent="0.25">
      <c r="A670">
        <v>6.67</v>
      </c>
      <c r="B670">
        <v>33.4</v>
      </c>
      <c r="C670">
        <f t="shared" si="71"/>
        <v>-1.5065050018829815</v>
      </c>
      <c r="D670">
        <f t="shared" si="72"/>
        <v>2.6991242613414954</v>
      </c>
      <c r="E670">
        <f t="shared" si="73"/>
        <v>-3.1034952025261111</v>
      </c>
      <c r="F670">
        <f t="shared" si="74"/>
        <v>-2.1176791812559834E-84</v>
      </c>
      <c r="G670">
        <f t="shared" si="70"/>
        <v>-1.9108759430675972</v>
      </c>
      <c r="H670">
        <f t="shared" si="75"/>
        <v>-9.5687041227073077</v>
      </c>
      <c r="I670">
        <f t="shared" si="76"/>
        <v>-9.4459073274504521E-2</v>
      </c>
      <c r="J670">
        <v>667</v>
      </c>
      <c r="K670" t="s">
        <v>20</v>
      </c>
      <c r="L670" s="1" t="s">
        <v>699</v>
      </c>
      <c r="M670" t="s">
        <v>1541</v>
      </c>
    </row>
    <row r="671" spans="1:13" x14ac:dyDescent="0.25">
      <c r="A671">
        <v>6.68</v>
      </c>
      <c r="B671">
        <v>33.450000000000003</v>
      </c>
      <c r="C671">
        <f t="shared" si="71"/>
        <v>-2.4948350613461994</v>
      </c>
      <c r="D671">
        <f t="shared" si="72"/>
        <v>3.6147900892289839</v>
      </c>
      <c r="E671">
        <f t="shared" si="73"/>
        <v>-6.0718227510115499</v>
      </c>
      <c r="F671">
        <f t="shared" si="74"/>
        <v>1.5882593859419877E-84</v>
      </c>
      <c r="G671">
        <f t="shared" si="70"/>
        <v>-4.9518677231287658</v>
      </c>
      <c r="H671">
        <f t="shared" si="75"/>
        <v>-24.796403493810963</v>
      </c>
      <c r="I671">
        <f t="shared" si="76"/>
        <v>-0.244781870620049</v>
      </c>
      <c r="J671">
        <v>668</v>
      </c>
      <c r="K671" t="s">
        <v>22</v>
      </c>
      <c r="L671" s="1" t="s">
        <v>700</v>
      </c>
      <c r="M671" t="s">
        <v>1542</v>
      </c>
    </row>
    <row r="672" spans="1:13" x14ac:dyDescent="0.25">
      <c r="A672">
        <v>6.69</v>
      </c>
      <c r="B672">
        <v>33.5</v>
      </c>
      <c r="C672">
        <f t="shared" si="71"/>
        <v>-1.5065050018829806</v>
      </c>
      <c r="D672">
        <f t="shared" si="72"/>
        <v>3.5604626336034491</v>
      </c>
      <c r="E672">
        <f t="shared" si="73"/>
        <v>6.2860604675820904</v>
      </c>
      <c r="F672">
        <f t="shared" si="74"/>
        <v>-1.1911945394564908E-84</v>
      </c>
      <c r="G672">
        <f t="shared" si="70"/>
        <v>8.3400180993025579</v>
      </c>
      <c r="H672">
        <f t="shared" si="75"/>
        <v>41.762422470349129</v>
      </c>
      <c r="I672">
        <f t="shared" si="76"/>
        <v>0.41226478253059357</v>
      </c>
      <c r="J672">
        <v>669</v>
      </c>
      <c r="K672" t="s">
        <v>23</v>
      </c>
      <c r="L672" s="1" t="s">
        <v>701</v>
      </c>
      <c r="M672" t="s">
        <v>1543</v>
      </c>
    </row>
    <row r="673" spans="1:13" x14ac:dyDescent="0.25">
      <c r="A673">
        <v>6.7</v>
      </c>
      <c r="B673">
        <v>33.549999999999997</v>
      </c>
      <c r="C673">
        <f t="shared" si="71"/>
        <v>-2.4948350613461989</v>
      </c>
      <c r="D673">
        <f t="shared" si="72"/>
        <v>3.6541965387745918</v>
      </c>
      <c r="E673">
        <f t="shared" si="73"/>
        <v>6.0057255132575245</v>
      </c>
      <c r="F673">
        <f t="shared" si="74"/>
        <v>8.9339590459236801E-85</v>
      </c>
      <c r="G673">
        <f t="shared" si="70"/>
        <v>7.1650869906859178</v>
      </c>
      <c r="H673">
        <f t="shared" si="75"/>
        <v>35.878905751867542</v>
      </c>
      <c r="I673">
        <f t="shared" si="76"/>
        <v>0.35418465697796192</v>
      </c>
      <c r="J673">
        <v>670</v>
      </c>
      <c r="K673" t="s">
        <v>24</v>
      </c>
      <c r="L673" s="1" t="s">
        <v>702</v>
      </c>
      <c r="M673" t="s">
        <v>1544</v>
      </c>
    </row>
    <row r="674" spans="1:13" x14ac:dyDescent="0.25">
      <c r="A674">
        <v>6.71</v>
      </c>
      <c r="B674">
        <v>33.6</v>
      </c>
      <c r="C674">
        <f t="shared" si="71"/>
        <v>-1.5065050018829815</v>
      </c>
      <c r="D674">
        <f t="shared" si="72"/>
        <v>3.4858815715365128</v>
      </c>
      <c r="E674">
        <f t="shared" si="73"/>
        <v>5.2226990616561642</v>
      </c>
      <c r="F674">
        <f t="shared" si="74"/>
        <v>-6.7004692844427595E-85</v>
      </c>
      <c r="G674">
        <f t="shared" si="70"/>
        <v>7.202075631309695</v>
      </c>
      <c r="H674">
        <f t="shared" si="75"/>
        <v>36.064044890015758</v>
      </c>
      <c r="I674">
        <f t="shared" si="76"/>
        <v>0.35601228914132044</v>
      </c>
      <c r="J674">
        <v>671</v>
      </c>
      <c r="K674" t="s">
        <v>25</v>
      </c>
      <c r="L674" s="1" t="s">
        <v>703</v>
      </c>
      <c r="M674" t="s">
        <v>1535</v>
      </c>
    </row>
    <row r="675" spans="1:13" x14ac:dyDescent="0.25">
      <c r="A675">
        <v>6.72</v>
      </c>
      <c r="B675">
        <v>33.65</v>
      </c>
      <c r="C675">
        <f t="shared" si="71"/>
        <v>-2.4948350613461994</v>
      </c>
      <c r="D675">
        <f t="shared" si="72"/>
        <v>3.765262801009277</v>
      </c>
      <c r="E675">
        <f t="shared" si="73"/>
        <v>1.1855008886769494</v>
      </c>
      <c r="F675">
        <f t="shared" si="74"/>
        <v>5.0253519633320696E-85</v>
      </c>
      <c r="G675">
        <f t="shared" si="70"/>
        <v>2.4559286283400272</v>
      </c>
      <c r="H675">
        <f t="shared" si="75"/>
        <v>12.297916420184809</v>
      </c>
      <c r="I675">
        <f t="shared" si="76"/>
        <v>0.12140095182808301</v>
      </c>
      <c r="J675">
        <v>672</v>
      </c>
      <c r="K675" t="s">
        <v>26</v>
      </c>
      <c r="L675" s="1" t="s">
        <v>704</v>
      </c>
      <c r="M675" t="s">
        <v>1545</v>
      </c>
    </row>
    <row r="676" spans="1:13" x14ac:dyDescent="0.25">
      <c r="A676">
        <v>6.73</v>
      </c>
      <c r="B676">
        <v>33.700000000000003</v>
      </c>
      <c r="C676">
        <f t="shared" si="71"/>
        <v>-1.5065050018829806</v>
      </c>
      <c r="D676">
        <f t="shared" si="72"/>
        <v>3.246961981187666</v>
      </c>
      <c r="E676">
        <f t="shared" si="73"/>
        <v>4.1083724671146911</v>
      </c>
      <c r="F676">
        <f t="shared" si="74"/>
        <v>-3.7690139724990524E-85</v>
      </c>
      <c r="G676">
        <f t="shared" si="70"/>
        <v>5.8488294464193764</v>
      </c>
      <c r="H676">
        <f t="shared" si="75"/>
        <v>29.287600645517532</v>
      </c>
      <c r="I676">
        <f t="shared" si="76"/>
        <v>0.28911747922524711</v>
      </c>
      <c r="J676">
        <v>673</v>
      </c>
      <c r="K676" t="s">
        <v>27</v>
      </c>
      <c r="L676" s="1" t="s">
        <v>705</v>
      </c>
      <c r="M676" t="s">
        <v>1546</v>
      </c>
    </row>
    <row r="677" spans="1:13" x14ac:dyDescent="0.25">
      <c r="A677">
        <v>6.74</v>
      </c>
      <c r="B677">
        <v>33.75</v>
      </c>
      <c r="C677">
        <f t="shared" si="71"/>
        <v>-2.4948350613461989</v>
      </c>
      <c r="D677">
        <f t="shared" si="72"/>
        <v>3.9778151469746104</v>
      </c>
      <c r="E677">
        <f t="shared" si="73"/>
        <v>-5.053839427978204</v>
      </c>
      <c r="F677">
        <f t="shared" si="74"/>
        <v>2.8267604793742894E-85</v>
      </c>
      <c r="G677">
        <f t="shared" si="70"/>
        <v>-3.5708593423497925</v>
      </c>
      <c r="H677">
        <f t="shared" si="75"/>
        <v>-17.880786766217433</v>
      </c>
      <c r="I677">
        <f t="shared" si="76"/>
        <v>-0.17651319611270913</v>
      </c>
      <c r="J677">
        <v>674</v>
      </c>
      <c r="K677" t="s">
        <v>18</v>
      </c>
      <c r="L677" s="1" t="s">
        <v>706</v>
      </c>
      <c r="M677" t="s">
        <v>1547</v>
      </c>
    </row>
    <row r="678" spans="1:13" x14ac:dyDescent="0.25">
      <c r="A678">
        <v>6.75</v>
      </c>
      <c r="B678">
        <v>33.799999999999997</v>
      </c>
      <c r="C678">
        <f t="shared" si="71"/>
        <v>-1.5065050018829815</v>
      </c>
      <c r="D678">
        <f t="shared" si="72"/>
        <v>2.6810838050786487</v>
      </c>
      <c r="E678">
        <f t="shared" si="73"/>
        <v>3.8936648795453026</v>
      </c>
      <c r="F678">
        <f t="shared" si="74"/>
        <v>-2.1200703595307169E-85</v>
      </c>
      <c r="G678">
        <f t="shared" si="70"/>
        <v>5.0682436827409703</v>
      </c>
      <c r="H678">
        <f t="shared" si="75"/>
        <v>25.37876095950293</v>
      </c>
      <c r="I678">
        <f t="shared" si="76"/>
        <v>0.2505307103603448</v>
      </c>
      <c r="J678">
        <v>675</v>
      </c>
      <c r="K678" t="s">
        <v>17</v>
      </c>
      <c r="L678" s="1" t="s">
        <v>707</v>
      </c>
      <c r="M678" t="s">
        <v>1548</v>
      </c>
    </row>
    <row r="679" spans="1:13" x14ac:dyDescent="0.25">
      <c r="A679">
        <v>6.76</v>
      </c>
      <c r="B679">
        <v>33.85</v>
      </c>
      <c r="C679">
        <f t="shared" si="71"/>
        <v>-2.4948350613461994</v>
      </c>
      <c r="D679">
        <f t="shared" si="72"/>
        <v>3.5833059167840617</v>
      </c>
      <c r="E679">
        <f t="shared" si="73"/>
        <v>-5.7479557764160507</v>
      </c>
      <c r="F679">
        <f t="shared" si="74"/>
        <v>1.5900527696480378E-85</v>
      </c>
      <c r="G679">
        <f t="shared" si="70"/>
        <v>-4.6594849209781888</v>
      </c>
      <c r="H679">
        <f t="shared" si="75"/>
        <v>-23.331888250756172</v>
      </c>
      <c r="I679">
        <f t="shared" si="76"/>
        <v>-0.230324661902825</v>
      </c>
      <c r="J679">
        <v>676</v>
      </c>
      <c r="K679" t="s">
        <v>19</v>
      </c>
      <c r="L679" s="1" t="s">
        <v>708</v>
      </c>
      <c r="M679" t="s">
        <v>1549</v>
      </c>
    </row>
    <row r="680" spans="1:13" x14ac:dyDescent="0.25">
      <c r="A680">
        <v>6.77</v>
      </c>
      <c r="B680">
        <v>33.9</v>
      </c>
      <c r="C680">
        <f t="shared" si="71"/>
        <v>-1.5065050018829806</v>
      </c>
      <c r="D680">
        <f t="shared" si="72"/>
        <v>3.6160823572929917</v>
      </c>
      <c r="E680">
        <f t="shared" si="73"/>
        <v>6.1809864626921085</v>
      </c>
      <c r="F680">
        <f t="shared" si="74"/>
        <v>-1.1925395772360284E-85</v>
      </c>
      <c r="G680">
        <f t="shared" si="70"/>
        <v>8.29056381810212</v>
      </c>
      <c r="H680">
        <f t="shared" si="75"/>
        <v>41.514049251648729</v>
      </c>
      <c r="I680">
        <f t="shared" si="76"/>
        <v>0.40981292449801315</v>
      </c>
      <c r="J680">
        <v>677</v>
      </c>
      <c r="K680" t="s">
        <v>21</v>
      </c>
      <c r="L680" s="1" t="s">
        <v>709</v>
      </c>
      <c r="M680" t="s">
        <v>1550</v>
      </c>
    </row>
    <row r="681" spans="1:13" x14ac:dyDescent="0.25">
      <c r="A681">
        <v>6.78</v>
      </c>
      <c r="B681">
        <v>33.950000000000003</v>
      </c>
      <c r="C681">
        <f t="shared" si="71"/>
        <v>-2.4948350613461989</v>
      </c>
      <c r="D681">
        <f t="shared" si="72"/>
        <v>3.5581039357683308</v>
      </c>
      <c r="E681">
        <f t="shared" si="73"/>
        <v>5.7646513855710619</v>
      </c>
      <c r="F681">
        <f t="shared" si="74"/>
        <v>8.9440468292702124E-86</v>
      </c>
      <c r="G681">
        <f t="shared" si="70"/>
        <v>6.8279202599931939</v>
      </c>
      <c r="H681">
        <f t="shared" si="75"/>
        <v>34.189954694213711</v>
      </c>
      <c r="I681">
        <f t="shared" si="76"/>
        <v>0.3375118923416951</v>
      </c>
      <c r="J681">
        <v>678</v>
      </c>
      <c r="K681" t="s">
        <v>20</v>
      </c>
      <c r="L681" s="1" t="s">
        <v>710</v>
      </c>
      <c r="M681" t="s">
        <v>1551</v>
      </c>
    </row>
    <row r="682" spans="1:13" x14ac:dyDescent="0.25">
      <c r="A682">
        <v>6.79</v>
      </c>
      <c r="B682">
        <v>34</v>
      </c>
      <c r="C682">
        <f t="shared" si="71"/>
        <v>-1.5065050018829815</v>
      </c>
      <c r="D682">
        <f t="shared" si="72"/>
        <v>3.6580237676782512</v>
      </c>
      <c r="E682">
        <f t="shared" si="73"/>
        <v>4.2200656453478214</v>
      </c>
      <c r="F682">
        <f t="shared" si="74"/>
        <v>-6.708035121952659E-86</v>
      </c>
      <c r="G682">
        <f t="shared" si="70"/>
        <v>6.3715844111430915</v>
      </c>
      <c r="H682">
        <f t="shared" si="75"/>
        <v>31.904840939449944</v>
      </c>
      <c r="I682">
        <f t="shared" si="76"/>
        <v>0.3149540072996046</v>
      </c>
      <c r="J682">
        <v>679</v>
      </c>
      <c r="K682" t="s">
        <v>22</v>
      </c>
      <c r="L682" s="1" t="s">
        <v>711</v>
      </c>
      <c r="M682" t="s">
        <v>1552</v>
      </c>
    </row>
    <row r="683" spans="1:13" x14ac:dyDescent="0.25">
      <c r="A683">
        <v>6.8</v>
      </c>
      <c r="B683">
        <v>34.049999999999997</v>
      </c>
      <c r="C683">
        <f t="shared" si="71"/>
        <v>-2.4948350613461994</v>
      </c>
      <c r="D683">
        <f t="shared" si="72"/>
        <v>3.4783478310378988</v>
      </c>
      <c r="E683">
        <f t="shared" si="73"/>
        <v>-4.5985215391056142</v>
      </c>
      <c r="F683">
        <f t="shared" si="74"/>
        <v>5.0310263414644946E-86</v>
      </c>
      <c r="G683">
        <f t="shared" si="70"/>
        <v>-3.6150087694139148</v>
      </c>
      <c r="H683">
        <f t="shared" si="75"/>
        <v>-18.1016247939035</v>
      </c>
      <c r="I683">
        <f t="shared" si="76"/>
        <v>-0.17869323587269004</v>
      </c>
      <c r="J683">
        <v>680</v>
      </c>
      <c r="K683" t="s">
        <v>23</v>
      </c>
      <c r="L683" s="1" t="s">
        <v>712</v>
      </c>
      <c r="M683" t="s">
        <v>1553</v>
      </c>
    </row>
    <row r="684" spans="1:13" x14ac:dyDescent="0.25">
      <c r="A684">
        <v>6.81</v>
      </c>
      <c r="B684">
        <v>34.1</v>
      </c>
      <c r="C684">
        <f t="shared" si="71"/>
        <v>-1.5065050018829806</v>
      </c>
      <c r="D684">
        <f t="shared" si="72"/>
        <v>3.7753272279955814</v>
      </c>
      <c r="E684">
        <f t="shared" si="73"/>
        <v>1.3053189863871137</v>
      </c>
      <c r="F684">
        <f t="shared" si="74"/>
        <v>-3.7732697560983713E-86</v>
      </c>
      <c r="G684">
        <f t="shared" si="70"/>
        <v>3.5741412124997147</v>
      </c>
      <c r="H684">
        <f t="shared" si="75"/>
        <v>17.896947921621187</v>
      </c>
      <c r="I684">
        <f t="shared" si="76"/>
        <v>0.17667273367839278</v>
      </c>
      <c r="J684">
        <v>681</v>
      </c>
      <c r="K684" t="s">
        <v>24</v>
      </c>
      <c r="L684" s="1" t="s">
        <v>713</v>
      </c>
      <c r="M684" t="s">
        <v>1554</v>
      </c>
    </row>
    <row r="685" spans="1:13" x14ac:dyDescent="0.25">
      <c r="A685">
        <v>6.82</v>
      </c>
      <c r="B685">
        <v>34.15</v>
      </c>
      <c r="C685">
        <f t="shared" si="71"/>
        <v>-2.4948350613461989</v>
      </c>
      <c r="D685">
        <f t="shared" si="72"/>
        <v>3.2232866948014576</v>
      </c>
      <c r="E685">
        <f t="shared" si="73"/>
        <v>3.5041542377669614</v>
      </c>
      <c r="F685">
        <f t="shared" si="74"/>
        <v>2.8299523170737785E-86</v>
      </c>
      <c r="G685">
        <f t="shared" si="70"/>
        <v>4.2326058712222201</v>
      </c>
      <c r="H685">
        <f t="shared" si="75"/>
        <v>21.194060190944104</v>
      </c>
      <c r="I685">
        <f t="shared" si="76"/>
        <v>0.20922073238839195</v>
      </c>
      <c r="J685">
        <v>682</v>
      </c>
      <c r="K685" t="s">
        <v>25</v>
      </c>
      <c r="L685" s="1" t="s">
        <v>714</v>
      </c>
      <c r="M685" t="s">
        <v>1555</v>
      </c>
    </row>
    <row r="686" spans="1:13" x14ac:dyDescent="0.25">
      <c r="A686">
        <v>6.83</v>
      </c>
      <c r="B686">
        <v>34.200000000000003</v>
      </c>
      <c r="C686">
        <f t="shared" si="71"/>
        <v>-1.5065050018829815</v>
      </c>
      <c r="D686">
        <f t="shared" si="72"/>
        <v>3.9866595891363619</v>
      </c>
      <c r="E686">
        <f t="shared" si="73"/>
        <v>-6.3192891509017022</v>
      </c>
      <c r="F686">
        <f t="shared" si="74"/>
        <v>-2.1224642378053337E-86</v>
      </c>
      <c r="G686">
        <f t="shared" si="70"/>
        <v>-3.8391345636483218</v>
      </c>
      <c r="H686">
        <f t="shared" si="75"/>
        <v>-19.223777756482082</v>
      </c>
      <c r="I686">
        <f t="shared" si="76"/>
        <v>-0.18977075771453192</v>
      </c>
      <c r="J686">
        <v>683</v>
      </c>
      <c r="K686" t="s">
        <v>26</v>
      </c>
      <c r="L686" s="1" t="s">
        <v>715</v>
      </c>
    </row>
    <row r="687" spans="1:13" x14ac:dyDescent="0.25">
      <c r="A687">
        <v>6.84</v>
      </c>
      <c r="B687">
        <v>34.25</v>
      </c>
      <c r="C687">
        <f t="shared" si="71"/>
        <v>-2.4948350613461994</v>
      </c>
      <c r="D687">
        <f t="shared" si="72"/>
        <v>2.6547248605793521</v>
      </c>
      <c r="E687">
        <f t="shared" si="73"/>
        <v>5.923897960660403</v>
      </c>
      <c r="F687">
        <f t="shared" si="74"/>
        <v>1.5918481783540003E-86</v>
      </c>
      <c r="G687">
        <f t="shared" si="70"/>
        <v>6.0837877598935552</v>
      </c>
      <c r="H687">
        <f t="shared" si="75"/>
        <v>30.463410932215535</v>
      </c>
      <c r="I687">
        <f t="shared" si="76"/>
        <v>0.30072468837330241</v>
      </c>
      <c r="J687">
        <v>684</v>
      </c>
      <c r="K687" t="s">
        <v>27</v>
      </c>
      <c r="L687" s="1" t="s">
        <v>716</v>
      </c>
      <c r="M687" t="s">
        <v>1556</v>
      </c>
    </row>
    <row r="688" spans="1:13" x14ac:dyDescent="0.25">
      <c r="A688">
        <v>6.85</v>
      </c>
      <c r="B688">
        <v>34.299999999999997</v>
      </c>
      <c r="C688">
        <f t="shared" si="71"/>
        <v>-1.5065050018829806</v>
      </c>
      <c r="D688">
        <f t="shared" si="72"/>
        <v>3.535210502956577</v>
      </c>
      <c r="E688">
        <f t="shared" si="73"/>
        <v>4.9136714652420173</v>
      </c>
      <c r="F688">
        <f t="shared" si="74"/>
        <v>-1.1938861337655001E-86</v>
      </c>
      <c r="G688">
        <f t="shared" si="70"/>
        <v>6.9423769663156136</v>
      </c>
      <c r="H688">
        <f t="shared" si="75"/>
        <v>34.762559116003729</v>
      </c>
      <c r="I688">
        <f t="shared" si="76"/>
        <v>0.34316445326755901</v>
      </c>
      <c r="J688">
        <v>685</v>
      </c>
      <c r="K688" t="s">
        <v>18</v>
      </c>
      <c r="L688" s="1" t="s">
        <v>717</v>
      </c>
      <c r="M688" t="s">
        <v>1557</v>
      </c>
    </row>
    <row r="689" spans="1:13" x14ac:dyDescent="0.25">
      <c r="A689">
        <v>6.86</v>
      </c>
      <c r="B689">
        <v>34.35</v>
      </c>
      <c r="C689">
        <f t="shared" si="71"/>
        <v>-2.4948350613461989</v>
      </c>
      <c r="D689">
        <f t="shared" si="72"/>
        <v>3.6941101818277815</v>
      </c>
      <c r="E689">
        <f t="shared" si="73"/>
        <v>-0.76006543734394549</v>
      </c>
      <c r="F689">
        <f t="shared" si="74"/>
        <v>8.9541460032412511E-87</v>
      </c>
      <c r="G689">
        <f t="shared" si="70"/>
        <v>0.43920968313763709</v>
      </c>
      <c r="H689">
        <f t="shared" si="75"/>
        <v>2.1992496524457485</v>
      </c>
      <c r="I689">
        <f t="shared" si="76"/>
        <v>2.1710263104104132E-2</v>
      </c>
      <c r="J689">
        <v>686</v>
      </c>
      <c r="K689" t="s">
        <v>17</v>
      </c>
      <c r="L689" s="1" t="s">
        <v>718</v>
      </c>
      <c r="M689" t="s">
        <v>1558</v>
      </c>
    </row>
    <row r="690" spans="1:13" x14ac:dyDescent="0.25">
      <c r="A690">
        <v>6.87</v>
      </c>
      <c r="B690">
        <v>34.4</v>
      </c>
      <c r="C690">
        <f t="shared" si="71"/>
        <v>-1.5065050018829815</v>
      </c>
      <c r="D690">
        <f t="shared" si="72"/>
        <v>3.4048237678569286</v>
      </c>
      <c r="E690">
        <f t="shared" si="73"/>
        <v>2.9708078180392308</v>
      </c>
      <c r="F690">
        <f t="shared" si="74"/>
        <v>-6.7156095024309383E-87</v>
      </c>
      <c r="G690">
        <f t="shared" si="70"/>
        <v>4.8691265840131779</v>
      </c>
      <c r="H690">
        <f t="shared" si="75"/>
        <v>24.381070522569622</v>
      </c>
      <c r="I690">
        <f t="shared" si="76"/>
        <v>0.24068184128894002</v>
      </c>
      <c r="J690">
        <v>687</v>
      </c>
      <c r="K690" t="s">
        <v>19</v>
      </c>
      <c r="L690" s="1" t="s">
        <v>719</v>
      </c>
      <c r="M690" t="s">
        <v>1559</v>
      </c>
    </row>
    <row r="691" spans="1:13" x14ac:dyDescent="0.25">
      <c r="A691">
        <v>6.88</v>
      </c>
      <c r="B691">
        <v>34.450000000000003</v>
      </c>
      <c r="C691">
        <f t="shared" si="71"/>
        <v>-2.4948350613461994</v>
      </c>
      <c r="D691">
        <f t="shared" si="72"/>
        <v>3.8622171133660674</v>
      </c>
      <c r="E691">
        <f t="shared" si="73"/>
        <v>-5.5727984606534005</v>
      </c>
      <c r="F691">
        <f t="shared" si="74"/>
        <v>5.036707126823204E-87</v>
      </c>
      <c r="G691">
        <f t="shared" si="70"/>
        <v>-4.2054164086335319</v>
      </c>
      <c r="H691">
        <f t="shared" si="75"/>
        <v>-21.057644662416454</v>
      </c>
      <c r="I691">
        <f t="shared" si="76"/>
        <v>-0.20787408353816836</v>
      </c>
      <c r="J691">
        <v>688</v>
      </c>
      <c r="K691" t="s">
        <v>21</v>
      </c>
      <c r="L691" s="1" t="s">
        <v>720</v>
      </c>
      <c r="M691" t="s">
        <v>1560</v>
      </c>
    </row>
    <row r="692" spans="1:13" x14ac:dyDescent="0.25">
      <c r="A692">
        <v>6.89</v>
      </c>
      <c r="B692">
        <v>34.5</v>
      </c>
      <c r="C692">
        <f t="shared" si="71"/>
        <v>-1.5065050018829806</v>
      </c>
      <c r="D692">
        <f t="shared" si="72"/>
        <v>3.0055752935183846</v>
      </c>
      <c r="E692">
        <f t="shared" si="73"/>
        <v>5.8529121415298686</v>
      </c>
      <c r="F692">
        <f t="shared" si="74"/>
        <v>-3.7775303451174032E-87</v>
      </c>
      <c r="G692">
        <f t="shared" si="70"/>
        <v>7.3519824331652721</v>
      </c>
      <c r="H692">
        <f t="shared" si="75"/>
        <v>36.8132647233965</v>
      </c>
      <c r="I692">
        <f t="shared" si="76"/>
        <v>0.36340833882918561</v>
      </c>
      <c r="J692">
        <v>689</v>
      </c>
      <c r="K692" t="s">
        <v>20</v>
      </c>
      <c r="L692" s="1" t="s">
        <v>721</v>
      </c>
      <c r="M692" t="s">
        <v>1561</v>
      </c>
    </row>
    <row r="693" spans="1:13" x14ac:dyDescent="0.25">
      <c r="A693">
        <v>6.9</v>
      </c>
      <c r="B693">
        <v>34.549999999999997</v>
      </c>
      <c r="C693">
        <f t="shared" si="71"/>
        <v>-2.4948350613461989</v>
      </c>
      <c r="D693">
        <f t="shared" si="72"/>
        <v>3.9630555664707869</v>
      </c>
      <c r="E693">
        <f t="shared" si="73"/>
        <v>4.6188728756918831</v>
      </c>
      <c r="F693">
        <f t="shared" si="74"/>
        <v>2.8331477588380526E-87</v>
      </c>
      <c r="G693">
        <f t="shared" si="70"/>
        <v>6.0870933808164711</v>
      </c>
      <c r="H693">
        <f t="shared" si="75"/>
        <v>30.479576276407109</v>
      </c>
      <c r="I693">
        <f t="shared" si="76"/>
        <v>0.30088426728931006</v>
      </c>
      <c r="J693">
        <v>690</v>
      </c>
      <c r="K693" t="s">
        <v>22</v>
      </c>
      <c r="L693" s="1" t="s">
        <v>722</v>
      </c>
      <c r="M693" t="s">
        <v>1534</v>
      </c>
    </row>
    <row r="694" spans="1:13" x14ac:dyDescent="0.25">
      <c r="A694">
        <v>6.91</v>
      </c>
      <c r="B694">
        <v>34.6</v>
      </c>
      <c r="C694">
        <f t="shared" si="71"/>
        <v>-1.5065050018829815</v>
      </c>
      <c r="D694">
        <f t="shared" si="72"/>
        <v>2.7246035000058071</v>
      </c>
      <c r="E694">
        <f t="shared" si="73"/>
        <v>-2.5515402724705023</v>
      </c>
      <c r="F694">
        <f t="shared" si="74"/>
        <v>-2.1248608191285392E-87</v>
      </c>
      <c r="G694">
        <f t="shared" si="70"/>
        <v>-1.3334417743476767</v>
      </c>
      <c r="H694">
        <f t="shared" si="75"/>
        <v>-6.6768575097582659</v>
      </c>
      <c r="I694">
        <f t="shared" si="76"/>
        <v>-6.5911722702450798E-2</v>
      </c>
      <c r="J694">
        <v>691</v>
      </c>
      <c r="K694" t="s">
        <v>23</v>
      </c>
      <c r="L694" s="1" t="s">
        <v>723</v>
      </c>
    </row>
    <row r="695" spans="1:13" x14ac:dyDescent="0.25">
      <c r="A695">
        <v>6.92</v>
      </c>
      <c r="B695">
        <v>34.65</v>
      </c>
      <c r="C695">
        <f t="shared" si="71"/>
        <v>-2.4948350613461994</v>
      </c>
      <c r="D695">
        <f t="shared" si="72"/>
        <v>3.6572500155762273</v>
      </c>
      <c r="E695">
        <f t="shared" si="73"/>
        <v>-6.0982783063873072</v>
      </c>
      <c r="F695">
        <f t="shared" si="74"/>
        <v>1.5936456143464044E-87</v>
      </c>
      <c r="G695">
        <f t="shared" si="70"/>
        <v>-4.9358633521572788</v>
      </c>
      <c r="H695">
        <f t="shared" si="75"/>
        <v>-24.714980513330882</v>
      </c>
      <c r="I695">
        <f t="shared" si="76"/>
        <v>-0.2439780899637797</v>
      </c>
      <c r="J695">
        <v>692</v>
      </c>
      <c r="K695" t="s">
        <v>24</v>
      </c>
      <c r="L695" s="1" t="s">
        <v>724</v>
      </c>
      <c r="M695" t="s">
        <v>1537</v>
      </c>
    </row>
    <row r="696" spans="1:13" x14ac:dyDescent="0.25">
      <c r="A696">
        <v>6.93</v>
      </c>
      <c r="B696">
        <v>34.700000000000003</v>
      </c>
      <c r="C696">
        <f t="shared" si="71"/>
        <v>-1.5065050018829806</v>
      </c>
      <c r="D696">
        <f t="shared" si="72"/>
        <v>3.4798750423884566</v>
      </c>
      <c r="E696">
        <f t="shared" si="73"/>
        <v>6.265430360449038</v>
      </c>
      <c r="F696">
        <f t="shared" si="74"/>
        <v>-1.1952342107598033E-87</v>
      </c>
      <c r="G696">
        <f t="shared" si="70"/>
        <v>8.2388004009545135</v>
      </c>
      <c r="H696">
        <f t="shared" si="75"/>
        <v>41.253445009108461</v>
      </c>
      <c r="I696">
        <f t="shared" si="76"/>
        <v>0.40724032585497</v>
      </c>
      <c r="J696">
        <v>693</v>
      </c>
      <c r="K696" t="s">
        <v>25</v>
      </c>
      <c r="L696" s="1" t="s">
        <v>725</v>
      </c>
      <c r="M696" t="s">
        <v>1536</v>
      </c>
    </row>
    <row r="697" spans="1:13" x14ac:dyDescent="0.25">
      <c r="A697">
        <v>6.94</v>
      </c>
      <c r="B697">
        <v>34.75</v>
      </c>
      <c r="C697">
        <f t="shared" si="71"/>
        <v>-2.4948350613461989</v>
      </c>
      <c r="D697">
        <f t="shared" si="72"/>
        <v>3.7733043030405677</v>
      </c>
      <c r="E697">
        <f t="shared" si="73"/>
        <v>5.9635462826315475</v>
      </c>
      <c r="F697">
        <f t="shared" si="74"/>
        <v>8.9642565806985249E-88</v>
      </c>
      <c r="G697">
        <f t="shared" si="70"/>
        <v>7.2420155243259163</v>
      </c>
      <c r="H697">
        <f t="shared" si="75"/>
        <v>36.26225352598351</v>
      </c>
      <c r="I697">
        <f t="shared" si="76"/>
        <v>0.3579689390521571</v>
      </c>
      <c r="J697">
        <v>694</v>
      </c>
      <c r="K697" t="s">
        <v>26</v>
      </c>
      <c r="L697" s="1" t="s">
        <v>726</v>
      </c>
      <c r="M697" t="s">
        <v>1538</v>
      </c>
    </row>
    <row r="698" spans="1:13" x14ac:dyDescent="0.25">
      <c r="A698">
        <v>6.95</v>
      </c>
      <c r="B698">
        <v>34.799999999999997</v>
      </c>
      <c r="C698">
        <f t="shared" si="71"/>
        <v>-1.5065050018829815</v>
      </c>
      <c r="D698">
        <f t="shared" si="72"/>
        <v>3.2280716633866824</v>
      </c>
      <c r="E698">
        <f t="shared" si="73"/>
        <v>5.0676456633627929</v>
      </c>
      <c r="F698">
        <f t="shared" si="74"/>
        <v>-6.723192435523894E-88</v>
      </c>
      <c r="G698">
        <f t="shared" si="70"/>
        <v>6.7892123248664937</v>
      </c>
      <c r="H698">
        <f t="shared" si="75"/>
        <v>33.994904878468198</v>
      </c>
      <c r="I698">
        <f t="shared" si="76"/>
        <v>0.33558642525634946</v>
      </c>
      <c r="J698">
        <v>695</v>
      </c>
      <c r="K698" t="s">
        <v>27</v>
      </c>
      <c r="L698" s="1" t="s">
        <v>727</v>
      </c>
      <c r="M698" t="s">
        <v>1539</v>
      </c>
    </row>
    <row r="699" spans="1:13" x14ac:dyDescent="0.25">
      <c r="A699">
        <v>6.96</v>
      </c>
      <c r="B699">
        <v>34.85</v>
      </c>
      <c r="C699">
        <f t="shared" si="71"/>
        <v>-2.4948350613461994</v>
      </c>
      <c r="D699">
        <f t="shared" si="72"/>
        <v>3.9850520810296759</v>
      </c>
      <c r="E699">
        <f t="shared" si="73"/>
        <v>0.21187171525109982</v>
      </c>
      <c r="F699">
        <f t="shared" si="74"/>
        <v>5.0423943266429202E-88</v>
      </c>
      <c r="G699">
        <f t="shared" si="70"/>
        <v>1.7020887349345764</v>
      </c>
      <c r="H699">
        <f t="shared" si="75"/>
        <v>8.5226713236307461</v>
      </c>
      <c r="I699">
        <f t="shared" si="76"/>
        <v>8.413298443860559E-2</v>
      </c>
      <c r="J699">
        <v>696</v>
      </c>
      <c r="K699" t="s">
        <v>18</v>
      </c>
      <c r="L699" s="1" t="s">
        <v>728</v>
      </c>
      <c r="M699" t="s">
        <v>1540</v>
      </c>
    </row>
    <row r="700" spans="1:13" x14ac:dyDescent="0.25">
      <c r="A700">
        <v>6.97</v>
      </c>
      <c r="B700">
        <v>34.9</v>
      </c>
      <c r="C700">
        <f t="shared" si="71"/>
        <v>-1.5065050018829806</v>
      </c>
      <c r="D700">
        <f t="shared" si="72"/>
        <v>2.6595311926580596</v>
      </c>
      <c r="E700">
        <f t="shared" si="73"/>
        <v>6.2864144032238798</v>
      </c>
      <c r="F700">
        <f t="shared" si="74"/>
        <v>-3.7817957449821902E-88</v>
      </c>
      <c r="G700">
        <f t="shared" si="70"/>
        <v>7.4394405939989587</v>
      </c>
      <c r="H700">
        <f t="shared" si="75"/>
        <v>37.250570549578711</v>
      </c>
      <c r="I700">
        <f t="shared" si="76"/>
        <v>0.36772527689613732</v>
      </c>
      <c r="J700">
        <v>697</v>
      </c>
      <c r="K700" t="s">
        <v>17</v>
      </c>
      <c r="L700" s="1" t="s">
        <v>729</v>
      </c>
      <c r="M700" t="s">
        <v>1541</v>
      </c>
    </row>
    <row r="701" spans="1:13" x14ac:dyDescent="0.25">
      <c r="A701">
        <v>6.98</v>
      </c>
      <c r="B701">
        <v>34.950000000000003</v>
      </c>
      <c r="C701">
        <f t="shared" si="71"/>
        <v>-2.4948350613461989</v>
      </c>
      <c r="D701">
        <f t="shared" si="72"/>
        <v>3.5441643961140517</v>
      </c>
      <c r="E701">
        <f t="shared" si="73"/>
        <v>6.0064268997086563</v>
      </c>
      <c r="F701">
        <f t="shared" si="74"/>
        <v>2.8363468087366429E-88</v>
      </c>
      <c r="G701">
        <f t="shared" si="70"/>
        <v>7.055756234476509</v>
      </c>
      <c r="H701">
        <f t="shared" si="75"/>
        <v>35.329323838818624</v>
      </c>
      <c r="I701">
        <f t="shared" si="76"/>
        <v>0.34875936662209894</v>
      </c>
      <c r="J701">
        <v>698</v>
      </c>
      <c r="K701" t="s">
        <v>19</v>
      </c>
      <c r="L701" s="1" t="s">
        <v>730</v>
      </c>
      <c r="M701" t="s">
        <v>1542</v>
      </c>
    </row>
    <row r="702" spans="1:13" x14ac:dyDescent="0.25">
      <c r="A702">
        <v>6.99</v>
      </c>
      <c r="B702">
        <v>35</v>
      </c>
      <c r="C702">
        <f t="shared" si="71"/>
        <v>-1.5065050018829815</v>
      </c>
      <c r="D702">
        <f t="shared" si="72"/>
        <v>3.6802258620552548</v>
      </c>
      <c r="E702">
        <f t="shared" si="73"/>
        <v>5.2251996149638407</v>
      </c>
      <c r="F702">
        <f t="shared" si="74"/>
        <v>-2.1272601065524822E-88</v>
      </c>
      <c r="G702">
        <f t="shared" si="70"/>
        <v>7.398920475136114</v>
      </c>
      <c r="H702">
        <f t="shared" si="75"/>
        <v>37.04752741484463</v>
      </c>
      <c r="I702">
        <f t="shared" si="76"/>
        <v>0.36572090241702498</v>
      </c>
      <c r="J702">
        <v>699</v>
      </c>
      <c r="K702" t="s">
        <v>21</v>
      </c>
      <c r="L702" s="1" t="s">
        <v>731</v>
      </c>
      <c r="M702" t="s">
        <v>1543</v>
      </c>
    </row>
    <row r="703" spans="1:13" x14ac:dyDescent="0.25">
      <c r="A703">
        <v>7</v>
      </c>
      <c r="B703">
        <v>35.049999999999997</v>
      </c>
      <c r="C703">
        <f t="shared" si="71"/>
        <v>-2.4948350613461994</v>
      </c>
      <c r="D703">
        <f t="shared" si="72"/>
        <v>3.4336423868606571</v>
      </c>
      <c r="E703">
        <f t="shared" si="73"/>
        <v>1.2010317391498897</v>
      </c>
      <c r="F703">
        <f t="shared" si="74"/>
        <v>1.5954450799143616E-88</v>
      </c>
      <c r="G703">
        <f t="shared" si="70"/>
        <v>2.1398390646643475</v>
      </c>
      <c r="H703">
        <f t="shared" si="75"/>
        <v>10.714479888069338</v>
      </c>
      <c r="I703">
        <f t="shared" si="76"/>
        <v>0.10576979159002309</v>
      </c>
      <c r="J703">
        <v>700</v>
      </c>
      <c r="K703" t="s">
        <v>20</v>
      </c>
      <c r="L703" s="1" t="s">
        <v>732</v>
      </c>
      <c r="M703" t="s">
        <v>1544</v>
      </c>
    </row>
    <row r="704" spans="1:13" x14ac:dyDescent="0.25">
      <c r="A704">
        <v>7.01</v>
      </c>
      <c r="B704">
        <v>35.1</v>
      </c>
      <c r="C704">
        <f t="shared" si="71"/>
        <v>-1.5065050018829806</v>
      </c>
      <c r="D704">
        <f t="shared" si="72"/>
        <v>3.8306229485925503</v>
      </c>
      <c r="E704">
        <f t="shared" si="73"/>
        <v>4.033200540447293</v>
      </c>
      <c r="F704">
        <f t="shared" si="74"/>
        <v>-1.1965838099357713E-88</v>
      </c>
      <c r="G704">
        <f t="shared" si="70"/>
        <v>6.3573184871568627</v>
      </c>
      <c r="H704">
        <f t="shared" si="75"/>
        <v>31.831937075492995</v>
      </c>
      <c r="I704">
        <f t="shared" si="76"/>
        <v>0.31423432453596245</v>
      </c>
      <c r="J704">
        <v>701</v>
      </c>
      <c r="K704" t="s">
        <v>22</v>
      </c>
      <c r="L704" s="1" t="s">
        <v>733</v>
      </c>
      <c r="M704" t="s">
        <v>1535</v>
      </c>
    </row>
    <row r="705" spans="1:13" x14ac:dyDescent="0.25">
      <c r="A705">
        <v>7.02</v>
      </c>
      <c r="B705">
        <v>35.15</v>
      </c>
      <c r="C705">
        <f t="shared" si="71"/>
        <v>-2.4948350613461989</v>
      </c>
      <c r="D705">
        <f t="shared" si="72"/>
        <v>3.0874516222996107</v>
      </c>
      <c r="E705">
        <f t="shared" si="73"/>
        <v>-5.3251361521845189</v>
      </c>
      <c r="F705">
        <f t="shared" si="74"/>
        <v>8.9743785745182847E-89</v>
      </c>
      <c r="G705">
        <f t="shared" si="70"/>
        <v>-4.7325195912311067</v>
      </c>
      <c r="H705">
        <f t="shared" si="75"/>
        <v>-23.696305360651479</v>
      </c>
      <c r="I705">
        <f t="shared" si="76"/>
        <v>-0.23392206673890897</v>
      </c>
      <c r="J705">
        <v>702</v>
      </c>
      <c r="K705" t="s">
        <v>23</v>
      </c>
      <c r="L705" s="1" t="s">
        <v>734</v>
      </c>
      <c r="M705" t="s">
        <v>1545</v>
      </c>
    </row>
    <row r="706" spans="1:13" x14ac:dyDescent="0.25">
      <c r="A706">
        <v>7.03</v>
      </c>
      <c r="B706">
        <v>35.200000000000003</v>
      </c>
      <c r="C706">
        <f t="shared" si="71"/>
        <v>-1.5065050018829815</v>
      </c>
      <c r="D706">
        <f t="shared" si="72"/>
        <v>3.9941389293607568</v>
      </c>
      <c r="E706">
        <f t="shared" si="73"/>
        <v>5.0868443800747762</v>
      </c>
      <c r="F706">
        <f t="shared" si="74"/>
        <v>-6.7307839308887139E-89</v>
      </c>
      <c r="G706">
        <f t="shared" si="70"/>
        <v>7.5744783075525515</v>
      </c>
      <c r="H706">
        <f t="shared" si="75"/>
        <v>37.926264071955877</v>
      </c>
      <c r="I706">
        <f t="shared" si="76"/>
        <v>0.37439549922957432</v>
      </c>
      <c r="J706">
        <v>703</v>
      </c>
      <c r="K706" t="s">
        <v>24</v>
      </c>
      <c r="L706" s="1" t="s">
        <v>735</v>
      </c>
      <c r="M706" t="s">
        <v>1546</v>
      </c>
    </row>
    <row r="707" spans="1:13" x14ac:dyDescent="0.25">
      <c r="A707">
        <v>7.04</v>
      </c>
      <c r="B707">
        <v>35.25</v>
      </c>
      <c r="C707">
        <f t="shared" si="71"/>
        <v>-2.4948350613461994</v>
      </c>
      <c r="D707">
        <f t="shared" si="72"/>
        <v>2.6322721654135735</v>
      </c>
      <c r="E707">
        <f t="shared" si="73"/>
        <v>0.33318040824137962</v>
      </c>
      <c r="F707">
        <f t="shared" si="74"/>
        <v>5.0480879481665354E-89</v>
      </c>
      <c r="G707">
        <f t="shared" si="70"/>
        <v>0.4706175123087537</v>
      </c>
      <c r="H707">
        <f t="shared" si="75"/>
        <v>2.3564300154664157</v>
      </c>
      <c r="I707">
        <f t="shared" si="76"/>
        <v>2.326189551299522E-2</v>
      </c>
      <c r="J707">
        <v>704</v>
      </c>
      <c r="K707" t="s">
        <v>25</v>
      </c>
      <c r="L707" s="1" t="s">
        <v>736</v>
      </c>
      <c r="M707" t="s">
        <v>1547</v>
      </c>
    </row>
    <row r="708" spans="1:13" x14ac:dyDescent="0.25">
      <c r="A708">
        <v>7.05</v>
      </c>
      <c r="B708">
        <v>35.299999999999997</v>
      </c>
      <c r="C708">
        <f t="shared" si="71"/>
        <v>-1.5065050018829806</v>
      </c>
      <c r="D708">
        <f t="shared" si="72"/>
        <v>3.4923041133706816</v>
      </c>
      <c r="E708">
        <f t="shared" si="73"/>
        <v>6.3241421999511083</v>
      </c>
      <c r="F708">
        <f t="shared" si="74"/>
        <v>-3.7860659611249016E-89</v>
      </c>
      <c r="G708">
        <f t="shared" ref="G708:G771" si="77">SUM(C708:F708)</f>
        <v>8.3099413114388092</v>
      </c>
      <c r="H708">
        <f t="shared" si="75"/>
        <v>41.608642311175878</v>
      </c>
      <c r="I708">
        <f t="shared" si="76"/>
        <v>0.4107467158062772</v>
      </c>
      <c r="J708">
        <v>705</v>
      </c>
      <c r="K708" t="s">
        <v>26</v>
      </c>
      <c r="L708" s="1" t="s">
        <v>737</v>
      </c>
      <c r="M708" t="s">
        <v>1548</v>
      </c>
    </row>
    <row r="709" spans="1:13" x14ac:dyDescent="0.25">
      <c r="A709">
        <v>7.06</v>
      </c>
      <c r="B709">
        <v>35.35</v>
      </c>
      <c r="C709">
        <f t="shared" ref="C709:C772" si="78">2.5*SIN(C708)</f>
        <v>-2.4948350613461989</v>
      </c>
      <c r="D709">
        <f t="shared" ref="D709:D772" si="79">-4*COS(D708)</f>
        <v>3.7565140685020388</v>
      </c>
      <c r="E709">
        <f t="shared" ref="E709:E772" si="80">2*SIN(E708)+6*COS(E708)</f>
        <v>6.0768591884223087</v>
      </c>
      <c r="F709">
        <f t="shared" ref="F709:F772" si="81">-0.75*SIN(F708)</f>
        <v>2.8395494708436762E-89</v>
      </c>
      <c r="G709">
        <f t="shared" si="77"/>
        <v>7.338538195578149</v>
      </c>
      <c r="H709">
        <f t="shared" ref="H709:H772" si="82">G709*B709/A709</f>
        <v>36.744663628001078</v>
      </c>
      <c r="I709">
        <f t="shared" ref="I709:I772" si="83">H709/101.3</f>
        <v>0.3627311315696059</v>
      </c>
      <c r="J709">
        <v>706</v>
      </c>
      <c r="K709" t="s">
        <v>27</v>
      </c>
      <c r="L709" s="1" t="s">
        <v>738</v>
      </c>
      <c r="M709" t="s">
        <v>1549</v>
      </c>
    </row>
    <row r="710" spans="1:13" x14ac:dyDescent="0.25">
      <c r="A710">
        <v>7.07</v>
      </c>
      <c r="B710">
        <v>35.4</v>
      </c>
      <c r="C710">
        <f t="shared" si="78"/>
        <v>-1.5065050018829815</v>
      </c>
      <c r="D710">
        <f t="shared" si="79"/>
        <v>3.2672751388593642</v>
      </c>
      <c r="E710">
        <f t="shared" si="80"/>
        <v>5.4630103535851156</v>
      </c>
      <c r="F710">
        <f t="shared" si="81"/>
        <v>-2.129662103132757E-89</v>
      </c>
      <c r="G710">
        <f t="shared" si="77"/>
        <v>7.2237804905614986</v>
      </c>
      <c r="H710">
        <f t="shared" si="82"/>
        <v>36.169990009317821</v>
      </c>
      <c r="I710">
        <f t="shared" si="83"/>
        <v>0.35705814421833981</v>
      </c>
      <c r="J710">
        <v>707</v>
      </c>
      <c r="K710" t="s">
        <v>18</v>
      </c>
      <c r="L710" s="1" t="s">
        <v>739</v>
      </c>
      <c r="M710" t="s">
        <v>1550</v>
      </c>
    </row>
    <row r="711" spans="1:13" x14ac:dyDescent="0.25">
      <c r="A711">
        <v>7.08</v>
      </c>
      <c r="B711">
        <v>35.450000000000003</v>
      </c>
      <c r="C711">
        <f t="shared" si="78"/>
        <v>-2.4948350613461994</v>
      </c>
      <c r="D711">
        <f t="shared" si="79"/>
        <v>3.9684493899638325</v>
      </c>
      <c r="E711">
        <f t="shared" si="80"/>
        <v>2.6300293303598163</v>
      </c>
      <c r="F711">
        <f t="shared" si="81"/>
        <v>1.5972465773495676E-89</v>
      </c>
      <c r="G711">
        <f t="shared" si="77"/>
        <v>4.1036436589774494</v>
      </c>
      <c r="H711">
        <f t="shared" si="82"/>
        <v>20.547198829202063</v>
      </c>
      <c r="I711">
        <f t="shared" si="83"/>
        <v>0.20283513158146163</v>
      </c>
      <c r="J711">
        <v>708</v>
      </c>
      <c r="K711" t="s">
        <v>17</v>
      </c>
      <c r="L711" s="1" t="s">
        <v>740</v>
      </c>
      <c r="M711" t="s">
        <v>1551</v>
      </c>
    </row>
    <row r="712" spans="1:13" x14ac:dyDescent="0.25">
      <c r="A712">
        <v>7.09</v>
      </c>
      <c r="B712">
        <v>35.5</v>
      </c>
      <c r="C712">
        <f t="shared" si="78"/>
        <v>-1.5065050018829806</v>
      </c>
      <c r="D712">
        <f t="shared" si="79"/>
        <v>2.7087677406787023</v>
      </c>
      <c r="E712">
        <f t="shared" si="80"/>
        <v>-4.252799512764871</v>
      </c>
      <c r="F712">
        <f t="shared" si="81"/>
        <v>-1.1979349330121757E-89</v>
      </c>
      <c r="G712">
        <f t="shared" si="77"/>
        <v>-3.0505367739691494</v>
      </c>
      <c r="H712">
        <f t="shared" si="82"/>
        <v>-15.274196823117743</v>
      </c>
      <c r="I712">
        <f t="shared" si="83"/>
        <v>-0.15078180476917813</v>
      </c>
      <c r="J712">
        <v>709</v>
      </c>
      <c r="K712" t="s">
        <v>19</v>
      </c>
      <c r="L712" s="1" t="s">
        <v>741</v>
      </c>
      <c r="M712" t="s">
        <v>1552</v>
      </c>
    </row>
    <row r="713" spans="1:13" x14ac:dyDescent="0.25">
      <c r="A713">
        <v>7.1</v>
      </c>
      <c r="B713">
        <v>35.549999999999997</v>
      </c>
      <c r="C713">
        <f t="shared" si="78"/>
        <v>-2.4948350613461989</v>
      </c>
      <c r="D713">
        <f t="shared" si="79"/>
        <v>3.6311380027910234</v>
      </c>
      <c r="E713">
        <f t="shared" si="80"/>
        <v>-0.86901191183381354</v>
      </c>
      <c r="F713">
        <f t="shared" si="81"/>
        <v>8.9845119975913178E-90</v>
      </c>
      <c r="G713">
        <f t="shared" si="77"/>
        <v>0.26729102961101092</v>
      </c>
      <c r="H713">
        <f t="shared" si="82"/>
        <v>1.3383374792494982</v>
      </c>
      <c r="I713">
        <f t="shared" si="83"/>
        <v>1.3211623684595244E-2</v>
      </c>
      <c r="J713">
        <v>710</v>
      </c>
      <c r="K713" t="s">
        <v>21</v>
      </c>
      <c r="L713" s="1" t="s">
        <v>742</v>
      </c>
      <c r="M713" t="s">
        <v>1553</v>
      </c>
    </row>
    <row r="714" spans="1:13" x14ac:dyDescent="0.25">
      <c r="A714">
        <v>7.11</v>
      </c>
      <c r="B714">
        <v>35.6</v>
      </c>
      <c r="C714">
        <f t="shared" si="78"/>
        <v>-1.5065050018829815</v>
      </c>
      <c r="D714">
        <f t="shared" si="79"/>
        <v>3.5301869513855491</v>
      </c>
      <c r="E714">
        <f t="shared" si="80"/>
        <v>2.3461059032325742</v>
      </c>
      <c r="F714">
        <f t="shared" si="81"/>
        <v>-6.7383839981934883E-90</v>
      </c>
      <c r="G714">
        <f t="shared" si="77"/>
        <v>4.3697878527351417</v>
      </c>
      <c r="H714">
        <f t="shared" si="82"/>
        <v>21.87966913605781</v>
      </c>
      <c r="I714">
        <f t="shared" si="83"/>
        <v>0.21598883648625677</v>
      </c>
      <c r="J714">
        <v>711</v>
      </c>
      <c r="K714" t="s">
        <v>20</v>
      </c>
      <c r="L714" s="1" t="s">
        <v>743</v>
      </c>
      <c r="M714" t="s">
        <v>1554</v>
      </c>
    </row>
    <row r="715" spans="1:13" x14ac:dyDescent="0.25">
      <c r="A715">
        <v>7.12</v>
      </c>
      <c r="B715">
        <v>35.65</v>
      </c>
      <c r="C715">
        <f t="shared" si="78"/>
        <v>-2.4948350613461994</v>
      </c>
      <c r="D715">
        <f t="shared" si="79"/>
        <v>3.7017703102603212</v>
      </c>
      <c r="E715">
        <f t="shared" si="80"/>
        <v>-2.7712144899630862</v>
      </c>
      <c r="F715">
        <f t="shared" si="81"/>
        <v>5.0537879986451165E-90</v>
      </c>
      <c r="G715">
        <f t="shared" si="77"/>
        <v>-1.5642792410489643</v>
      </c>
      <c r="H715">
        <f t="shared" si="82"/>
        <v>-7.8323813122746593</v>
      </c>
      <c r="I715">
        <f t="shared" si="83"/>
        <v>-7.7318670407449747E-2</v>
      </c>
      <c r="J715">
        <v>712</v>
      </c>
      <c r="K715" t="s">
        <v>22</v>
      </c>
      <c r="L715" s="1" t="s">
        <v>744</v>
      </c>
      <c r="M715" t="s">
        <v>1555</v>
      </c>
    </row>
    <row r="716" spans="1:13" x14ac:dyDescent="0.25">
      <c r="A716">
        <v>7.13</v>
      </c>
      <c r="B716">
        <v>35.700000000000003</v>
      </c>
      <c r="C716">
        <f t="shared" si="78"/>
        <v>-1.5065050018829806</v>
      </c>
      <c r="D716">
        <f t="shared" si="79"/>
        <v>3.3886429154882887</v>
      </c>
      <c r="E716">
        <f t="shared" si="80"/>
        <v>-6.3170791316262704</v>
      </c>
      <c r="F716">
        <f t="shared" si="81"/>
        <v>-3.7903409989838373E-90</v>
      </c>
      <c r="G716">
        <f t="shared" si="77"/>
        <v>-4.4349412180209624</v>
      </c>
      <c r="H716">
        <f t="shared" si="82"/>
        <v>-22.205806659656155</v>
      </c>
      <c r="I716">
        <f t="shared" si="83"/>
        <v>-0.21920835794329868</v>
      </c>
      <c r="J716">
        <v>713</v>
      </c>
      <c r="K716" t="s">
        <v>23</v>
      </c>
      <c r="L716" s="1" t="s">
        <v>745</v>
      </c>
    </row>
    <row r="717" spans="1:13" x14ac:dyDescent="0.25">
      <c r="A717">
        <v>7.14</v>
      </c>
      <c r="B717">
        <v>35.75</v>
      </c>
      <c r="C717">
        <f t="shared" si="78"/>
        <v>-2.4948350613461989</v>
      </c>
      <c r="D717">
        <f t="shared" si="79"/>
        <v>3.8785519292354369</v>
      </c>
      <c r="E717">
        <f t="shared" si="80"/>
        <v>5.9287792852493126</v>
      </c>
      <c r="F717">
        <f t="shared" si="81"/>
        <v>2.842755749237878E-90</v>
      </c>
      <c r="G717">
        <f t="shared" si="77"/>
        <v>7.3124961531385502</v>
      </c>
      <c r="H717">
        <f t="shared" si="82"/>
        <v>36.61368872194722</v>
      </c>
      <c r="I717">
        <f t="shared" si="83"/>
        <v>0.36143819073985411</v>
      </c>
      <c r="J717">
        <v>714</v>
      </c>
      <c r="K717" t="s">
        <v>24</v>
      </c>
      <c r="L717" s="1" t="s">
        <v>746</v>
      </c>
      <c r="M717" t="s">
        <v>1556</v>
      </c>
    </row>
    <row r="718" spans="1:13" x14ac:dyDescent="0.25">
      <c r="A718">
        <v>7.15</v>
      </c>
      <c r="B718">
        <v>35.799999999999997</v>
      </c>
      <c r="C718">
        <f t="shared" si="78"/>
        <v>-1.5065050018829815</v>
      </c>
      <c r="D718">
        <f t="shared" si="79"/>
        <v>2.96206186122224</v>
      </c>
      <c r="E718">
        <f t="shared" si="80"/>
        <v>4.9330499817347446</v>
      </c>
      <c r="F718">
        <f t="shared" si="81"/>
        <v>-2.1320668119284085E-90</v>
      </c>
      <c r="G718">
        <f t="shared" si="77"/>
        <v>6.3886068410740027</v>
      </c>
      <c r="H718">
        <f t="shared" si="82"/>
        <v>31.987709777685215</v>
      </c>
      <c r="I718">
        <f t="shared" si="83"/>
        <v>0.31577206098405941</v>
      </c>
      <c r="J718">
        <v>715</v>
      </c>
      <c r="K718" t="s">
        <v>25</v>
      </c>
      <c r="L718" s="1" t="s">
        <v>747</v>
      </c>
      <c r="M718" t="s">
        <v>1557</v>
      </c>
    </row>
    <row r="719" spans="1:13" x14ac:dyDescent="0.25">
      <c r="A719">
        <v>7.16</v>
      </c>
      <c r="B719">
        <v>35.85</v>
      </c>
      <c r="C719">
        <f t="shared" si="78"/>
        <v>-2.4948350613461994</v>
      </c>
      <c r="D719">
        <f t="shared" si="79"/>
        <v>3.9357103461115099</v>
      </c>
      <c r="E719">
        <f t="shared" si="80"/>
        <v>-0.63825810279541506</v>
      </c>
      <c r="F719">
        <f t="shared" si="81"/>
        <v>1.5990501089463065E-90</v>
      </c>
      <c r="G719">
        <f t="shared" si="77"/>
        <v>0.80261718196989551</v>
      </c>
      <c r="H719">
        <f t="shared" si="82"/>
        <v>4.0186907784386534</v>
      </c>
      <c r="I719">
        <f t="shared" si="83"/>
        <v>3.9671182413017307E-2</v>
      </c>
      <c r="J719">
        <v>716</v>
      </c>
      <c r="K719" t="s">
        <v>26</v>
      </c>
      <c r="L719" s="1" t="s">
        <v>748</v>
      </c>
      <c r="M719" t="s">
        <v>1558</v>
      </c>
    </row>
    <row r="720" spans="1:13" x14ac:dyDescent="0.25">
      <c r="A720">
        <v>7.17</v>
      </c>
      <c r="B720">
        <v>35.9</v>
      </c>
      <c r="C720">
        <f t="shared" si="78"/>
        <v>-1.5065050018829806</v>
      </c>
      <c r="D720">
        <f t="shared" si="79"/>
        <v>2.8036573623293446</v>
      </c>
      <c r="E720">
        <f t="shared" si="80"/>
        <v>3.6272140259921968</v>
      </c>
      <c r="F720">
        <f t="shared" si="81"/>
        <v>-1.1992875817097298E-90</v>
      </c>
      <c r="G720">
        <f t="shared" si="77"/>
        <v>4.9243663864385603</v>
      </c>
      <c r="H720">
        <f t="shared" si="82"/>
        <v>24.656172004622636</v>
      </c>
      <c r="I720">
        <f t="shared" si="83"/>
        <v>0.24339755187189177</v>
      </c>
      <c r="J720">
        <v>717</v>
      </c>
      <c r="K720" t="s">
        <v>27</v>
      </c>
      <c r="L720" s="1" t="s">
        <v>749</v>
      </c>
      <c r="M720" t="s">
        <v>1559</v>
      </c>
    </row>
    <row r="721" spans="1:13" x14ac:dyDescent="0.25">
      <c r="A721">
        <v>7.18</v>
      </c>
      <c r="B721">
        <v>35.950000000000003</v>
      </c>
      <c r="C721">
        <f t="shared" si="78"/>
        <v>-2.4948350613461989</v>
      </c>
      <c r="D721">
        <f t="shared" si="79"/>
        <v>3.7737648370459467</v>
      </c>
      <c r="E721">
        <f t="shared" si="80"/>
        <v>-6.2398265000031472</v>
      </c>
      <c r="F721">
        <f t="shared" si="81"/>
        <v>8.9946568628229732E-91</v>
      </c>
      <c r="G721">
        <f t="shared" si="77"/>
        <v>-4.9608967243033995</v>
      </c>
      <c r="H721">
        <f t="shared" si="82"/>
        <v>-24.839030256087359</v>
      </c>
      <c r="I721">
        <f t="shared" si="83"/>
        <v>-0.24520266787845368</v>
      </c>
      <c r="J721">
        <v>718</v>
      </c>
      <c r="K721" t="s">
        <v>18</v>
      </c>
      <c r="L721" s="1" t="s">
        <v>750</v>
      </c>
      <c r="M721" t="s">
        <v>1560</v>
      </c>
    </row>
    <row r="722" spans="1:13" x14ac:dyDescent="0.25">
      <c r="A722">
        <v>7.19</v>
      </c>
      <c r="B722">
        <v>36</v>
      </c>
      <c r="C722">
        <f t="shared" si="78"/>
        <v>-1.5065050018829815</v>
      </c>
      <c r="D722">
        <f t="shared" si="79"/>
        <v>3.2269834901279495</v>
      </c>
      <c r="E722">
        <f t="shared" si="80"/>
        <v>6.081051370640048</v>
      </c>
      <c r="F722">
        <f t="shared" si="81"/>
        <v>-6.7459926471172296E-91</v>
      </c>
      <c r="G722">
        <f t="shared" si="77"/>
        <v>7.8015298588850159</v>
      </c>
      <c r="H722">
        <f t="shared" si="82"/>
        <v>39.061901936002855</v>
      </c>
      <c r="I722">
        <f t="shared" si="83"/>
        <v>0.38560613954593143</v>
      </c>
      <c r="J722">
        <v>719</v>
      </c>
      <c r="K722" t="s">
        <v>17</v>
      </c>
      <c r="L722" s="1" t="s">
        <v>751</v>
      </c>
      <c r="M722" t="s">
        <v>1561</v>
      </c>
    </row>
    <row r="723" spans="1:13" x14ac:dyDescent="0.25">
      <c r="A723">
        <v>7.2</v>
      </c>
      <c r="B723">
        <v>36.049999999999997</v>
      </c>
      <c r="C723">
        <f t="shared" si="78"/>
        <v>-2.4948350613461994</v>
      </c>
      <c r="D723">
        <f t="shared" si="79"/>
        <v>3.9854256691433472</v>
      </c>
      <c r="E723">
        <f t="shared" si="80"/>
        <v>5.4763218402719307</v>
      </c>
      <c r="F723">
        <f t="shared" si="81"/>
        <v>5.0594944853379228E-91</v>
      </c>
      <c r="G723">
        <f t="shared" si="77"/>
        <v>6.9669124480690785</v>
      </c>
      <c r="H723">
        <f t="shared" si="82"/>
        <v>34.882943576790311</v>
      </c>
      <c r="I723">
        <f t="shared" si="83"/>
        <v>0.34435284873435651</v>
      </c>
      <c r="J723">
        <v>720</v>
      </c>
      <c r="K723" t="s">
        <v>19</v>
      </c>
      <c r="L723" s="1" t="s">
        <v>752</v>
      </c>
      <c r="M723" t="s">
        <v>1534</v>
      </c>
    </row>
    <row r="724" spans="1:13" x14ac:dyDescent="0.25">
      <c r="A724">
        <v>7.21</v>
      </c>
      <c r="B724">
        <v>36.1</v>
      </c>
      <c r="C724">
        <f t="shared" si="78"/>
        <v>-1.5065050018829806</v>
      </c>
      <c r="D724">
        <f t="shared" si="79"/>
        <v>2.6584148039640114</v>
      </c>
      <c r="E724">
        <f t="shared" si="80"/>
        <v>2.7063587688845891</v>
      </c>
      <c r="F724">
        <f t="shared" si="81"/>
        <v>-3.7946208640034421E-91</v>
      </c>
      <c r="G724">
        <f t="shared" si="77"/>
        <v>3.8582685709656199</v>
      </c>
      <c r="H724">
        <f t="shared" si="82"/>
        <v>19.318099224945755</v>
      </c>
      <c r="I724">
        <f t="shared" si="83"/>
        <v>0.19070186796590083</v>
      </c>
      <c r="J724">
        <v>721</v>
      </c>
      <c r="K724" t="s">
        <v>21</v>
      </c>
      <c r="L724" s="1" t="s">
        <v>753</v>
      </c>
    </row>
    <row r="725" spans="1:13" x14ac:dyDescent="0.25">
      <c r="A725">
        <v>7.22</v>
      </c>
      <c r="B725">
        <v>36.15</v>
      </c>
      <c r="C725">
        <f t="shared" si="78"/>
        <v>-2.4948350613461989</v>
      </c>
      <c r="D725">
        <f t="shared" si="79"/>
        <v>3.5420919268497824</v>
      </c>
      <c r="E725">
        <f t="shared" si="80"/>
        <v>-4.5973837505510682</v>
      </c>
      <c r="F725">
        <f t="shared" si="81"/>
        <v>2.8459656480025814E-91</v>
      </c>
      <c r="G725">
        <f t="shared" si="77"/>
        <v>-3.5501268850474847</v>
      </c>
      <c r="H725">
        <f t="shared" si="82"/>
        <v>-17.775219791477365</v>
      </c>
      <c r="I725">
        <f t="shared" si="83"/>
        <v>-0.17547107395337971</v>
      </c>
      <c r="J725">
        <v>722</v>
      </c>
      <c r="K725" t="s">
        <v>20</v>
      </c>
      <c r="L725" s="1" t="s">
        <v>754</v>
      </c>
      <c r="M725" t="s">
        <v>1537</v>
      </c>
    </row>
    <row r="726" spans="1:13" x14ac:dyDescent="0.25">
      <c r="A726">
        <v>7.23</v>
      </c>
      <c r="B726">
        <v>36.200000000000003</v>
      </c>
      <c r="C726">
        <f t="shared" si="78"/>
        <v>-1.5065050018829815</v>
      </c>
      <c r="D726">
        <f t="shared" si="79"/>
        <v>3.6834658121900778</v>
      </c>
      <c r="E726">
        <f t="shared" si="80"/>
        <v>1.2982770662998604</v>
      </c>
      <c r="F726">
        <f t="shared" si="81"/>
        <v>-2.1344742360019361E-91</v>
      </c>
      <c r="G726">
        <f t="shared" si="77"/>
        <v>3.4752378766069567</v>
      </c>
      <c r="H726">
        <f t="shared" si="82"/>
        <v>17.400222839996104</v>
      </c>
      <c r="I726">
        <f t="shared" si="83"/>
        <v>0.17176922843036629</v>
      </c>
      <c r="J726">
        <v>723</v>
      </c>
      <c r="K726" t="s">
        <v>22</v>
      </c>
      <c r="L726" s="1" t="s">
        <v>755</v>
      </c>
      <c r="M726" t="s">
        <v>1536</v>
      </c>
    </row>
    <row r="727" spans="1:13" x14ac:dyDescent="0.25">
      <c r="A727">
        <v>7.24</v>
      </c>
      <c r="B727">
        <v>36.25</v>
      </c>
      <c r="C727">
        <f t="shared" si="78"/>
        <v>-2.4948350613461994</v>
      </c>
      <c r="D727">
        <f t="shared" si="79"/>
        <v>3.4269764757672707</v>
      </c>
      <c r="E727">
        <f t="shared" si="80"/>
        <v>3.5411432113019012</v>
      </c>
      <c r="F727">
        <f t="shared" si="81"/>
        <v>1.6008556770014521E-91</v>
      </c>
      <c r="G727">
        <f t="shared" si="77"/>
        <v>4.4732846257229726</v>
      </c>
      <c r="H727">
        <f t="shared" si="82"/>
        <v>22.397315978240023</v>
      </c>
      <c r="I727">
        <f t="shared" si="83"/>
        <v>0.22109887441500517</v>
      </c>
      <c r="J727">
        <v>724</v>
      </c>
      <c r="K727" t="s">
        <v>23</v>
      </c>
      <c r="L727" s="1" t="s">
        <v>756</v>
      </c>
      <c r="M727" t="s">
        <v>1538</v>
      </c>
    </row>
    <row r="728" spans="1:13" x14ac:dyDescent="0.25">
      <c r="A728">
        <v>7.25</v>
      </c>
      <c r="B728">
        <v>36.299999999999997</v>
      </c>
      <c r="C728">
        <f t="shared" si="78"/>
        <v>-1.5065050018829806</v>
      </c>
      <c r="D728">
        <f t="shared" si="79"/>
        <v>3.8382146700258453</v>
      </c>
      <c r="E728">
        <f t="shared" si="80"/>
        <v>-6.3054242107102327</v>
      </c>
      <c r="F728">
        <f t="shared" si="81"/>
        <v>-1.200641757751089E-91</v>
      </c>
      <c r="G728">
        <f t="shared" si="77"/>
        <v>-3.9737145425673681</v>
      </c>
      <c r="H728">
        <f t="shared" si="82"/>
        <v>-19.895977640716612</v>
      </c>
      <c r="I728">
        <f t="shared" si="83"/>
        <v>-0.19640649201102284</v>
      </c>
      <c r="J728">
        <v>725</v>
      </c>
      <c r="K728" t="s">
        <v>24</v>
      </c>
      <c r="L728" s="1" t="s">
        <v>757</v>
      </c>
      <c r="M728" t="s">
        <v>1539</v>
      </c>
    </row>
    <row r="729" spans="1:13" x14ac:dyDescent="0.25">
      <c r="A729">
        <v>7.26</v>
      </c>
      <c r="B729">
        <v>36.35</v>
      </c>
      <c r="C729">
        <f t="shared" si="78"/>
        <v>-2.4948350613461989</v>
      </c>
      <c r="D729">
        <f t="shared" si="79"/>
        <v>3.0680559047554183</v>
      </c>
      <c r="E729">
        <f t="shared" si="80"/>
        <v>5.9540422137287212</v>
      </c>
      <c r="F729">
        <f t="shared" si="81"/>
        <v>9.0048131831331669E-92</v>
      </c>
      <c r="G729">
        <f t="shared" si="77"/>
        <v>6.5272630571379402</v>
      </c>
      <c r="H729">
        <f t="shared" si="82"/>
        <v>32.681268888011594</v>
      </c>
      <c r="I729">
        <f t="shared" si="83"/>
        <v>0.32261864647592886</v>
      </c>
      <c r="J729">
        <v>726</v>
      </c>
      <c r="K729" t="s">
        <v>25</v>
      </c>
      <c r="L729" s="1" t="s">
        <v>758</v>
      </c>
      <c r="M729" t="s">
        <v>1540</v>
      </c>
    </row>
    <row r="730" spans="1:13" x14ac:dyDescent="0.25">
      <c r="A730">
        <v>7.27</v>
      </c>
      <c r="B730">
        <v>36.4</v>
      </c>
      <c r="C730">
        <f t="shared" si="78"/>
        <v>-1.5065050018829815</v>
      </c>
      <c r="D730">
        <f t="shared" si="79"/>
        <v>3.9891895660492351</v>
      </c>
      <c r="E730">
        <f t="shared" si="80"/>
        <v>5.0314535452338269</v>
      </c>
      <c r="F730">
        <f t="shared" si="81"/>
        <v>-6.7536098873498745E-92</v>
      </c>
      <c r="G730">
        <f t="shared" si="77"/>
        <v>7.514138109400081</v>
      </c>
      <c r="H730">
        <f t="shared" si="82"/>
        <v>37.622369626157216</v>
      </c>
      <c r="I730">
        <f t="shared" si="83"/>
        <v>0.37139555405880764</v>
      </c>
      <c r="J730">
        <v>727</v>
      </c>
      <c r="K730" t="s">
        <v>26</v>
      </c>
      <c r="L730" s="1" t="s">
        <v>759</v>
      </c>
      <c r="M730" t="s">
        <v>1541</v>
      </c>
    </row>
    <row r="731" spans="1:13" x14ac:dyDescent="0.25">
      <c r="A731">
        <v>7.28</v>
      </c>
      <c r="B731">
        <v>36.450000000000003</v>
      </c>
      <c r="C731">
        <f t="shared" si="78"/>
        <v>-2.4948350613461994</v>
      </c>
      <c r="D731">
        <f t="shared" si="79"/>
        <v>2.6471465243366938</v>
      </c>
      <c r="E731">
        <f t="shared" si="80"/>
        <v>-1.6987669056655941E-2</v>
      </c>
      <c r="F731">
        <f t="shared" si="81"/>
        <v>5.0652074155124059E-92</v>
      </c>
      <c r="G731">
        <f t="shared" si="77"/>
        <v>0.13532379393383853</v>
      </c>
      <c r="H731">
        <f t="shared" si="82"/>
        <v>0.67754839133082623</v>
      </c>
      <c r="I731">
        <f t="shared" si="83"/>
        <v>6.6885329845096375E-3</v>
      </c>
      <c r="J731">
        <v>728</v>
      </c>
      <c r="K731" t="s">
        <v>27</v>
      </c>
      <c r="L731" s="1" t="s">
        <v>760</v>
      </c>
      <c r="M731" t="s">
        <v>1542</v>
      </c>
    </row>
    <row r="732" spans="1:13" x14ac:dyDescent="0.25">
      <c r="A732">
        <v>7.29</v>
      </c>
      <c r="B732">
        <v>36.5</v>
      </c>
      <c r="C732">
        <f t="shared" si="78"/>
        <v>-1.5065050018829806</v>
      </c>
      <c r="D732">
        <f t="shared" si="79"/>
        <v>3.5209267239320474</v>
      </c>
      <c r="E732">
        <f t="shared" si="80"/>
        <v>5.9651605740883165</v>
      </c>
      <c r="F732">
        <f t="shared" si="81"/>
        <v>-3.7989055616343044E-92</v>
      </c>
      <c r="G732">
        <f t="shared" si="77"/>
        <v>7.9795822961373837</v>
      </c>
      <c r="H732">
        <f t="shared" si="82"/>
        <v>39.952641126065089</v>
      </c>
      <c r="I732">
        <f t="shared" si="83"/>
        <v>0.39439922138267614</v>
      </c>
      <c r="J732">
        <v>729</v>
      </c>
      <c r="K732" t="s">
        <v>18</v>
      </c>
      <c r="L732" s="1" t="s">
        <v>761</v>
      </c>
      <c r="M732" t="s">
        <v>1543</v>
      </c>
    </row>
    <row r="733" spans="1:13" x14ac:dyDescent="0.25">
      <c r="A733">
        <v>7.3</v>
      </c>
      <c r="B733">
        <v>36.549999999999997</v>
      </c>
      <c r="C733">
        <f t="shared" si="78"/>
        <v>-2.4948350613461989</v>
      </c>
      <c r="D733">
        <f t="shared" si="79"/>
        <v>3.7156457463425072</v>
      </c>
      <c r="E733">
        <f t="shared" si="80"/>
        <v>5.0737476030304371</v>
      </c>
      <c r="F733">
        <f t="shared" si="81"/>
        <v>2.8491791712257283E-92</v>
      </c>
      <c r="G733">
        <f t="shared" si="77"/>
        <v>6.2945582880267459</v>
      </c>
      <c r="H733">
        <f t="shared" si="82"/>
        <v>31.515904853065418</v>
      </c>
      <c r="I733">
        <f t="shared" si="83"/>
        <v>0.31111455926027065</v>
      </c>
      <c r="J733">
        <v>730</v>
      </c>
      <c r="K733" t="s">
        <v>17</v>
      </c>
      <c r="L733" s="1" t="s">
        <v>762</v>
      </c>
      <c r="M733" t="s">
        <v>1544</v>
      </c>
    </row>
    <row r="734" spans="1:13" x14ac:dyDescent="0.25">
      <c r="A734">
        <v>7.31</v>
      </c>
      <c r="B734">
        <v>36.6</v>
      </c>
      <c r="C734">
        <f t="shared" si="78"/>
        <v>-1.5065050018829815</v>
      </c>
      <c r="D734">
        <f t="shared" si="79"/>
        <v>3.3588275488978212</v>
      </c>
      <c r="E734">
        <f t="shared" si="80"/>
        <v>0.25043792565554268</v>
      </c>
      <c r="F734">
        <f t="shared" si="81"/>
        <v>-2.1368843784192962E-92</v>
      </c>
      <c r="G734">
        <f t="shared" si="77"/>
        <v>2.1027604726703824</v>
      </c>
      <c r="H734">
        <f t="shared" si="82"/>
        <v>10.528185129922846</v>
      </c>
      <c r="I734">
        <f t="shared" si="83"/>
        <v>0.10393075152934696</v>
      </c>
      <c r="J734">
        <v>731</v>
      </c>
      <c r="K734" t="s">
        <v>19</v>
      </c>
      <c r="L734" s="1" t="s">
        <v>763</v>
      </c>
      <c r="M734" t="s">
        <v>1535</v>
      </c>
    </row>
    <row r="735" spans="1:13" x14ac:dyDescent="0.25">
      <c r="A735">
        <v>7.32</v>
      </c>
      <c r="B735">
        <v>36.65</v>
      </c>
      <c r="C735">
        <f t="shared" si="78"/>
        <v>-2.4948350613461994</v>
      </c>
      <c r="D735">
        <f t="shared" si="79"/>
        <v>3.9059885822338103</v>
      </c>
      <c r="E735">
        <f t="shared" si="80"/>
        <v>6.3084803998375465</v>
      </c>
      <c r="F735">
        <f t="shared" si="81"/>
        <v>1.6026632838144723E-92</v>
      </c>
      <c r="G735">
        <f t="shared" si="77"/>
        <v>7.7196339207251574</v>
      </c>
      <c r="H735">
        <f t="shared" si="82"/>
        <v>38.650899343521445</v>
      </c>
      <c r="I735">
        <f t="shared" si="83"/>
        <v>0.3815488582776056</v>
      </c>
      <c r="J735">
        <v>732</v>
      </c>
      <c r="K735" t="s">
        <v>21</v>
      </c>
      <c r="L735" s="1" t="s">
        <v>764</v>
      </c>
      <c r="M735" t="s">
        <v>1545</v>
      </c>
    </row>
    <row r="736" spans="1:13" x14ac:dyDescent="0.25">
      <c r="A736">
        <v>7.33</v>
      </c>
      <c r="B736">
        <v>36.700000000000003</v>
      </c>
      <c r="C736">
        <f t="shared" si="78"/>
        <v>-1.5065050018829806</v>
      </c>
      <c r="D736">
        <f t="shared" si="79"/>
        <v>2.887202270231811</v>
      </c>
      <c r="E736">
        <f t="shared" si="80"/>
        <v>6.0486653677461586</v>
      </c>
      <c r="F736">
        <f t="shared" si="81"/>
        <v>-1.2019974628608542E-92</v>
      </c>
      <c r="G736">
        <f t="shared" si="77"/>
        <v>7.4293626360949894</v>
      </c>
      <c r="H736">
        <f t="shared" si="82"/>
        <v>37.197490961075871</v>
      </c>
      <c r="I736">
        <f t="shared" si="83"/>
        <v>0.3672012928043028</v>
      </c>
      <c r="J736">
        <v>733</v>
      </c>
      <c r="K736" t="s">
        <v>20</v>
      </c>
      <c r="L736" s="1" t="s">
        <v>765</v>
      </c>
      <c r="M736" t="s">
        <v>1546</v>
      </c>
    </row>
    <row r="737" spans="1:13" x14ac:dyDescent="0.25">
      <c r="A737">
        <v>7.34</v>
      </c>
      <c r="B737">
        <v>36.75</v>
      </c>
      <c r="C737">
        <f t="shared" si="78"/>
        <v>-2.4948350613461989</v>
      </c>
      <c r="D737">
        <f t="shared" si="79"/>
        <v>3.8712675554819675</v>
      </c>
      <c r="E737">
        <f t="shared" si="80"/>
        <v>5.3710038621830982</v>
      </c>
      <c r="F737">
        <f t="shared" si="81"/>
        <v>9.0149809714564061E-93</v>
      </c>
      <c r="G737">
        <f t="shared" si="77"/>
        <v>6.7474363563188664</v>
      </c>
      <c r="H737">
        <f t="shared" si="82"/>
        <v>33.783145244512035</v>
      </c>
      <c r="I737">
        <f t="shared" si="83"/>
        <v>0.33349600438807536</v>
      </c>
      <c r="J737">
        <v>734</v>
      </c>
      <c r="K737" t="s">
        <v>22</v>
      </c>
      <c r="L737" s="1" t="s">
        <v>766</v>
      </c>
      <c r="M737" t="s">
        <v>1547</v>
      </c>
    </row>
    <row r="738" spans="1:13" x14ac:dyDescent="0.25">
      <c r="A738">
        <v>7.35</v>
      </c>
      <c r="B738">
        <v>36.799999999999997</v>
      </c>
      <c r="C738">
        <f t="shared" si="78"/>
        <v>-1.5065050018829815</v>
      </c>
      <c r="D738">
        <f t="shared" si="79"/>
        <v>2.9815646440770855</v>
      </c>
      <c r="E738">
        <f t="shared" si="80"/>
        <v>2.0904507639031547</v>
      </c>
      <c r="F738">
        <f t="shared" si="81"/>
        <v>-6.761235728592305E-93</v>
      </c>
      <c r="G738">
        <f t="shared" si="77"/>
        <v>3.5655104060972587</v>
      </c>
      <c r="H738">
        <f t="shared" si="82"/>
        <v>17.851807203316884</v>
      </c>
      <c r="I738">
        <f t="shared" si="83"/>
        <v>0.17622711947992975</v>
      </c>
      <c r="J738">
        <v>735</v>
      </c>
      <c r="K738" t="s">
        <v>23</v>
      </c>
      <c r="L738" s="1" t="s">
        <v>767</v>
      </c>
      <c r="M738" t="s">
        <v>1548</v>
      </c>
    </row>
    <row r="739" spans="1:13" x14ac:dyDescent="0.25">
      <c r="A739">
        <v>7.36</v>
      </c>
      <c r="B739">
        <v>36.85</v>
      </c>
      <c r="C739">
        <f t="shared" si="78"/>
        <v>-2.4948350613461994</v>
      </c>
      <c r="D739">
        <f t="shared" si="79"/>
        <v>3.9488912822521547</v>
      </c>
      <c r="E739">
        <f t="shared" si="80"/>
        <v>-1.2434996700703749</v>
      </c>
      <c r="F739">
        <f t="shared" si="81"/>
        <v>5.0709267964442283E-93</v>
      </c>
      <c r="G739">
        <f t="shared" si="77"/>
        <v>0.21055655083558045</v>
      </c>
      <c r="H739">
        <f t="shared" si="82"/>
        <v>1.0542131655286875</v>
      </c>
      <c r="I739">
        <f t="shared" si="83"/>
        <v>1.0406842700184478E-2</v>
      </c>
      <c r="J739">
        <v>736</v>
      </c>
      <c r="K739" t="s">
        <v>24</v>
      </c>
      <c r="L739" s="1" t="s">
        <v>768</v>
      </c>
      <c r="M739" t="s">
        <v>1549</v>
      </c>
    </row>
    <row r="740" spans="1:13" x14ac:dyDescent="0.25">
      <c r="A740">
        <v>7.37</v>
      </c>
      <c r="B740">
        <v>36.9</v>
      </c>
      <c r="C740">
        <f t="shared" si="78"/>
        <v>-1.5065050018829806</v>
      </c>
      <c r="D740">
        <f t="shared" si="79"/>
        <v>2.7658099336452513</v>
      </c>
      <c r="E740">
        <f t="shared" si="80"/>
        <v>3.5076451163382982E-2</v>
      </c>
      <c r="F740">
        <f t="shared" si="81"/>
        <v>-3.8031950973331712E-93</v>
      </c>
      <c r="G740">
        <f t="shared" si="77"/>
        <v>1.2943813829256536</v>
      </c>
      <c r="H740">
        <f t="shared" si="82"/>
        <v>6.4806883351365832</v>
      </c>
      <c r="I740">
        <f t="shared" si="83"/>
        <v>6.3975205677557587E-2</v>
      </c>
      <c r="J740">
        <v>737</v>
      </c>
      <c r="K740" t="s">
        <v>25</v>
      </c>
      <c r="L740" s="1" t="s">
        <v>769</v>
      </c>
      <c r="M740" t="s">
        <v>1550</v>
      </c>
    </row>
    <row r="741" spans="1:13" x14ac:dyDescent="0.25">
      <c r="A741">
        <v>7.38</v>
      </c>
      <c r="B741">
        <v>36.950000000000003</v>
      </c>
      <c r="C741">
        <f t="shared" si="78"/>
        <v>-2.4948350613461989</v>
      </c>
      <c r="D741">
        <f t="shared" si="79"/>
        <v>3.7208825923598536</v>
      </c>
      <c r="E741">
        <f t="shared" si="80"/>
        <v>6.0664478238383257</v>
      </c>
      <c r="F741">
        <f t="shared" si="81"/>
        <v>2.8523963229998786E-93</v>
      </c>
      <c r="G741">
        <f t="shared" si="77"/>
        <v>7.2924953548519804</v>
      </c>
      <c r="H741">
        <f t="shared" si="82"/>
        <v>36.511883924360532</v>
      </c>
      <c r="I741">
        <f t="shared" si="83"/>
        <v>0.36043320754551367</v>
      </c>
      <c r="J741">
        <v>738</v>
      </c>
      <c r="K741" t="s">
        <v>26</v>
      </c>
      <c r="L741" s="1" t="s">
        <v>770</v>
      </c>
      <c r="M741" t="s">
        <v>1551</v>
      </c>
    </row>
    <row r="742" spans="1:13" x14ac:dyDescent="0.25">
      <c r="A742">
        <v>7.39</v>
      </c>
      <c r="B742">
        <v>37</v>
      </c>
      <c r="C742">
        <f t="shared" si="78"/>
        <v>-1.5065050018829815</v>
      </c>
      <c r="D742">
        <f t="shared" si="79"/>
        <v>3.3474062782652609</v>
      </c>
      <c r="E742">
        <f t="shared" si="80"/>
        <v>5.4295362214667229</v>
      </c>
      <c r="F742">
        <f t="shared" si="81"/>
        <v>-2.139297242249909E-93</v>
      </c>
      <c r="G742">
        <f t="shared" si="77"/>
        <v>7.2704374978490023</v>
      </c>
      <c r="H742">
        <f t="shared" si="82"/>
        <v>36.401378541327887</v>
      </c>
      <c r="I742">
        <f t="shared" si="83"/>
        <v>0.35934233505753099</v>
      </c>
      <c r="J742">
        <v>739</v>
      </c>
      <c r="K742" t="s">
        <v>27</v>
      </c>
      <c r="L742" s="1" t="s">
        <v>771</v>
      </c>
      <c r="M742" t="s">
        <v>1552</v>
      </c>
    </row>
    <row r="743" spans="1:13" x14ac:dyDescent="0.25">
      <c r="A743">
        <v>7.4</v>
      </c>
      <c r="B743">
        <v>37.049999999999997</v>
      </c>
      <c r="C743">
        <f t="shared" si="78"/>
        <v>-2.4948350613461994</v>
      </c>
      <c r="D743">
        <f t="shared" si="79"/>
        <v>3.9155801328459412</v>
      </c>
      <c r="E743">
        <f t="shared" si="80"/>
        <v>2.4360561618052659</v>
      </c>
      <c r="F743">
        <f t="shared" si="81"/>
        <v>1.6044729316874317E-93</v>
      </c>
      <c r="G743">
        <f t="shared" si="77"/>
        <v>3.8568012333050077</v>
      </c>
      <c r="H743">
        <f t="shared" si="82"/>
        <v>19.310065634317635</v>
      </c>
      <c r="I743">
        <f t="shared" si="83"/>
        <v>0.1906225630238661</v>
      </c>
      <c r="J743">
        <v>740</v>
      </c>
      <c r="K743" t="s">
        <v>18</v>
      </c>
      <c r="L743" s="1" t="s">
        <v>772</v>
      </c>
      <c r="M743" t="s">
        <v>1553</v>
      </c>
    </row>
    <row r="744" spans="1:13" x14ac:dyDescent="0.25">
      <c r="A744">
        <v>7.41</v>
      </c>
      <c r="B744">
        <v>37.1</v>
      </c>
      <c r="C744">
        <f t="shared" si="78"/>
        <v>-1.5065050018829806</v>
      </c>
      <c r="D744">
        <f t="shared" si="79"/>
        <v>2.8605165790576144</v>
      </c>
      <c r="E744">
        <f t="shared" si="80"/>
        <v>-3.2706979948959058</v>
      </c>
      <c r="F744">
        <f t="shared" si="81"/>
        <v>-1.2033546987655739E-93</v>
      </c>
      <c r="G744">
        <f t="shared" si="77"/>
        <v>-1.9166864177212721</v>
      </c>
      <c r="H744">
        <f t="shared" si="82"/>
        <v>-9.596365195338624</v>
      </c>
      <c r="I744">
        <f t="shared" si="83"/>
        <v>-9.4732134208673491E-2</v>
      </c>
      <c r="J744">
        <v>741</v>
      </c>
      <c r="K744" t="s">
        <v>17</v>
      </c>
      <c r="L744" s="1" t="s">
        <v>773</v>
      </c>
      <c r="M744" t="s">
        <v>1554</v>
      </c>
    </row>
    <row r="745" spans="1:13" x14ac:dyDescent="0.25">
      <c r="A745">
        <v>7.42</v>
      </c>
      <c r="B745">
        <v>37.15</v>
      </c>
      <c r="C745">
        <f t="shared" si="78"/>
        <v>-2.4948350613461989</v>
      </c>
      <c r="D745">
        <f t="shared" si="79"/>
        <v>3.8430300106897417</v>
      </c>
      <c r="E745">
        <f t="shared" si="80"/>
        <v>-5.6925708883141795</v>
      </c>
      <c r="F745">
        <f t="shared" si="81"/>
        <v>9.0251602407418043E-94</v>
      </c>
      <c r="G745">
        <f t="shared" si="77"/>
        <v>-4.3443759389706367</v>
      </c>
      <c r="H745">
        <f t="shared" si="82"/>
        <v>-21.751154465331421</v>
      </c>
      <c r="I745">
        <f t="shared" si="83"/>
        <v>-0.21472018228362708</v>
      </c>
      <c r="J745">
        <v>742</v>
      </c>
      <c r="K745" t="s">
        <v>19</v>
      </c>
      <c r="L745" s="1" t="s">
        <v>774</v>
      </c>
      <c r="M745" t="s">
        <v>1555</v>
      </c>
    </row>
    <row r="746" spans="1:13" x14ac:dyDescent="0.25">
      <c r="A746">
        <v>7.43</v>
      </c>
      <c r="B746">
        <v>37.200000000000003</v>
      </c>
      <c r="C746">
        <f t="shared" si="78"/>
        <v>-1.5065050018829815</v>
      </c>
      <c r="D746">
        <f t="shared" si="79"/>
        <v>3.0556617066262799</v>
      </c>
      <c r="E746">
        <f t="shared" si="80"/>
        <v>6.0973350284004555</v>
      </c>
      <c r="F746">
        <f t="shared" si="81"/>
        <v>-6.7688701805563529E-94</v>
      </c>
      <c r="G746">
        <f t="shared" si="77"/>
        <v>7.6464917331437539</v>
      </c>
      <c r="H746">
        <f t="shared" si="82"/>
        <v>38.283915541446525</v>
      </c>
      <c r="I746">
        <f t="shared" si="83"/>
        <v>0.37792611590766562</v>
      </c>
      <c r="J746">
        <v>743</v>
      </c>
      <c r="K746" t="s">
        <v>21</v>
      </c>
      <c r="L746" s="1" t="s">
        <v>775</v>
      </c>
    </row>
    <row r="747" spans="1:13" x14ac:dyDescent="0.25">
      <c r="A747">
        <v>7.44</v>
      </c>
      <c r="B747">
        <v>37.25</v>
      </c>
      <c r="C747">
        <f t="shared" si="78"/>
        <v>-2.4948350613461994</v>
      </c>
      <c r="D747">
        <f t="shared" si="79"/>
        <v>3.9852408300282622</v>
      </c>
      <c r="E747">
        <f t="shared" si="80"/>
        <v>5.5271124634423927</v>
      </c>
      <c r="F747">
        <f t="shared" si="81"/>
        <v>5.0766526354172647E-94</v>
      </c>
      <c r="G747">
        <f t="shared" si="77"/>
        <v>7.0175182321244556</v>
      </c>
      <c r="H747">
        <f t="shared" si="82"/>
        <v>35.13475190142956</v>
      </c>
      <c r="I747">
        <f t="shared" si="83"/>
        <v>0.34683861699338164</v>
      </c>
      <c r="J747">
        <v>744</v>
      </c>
      <c r="K747" t="s">
        <v>20</v>
      </c>
      <c r="L747" s="1" t="s">
        <v>776</v>
      </c>
      <c r="M747" t="s">
        <v>1556</v>
      </c>
    </row>
    <row r="748" spans="1:13" x14ac:dyDescent="0.25">
      <c r="A748">
        <v>7.45</v>
      </c>
      <c r="B748">
        <v>37.299999999999997</v>
      </c>
      <c r="C748">
        <f t="shared" si="78"/>
        <v>-1.5065050018829806</v>
      </c>
      <c r="D748">
        <f t="shared" si="79"/>
        <v>2.6589672027663735</v>
      </c>
      <c r="E748">
        <f t="shared" si="80"/>
        <v>2.9930763079162603</v>
      </c>
      <c r="F748">
        <f t="shared" si="81"/>
        <v>-3.8074894765629485E-94</v>
      </c>
      <c r="G748">
        <f t="shared" si="77"/>
        <v>4.1455385087996532</v>
      </c>
      <c r="H748">
        <f t="shared" si="82"/>
        <v>20.755514950097592</v>
      </c>
      <c r="I748">
        <f t="shared" si="83"/>
        <v>0.20489155923097327</v>
      </c>
      <c r="J748">
        <v>745</v>
      </c>
      <c r="K748" t="s">
        <v>22</v>
      </c>
      <c r="L748" s="1" t="s">
        <v>777</v>
      </c>
      <c r="M748" t="s">
        <v>1557</v>
      </c>
    </row>
    <row r="749" spans="1:13" x14ac:dyDescent="0.25">
      <c r="A749">
        <v>7.46</v>
      </c>
      <c r="B749">
        <v>37.35</v>
      </c>
      <c r="C749">
        <f t="shared" si="78"/>
        <v>-2.4948350613461989</v>
      </c>
      <c r="D749">
        <f t="shared" si="79"/>
        <v>3.5431179545309219</v>
      </c>
      <c r="E749">
        <f t="shared" si="80"/>
        <v>-5.6380082766813508</v>
      </c>
      <c r="F749">
        <f t="shared" si="81"/>
        <v>2.8556171074222111E-94</v>
      </c>
      <c r="G749">
        <f t="shared" si="77"/>
        <v>-4.5897253834966278</v>
      </c>
      <c r="H749">
        <f t="shared" si="82"/>
        <v>-22.97938915195698</v>
      </c>
      <c r="I749">
        <f t="shared" si="83"/>
        <v>-0.22684490771921995</v>
      </c>
      <c r="J749">
        <v>746</v>
      </c>
      <c r="K749" t="s">
        <v>23</v>
      </c>
      <c r="L749" s="1" t="s">
        <v>778</v>
      </c>
      <c r="M749" t="s">
        <v>1558</v>
      </c>
    </row>
    <row r="750" spans="1:13" x14ac:dyDescent="0.25">
      <c r="A750">
        <v>7.47</v>
      </c>
      <c r="B750">
        <v>37.4</v>
      </c>
      <c r="C750">
        <f t="shared" si="78"/>
        <v>-1.5065050018829815</v>
      </c>
      <c r="D750">
        <f t="shared" si="79"/>
        <v>3.6818637705016424</v>
      </c>
      <c r="E750">
        <f t="shared" si="80"/>
        <v>5.9966397320204479</v>
      </c>
      <c r="F750">
        <f t="shared" si="81"/>
        <v>-2.1417128305666583E-94</v>
      </c>
      <c r="G750">
        <f t="shared" si="77"/>
        <v>8.1719985006391092</v>
      </c>
      <c r="H750">
        <f t="shared" si="82"/>
        <v>40.914691288340386</v>
      </c>
      <c r="I750">
        <f t="shared" si="83"/>
        <v>0.40389626148411045</v>
      </c>
      <c r="J750">
        <v>747</v>
      </c>
      <c r="K750" t="s">
        <v>24</v>
      </c>
      <c r="L750" s="1" t="s">
        <v>779</v>
      </c>
      <c r="M750" t="s">
        <v>1559</v>
      </c>
    </row>
    <row r="751" spans="1:13" x14ac:dyDescent="0.25">
      <c r="A751">
        <v>7.48</v>
      </c>
      <c r="B751">
        <v>37.450000000000003</v>
      </c>
      <c r="C751">
        <f t="shared" si="78"/>
        <v>-2.4948350613461994</v>
      </c>
      <c r="D751">
        <f t="shared" si="79"/>
        <v>3.4302770355221286</v>
      </c>
      <c r="E751">
        <f t="shared" si="80"/>
        <v>5.1900750516189014</v>
      </c>
      <c r="F751">
        <f t="shared" si="81"/>
        <v>1.6062846229249937E-94</v>
      </c>
      <c r="G751">
        <f t="shared" si="77"/>
        <v>6.1255170257948306</v>
      </c>
      <c r="H751">
        <f t="shared" si="82"/>
        <v>30.668531098397914</v>
      </c>
      <c r="I751">
        <f t="shared" si="83"/>
        <v>0.30274956661794583</v>
      </c>
      <c r="J751">
        <v>748</v>
      </c>
      <c r="K751" t="s">
        <v>25</v>
      </c>
      <c r="L751" s="1" t="s">
        <v>780</v>
      </c>
      <c r="M751" t="s">
        <v>1560</v>
      </c>
    </row>
    <row r="752" spans="1:13" x14ac:dyDescent="0.25">
      <c r="A752">
        <v>7.49</v>
      </c>
      <c r="B752">
        <v>37.5</v>
      </c>
      <c r="C752">
        <f t="shared" si="78"/>
        <v>-1.5065050018829806</v>
      </c>
      <c r="D752">
        <f t="shared" si="79"/>
        <v>3.834477000117964</v>
      </c>
      <c r="E752">
        <f t="shared" si="80"/>
        <v>0.98223084569185182</v>
      </c>
      <c r="F752">
        <f t="shared" si="81"/>
        <v>-1.2047134671937453E-94</v>
      </c>
      <c r="G752">
        <f t="shared" si="77"/>
        <v>3.3102028439268354</v>
      </c>
      <c r="H752">
        <f t="shared" si="82"/>
        <v>16.573111701903379</v>
      </c>
      <c r="I752">
        <f t="shared" si="83"/>
        <v>0.16360426161799979</v>
      </c>
      <c r="J752">
        <v>749</v>
      </c>
      <c r="K752" t="s">
        <v>26</v>
      </c>
      <c r="L752" s="1" t="s">
        <v>781</v>
      </c>
      <c r="M752" t="s">
        <v>1561</v>
      </c>
    </row>
    <row r="753" spans="1:13" x14ac:dyDescent="0.25">
      <c r="A753">
        <v>7.5</v>
      </c>
      <c r="B753">
        <v>37.549999999999997</v>
      </c>
      <c r="C753">
        <f t="shared" si="78"/>
        <v>-2.4948350613461989</v>
      </c>
      <c r="D753">
        <f t="shared" si="79"/>
        <v>3.0776272622410543</v>
      </c>
      <c r="E753">
        <f t="shared" si="80"/>
        <v>4.9944865730866539</v>
      </c>
      <c r="F753">
        <f t="shared" si="81"/>
        <v>9.0353510039530902E-95</v>
      </c>
      <c r="G753">
        <f t="shared" si="77"/>
        <v>5.5772787739815097</v>
      </c>
      <c r="H753">
        <f t="shared" si="82"/>
        <v>27.923575728400756</v>
      </c>
      <c r="I753">
        <f t="shared" si="83"/>
        <v>0.27565227767424244</v>
      </c>
      <c r="J753">
        <v>750</v>
      </c>
      <c r="K753" t="s">
        <v>27</v>
      </c>
      <c r="L753" s="1" t="s">
        <v>782</v>
      </c>
      <c r="M753" t="s">
        <v>1534</v>
      </c>
    </row>
    <row r="754" spans="1:13" x14ac:dyDescent="0.25">
      <c r="A754">
        <v>7.51</v>
      </c>
      <c r="B754">
        <v>37.6</v>
      </c>
      <c r="C754">
        <f t="shared" si="78"/>
        <v>-1.5065050018829815</v>
      </c>
      <c r="D754">
        <f t="shared" si="79"/>
        <v>3.9918196471979659</v>
      </c>
      <c r="E754">
        <f t="shared" si="80"/>
        <v>-0.25072163379683277</v>
      </c>
      <c r="F754">
        <f t="shared" si="81"/>
        <v>-6.7765132529648177E-95</v>
      </c>
      <c r="G754">
        <f t="shared" si="77"/>
        <v>2.2345930115181516</v>
      </c>
      <c r="H754">
        <f t="shared" si="82"/>
        <v>11.187842507734022</v>
      </c>
      <c r="I754">
        <f t="shared" si="83"/>
        <v>0.11044267036262609</v>
      </c>
      <c r="J754">
        <v>751</v>
      </c>
      <c r="K754" t="s">
        <v>18</v>
      </c>
      <c r="L754" s="1" t="s">
        <v>783</v>
      </c>
    </row>
    <row r="755" spans="1:13" x14ac:dyDescent="0.25">
      <c r="A755">
        <v>7.52</v>
      </c>
      <c r="B755">
        <v>37.65</v>
      </c>
      <c r="C755">
        <f t="shared" si="78"/>
        <v>-2.4948350613461994</v>
      </c>
      <c r="D755">
        <f t="shared" si="79"/>
        <v>2.6392503721334255</v>
      </c>
      <c r="E755">
        <f t="shared" si="80"/>
        <v>5.3161956168570512</v>
      </c>
      <c r="F755">
        <f t="shared" si="81"/>
        <v>5.0823849397236136E-95</v>
      </c>
      <c r="G755">
        <f t="shared" si="77"/>
        <v>5.4606109276442769</v>
      </c>
      <c r="H755">
        <f t="shared" si="82"/>
        <v>27.339361891729659</v>
      </c>
      <c r="I755">
        <f t="shared" si="83"/>
        <v>0.26988511245537672</v>
      </c>
      <c r="J755">
        <v>752</v>
      </c>
      <c r="K755" t="s">
        <v>17</v>
      </c>
      <c r="L755" s="1" t="s">
        <v>784</v>
      </c>
      <c r="M755" t="s">
        <v>1537</v>
      </c>
    </row>
    <row r="756" spans="1:13" x14ac:dyDescent="0.25">
      <c r="A756">
        <v>7.53</v>
      </c>
      <c r="B756">
        <v>37.700000000000003</v>
      </c>
      <c r="C756">
        <f t="shared" si="78"/>
        <v>-1.5065050018829806</v>
      </c>
      <c r="D756">
        <f t="shared" si="79"/>
        <v>3.5058288241464131</v>
      </c>
      <c r="E756">
        <f t="shared" si="80"/>
        <v>1.760320261533505</v>
      </c>
      <c r="F756">
        <f t="shared" si="81"/>
        <v>-3.8117887047927105E-95</v>
      </c>
      <c r="G756">
        <f t="shared" si="77"/>
        <v>3.7596440837969372</v>
      </c>
      <c r="H756">
        <f t="shared" si="82"/>
        <v>18.823184855132077</v>
      </c>
      <c r="I756">
        <f t="shared" si="83"/>
        <v>0.18581623746428508</v>
      </c>
      <c r="J756">
        <v>753</v>
      </c>
      <c r="K756" t="s">
        <v>19</v>
      </c>
      <c r="L756" s="1" t="s">
        <v>785</v>
      </c>
      <c r="M756" t="s">
        <v>1536</v>
      </c>
    </row>
    <row r="757" spans="1:13" x14ac:dyDescent="0.25">
      <c r="A757">
        <v>7.54</v>
      </c>
      <c r="B757">
        <v>37.75</v>
      </c>
      <c r="C757">
        <f t="shared" si="78"/>
        <v>-2.4948350613461989</v>
      </c>
      <c r="D757">
        <f t="shared" si="79"/>
        <v>3.7375845480745826</v>
      </c>
      <c r="E757">
        <f t="shared" si="80"/>
        <v>0.83383981304674859</v>
      </c>
      <c r="F757">
        <f t="shared" si="81"/>
        <v>2.8588415285945329E-95</v>
      </c>
      <c r="G757">
        <f t="shared" si="77"/>
        <v>2.0765892997751321</v>
      </c>
      <c r="H757">
        <f t="shared" si="82"/>
        <v>10.396716984948439</v>
      </c>
      <c r="I757">
        <f t="shared" si="83"/>
        <v>0.10263294160857295</v>
      </c>
      <c r="J757">
        <v>754</v>
      </c>
      <c r="K757" t="s">
        <v>21</v>
      </c>
      <c r="L757" s="1" t="s">
        <v>786</v>
      </c>
      <c r="M757" t="s">
        <v>1538</v>
      </c>
    </row>
    <row r="758" spans="1:13" x14ac:dyDescent="0.25">
      <c r="A758">
        <v>7.55</v>
      </c>
      <c r="B758">
        <v>37.799999999999997</v>
      </c>
      <c r="C758">
        <f t="shared" si="78"/>
        <v>-1.5065050018829815</v>
      </c>
      <c r="D758">
        <f t="shared" si="79"/>
        <v>3.3103685039985651</v>
      </c>
      <c r="E758">
        <f t="shared" si="80"/>
        <v>5.513258282579514</v>
      </c>
      <c r="F758">
        <f t="shared" si="81"/>
        <v>-2.1441311464458997E-95</v>
      </c>
      <c r="G758">
        <f t="shared" si="77"/>
        <v>7.3171217846950976</v>
      </c>
      <c r="H758">
        <f t="shared" si="82"/>
        <v>36.634066683639027</v>
      </c>
      <c r="I758">
        <f t="shared" si="83"/>
        <v>0.36163935521854912</v>
      </c>
      <c r="J758">
        <v>755</v>
      </c>
      <c r="K758" t="s">
        <v>20</v>
      </c>
      <c r="L758" s="1" t="s">
        <v>787</v>
      </c>
      <c r="M758" t="s">
        <v>1539</v>
      </c>
    </row>
    <row r="759" spans="1:13" x14ac:dyDescent="0.25">
      <c r="A759">
        <v>7.56</v>
      </c>
      <c r="B759">
        <v>37.85</v>
      </c>
      <c r="C759">
        <f t="shared" si="78"/>
        <v>-2.4948350613461994</v>
      </c>
      <c r="D759">
        <f t="shared" si="79"/>
        <v>3.9431645315647494</v>
      </c>
      <c r="E759">
        <f t="shared" si="80"/>
        <v>2.9156031167693932</v>
      </c>
      <c r="F759">
        <f t="shared" si="81"/>
        <v>1.6080983598344246E-95</v>
      </c>
      <c r="G759">
        <f t="shared" si="77"/>
        <v>4.3639325869879428</v>
      </c>
      <c r="H759">
        <f t="shared" si="82"/>
        <v>21.848524922948897</v>
      </c>
      <c r="I759">
        <f t="shared" si="83"/>
        <v>0.21568139114460905</v>
      </c>
      <c r="J759">
        <v>756</v>
      </c>
      <c r="K759" t="s">
        <v>22</v>
      </c>
      <c r="L759" s="1" t="s">
        <v>788</v>
      </c>
      <c r="M759" t="s">
        <v>1540</v>
      </c>
    </row>
    <row r="760" spans="1:13" x14ac:dyDescent="0.25">
      <c r="A760">
        <v>7.57</v>
      </c>
      <c r="B760">
        <v>37.9</v>
      </c>
      <c r="C760">
        <f t="shared" si="78"/>
        <v>-1.5065050018829806</v>
      </c>
      <c r="D760">
        <f t="shared" si="79"/>
        <v>2.7823130114424166</v>
      </c>
      <c r="E760">
        <f t="shared" si="80"/>
        <v>-5.3992954525539041</v>
      </c>
      <c r="F760">
        <f t="shared" si="81"/>
        <v>-1.2060737698758185E-95</v>
      </c>
      <c r="G760">
        <f t="shared" si="77"/>
        <v>-4.1234874429944686</v>
      </c>
      <c r="H760">
        <f t="shared" si="82"/>
        <v>-20.644672931240468</v>
      </c>
      <c r="I760">
        <f t="shared" si="83"/>
        <v>-0.20379736358578943</v>
      </c>
      <c r="J760">
        <v>757</v>
      </c>
      <c r="K760" t="s">
        <v>23</v>
      </c>
      <c r="L760" s="1" t="s">
        <v>789</v>
      </c>
      <c r="M760" t="s">
        <v>1541</v>
      </c>
    </row>
    <row r="761" spans="1:13" x14ac:dyDescent="0.25">
      <c r="A761">
        <v>7.58</v>
      </c>
      <c r="B761">
        <v>37.950000000000003</v>
      </c>
      <c r="C761">
        <f t="shared" si="78"/>
        <v>-2.4948350613461989</v>
      </c>
      <c r="D761">
        <f t="shared" si="79"/>
        <v>3.7446013773622435</v>
      </c>
      <c r="E761">
        <f t="shared" si="80"/>
        <v>5.3513125492264555</v>
      </c>
      <c r="F761">
        <f t="shared" si="81"/>
        <v>9.045553274068639E-96</v>
      </c>
      <c r="G761">
        <f t="shared" si="77"/>
        <v>6.6010788652425001</v>
      </c>
      <c r="H761">
        <f t="shared" si="82"/>
        <v>33.048937062790621</v>
      </c>
      <c r="I761">
        <f t="shared" si="83"/>
        <v>0.32624814474620556</v>
      </c>
      <c r="J761">
        <v>758</v>
      </c>
      <c r="K761" t="s">
        <v>24</v>
      </c>
      <c r="L761" s="1" t="s">
        <v>790</v>
      </c>
      <c r="M761" t="s">
        <v>1542</v>
      </c>
    </row>
    <row r="762" spans="1:13" x14ac:dyDescent="0.25">
      <c r="A762">
        <v>7.59</v>
      </c>
      <c r="B762">
        <v>38</v>
      </c>
      <c r="C762">
        <f t="shared" si="78"/>
        <v>-1.5065050018829815</v>
      </c>
      <c r="D762">
        <f t="shared" si="79"/>
        <v>3.2945321144047401</v>
      </c>
      <c r="E762">
        <f t="shared" si="80"/>
        <v>1.972513902372554</v>
      </c>
      <c r="F762">
        <f t="shared" si="81"/>
        <v>-6.7841649555514789E-96</v>
      </c>
      <c r="G762">
        <f t="shared" si="77"/>
        <v>3.7605410148943124</v>
      </c>
      <c r="H762">
        <f t="shared" si="82"/>
        <v>18.827478071934632</v>
      </c>
      <c r="I762">
        <f t="shared" si="83"/>
        <v>0.18585861867655115</v>
      </c>
      <c r="J762">
        <v>759</v>
      </c>
      <c r="K762" t="s">
        <v>25</v>
      </c>
      <c r="L762" s="1" t="s">
        <v>791</v>
      </c>
      <c r="M762" t="s">
        <v>1543</v>
      </c>
    </row>
    <row r="763" spans="1:13" x14ac:dyDescent="0.25">
      <c r="A763">
        <v>7.6</v>
      </c>
      <c r="B763">
        <v>38.049999999999997</v>
      </c>
      <c r="C763">
        <f t="shared" si="78"/>
        <v>-2.4948350613461994</v>
      </c>
      <c r="D763">
        <f t="shared" si="79"/>
        <v>3.9533101573337803</v>
      </c>
      <c r="E763">
        <f t="shared" si="80"/>
        <v>-0.50521699336440662</v>
      </c>
      <c r="F763">
        <f t="shared" si="81"/>
        <v>5.0881237166636096E-96</v>
      </c>
      <c r="G763">
        <f t="shared" si="77"/>
        <v>0.95325810262317434</v>
      </c>
      <c r="H763">
        <f t="shared" si="82"/>
        <v>4.7725619480015506</v>
      </c>
      <c r="I763">
        <f t="shared" si="83"/>
        <v>4.7113148548880067E-2</v>
      </c>
      <c r="J763">
        <v>760</v>
      </c>
      <c r="K763" t="s">
        <v>26</v>
      </c>
      <c r="L763" s="1" t="s">
        <v>792</v>
      </c>
      <c r="M763" t="s">
        <v>1544</v>
      </c>
    </row>
    <row r="764" spans="1:13" x14ac:dyDescent="0.25">
      <c r="A764">
        <v>7.61</v>
      </c>
      <c r="B764">
        <v>38.1</v>
      </c>
      <c r="C764">
        <f t="shared" si="78"/>
        <v>-1.5065050018829806</v>
      </c>
      <c r="D764">
        <f t="shared" si="79"/>
        <v>2.7530138027281854</v>
      </c>
      <c r="E764">
        <f t="shared" si="80"/>
        <v>4.2824221529396134</v>
      </c>
      <c r="F764">
        <f t="shared" si="81"/>
        <v>-3.8160927874977068E-96</v>
      </c>
      <c r="G764">
        <f t="shared" si="77"/>
        <v>5.5289309537848181</v>
      </c>
      <c r="H764">
        <f t="shared" si="82"/>
        <v>27.680981516320838</v>
      </c>
      <c r="I764">
        <f t="shared" si="83"/>
        <v>0.2732574680781919</v>
      </c>
      <c r="J764">
        <v>761</v>
      </c>
      <c r="K764" t="s">
        <v>27</v>
      </c>
      <c r="L764" s="1" t="s">
        <v>793</v>
      </c>
      <c r="M764" t="s">
        <v>1535</v>
      </c>
    </row>
    <row r="765" spans="1:13" x14ac:dyDescent="0.25">
      <c r="A765">
        <v>7.62</v>
      </c>
      <c r="B765">
        <v>38.15</v>
      </c>
      <c r="C765">
        <f t="shared" si="78"/>
        <v>-2.4948350613461989</v>
      </c>
      <c r="D765">
        <f t="shared" si="79"/>
        <v>3.7017937204440288</v>
      </c>
      <c r="E765">
        <f t="shared" si="80"/>
        <v>-4.3190030525902747</v>
      </c>
      <c r="F765">
        <f t="shared" si="81"/>
        <v>2.8620695906232801E-96</v>
      </c>
      <c r="G765">
        <f t="shared" si="77"/>
        <v>-3.1120443934924449</v>
      </c>
      <c r="H765">
        <f t="shared" si="82"/>
        <v>-15.580642206264667</v>
      </c>
      <c r="I765">
        <f t="shared" si="83"/>
        <v>-0.15380693194733136</v>
      </c>
      <c r="J765">
        <v>762</v>
      </c>
      <c r="K765" t="s">
        <v>18</v>
      </c>
      <c r="L765" s="1" t="s">
        <v>794</v>
      </c>
      <c r="M765" t="s">
        <v>1545</v>
      </c>
    </row>
    <row r="766" spans="1:13" x14ac:dyDescent="0.25">
      <c r="A766">
        <v>7.63</v>
      </c>
      <c r="B766">
        <v>38.200000000000003</v>
      </c>
      <c r="C766">
        <f t="shared" si="78"/>
        <v>-1.5065050018829815</v>
      </c>
      <c r="D766">
        <f t="shared" si="79"/>
        <v>3.3885931597997705</v>
      </c>
      <c r="E766">
        <f t="shared" si="80"/>
        <v>-0.45267449061459986</v>
      </c>
      <c r="F766">
        <f t="shared" si="81"/>
        <v>-2.1465521929674603E-96</v>
      </c>
      <c r="G766">
        <f t="shared" si="77"/>
        <v>1.4294136673021891</v>
      </c>
      <c r="H766">
        <f t="shared" si="82"/>
        <v>7.1564353985509337</v>
      </c>
      <c r="I766">
        <f t="shared" si="83"/>
        <v>7.064595655035473E-2</v>
      </c>
      <c r="J766">
        <v>763</v>
      </c>
      <c r="K766" t="s">
        <v>17</v>
      </c>
      <c r="L766" s="1" t="s">
        <v>795</v>
      </c>
      <c r="M766" t="s">
        <v>1546</v>
      </c>
    </row>
    <row r="767" spans="1:13" x14ac:dyDescent="0.25">
      <c r="A767">
        <v>7.64</v>
      </c>
      <c r="B767">
        <v>38.25</v>
      </c>
      <c r="C767">
        <f t="shared" si="78"/>
        <v>-2.4948350613461994</v>
      </c>
      <c r="D767">
        <f t="shared" si="79"/>
        <v>3.8786005944238693</v>
      </c>
      <c r="E767">
        <f t="shared" si="80"/>
        <v>4.5209390067265929</v>
      </c>
      <c r="F767">
        <f t="shared" si="81"/>
        <v>1.6099141447255952E-96</v>
      </c>
      <c r="G767">
        <f t="shared" si="77"/>
        <v>5.9047045398042624</v>
      </c>
      <c r="H767">
        <f t="shared" si="82"/>
        <v>29.562166053339404</v>
      </c>
      <c r="I767">
        <f t="shared" si="83"/>
        <v>0.29182789786119845</v>
      </c>
      <c r="J767">
        <v>764</v>
      </c>
      <c r="K767" t="s">
        <v>19</v>
      </c>
      <c r="L767" s="1" t="s">
        <v>796</v>
      </c>
      <c r="M767" t="s">
        <v>1547</v>
      </c>
    </row>
    <row r="768" spans="1:13" x14ac:dyDescent="0.25">
      <c r="A768">
        <v>7.65</v>
      </c>
      <c r="B768">
        <v>38.299999999999997</v>
      </c>
      <c r="C768">
        <f t="shared" si="78"/>
        <v>-1.5065050018829806</v>
      </c>
      <c r="D768">
        <f t="shared" si="79"/>
        <v>2.9619310380344857</v>
      </c>
      <c r="E768">
        <f t="shared" si="80"/>
        <v>-3.1051541823120701</v>
      </c>
      <c r="F768">
        <f t="shared" si="81"/>
        <v>-1.2074356085441963E-96</v>
      </c>
      <c r="G768">
        <f t="shared" si="77"/>
        <v>-1.6497281461605651</v>
      </c>
      <c r="H768">
        <f t="shared" si="82"/>
        <v>-8.2594232677058343</v>
      </c>
      <c r="I768">
        <f t="shared" si="83"/>
        <v>-8.1534286946750592E-2</v>
      </c>
      <c r="J768">
        <v>765</v>
      </c>
      <c r="K768" t="s">
        <v>21</v>
      </c>
      <c r="L768" s="1" t="s">
        <v>797</v>
      </c>
      <c r="M768" t="s">
        <v>1548</v>
      </c>
    </row>
    <row r="769" spans="1:13" x14ac:dyDescent="0.25">
      <c r="A769">
        <v>7.66</v>
      </c>
      <c r="B769">
        <v>38.35</v>
      </c>
      <c r="C769">
        <f t="shared" si="78"/>
        <v>-2.4948350613461989</v>
      </c>
      <c r="D769">
        <f t="shared" si="79"/>
        <v>3.9356168691308722</v>
      </c>
      <c r="E769">
        <f t="shared" si="80"/>
        <v>-6.0688779705693667</v>
      </c>
      <c r="F769">
        <f t="shared" si="81"/>
        <v>9.055767064081472E-97</v>
      </c>
      <c r="G769">
        <f t="shared" si="77"/>
        <v>-4.6280961627846935</v>
      </c>
      <c r="H769">
        <f t="shared" si="82"/>
        <v>-23.17069031890248</v>
      </c>
      <c r="I769">
        <f t="shared" si="83"/>
        <v>-0.22873336938699387</v>
      </c>
      <c r="J769">
        <v>766</v>
      </c>
      <c r="K769" t="s">
        <v>20</v>
      </c>
      <c r="L769" s="1" t="s">
        <v>798</v>
      </c>
      <c r="M769" t="s">
        <v>1549</v>
      </c>
    </row>
    <row r="770" spans="1:13" x14ac:dyDescent="0.25">
      <c r="A770">
        <v>7.67</v>
      </c>
      <c r="B770">
        <v>38.4</v>
      </c>
      <c r="C770">
        <f t="shared" si="78"/>
        <v>-1.5065050018829815</v>
      </c>
      <c r="D770">
        <f t="shared" si="79"/>
        <v>2.8039240382083208</v>
      </c>
      <c r="E770">
        <f t="shared" si="80"/>
        <v>6.2880849494664384</v>
      </c>
      <c r="F770">
        <f t="shared" si="81"/>
        <v>-6.791825298061104E-97</v>
      </c>
      <c r="G770">
        <f t="shared" si="77"/>
        <v>7.5855039857917781</v>
      </c>
      <c r="H770">
        <f t="shared" si="82"/>
        <v>37.976969107484258</v>
      </c>
      <c r="I770">
        <f t="shared" si="83"/>
        <v>0.37489604252205588</v>
      </c>
      <c r="J770">
        <v>767</v>
      </c>
      <c r="K770" t="s">
        <v>22</v>
      </c>
      <c r="L770" s="1" t="s">
        <v>799</v>
      </c>
      <c r="M770" t="s">
        <v>1550</v>
      </c>
    </row>
    <row r="771" spans="1:13" x14ac:dyDescent="0.25">
      <c r="A771">
        <v>7.68</v>
      </c>
      <c r="B771">
        <v>38.450000000000003</v>
      </c>
      <c r="C771">
        <f t="shared" si="78"/>
        <v>-2.4948350613461994</v>
      </c>
      <c r="D771">
        <f t="shared" si="79"/>
        <v>3.7741183575979926</v>
      </c>
      <c r="E771">
        <f t="shared" si="80"/>
        <v>6.0097272260264667</v>
      </c>
      <c r="F771">
        <f t="shared" si="81"/>
        <v>5.0938689735458275E-97</v>
      </c>
      <c r="G771">
        <f t="shared" si="77"/>
        <v>7.28901052227826</v>
      </c>
      <c r="H771">
        <f t="shared" si="82"/>
        <v>36.492507106979055</v>
      </c>
      <c r="I771">
        <f t="shared" si="83"/>
        <v>0.36024192603138261</v>
      </c>
      <c r="J771">
        <v>768</v>
      </c>
      <c r="K771" t="s">
        <v>23</v>
      </c>
      <c r="L771" s="1" t="s">
        <v>800</v>
      </c>
      <c r="M771" t="s">
        <v>1551</v>
      </c>
    </row>
    <row r="772" spans="1:13" x14ac:dyDescent="0.25">
      <c r="A772">
        <v>7.69</v>
      </c>
      <c r="B772">
        <v>38.5</v>
      </c>
      <c r="C772">
        <f t="shared" si="78"/>
        <v>-1.5065050018829806</v>
      </c>
      <c r="D772">
        <f t="shared" si="79"/>
        <v>3.2261477093690458</v>
      </c>
      <c r="E772">
        <f t="shared" si="80"/>
        <v>5.2369312738974063</v>
      </c>
      <c r="F772">
        <f t="shared" si="81"/>
        <v>-3.8204017301593706E-97</v>
      </c>
      <c r="G772">
        <f t="shared" ref="G772:G835" si="84">SUM(C772:F772)</f>
        <v>6.9565739813834711</v>
      </c>
      <c r="H772">
        <f t="shared" si="82"/>
        <v>34.828101207186421</v>
      </c>
      <c r="I772">
        <f t="shared" si="83"/>
        <v>0.3438114630521858</v>
      </c>
      <c r="J772">
        <v>769</v>
      </c>
      <c r="K772" t="s">
        <v>24</v>
      </c>
      <c r="L772" s="1" t="s">
        <v>801</v>
      </c>
      <c r="M772" t="s">
        <v>1552</v>
      </c>
    </row>
    <row r="773" spans="1:13" x14ac:dyDescent="0.25">
      <c r="A773">
        <v>7.7</v>
      </c>
      <c r="B773">
        <v>38.549999999999997</v>
      </c>
      <c r="C773">
        <f t="shared" ref="C773:C836" si="85">2.5*SIN(C772)</f>
        <v>-2.4948350613461989</v>
      </c>
      <c r="D773">
        <f t="shared" ref="D773:D836" si="86">-4*COS(D772)</f>
        <v>3.9857094024162456</v>
      </c>
      <c r="E773">
        <f t="shared" ref="E773:E836" si="87">2*SIN(E772)+6*COS(E772)</f>
        <v>1.2737948079943424</v>
      </c>
      <c r="F773">
        <f t="shared" ref="F773:F836" si="88">-0.75*SIN(F772)</f>
        <v>2.865301297619528E-97</v>
      </c>
      <c r="G773">
        <f t="shared" si="84"/>
        <v>2.7646691490643889</v>
      </c>
      <c r="H773">
        <f t="shared" ref="H773:H836" si="89">G773*B773/A773</f>
        <v>13.841298142393789</v>
      </c>
      <c r="I773">
        <f t="shared" ref="I773:I836" si="90">H773/101.3</f>
        <v>0.13663670426844807</v>
      </c>
      <c r="J773">
        <v>770</v>
      </c>
      <c r="K773" t="s">
        <v>25</v>
      </c>
      <c r="L773" s="1" t="s">
        <v>802</v>
      </c>
      <c r="M773" t="s">
        <v>1553</v>
      </c>
    </row>
    <row r="774" spans="1:13" x14ac:dyDescent="0.25">
      <c r="A774">
        <v>7.71</v>
      </c>
      <c r="B774">
        <v>38.6</v>
      </c>
      <c r="C774">
        <f t="shared" si="85"/>
        <v>-1.5065050018829815</v>
      </c>
      <c r="D774">
        <f t="shared" si="86"/>
        <v>2.6575666794576027</v>
      </c>
      <c r="E774">
        <f t="shared" si="87"/>
        <v>3.6683625535942812</v>
      </c>
      <c r="F774">
        <f t="shared" si="88"/>
        <v>-2.148975973214646E-97</v>
      </c>
      <c r="G774">
        <f t="shared" si="84"/>
        <v>4.8194242311689024</v>
      </c>
      <c r="H774">
        <f t="shared" si="89"/>
        <v>24.128375528290487</v>
      </c>
      <c r="I774">
        <f t="shared" si="90"/>
        <v>0.23818732012132762</v>
      </c>
      <c r="J774">
        <v>771</v>
      </c>
      <c r="K774" t="s">
        <v>26</v>
      </c>
      <c r="L774" s="1" t="s">
        <v>803</v>
      </c>
      <c r="M774" t="s">
        <v>1554</v>
      </c>
    </row>
    <row r="775" spans="1:13" x14ac:dyDescent="0.25">
      <c r="A775">
        <v>7.72</v>
      </c>
      <c r="B775">
        <v>38.65</v>
      </c>
      <c r="C775">
        <f t="shared" si="85"/>
        <v>-2.4948350613461994</v>
      </c>
      <c r="D775">
        <f t="shared" si="86"/>
        <v>3.5405145135256602</v>
      </c>
      <c r="E775">
        <f t="shared" si="87"/>
        <v>-6.1921004504944106</v>
      </c>
      <c r="F775">
        <f t="shared" si="88"/>
        <v>1.6117319799109845E-97</v>
      </c>
      <c r="G775">
        <f t="shared" si="84"/>
        <v>-5.1464209983149498</v>
      </c>
      <c r="H775">
        <f t="shared" si="89"/>
        <v>-25.765436733791816</v>
      </c>
      <c r="I775">
        <f t="shared" si="90"/>
        <v>-0.25434784534838911</v>
      </c>
      <c r="J775">
        <v>772</v>
      </c>
      <c r="K775" t="s">
        <v>27</v>
      </c>
      <c r="L775" s="1" t="s">
        <v>804</v>
      </c>
      <c r="M775" t="s">
        <v>1555</v>
      </c>
    </row>
    <row r="776" spans="1:13" x14ac:dyDescent="0.25">
      <c r="A776">
        <v>7.73</v>
      </c>
      <c r="B776">
        <v>38.700000000000003</v>
      </c>
      <c r="C776">
        <f t="shared" si="85"/>
        <v>-1.5065050018829806</v>
      </c>
      <c r="D776">
        <f t="shared" si="86"/>
        <v>3.6859212244957975</v>
      </c>
      <c r="E776">
        <f t="shared" si="87"/>
        <v>6.1570457738190214</v>
      </c>
      <c r="F776">
        <f t="shared" si="88"/>
        <v>-1.2087989849332385E-97</v>
      </c>
      <c r="G776">
        <f t="shared" si="84"/>
        <v>8.3364619964318383</v>
      </c>
      <c r="H776">
        <f t="shared" si="89"/>
        <v>41.736232763507388</v>
      </c>
      <c r="I776">
        <f t="shared" si="90"/>
        <v>0.41200624643146483</v>
      </c>
      <c r="J776">
        <v>773</v>
      </c>
      <c r="K776" t="s">
        <v>18</v>
      </c>
      <c r="L776" s="1" t="s">
        <v>805</v>
      </c>
    </row>
    <row r="777" spans="1:13" x14ac:dyDescent="0.25">
      <c r="A777">
        <v>7.74</v>
      </c>
      <c r="B777">
        <v>38.75</v>
      </c>
      <c r="C777">
        <f t="shared" si="85"/>
        <v>-2.4948350613461989</v>
      </c>
      <c r="D777">
        <f t="shared" si="86"/>
        <v>3.4219007159609238</v>
      </c>
      <c r="E777">
        <f t="shared" si="87"/>
        <v>5.7007191231688221</v>
      </c>
      <c r="F777">
        <f t="shared" si="88"/>
        <v>9.0659923869992887E-98</v>
      </c>
      <c r="G777">
        <f t="shared" si="84"/>
        <v>6.627784777783547</v>
      </c>
      <c r="H777">
        <f t="shared" si="89"/>
        <v>33.181739036061039</v>
      </c>
      <c r="I777">
        <f t="shared" si="90"/>
        <v>0.32755912177750285</v>
      </c>
      <c r="J777">
        <v>774</v>
      </c>
      <c r="K777" t="s">
        <v>17</v>
      </c>
      <c r="L777" s="1" t="s">
        <v>806</v>
      </c>
      <c r="M777" t="s">
        <v>1556</v>
      </c>
    </row>
    <row r="778" spans="1:13" x14ac:dyDescent="0.25">
      <c r="A778">
        <v>7.75</v>
      </c>
      <c r="B778">
        <v>38.799999999999997</v>
      </c>
      <c r="C778">
        <f t="shared" si="85"/>
        <v>-1.5065050018829815</v>
      </c>
      <c r="D778">
        <f t="shared" si="86"/>
        <v>3.8438810317300014</v>
      </c>
      <c r="E778">
        <f t="shared" si="87"/>
        <v>3.9104812003268066</v>
      </c>
      <c r="F778">
        <f t="shared" si="88"/>
        <v>-6.7994942902494669E-98</v>
      </c>
      <c r="G778">
        <f t="shared" si="84"/>
        <v>6.2478572301738264</v>
      </c>
      <c r="H778">
        <f t="shared" si="89"/>
        <v>31.279594907192834</v>
      </c>
      <c r="I778">
        <f t="shared" si="90"/>
        <v>0.3087817858558029</v>
      </c>
      <c r="J778">
        <v>775</v>
      </c>
      <c r="K778" t="s">
        <v>19</v>
      </c>
      <c r="L778" s="1" t="s">
        <v>807</v>
      </c>
      <c r="M778" t="s">
        <v>1557</v>
      </c>
    </row>
    <row r="779" spans="1:13" x14ac:dyDescent="0.25">
      <c r="A779">
        <v>7.76</v>
      </c>
      <c r="B779">
        <v>38.85</v>
      </c>
      <c r="C779">
        <f t="shared" si="85"/>
        <v>-2.4948350613461994</v>
      </c>
      <c r="D779">
        <f t="shared" si="86"/>
        <v>3.0534638891368822</v>
      </c>
      <c r="E779">
        <f t="shared" si="87"/>
        <v>-5.7027774561538509</v>
      </c>
      <c r="F779">
        <f t="shared" si="88"/>
        <v>5.0996207176870998E-98</v>
      </c>
      <c r="G779">
        <f t="shared" si="84"/>
        <v>-5.1441486283631681</v>
      </c>
      <c r="H779">
        <f t="shared" si="89"/>
        <v>-25.753888429369731</v>
      </c>
      <c r="I779">
        <f t="shared" si="90"/>
        <v>-0.2542338443175689</v>
      </c>
      <c r="J779">
        <v>776</v>
      </c>
      <c r="K779" t="s">
        <v>21</v>
      </c>
      <c r="L779" s="1" t="s">
        <v>808</v>
      </c>
      <c r="M779" t="s">
        <v>1558</v>
      </c>
    </row>
    <row r="780" spans="1:13" x14ac:dyDescent="0.25">
      <c r="A780">
        <v>7.77</v>
      </c>
      <c r="B780">
        <v>38.9</v>
      </c>
      <c r="C780">
        <f t="shared" si="85"/>
        <v>-1.5065050018829806</v>
      </c>
      <c r="D780">
        <f t="shared" si="86"/>
        <v>3.9844766927003801</v>
      </c>
      <c r="E780">
        <f t="shared" si="87"/>
        <v>6.1141644960667527</v>
      </c>
      <c r="F780">
        <f t="shared" si="88"/>
        <v>-3.8247155382653245E-98</v>
      </c>
      <c r="G780">
        <f t="shared" si="84"/>
        <v>8.5921361868841526</v>
      </c>
      <c r="H780">
        <f t="shared" si="89"/>
        <v>43.015971386073815</v>
      </c>
      <c r="I780">
        <f t="shared" si="90"/>
        <v>0.42463940163942565</v>
      </c>
      <c r="J780">
        <v>777</v>
      </c>
      <c r="K780" t="s">
        <v>20</v>
      </c>
      <c r="L780" s="1" t="s">
        <v>809</v>
      </c>
      <c r="M780" t="s">
        <v>1559</v>
      </c>
    </row>
    <row r="781" spans="1:13" x14ac:dyDescent="0.25">
      <c r="A781">
        <v>7.78</v>
      </c>
      <c r="B781">
        <v>38.950000000000003</v>
      </c>
      <c r="C781">
        <f t="shared" si="85"/>
        <v>-2.4948350613461989</v>
      </c>
      <c r="D781">
        <f t="shared" si="86"/>
        <v>2.6612498922692938</v>
      </c>
      <c r="E781">
        <f t="shared" si="87"/>
        <v>5.5780653462609022</v>
      </c>
      <c r="F781">
        <f t="shared" si="88"/>
        <v>2.8685366536989934E-98</v>
      </c>
      <c r="G781">
        <f t="shared" si="84"/>
        <v>5.7444801771839966</v>
      </c>
      <c r="H781">
        <f t="shared" si="89"/>
        <v>28.759319138986722</v>
      </c>
      <c r="I781">
        <f t="shared" si="90"/>
        <v>0.28390245941744052</v>
      </c>
      <c r="J781">
        <v>778</v>
      </c>
      <c r="K781" t="s">
        <v>22</v>
      </c>
      <c r="L781" s="1" t="s">
        <v>810</v>
      </c>
      <c r="M781" t="s">
        <v>1560</v>
      </c>
    </row>
    <row r="782" spans="1:13" x14ac:dyDescent="0.25">
      <c r="A782">
        <v>7.79</v>
      </c>
      <c r="B782">
        <v>39</v>
      </c>
      <c r="C782">
        <f t="shared" si="85"/>
        <v>-1.5065050018829815</v>
      </c>
      <c r="D782">
        <f t="shared" si="86"/>
        <v>3.5473463625518153</v>
      </c>
      <c r="E782">
        <f t="shared" si="87"/>
        <v>3.2729524683040934</v>
      </c>
      <c r="F782">
        <f t="shared" si="88"/>
        <v>-2.151402490274245E-98</v>
      </c>
      <c r="G782">
        <f t="shared" si="84"/>
        <v>5.3137938289729272</v>
      </c>
      <c r="H782">
        <f t="shared" si="89"/>
        <v>26.603075652110931</v>
      </c>
      <c r="I782">
        <f t="shared" si="90"/>
        <v>0.26261673891521159</v>
      </c>
      <c r="J782">
        <v>779</v>
      </c>
      <c r="K782" t="s">
        <v>23</v>
      </c>
      <c r="L782" s="1" t="s">
        <v>811</v>
      </c>
      <c r="M782" t="s">
        <v>1561</v>
      </c>
    </row>
    <row r="783" spans="1:13" x14ac:dyDescent="0.25">
      <c r="A783">
        <v>7.8</v>
      </c>
      <c r="B783">
        <v>39.049999999999997</v>
      </c>
      <c r="C783">
        <f t="shared" si="85"/>
        <v>-2.4948350613461994</v>
      </c>
      <c r="D783">
        <f t="shared" si="86"/>
        <v>3.6752206426498017</v>
      </c>
      <c r="E783">
        <f t="shared" si="87"/>
        <v>-6.2102729172571065</v>
      </c>
      <c r="F783">
        <f t="shared" si="88"/>
        <v>1.6135518677056836E-98</v>
      </c>
      <c r="G783">
        <f t="shared" si="84"/>
        <v>-5.0298873359535037</v>
      </c>
      <c r="H783">
        <f t="shared" si="89"/>
        <v>-25.181679547305681</v>
      </c>
      <c r="I783">
        <f t="shared" si="90"/>
        <v>-0.24858518802868393</v>
      </c>
      <c r="J783">
        <v>780</v>
      </c>
      <c r="K783" t="s">
        <v>24</v>
      </c>
      <c r="L783" s="1" t="s">
        <v>812</v>
      </c>
      <c r="M783" t="s">
        <v>1534</v>
      </c>
    </row>
    <row r="784" spans="1:13" x14ac:dyDescent="0.25">
      <c r="A784">
        <v>7.81</v>
      </c>
      <c r="B784">
        <v>39.1</v>
      </c>
      <c r="C784">
        <f t="shared" si="85"/>
        <v>-1.5065050018829806</v>
      </c>
      <c r="D784">
        <f t="shared" si="86"/>
        <v>3.443869307393244</v>
      </c>
      <c r="E784">
        <f t="shared" si="87"/>
        <v>6.1297540226408298</v>
      </c>
      <c r="F784">
        <f t="shared" si="88"/>
        <v>-1.2101639007792628E-98</v>
      </c>
      <c r="G784">
        <f t="shared" si="84"/>
        <v>8.0671183281510928</v>
      </c>
      <c r="H784">
        <f t="shared" si="89"/>
        <v>40.387237724802532</v>
      </c>
      <c r="I784">
        <f t="shared" si="90"/>
        <v>0.39868941485491149</v>
      </c>
      <c r="J784">
        <v>781</v>
      </c>
      <c r="K784" t="s">
        <v>25</v>
      </c>
      <c r="L784" s="1" t="s">
        <v>813</v>
      </c>
    </row>
    <row r="785" spans="1:13" x14ac:dyDescent="0.25">
      <c r="A785">
        <v>7.82</v>
      </c>
      <c r="B785">
        <v>39.15</v>
      </c>
      <c r="C785">
        <f t="shared" si="85"/>
        <v>-2.4948350613461989</v>
      </c>
      <c r="D785">
        <f t="shared" si="86"/>
        <v>3.8186448667120376</v>
      </c>
      <c r="E785">
        <f t="shared" si="87"/>
        <v>5.6238549586282591</v>
      </c>
      <c r="F785">
        <f t="shared" si="88"/>
        <v>9.0762292558444711E-99</v>
      </c>
      <c r="G785">
        <f t="shared" si="84"/>
        <v>6.9476647639940978</v>
      </c>
      <c r="H785">
        <f t="shared" si="89"/>
        <v>34.782746228947431</v>
      </c>
      <c r="I785">
        <f t="shared" si="90"/>
        <v>0.34336373375071505</v>
      </c>
      <c r="J785">
        <v>782</v>
      </c>
      <c r="K785" t="s">
        <v>26</v>
      </c>
      <c r="L785" s="1" t="s">
        <v>814</v>
      </c>
      <c r="M785" t="s">
        <v>1537</v>
      </c>
    </row>
    <row r="786" spans="1:13" x14ac:dyDescent="0.25">
      <c r="A786">
        <v>7.83</v>
      </c>
      <c r="B786">
        <v>39.200000000000003</v>
      </c>
      <c r="C786">
        <f t="shared" si="85"/>
        <v>-1.5065050018829815</v>
      </c>
      <c r="D786">
        <f t="shared" si="86"/>
        <v>3.1176915422214702</v>
      </c>
      <c r="E786">
        <f t="shared" si="87"/>
        <v>3.5172403833534225</v>
      </c>
      <c r="F786">
        <f t="shared" si="88"/>
        <v>-6.8071719418833533E-99</v>
      </c>
      <c r="G786">
        <f t="shared" si="84"/>
        <v>5.1284269236919116</v>
      </c>
      <c r="H786">
        <f t="shared" si="89"/>
        <v>25.67488319396206</v>
      </c>
      <c r="I786">
        <f t="shared" si="90"/>
        <v>0.25345393083871726</v>
      </c>
      <c r="J786">
        <v>783</v>
      </c>
      <c r="K786" t="s">
        <v>27</v>
      </c>
      <c r="L786" s="1" t="s">
        <v>815</v>
      </c>
      <c r="M786" t="s">
        <v>1536</v>
      </c>
    </row>
    <row r="787" spans="1:13" x14ac:dyDescent="0.25">
      <c r="A787">
        <v>7.84</v>
      </c>
      <c r="B787">
        <v>39.25</v>
      </c>
      <c r="C787">
        <f t="shared" si="85"/>
        <v>-2.4948350613461994</v>
      </c>
      <c r="D787">
        <f t="shared" si="86"/>
        <v>3.9988575281399421</v>
      </c>
      <c r="E787">
        <f t="shared" si="87"/>
        <v>-6.3153714260479292</v>
      </c>
      <c r="F787">
        <f t="shared" si="88"/>
        <v>5.1053789564125152E-99</v>
      </c>
      <c r="G787">
        <f t="shared" si="84"/>
        <v>-4.811348959254186</v>
      </c>
      <c r="H787">
        <f t="shared" si="89"/>
        <v>-24.087429419735564</v>
      </c>
      <c r="I787">
        <f t="shared" si="90"/>
        <v>-0.23778311371900854</v>
      </c>
      <c r="J787">
        <v>784</v>
      </c>
      <c r="K787" t="s">
        <v>18</v>
      </c>
      <c r="L787" s="1" t="s">
        <v>816</v>
      </c>
      <c r="M787" t="s">
        <v>1538</v>
      </c>
    </row>
    <row r="788" spans="1:13" x14ac:dyDescent="0.25">
      <c r="A788">
        <v>7.85</v>
      </c>
      <c r="B788">
        <v>39.299999999999997</v>
      </c>
      <c r="C788">
        <f t="shared" si="85"/>
        <v>-1.5065050018829806</v>
      </c>
      <c r="D788">
        <f t="shared" si="86"/>
        <v>2.6180312785941631</v>
      </c>
      <c r="E788">
        <f t="shared" si="87"/>
        <v>5.9325313055941304</v>
      </c>
      <c r="F788">
        <f t="shared" si="88"/>
        <v>-3.829034217309386E-99</v>
      </c>
      <c r="G788">
        <f t="shared" si="84"/>
        <v>7.0440575823053129</v>
      </c>
      <c r="H788">
        <f t="shared" si="89"/>
        <v>35.265154520331052</v>
      </c>
      <c r="I788">
        <f t="shared" si="90"/>
        <v>0.34812590839418611</v>
      </c>
      <c r="J788">
        <v>785</v>
      </c>
      <c r="K788" t="s">
        <v>17</v>
      </c>
      <c r="L788" s="1" t="s">
        <v>817</v>
      </c>
      <c r="M788" t="s">
        <v>1539</v>
      </c>
    </row>
    <row r="789" spans="1:13" x14ac:dyDescent="0.25">
      <c r="A789">
        <v>7.86</v>
      </c>
      <c r="B789">
        <v>39.35</v>
      </c>
      <c r="C789">
        <f t="shared" si="85"/>
        <v>-2.4948350613461989</v>
      </c>
      <c r="D789">
        <f t="shared" si="86"/>
        <v>3.4641764139202729</v>
      </c>
      <c r="E789">
        <f t="shared" si="87"/>
        <v>4.9478653669150203</v>
      </c>
      <c r="F789">
        <f t="shared" si="88"/>
        <v>2.8717756629820395E-99</v>
      </c>
      <c r="G789">
        <f t="shared" si="84"/>
        <v>5.9172067194890943</v>
      </c>
      <c r="H789">
        <f t="shared" si="89"/>
        <v>29.623674861564357</v>
      </c>
      <c r="I789">
        <f t="shared" si="90"/>
        <v>0.29243509241425825</v>
      </c>
      <c r="J789">
        <v>786</v>
      </c>
      <c r="K789" t="s">
        <v>19</v>
      </c>
      <c r="L789" s="1" t="s">
        <v>818</v>
      </c>
      <c r="M789" t="s">
        <v>1540</v>
      </c>
    </row>
    <row r="790" spans="1:13" x14ac:dyDescent="0.25">
      <c r="A790">
        <v>7.87</v>
      </c>
      <c r="B790">
        <v>39.4</v>
      </c>
      <c r="C790">
        <f t="shared" si="85"/>
        <v>-1.5065050018829815</v>
      </c>
      <c r="D790">
        <f t="shared" si="86"/>
        <v>3.7936779437068693</v>
      </c>
      <c r="E790">
        <f t="shared" si="87"/>
        <v>-0.54496910460440073</v>
      </c>
      <c r="F790">
        <f t="shared" si="88"/>
        <v>-2.1538317472365298E-99</v>
      </c>
      <c r="G790">
        <f t="shared" si="84"/>
        <v>1.742203837219487</v>
      </c>
      <c r="H790">
        <f t="shared" si="89"/>
        <v>8.7220878254698579</v>
      </c>
      <c r="I790">
        <f t="shared" si="90"/>
        <v>8.6101558000689624E-2</v>
      </c>
      <c r="J790">
        <v>787</v>
      </c>
      <c r="K790" t="s">
        <v>21</v>
      </c>
      <c r="L790" s="1" t="s">
        <v>819</v>
      </c>
      <c r="M790" t="s">
        <v>1541</v>
      </c>
    </row>
    <row r="791" spans="1:13" x14ac:dyDescent="0.25">
      <c r="A791">
        <v>7.88</v>
      </c>
      <c r="B791">
        <v>39.450000000000003</v>
      </c>
      <c r="C791">
        <f t="shared" si="85"/>
        <v>-2.4948350613461994</v>
      </c>
      <c r="D791">
        <f t="shared" si="86"/>
        <v>3.1792803174966009</v>
      </c>
      <c r="E791">
        <f t="shared" si="87"/>
        <v>4.0940765011040732</v>
      </c>
      <c r="F791">
        <f t="shared" si="88"/>
        <v>1.6153738104273974E-99</v>
      </c>
      <c r="G791">
        <f t="shared" si="84"/>
        <v>4.7785217572544747</v>
      </c>
      <c r="H791">
        <f t="shared" si="89"/>
        <v>23.9229293557981</v>
      </c>
      <c r="I791">
        <f t="shared" si="90"/>
        <v>0.23615922365052419</v>
      </c>
      <c r="J791">
        <v>788</v>
      </c>
      <c r="K791" t="s">
        <v>20</v>
      </c>
      <c r="L791" s="1" t="s">
        <v>820</v>
      </c>
      <c r="M791" t="s">
        <v>1542</v>
      </c>
    </row>
    <row r="792" spans="1:13" x14ac:dyDescent="0.25">
      <c r="A792">
        <v>7.89</v>
      </c>
      <c r="B792">
        <v>39.5</v>
      </c>
      <c r="C792">
        <f t="shared" si="85"/>
        <v>-1.5065050018829806</v>
      </c>
      <c r="D792">
        <f t="shared" si="86"/>
        <v>3.9971596161996694</v>
      </c>
      <c r="E792">
        <f t="shared" si="87"/>
        <v>-5.1076809951330864</v>
      </c>
      <c r="F792">
        <f t="shared" si="88"/>
        <v>-1.2115303578205481E-99</v>
      </c>
      <c r="G792">
        <f t="shared" si="84"/>
        <v>-2.6170263808163976</v>
      </c>
      <c r="H792">
        <f t="shared" si="89"/>
        <v>-13.101716355164475</v>
      </c>
      <c r="I792">
        <f t="shared" si="90"/>
        <v>-0.129335798175365</v>
      </c>
      <c r="J792">
        <v>789</v>
      </c>
      <c r="K792" t="s">
        <v>22</v>
      </c>
      <c r="L792" s="1" t="s">
        <v>821</v>
      </c>
      <c r="M792" t="s">
        <v>1543</v>
      </c>
    </row>
    <row r="793" spans="1:13" x14ac:dyDescent="0.25">
      <c r="A793">
        <v>7.9</v>
      </c>
      <c r="B793">
        <v>39.549999999999997</v>
      </c>
      <c r="C793">
        <f t="shared" si="85"/>
        <v>-2.4948350613461989</v>
      </c>
      <c r="D793">
        <f t="shared" si="86"/>
        <v>2.6231623631846777</v>
      </c>
      <c r="E793">
        <f t="shared" si="87"/>
        <v>4.1562345167329964</v>
      </c>
      <c r="F793">
        <f t="shared" si="88"/>
        <v>9.0864776836541111E-100</v>
      </c>
      <c r="G793">
        <f t="shared" si="84"/>
        <v>4.2845618185714756</v>
      </c>
      <c r="H793">
        <f t="shared" si="89"/>
        <v>21.449926572721751</v>
      </c>
      <c r="I793">
        <f t="shared" si="90"/>
        <v>0.2117465604414783</v>
      </c>
      <c r="J793">
        <v>790</v>
      </c>
      <c r="K793" t="s">
        <v>23</v>
      </c>
      <c r="L793" s="1" t="s">
        <v>822</v>
      </c>
      <c r="M793" t="s">
        <v>1544</v>
      </c>
    </row>
    <row r="794" spans="1:13" x14ac:dyDescent="0.25">
      <c r="A794">
        <v>7.91</v>
      </c>
      <c r="B794">
        <v>39.6</v>
      </c>
      <c r="C794">
        <f t="shared" si="85"/>
        <v>-1.5065050018829815</v>
      </c>
      <c r="D794">
        <f t="shared" si="86"/>
        <v>3.4743922709173387</v>
      </c>
      <c r="E794">
        <f t="shared" si="87"/>
        <v>-4.866127842300159</v>
      </c>
      <c r="F794">
        <f t="shared" si="88"/>
        <v>-6.8148582627405828E-100</v>
      </c>
      <c r="G794">
        <f t="shared" si="84"/>
        <v>-2.8982405732658019</v>
      </c>
      <c r="H794">
        <f t="shared" si="89"/>
        <v>-14.509522971090487</v>
      </c>
      <c r="I794">
        <f t="shared" si="90"/>
        <v>-0.14323319813514795</v>
      </c>
      <c r="J794">
        <v>791</v>
      </c>
      <c r="K794" t="s">
        <v>24</v>
      </c>
      <c r="L794" s="1" t="s">
        <v>823</v>
      </c>
      <c r="M794" t="s">
        <v>1535</v>
      </c>
    </row>
    <row r="795" spans="1:13" x14ac:dyDescent="0.25">
      <c r="A795">
        <v>7.92</v>
      </c>
      <c r="B795">
        <v>39.65</v>
      </c>
      <c r="C795">
        <f t="shared" si="85"/>
        <v>-2.4948350613461994</v>
      </c>
      <c r="D795">
        <f t="shared" si="86"/>
        <v>3.7805257630653406</v>
      </c>
      <c r="E795">
        <f t="shared" si="87"/>
        <v>2.8952146265907244</v>
      </c>
      <c r="F795">
        <f t="shared" si="88"/>
        <v>5.1111436970554371E-100</v>
      </c>
      <c r="G795">
        <f t="shared" si="84"/>
        <v>4.1809053283098656</v>
      </c>
      <c r="H795">
        <f t="shared" si="89"/>
        <v>20.930921245894719</v>
      </c>
      <c r="I795">
        <f t="shared" si="90"/>
        <v>0.20662311200290936</v>
      </c>
      <c r="J795">
        <v>792</v>
      </c>
      <c r="K795" t="s">
        <v>25</v>
      </c>
      <c r="L795" s="1" t="s">
        <v>824</v>
      </c>
      <c r="M795" t="s">
        <v>1545</v>
      </c>
    </row>
    <row r="796" spans="1:13" x14ac:dyDescent="0.25">
      <c r="A796">
        <v>7.93</v>
      </c>
      <c r="B796">
        <v>39.700000000000003</v>
      </c>
      <c r="C796">
        <f t="shared" si="85"/>
        <v>-1.5065050018829806</v>
      </c>
      <c r="D796">
        <f t="shared" si="86"/>
        <v>3.2109297737047586</v>
      </c>
      <c r="E796">
        <f t="shared" si="87"/>
        <v>-5.3310269897541396</v>
      </c>
      <c r="F796">
        <f t="shared" si="88"/>
        <v>-3.8333577727915776E-100</v>
      </c>
      <c r="G796">
        <f t="shared" si="84"/>
        <v>-3.6266022179323616</v>
      </c>
      <c r="H796">
        <f t="shared" si="89"/>
        <v>-18.155877434037173</v>
      </c>
      <c r="I796">
        <f t="shared" si="90"/>
        <v>-0.17922879994113694</v>
      </c>
      <c r="J796">
        <v>793</v>
      </c>
      <c r="K796" t="s">
        <v>26</v>
      </c>
      <c r="L796" s="1" t="s">
        <v>825</v>
      </c>
      <c r="M796" t="s">
        <v>1546</v>
      </c>
    </row>
    <row r="797" spans="1:13" x14ac:dyDescent="0.25">
      <c r="A797">
        <v>7.94</v>
      </c>
      <c r="B797">
        <v>39.75</v>
      </c>
      <c r="C797">
        <f t="shared" si="85"/>
        <v>-2.4948350613461989</v>
      </c>
      <c r="D797">
        <f t="shared" si="86"/>
        <v>3.9903885791587217</v>
      </c>
      <c r="E797">
        <f t="shared" si="87"/>
        <v>5.1088948947591826</v>
      </c>
      <c r="F797">
        <f t="shared" si="88"/>
        <v>2.8750183295936829E-100</v>
      </c>
      <c r="G797">
        <f t="shared" si="84"/>
        <v>6.6044484125717053</v>
      </c>
      <c r="H797">
        <f t="shared" si="89"/>
        <v>33.063831788378501</v>
      </c>
      <c r="I797">
        <f t="shared" si="90"/>
        <v>0.32639518053680655</v>
      </c>
      <c r="J797">
        <v>794</v>
      </c>
      <c r="K797" t="s">
        <v>27</v>
      </c>
      <c r="L797" s="1" t="s">
        <v>826</v>
      </c>
      <c r="M797" t="s">
        <v>1547</v>
      </c>
    </row>
    <row r="798" spans="1:13" x14ac:dyDescent="0.25">
      <c r="A798">
        <v>7.95</v>
      </c>
      <c r="B798">
        <v>39.799999999999997</v>
      </c>
      <c r="C798">
        <f t="shared" si="85"/>
        <v>-1.5065050018829815</v>
      </c>
      <c r="D798">
        <f t="shared" si="86"/>
        <v>2.6435490590905761</v>
      </c>
      <c r="E798">
        <f t="shared" si="87"/>
        <v>0.4723541748350113</v>
      </c>
      <c r="F798">
        <f t="shared" si="88"/>
        <v>-2.1562637471952622E-100</v>
      </c>
      <c r="G798">
        <f t="shared" si="84"/>
        <v>1.6093982320426059</v>
      </c>
      <c r="H798">
        <f t="shared" si="89"/>
        <v>8.057113161672417</v>
      </c>
      <c r="I798">
        <f t="shared" si="90"/>
        <v>7.9537148683834324E-2</v>
      </c>
      <c r="J798">
        <v>795</v>
      </c>
      <c r="K798" t="s">
        <v>18</v>
      </c>
      <c r="L798" s="1" t="s">
        <v>827</v>
      </c>
      <c r="M798" t="s">
        <v>1548</v>
      </c>
    </row>
    <row r="799" spans="1:13" x14ac:dyDescent="0.25">
      <c r="A799">
        <v>7.96</v>
      </c>
      <c r="B799">
        <v>39.85</v>
      </c>
      <c r="C799">
        <f t="shared" si="85"/>
        <v>-2.4948350613461994</v>
      </c>
      <c r="D799">
        <f t="shared" si="86"/>
        <v>3.5140753302800731</v>
      </c>
      <c r="E799">
        <f t="shared" si="87"/>
        <v>6.2529657427027079</v>
      </c>
      <c r="F799">
        <f t="shared" si="88"/>
        <v>1.6171978103964468E-100</v>
      </c>
      <c r="G799">
        <f t="shared" si="84"/>
        <v>7.2722060116365821</v>
      </c>
      <c r="H799">
        <f t="shared" si="89"/>
        <v>36.406709744185655</v>
      </c>
      <c r="I799">
        <f t="shared" si="90"/>
        <v>0.35939496292384654</v>
      </c>
      <c r="J799">
        <v>796</v>
      </c>
      <c r="K799" t="s">
        <v>17</v>
      </c>
      <c r="L799" s="1" t="s">
        <v>828</v>
      </c>
      <c r="M799" t="s">
        <v>1549</v>
      </c>
    </row>
    <row r="800" spans="1:13" x14ac:dyDescent="0.25">
      <c r="A800">
        <v>7.97</v>
      </c>
      <c r="B800">
        <v>39.9</v>
      </c>
      <c r="C800">
        <f t="shared" si="85"/>
        <v>-1.5065050018829806</v>
      </c>
      <c r="D800">
        <f t="shared" si="86"/>
        <v>3.7257067961625205</v>
      </c>
      <c r="E800">
        <f t="shared" si="87"/>
        <v>5.9368306119398042</v>
      </c>
      <c r="F800">
        <f t="shared" si="88"/>
        <v>-1.212898357797335E-100</v>
      </c>
      <c r="G800">
        <f t="shared" si="84"/>
        <v>8.1560324062193441</v>
      </c>
      <c r="H800">
        <f t="shared" si="89"/>
        <v>40.83132911018216</v>
      </c>
      <c r="I800">
        <f t="shared" si="90"/>
        <v>0.40307333771157117</v>
      </c>
      <c r="J800">
        <v>797</v>
      </c>
      <c r="K800" t="s">
        <v>19</v>
      </c>
      <c r="L800" s="1" t="s">
        <v>829</v>
      </c>
      <c r="M800" t="s">
        <v>1550</v>
      </c>
    </row>
    <row r="801" spans="1:13" x14ac:dyDescent="0.25">
      <c r="A801">
        <v>7.98</v>
      </c>
      <c r="B801">
        <v>39.950000000000003</v>
      </c>
      <c r="C801">
        <f t="shared" si="85"/>
        <v>-2.4948350613461989</v>
      </c>
      <c r="D801">
        <f t="shared" si="86"/>
        <v>3.3368037144889282</v>
      </c>
      <c r="E801">
        <f t="shared" si="87"/>
        <v>4.9647561407959016</v>
      </c>
      <c r="F801">
        <f t="shared" si="88"/>
        <v>9.0967376834800122E-101</v>
      </c>
      <c r="G801">
        <f t="shared" si="84"/>
        <v>5.8067247939386313</v>
      </c>
      <c r="H801">
        <f t="shared" si="89"/>
        <v>29.070006957123848</v>
      </c>
      <c r="I801">
        <f t="shared" si="90"/>
        <v>0.286969466506652</v>
      </c>
      <c r="J801">
        <v>798</v>
      </c>
      <c r="K801" t="s">
        <v>21</v>
      </c>
      <c r="L801" s="1" t="s">
        <v>830</v>
      </c>
      <c r="M801" t="s">
        <v>1551</v>
      </c>
    </row>
    <row r="802" spans="1:13" x14ac:dyDescent="0.25">
      <c r="A802">
        <v>7.99</v>
      </c>
      <c r="B802">
        <v>40</v>
      </c>
      <c r="C802">
        <f t="shared" si="85"/>
        <v>-1.5065050018829815</v>
      </c>
      <c r="D802">
        <f t="shared" si="86"/>
        <v>3.9240270046382797</v>
      </c>
      <c r="E802">
        <f t="shared" si="87"/>
        <v>-0.43846711506024572</v>
      </c>
      <c r="F802">
        <f t="shared" si="88"/>
        <v>-6.8225532626100091E-101</v>
      </c>
      <c r="G802">
        <f t="shared" si="84"/>
        <v>1.9790548876950524</v>
      </c>
      <c r="H802">
        <f t="shared" si="89"/>
        <v>9.907659012240563</v>
      </c>
      <c r="I802">
        <f t="shared" si="90"/>
        <v>9.7805123516688686E-2</v>
      </c>
      <c r="J802">
        <v>799</v>
      </c>
      <c r="K802" t="s">
        <v>20</v>
      </c>
      <c r="L802" s="1" t="s">
        <v>831</v>
      </c>
      <c r="M802" t="s">
        <v>1552</v>
      </c>
    </row>
    <row r="803" spans="1:13" x14ac:dyDescent="0.25">
      <c r="A803">
        <v>8</v>
      </c>
      <c r="B803">
        <v>40.049999999999997</v>
      </c>
      <c r="C803">
        <f t="shared" si="85"/>
        <v>-2.4948350613461994</v>
      </c>
      <c r="D803">
        <f t="shared" si="86"/>
        <v>2.8367976170112508</v>
      </c>
      <c r="E803">
        <f t="shared" si="87"/>
        <v>4.5833169271754874</v>
      </c>
      <c r="F803">
        <f t="shared" si="88"/>
        <v>5.1169149469575065E-101</v>
      </c>
      <c r="G803">
        <f t="shared" si="84"/>
        <v>4.9252794828405388</v>
      </c>
      <c r="H803">
        <f t="shared" si="89"/>
        <v>24.657180410970447</v>
      </c>
      <c r="I803">
        <f t="shared" si="90"/>
        <v>0.24340750652488102</v>
      </c>
      <c r="J803">
        <v>800</v>
      </c>
      <c r="K803" t="s">
        <v>22</v>
      </c>
      <c r="L803" s="1" t="s">
        <v>832</v>
      </c>
      <c r="M803" t="s">
        <v>1553</v>
      </c>
    </row>
    <row r="804" spans="1:13" x14ac:dyDescent="0.25">
      <c r="A804">
        <v>8.01</v>
      </c>
      <c r="B804">
        <v>40.1</v>
      </c>
      <c r="C804">
        <f t="shared" si="85"/>
        <v>-1.5065050018829806</v>
      </c>
      <c r="D804">
        <f t="shared" si="86"/>
        <v>3.8156339265934807</v>
      </c>
      <c r="E804">
        <f t="shared" si="87"/>
        <v>-2.7556473423184853</v>
      </c>
      <c r="F804">
        <f t="shared" si="88"/>
        <v>-3.8376862102181299E-101</v>
      </c>
      <c r="G804">
        <f t="shared" si="84"/>
        <v>-0.44651841760798527</v>
      </c>
      <c r="H804">
        <f t="shared" si="89"/>
        <v>-2.2353793440799263</v>
      </c>
      <c r="I804">
        <f t="shared" si="90"/>
        <v>-2.2066923436129579E-2</v>
      </c>
      <c r="J804">
        <v>801</v>
      </c>
      <c r="K804" t="s">
        <v>23</v>
      </c>
      <c r="L804" s="1" t="s">
        <v>833</v>
      </c>
      <c r="M804" t="s">
        <v>1554</v>
      </c>
    </row>
    <row r="805" spans="1:13" x14ac:dyDescent="0.25">
      <c r="A805">
        <v>8.02</v>
      </c>
      <c r="B805">
        <v>40.15</v>
      </c>
      <c r="C805">
        <f t="shared" si="85"/>
        <v>-2.4948350613461989</v>
      </c>
      <c r="D805">
        <f t="shared" si="86"/>
        <v>3.1252227926874365</v>
      </c>
      <c r="E805">
        <f t="shared" si="87"/>
        <v>-6.311528153686643</v>
      </c>
      <c r="F805">
        <f t="shared" si="88"/>
        <v>2.8782646576635974E-101</v>
      </c>
      <c r="G805">
        <f t="shared" si="84"/>
        <v>-5.6811404223454058</v>
      </c>
      <c r="H805">
        <f t="shared" si="89"/>
        <v>-28.441120692913721</v>
      </c>
      <c r="I805">
        <f t="shared" si="90"/>
        <v>-0.28076130990043163</v>
      </c>
      <c r="J805">
        <v>802</v>
      </c>
      <c r="K805" t="s">
        <v>24</v>
      </c>
      <c r="L805" s="1" t="s">
        <v>834</v>
      </c>
      <c r="M805" t="s">
        <v>1555</v>
      </c>
    </row>
    <row r="806" spans="1:13" x14ac:dyDescent="0.25">
      <c r="A806">
        <v>8.0299999999999994</v>
      </c>
      <c r="B806">
        <v>40.200000000000003</v>
      </c>
      <c r="C806">
        <f t="shared" si="85"/>
        <v>-1.5065050018829815</v>
      </c>
      <c r="D806">
        <f t="shared" si="86"/>
        <v>3.9994640672761643</v>
      </c>
      <c r="E806">
        <f t="shared" si="87"/>
        <v>5.9409121065915516</v>
      </c>
      <c r="F806">
        <f t="shared" si="88"/>
        <v>-2.1586984932476981E-101</v>
      </c>
      <c r="G806">
        <f t="shared" si="84"/>
        <v>8.4338711719847339</v>
      </c>
      <c r="H806">
        <f t="shared" si="89"/>
        <v>42.221870624381864</v>
      </c>
      <c r="I806">
        <f t="shared" si="90"/>
        <v>0.41680030231374005</v>
      </c>
      <c r="J806">
        <v>803</v>
      </c>
      <c r="K806" t="s">
        <v>25</v>
      </c>
      <c r="L806" s="1" t="s">
        <v>835</v>
      </c>
    </row>
    <row r="807" spans="1:13" x14ac:dyDescent="0.25">
      <c r="A807">
        <v>8.0399999999999991</v>
      </c>
      <c r="B807">
        <v>40.25</v>
      </c>
      <c r="C807">
        <f t="shared" si="85"/>
        <v>-2.4948350613461994</v>
      </c>
      <c r="D807">
        <f t="shared" si="86"/>
        <v>2.6161964887835367</v>
      </c>
      <c r="E807">
        <f t="shared" si="87"/>
        <v>4.9807062856466553</v>
      </c>
      <c r="F807">
        <f t="shared" si="88"/>
        <v>1.6190238699357737E-101</v>
      </c>
      <c r="G807">
        <f t="shared" si="84"/>
        <v>5.1020677130839927</v>
      </c>
      <c r="H807">
        <f t="shared" si="89"/>
        <v>25.542067842242631</v>
      </c>
      <c r="I807">
        <f t="shared" si="90"/>
        <v>0.25214282173980879</v>
      </c>
      <c r="J807">
        <v>804</v>
      </c>
      <c r="K807" t="s">
        <v>26</v>
      </c>
      <c r="L807" s="1" t="s">
        <v>836</v>
      </c>
      <c r="M807" t="s">
        <v>1556</v>
      </c>
    </row>
    <row r="808" spans="1:13" x14ac:dyDescent="0.25">
      <c r="A808">
        <v>8.0500000000000007</v>
      </c>
      <c r="B808">
        <v>40.299999999999997</v>
      </c>
      <c r="C808">
        <f t="shared" si="85"/>
        <v>-1.5065050018829806</v>
      </c>
      <c r="D808">
        <f t="shared" si="86"/>
        <v>3.4605012430817643</v>
      </c>
      <c r="E808">
        <f t="shared" si="87"/>
        <v>-0.33778075288848308</v>
      </c>
      <c r="F808">
        <f t="shared" si="88"/>
        <v>-1.2142679024518303E-101</v>
      </c>
      <c r="G808">
        <f t="shared" si="84"/>
        <v>1.6162154883103006</v>
      </c>
      <c r="H808">
        <f t="shared" si="89"/>
        <v>8.0911160470689563</v>
      </c>
      <c r="I808">
        <f t="shared" si="90"/>
        <v>7.9872813890118036E-2</v>
      </c>
      <c r="J808">
        <v>805</v>
      </c>
      <c r="K808" t="s">
        <v>27</v>
      </c>
      <c r="L808" s="1" t="s">
        <v>837</v>
      </c>
      <c r="M808" t="s">
        <v>1557</v>
      </c>
    </row>
    <row r="809" spans="1:13" x14ac:dyDescent="0.25">
      <c r="A809">
        <v>8.06</v>
      </c>
      <c r="B809">
        <v>40.35</v>
      </c>
      <c r="C809">
        <f t="shared" si="85"/>
        <v>-2.4948350613461989</v>
      </c>
      <c r="D809">
        <f t="shared" si="86"/>
        <v>3.7983126956416746</v>
      </c>
      <c r="E809">
        <f t="shared" si="87"/>
        <v>4.998166467625909</v>
      </c>
      <c r="F809">
        <f t="shared" si="88"/>
        <v>9.1070092683887267E-102</v>
      </c>
      <c r="G809">
        <f t="shared" si="84"/>
        <v>6.3016441019213847</v>
      </c>
      <c r="H809">
        <f t="shared" si="89"/>
        <v>31.547312594606435</v>
      </c>
      <c r="I809">
        <f t="shared" si="90"/>
        <v>0.31142460606719086</v>
      </c>
      <c r="J809">
        <v>806</v>
      </c>
      <c r="K809" t="s">
        <v>18</v>
      </c>
      <c r="L809" s="1" t="s">
        <v>838</v>
      </c>
      <c r="M809" t="s">
        <v>1558</v>
      </c>
    </row>
    <row r="810" spans="1:13" x14ac:dyDescent="0.25">
      <c r="A810">
        <v>8.07</v>
      </c>
      <c r="B810">
        <v>40.4</v>
      </c>
      <c r="C810">
        <f t="shared" si="85"/>
        <v>-1.5065050018829815</v>
      </c>
      <c r="D810">
        <f t="shared" si="86"/>
        <v>3.167995903879695</v>
      </c>
      <c r="E810">
        <f t="shared" si="87"/>
        <v>-0.22746458699597616</v>
      </c>
      <c r="F810">
        <f t="shared" si="88"/>
        <v>-6.8302569512915454E-102</v>
      </c>
      <c r="G810">
        <f t="shared" si="84"/>
        <v>1.4340263150007373</v>
      </c>
      <c r="H810">
        <f t="shared" si="89"/>
        <v>7.1790164964101342</v>
      </c>
      <c r="I810">
        <f t="shared" si="90"/>
        <v>7.086886965854032E-2</v>
      </c>
      <c r="J810">
        <v>807</v>
      </c>
      <c r="K810" t="s">
        <v>17</v>
      </c>
      <c r="L810" s="1" t="s">
        <v>839</v>
      </c>
      <c r="M810" t="s">
        <v>1559</v>
      </c>
    </row>
    <row r="811" spans="1:13" x14ac:dyDescent="0.25">
      <c r="A811">
        <v>8.08</v>
      </c>
      <c r="B811">
        <v>40.450000000000003</v>
      </c>
      <c r="C811">
        <f t="shared" si="85"/>
        <v>-2.4948350613461994</v>
      </c>
      <c r="D811">
        <f t="shared" si="86"/>
        <v>3.9986058177451262</v>
      </c>
      <c r="E811">
        <f t="shared" si="87"/>
        <v>5.3944313983088676</v>
      </c>
      <c r="F811">
        <f t="shared" si="88"/>
        <v>5.1226927134686587E-102</v>
      </c>
      <c r="G811">
        <f t="shared" si="84"/>
        <v>6.8982021547077945</v>
      </c>
      <c r="H811">
        <f t="shared" si="89"/>
        <v>34.533697668060682</v>
      </c>
      <c r="I811">
        <f t="shared" si="90"/>
        <v>0.34090520896407389</v>
      </c>
      <c r="J811">
        <v>808</v>
      </c>
      <c r="K811" t="s">
        <v>19</v>
      </c>
      <c r="L811" s="1" t="s">
        <v>840</v>
      </c>
      <c r="M811" t="s">
        <v>1560</v>
      </c>
    </row>
    <row r="812" spans="1:13" x14ac:dyDescent="0.25">
      <c r="A812">
        <v>8.09</v>
      </c>
      <c r="B812">
        <v>40.5</v>
      </c>
      <c r="C812">
        <f t="shared" si="85"/>
        <v>-1.5065050018829806</v>
      </c>
      <c r="D812">
        <f t="shared" si="86"/>
        <v>2.6187924234932716</v>
      </c>
      <c r="E812">
        <f t="shared" si="87"/>
        <v>2.2297053598809402</v>
      </c>
      <c r="F812">
        <f t="shared" si="88"/>
        <v>-3.8420195351014936E-102</v>
      </c>
      <c r="G812">
        <f t="shared" si="84"/>
        <v>3.3419927814912311</v>
      </c>
      <c r="H812">
        <f t="shared" si="89"/>
        <v>16.730618992632245</v>
      </c>
      <c r="I812">
        <f t="shared" si="90"/>
        <v>0.16515912134878821</v>
      </c>
      <c r="J812">
        <v>809</v>
      </c>
      <c r="K812" t="s">
        <v>21</v>
      </c>
      <c r="L812" s="1" t="s">
        <v>841</v>
      </c>
      <c r="M812" t="s">
        <v>1561</v>
      </c>
    </row>
    <row r="813" spans="1:13" x14ac:dyDescent="0.25">
      <c r="A813">
        <v>8.1</v>
      </c>
      <c r="B813">
        <v>40.549999999999997</v>
      </c>
      <c r="C813">
        <f t="shared" si="85"/>
        <v>-2.4948350613461989</v>
      </c>
      <c r="D813">
        <f t="shared" si="86"/>
        <v>3.4656976014862728</v>
      </c>
      <c r="E813">
        <f t="shared" si="87"/>
        <v>-2.0922064884607758</v>
      </c>
      <c r="F813">
        <f t="shared" si="88"/>
        <v>2.8815146513261202E-102</v>
      </c>
      <c r="G813">
        <f t="shared" si="84"/>
        <v>-1.1213439483207019</v>
      </c>
      <c r="H813">
        <f t="shared" si="89"/>
        <v>-5.6136416178277111</v>
      </c>
      <c r="I813">
        <f t="shared" si="90"/>
        <v>-5.5416008073323905E-2</v>
      </c>
      <c r="J813">
        <v>810</v>
      </c>
      <c r="K813" t="s">
        <v>20</v>
      </c>
      <c r="L813" s="1" t="s">
        <v>842</v>
      </c>
      <c r="M813" t="s">
        <v>1534</v>
      </c>
    </row>
    <row r="814" spans="1:13" x14ac:dyDescent="0.25">
      <c r="A814">
        <v>8.11</v>
      </c>
      <c r="B814">
        <v>40.6</v>
      </c>
      <c r="C814">
        <f t="shared" si="85"/>
        <v>-1.5065050018829815</v>
      </c>
      <c r="D814">
        <f t="shared" si="86"/>
        <v>3.7917445791479238</v>
      </c>
      <c r="E814">
        <f t="shared" si="87"/>
        <v>-4.7228557239153535</v>
      </c>
      <c r="F814">
        <f t="shared" si="88"/>
        <v>-2.1611359884945903E-102</v>
      </c>
      <c r="G814">
        <f t="shared" si="84"/>
        <v>-2.4376161466504112</v>
      </c>
      <c r="H814">
        <f t="shared" si="89"/>
        <v>-12.203109192849162</v>
      </c>
      <c r="I814">
        <f t="shared" si="90"/>
        <v>-0.12046504632625037</v>
      </c>
      <c r="J814">
        <v>811</v>
      </c>
      <c r="K814" t="s">
        <v>22</v>
      </c>
      <c r="L814" s="1" t="s">
        <v>843</v>
      </c>
    </row>
    <row r="815" spans="1:13" x14ac:dyDescent="0.25">
      <c r="A815">
        <v>8.1199999999999992</v>
      </c>
      <c r="B815">
        <v>40.65</v>
      </c>
      <c r="C815">
        <f t="shared" si="85"/>
        <v>-2.4948350613461994</v>
      </c>
      <c r="D815">
        <f t="shared" si="86"/>
        <v>3.1839673843183625</v>
      </c>
      <c r="E815">
        <f t="shared" si="87"/>
        <v>2.0626897628100473</v>
      </c>
      <c r="F815">
        <f t="shared" si="88"/>
        <v>1.6208519913709428E-102</v>
      </c>
      <c r="G815">
        <f t="shared" si="84"/>
        <v>2.7518220857822104</v>
      </c>
      <c r="H815">
        <f t="shared" si="89"/>
        <v>13.776055146188037</v>
      </c>
      <c r="I815">
        <f t="shared" si="90"/>
        <v>0.13599264705022743</v>
      </c>
      <c r="J815">
        <v>812</v>
      </c>
      <c r="K815" t="s">
        <v>23</v>
      </c>
      <c r="L815" s="1" t="s">
        <v>844</v>
      </c>
      <c r="M815" t="s">
        <v>1537</v>
      </c>
    </row>
    <row r="816" spans="1:13" x14ac:dyDescent="0.25">
      <c r="A816">
        <v>8.1300000000000008</v>
      </c>
      <c r="B816">
        <v>40.700000000000003</v>
      </c>
      <c r="C816">
        <f t="shared" si="85"/>
        <v>-1.5065050018829806</v>
      </c>
      <c r="D816">
        <f t="shared" si="86"/>
        <v>3.9964093017330828</v>
      </c>
      <c r="E816">
        <f t="shared" si="87"/>
        <v>-1.0708937511656222</v>
      </c>
      <c r="F816">
        <f t="shared" si="88"/>
        <v>-1.2156389935282071E-102</v>
      </c>
      <c r="G816">
        <f t="shared" si="84"/>
        <v>1.41901054868448</v>
      </c>
      <c r="H816">
        <f t="shared" si="89"/>
        <v>7.1037797455668308</v>
      </c>
      <c r="I816">
        <f t="shared" si="90"/>
        <v>7.0126157409346801E-2</v>
      </c>
      <c r="J816">
        <v>813</v>
      </c>
      <c r="K816" t="s">
        <v>24</v>
      </c>
      <c r="L816" s="1" t="s">
        <v>845</v>
      </c>
      <c r="M816" t="s">
        <v>1536</v>
      </c>
    </row>
    <row r="817" spans="1:13" x14ac:dyDescent="0.25">
      <c r="A817">
        <v>8.14</v>
      </c>
      <c r="B817">
        <v>40.75</v>
      </c>
      <c r="C817">
        <f t="shared" si="85"/>
        <v>-2.4948350613461989</v>
      </c>
      <c r="D817">
        <f t="shared" si="86"/>
        <v>2.6254274027446893</v>
      </c>
      <c r="E817">
        <f t="shared" si="87"/>
        <v>1.1207816994876714</v>
      </c>
      <c r="F817">
        <f t="shared" si="88"/>
        <v>9.1172924514615537E-103</v>
      </c>
      <c r="G817">
        <f t="shared" si="84"/>
        <v>1.2513740408861618</v>
      </c>
      <c r="H817">
        <f t="shared" si="89"/>
        <v>6.2645567771635244</v>
      </c>
      <c r="I817">
        <f t="shared" si="90"/>
        <v>6.1841626625503701E-2</v>
      </c>
      <c r="J817">
        <v>814</v>
      </c>
      <c r="K817" t="s">
        <v>25</v>
      </c>
      <c r="L817" s="1" t="s">
        <v>846</v>
      </c>
      <c r="M817" t="s">
        <v>1538</v>
      </c>
    </row>
    <row r="818" spans="1:13" x14ac:dyDescent="0.25">
      <c r="A818">
        <v>8.15</v>
      </c>
      <c r="B818">
        <v>40.799999999999997</v>
      </c>
      <c r="C818">
        <f t="shared" si="85"/>
        <v>-1.5065050018829815</v>
      </c>
      <c r="D818">
        <f t="shared" si="86"/>
        <v>3.4788728197322136</v>
      </c>
      <c r="E818">
        <f t="shared" si="87"/>
        <v>4.4107537108503188</v>
      </c>
      <c r="F818">
        <f t="shared" si="88"/>
        <v>-6.8379693385961653E-103</v>
      </c>
      <c r="G818">
        <f t="shared" si="84"/>
        <v>6.3831215286995509</v>
      </c>
      <c r="H818">
        <f t="shared" si="89"/>
        <v>31.954767898275051</v>
      </c>
      <c r="I818">
        <f t="shared" si="90"/>
        <v>0.31544686967695018</v>
      </c>
      <c r="J818">
        <v>815</v>
      </c>
      <c r="K818" t="s">
        <v>26</v>
      </c>
      <c r="L818" s="1" t="s">
        <v>847</v>
      </c>
      <c r="M818" t="s">
        <v>1539</v>
      </c>
    </row>
    <row r="819" spans="1:13" x14ac:dyDescent="0.25">
      <c r="A819">
        <v>8.16</v>
      </c>
      <c r="B819">
        <v>40.85</v>
      </c>
      <c r="C819">
        <f t="shared" si="85"/>
        <v>-2.4948350613461994</v>
      </c>
      <c r="D819">
        <f t="shared" si="86"/>
        <v>3.7746328275377659</v>
      </c>
      <c r="E819">
        <f t="shared" si="87"/>
        <v>-3.6921961745975427</v>
      </c>
      <c r="F819">
        <f t="shared" si="88"/>
        <v>5.1284770039471239E-103</v>
      </c>
      <c r="G819">
        <f t="shared" si="84"/>
        <v>-2.4123984084059762</v>
      </c>
      <c r="H819">
        <f t="shared" si="89"/>
        <v>-12.076773895022564</v>
      </c>
      <c r="I819">
        <f t="shared" si="90"/>
        <v>-0.11921790617001544</v>
      </c>
      <c r="J819">
        <v>816</v>
      </c>
      <c r="K819" t="s">
        <v>27</v>
      </c>
      <c r="L819" s="1" t="s">
        <v>848</v>
      </c>
      <c r="M819" t="s">
        <v>1540</v>
      </c>
    </row>
    <row r="820" spans="1:13" x14ac:dyDescent="0.25">
      <c r="A820">
        <v>8.17</v>
      </c>
      <c r="B820">
        <v>40.9</v>
      </c>
      <c r="C820">
        <f t="shared" si="85"/>
        <v>-1.5065050018829806</v>
      </c>
      <c r="D820">
        <f t="shared" si="86"/>
        <v>3.2249306974745129</v>
      </c>
      <c r="E820">
        <f t="shared" si="87"/>
        <v>-4.0668501842347577</v>
      </c>
      <c r="F820">
        <f t="shared" si="88"/>
        <v>-3.846357752960343E-103</v>
      </c>
      <c r="G820">
        <f t="shared" si="84"/>
        <v>-2.3484244886432255</v>
      </c>
      <c r="H820">
        <f t="shared" si="89"/>
        <v>-11.756494686108681</v>
      </c>
      <c r="I820">
        <f t="shared" si="90"/>
        <v>-0.11605621605240554</v>
      </c>
      <c r="J820">
        <v>817</v>
      </c>
      <c r="K820" t="s">
        <v>18</v>
      </c>
      <c r="L820" s="1" t="s">
        <v>849</v>
      </c>
      <c r="M820" t="s">
        <v>1541</v>
      </c>
    </row>
    <row r="821" spans="1:13" x14ac:dyDescent="0.25">
      <c r="A821">
        <v>8.18</v>
      </c>
      <c r="B821">
        <v>40.950000000000003</v>
      </c>
      <c r="C821">
        <f t="shared" si="85"/>
        <v>-2.4948350613461989</v>
      </c>
      <c r="D821">
        <f t="shared" si="86"/>
        <v>3.9861175783909291</v>
      </c>
      <c r="E821">
        <f t="shared" si="87"/>
        <v>-2.0122219635107377</v>
      </c>
      <c r="F821">
        <f t="shared" si="88"/>
        <v>2.8847683147202573E-103</v>
      </c>
      <c r="G821">
        <f t="shared" si="84"/>
        <v>-0.52093944646600754</v>
      </c>
      <c r="H821">
        <f t="shared" si="89"/>
        <v>-2.6078814587754291</v>
      </c>
      <c r="I821">
        <f t="shared" si="90"/>
        <v>-2.574414075790157E-2</v>
      </c>
      <c r="J821">
        <v>818</v>
      </c>
      <c r="K821" t="s">
        <v>17</v>
      </c>
      <c r="L821" s="1" t="s">
        <v>850</v>
      </c>
      <c r="M821" t="s">
        <v>1542</v>
      </c>
    </row>
    <row r="822" spans="1:13" x14ac:dyDescent="0.25">
      <c r="A822">
        <v>8.19</v>
      </c>
      <c r="B822">
        <v>41</v>
      </c>
      <c r="C822">
        <f t="shared" si="85"/>
        <v>-1.5065050018829815</v>
      </c>
      <c r="D822">
        <f t="shared" si="86"/>
        <v>2.6563462003899692</v>
      </c>
      <c r="E822">
        <f t="shared" si="87"/>
        <v>-4.3716602919423195</v>
      </c>
      <c r="F822">
        <f t="shared" si="88"/>
        <v>-2.163576236040193E-103</v>
      </c>
      <c r="G822">
        <f t="shared" si="84"/>
        <v>-3.2218190934353319</v>
      </c>
      <c r="H822">
        <f t="shared" si="89"/>
        <v>-16.128764692411306</v>
      </c>
      <c r="I822">
        <f t="shared" si="90"/>
        <v>-0.15921781532488949</v>
      </c>
      <c r="J822">
        <v>819</v>
      </c>
      <c r="K822" t="s">
        <v>19</v>
      </c>
      <c r="L822" s="1" t="s">
        <v>851</v>
      </c>
      <c r="M822" t="s">
        <v>1543</v>
      </c>
    </row>
    <row r="823" spans="1:13" x14ac:dyDescent="0.25">
      <c r="A823">
        <v>8.1999999999999993</v>
      </c>
      <c r="B823">
        <v>41.05</v>
      </c>
      <c r="C823">
        <f t="shared" si="85"/>
        <v>-2.4948350613461994</v>
      </c>
      <c r="D823">
        <f t="shared" si="86"/>
        <v>3.5382400948020214</v>
      </c>
      <c r="E823">
        <f t="shared" si="87"/>
        <v>-0.12002105369097094</v>
      </c>
      <c r="F823">
        <f t="shared" si="88"/>
        <v>1.6226821770301447E-103</v>
      </c>
      <c r="G823">
        <f t="shared" si="84"/>
        <v>0.92338397976485109</v>
      </c>
      <c r="H823">
        <f t="shared" si="89"/>
        <v>4.6225502889447734</v>
      </c>
      <c r="I823">
        <f t="shared" si="90"/>
        <v>4.5632283207747024E-2</v>
      </c>
      <c r="J823">
        <v>820</v>
      </c>
      <c r="K823" t="s">
        <v>21</v>
      </c>
      <c r="L823" s="1" t="s">
        <v>852</v>
      </c>
      <c r="M823" t="s">
        <v>1544</v>
      </c>
    </row>
    <row r="824" spans="1:13" x14ac:dyDescent="0.25">
      <c r="A824">
        <v>8.2100000000000009</v>
      </c>
      <c r="B824">
        <v>41.1</v>
      </c>
      <c r="C824">
        <f t="shared" si="85"/>
        <v>-1.5065050018829806</v>
      </c>
      <c r="D824">
        <f t="shared" si="86"/>
        <v>3.6894454529836569</v>
      </c>
      <c r="E824">
        <f t="shared" si="87"/>
        <v>5.7173704724028838</v>
      </c>
      <c r="F824">
        <f t="shared" si="88"/>
        <v>-1.2170116327726086E-103</v>
      </c>
      <c r="G824">
        <f t="shared" si="84"/>
        <v>7.90031092350356</v>
      </c>
      <c r="H824">
        <f t="shared" si="89"/>
        <v>39.549668569548878</v>
      </c>
      <c r="I824">
        <f t="shared" si="90"/>
        <v>0.39042120996593166</v>
      </c>
      <c r="J824">
        <v>821</v>
      </c>
      <c r="K824" t="s">
        <v>20</v>
      </c>
      <c r="L824" s="1" t="s">
        <v>853</v>
      </c>
      <c r="M824" t="s">
        <v>1535</v>
      </c>
    </row>
    <row r="825" spans="1:13" x14ac:dyDescent="0.25">
      <c r="A825">
        <v>8.2200000000000006</v>
      </c>
      <c r="B825">
        <v>41.15</v>
      </c>
      <c r="C825">
        <f t="shared" si="85"/>
        <v>-2.4948350613461989</v>
      </c>
      <c r="D825">
        <f t="shared" si="86"/>
        <v>3.4145794810523427</v>
      </c>
      <c r="E825">
        <f t="shared" si="87"/>
        <v>3.992704591255356</v>
      </c>
      <c r="F825">
        <f t="shared" si="88"/>
        <v>9.1275872457945648E-104</v>
      </c>
      <c r="G825">
        <f t="shared" si="84"/>
        <v>4.9124490109614998</v>
      </c>
      <c r="H825">
        <f t="shared" si="89"/>
        <v>24.592126131516508</v>
      </c>
      <c r="I825">
        <f t="shared" si="90"/>
        <v>0.24276531225583919</v>
      </c>
      <c r="J825">
        <v>822</v>
      </c>
      <c r="K825" t="s">
        <v>22</v>
      </c>
      <c r="L825" s="1" t="s">
        <v>854</v>
      </c>
      <c r="M825" t="s">
        <v>1545</v>
      </c>
    </row>
    <row r="826" spans="1:13" x14ac:dyDescent="0.25">
      <c r="A826">
        <v>8.23</v>
      </c>
      <c r="B826">
        <v>41.2</v>
      </c>
      <c r="C826">
        <f t="shared" si="85"/>
        <v>-1.5065050018829815</v>
      </c>
      <c r="D826">
        <f t="shared" si="86"/>
        <v>3.8518796712267389</v>
      </c>
      <c r="E826">
        <f t="shared" si="87"/>
        <v>-5.4589117677718351</v>
      </c>
      <c r="F826">
        <f t="shared" si="88"/>
        <v>-6.8456904343459233E-104</v>
      </c>
      <c r="G826">
        <f t="shared" si="84"/>
        <v>-3.1135370984280777</v>
      </c>
      <c r="H826">
        <f t="shared" si="89"/>
        <v>-15.586601270381141</v>
      </c>
      <c r="I826">
        <f t="shared" si="90"/>
        <v>-0.15386575785173881</v>
      </c>
      <c r="J826">
        <v>823</v>
      </c>
      <c r="K826" t="s">
        <v>23</v>
      </c>
      <c r="L826" s="1" t="s">
        <v>855</v>
      </c>
      <c r="M826" t="s">
        <v>1546</v>
      </c>
    </row>
    <row r="827" spans="1:13" x14ac:dyDescent="0.25">
      <c r="A827">
        <v>8.24</v>
      </c>
      <c r="B827">
        <v>41.25</v>
      </c>
      <c r="C827">
        <f t="shared" si="85"/>
        <v>-2.4948350613461994</v>
      </c>
      <c r="D827">
        <f t="shared" si="86"/>
        <v>3.0326990278713746</v>
      </c>
      <c r="E827">
        <f t="shared" si="87"/>
        <v>5.5426517263836379</v>
      </c>
      <c r="F827">
        <f t="shared" si="88"/>
        <v>5.1342678257594425E-104</v>
      </c>
      <c r="G827">
        <f t="shared" si="84"/>
        <v>6.0805156929088131</v>
      </c>
      <c r="H827">
        <f t="shared" si="89"/>
        <v>30.439474797632105</v>
      </c>
      <c r="I827">
        <f t="shared" si="90"/>
        <v>0.30048839879202471</v>
      </c>
      <c r="J827">
        <v>824</v>
      </c>
      <c r="K827" t="s">
        <v>24</v>
      </c>
      <c r="L827" s="1" t="s">
        <v>856</v>
      </c>
      <c r="M827" t="s">
        <v>1547</v>
      </c>
    </row>
    <row r="828" spans="1:13" x14ac:dyDescent="0.25">
      <c r="A828">
        <v>8.25</v>
      </c>
      <c r="B828">
        <v>41.3</v>
      </c>
      <c r="C828">
        <f t="shared" si="85"/>
        <v>-1.5065050018829806</v>
      </c>
      <c r="D828">
        <f t="shared" si="86"/>
        <v>3.9763077819509549</v>
      </c>
      <c r="E828">
        <f t="shared" si="87"/>
        <v>3.0792883027255917</v>
      </c>
      <c r="F828">
        <f t="shared" si="88"/>
        <v>-3.8507008693195819E-104</v>
      </c>
      <c r="G828">
        <f t="shared" si="84"/>
        <v>5.5490910827935664</v>
      </c>
      <c r="H828">
        <f t="shared" si="89"/>
        <v>27.779086269015064</v>
      </c>
      <c r="I828">
        <f t="shared" si="90"/>
        <v>0.27422592565661463</v>
      </c>
      <c r="J828">
        <v>825</v>
      </c>
      <c r="K828" t="s">
        <v>25</v>
      </c>
      <c r="L828" s="1" t="s">
        <v>857</v>
      </c>
      <c r="M828" t="s">
        <v>1548</v>
      </c>
    </row>
    <row r="829" spans="1:13" x14ac:dyDescent="0.25">
      <c r="A829">
        <v>8.26</v>
      </c>
      <c r="B829">
        <v>41.35</v>
      </c>
      <c r="C829">
        <f t="shared" si="85"/>
        <v>-2.4948350613461989</v>
      </c>
      <c r="D829">
        <f t="shared" si="86"/>
        <v>2.685555319101967</v>
      </c>
      <c r="E829">
        <f t="shared" si="87"/>
        <v>-5.863830171227451</v>
      </c>
      <c r="F829">
        <f t="shared" si="88"/>
        <v>2.8880256519896862E-104</v>
      </c>
      <c r="G829">
        <f t="shared" si="84"/>
        <v>-5.6731099134716825</v>
      </c>
      <c r="H829">
        <f t="shared" si="89"/>
        <v>-28.399890426398798</v>
      </c>
      <c r="I829">
        <f t="shared" si="90"/>
        <v>-0.28035429838498321</v>
      </c>
      <c r="J829">
        <v>826</v>
      </c>
      <c r="K829" t="s">
        <v>26</v>
      </c>
      <c r="L829" s="1" t="s">
        <v>858</v>
      </c>
      <c r="M829" t="s">
        <v>1549</v>
      </c>
    </row>
    <row r="830" spans="1:13" x14ac:dyDescent="0.25">
      <c r="A830">
        <v>8.27</v>
      </c>
      <c r="B830">
        <v>41.4</v>
      </c>
      <c r="C830">
        <f t="shared" si="85"/>
        <v>-1.5065050018829815</v>
      </c>
      <c r="D830">
        <f t="shared" si="86"/>
        <v>3.591218702213979</v>
      </c>
      <c r="E830">
        <f t="shared" si="87"/>
        <v>6.2944533031528431</v>
      </c>
      <c r="F830">
        <f t="shared" si="88"/>
        <v>-2.1660192389922645E-104</v>
      </c>
      <c r="G830">
        <f t="shared" si="84"/>
        <v>8.3791670034838397</v>
      </c>
      <c r="H830">
        <f t="shared" si="89"/>
        <v>41.94649503557811</v>
      </c>
      <c r="I830">
        <f t="shared" si="90"/>
        <v>0.41408188583986288</v>
      </c>
      <c r="J830">
        <v>827</v>
      </c>
      <c r="K830" t="s">
        <v>27</v>
      </c>
      <c r="L830" s="1" t="s">
        <v>859</v>
      </c>
      <c r="M830" t="s">
        <v>1550</v>
      </c>
    </row>
    <row r="831" spans="1:13" x14ac:dyDescent="0.25">
      <c r="A831">
        <v>8.2799999999999994</v>
      </c>
      <c r="B831">
        <v>41.45</v>
      </c>
      <c r="C831">
        <f t="shared" si="85"/>
        <v>-2.4948350613461994</v>
      </c>
      <c r="D831">
        <f t="shared" si="86"/>
        <v>3.6024387813988157</v>
      </c>
      <c r="E831">
        <f t="shared" si="87"/>
        <v>6.0221546158893293</v>
      </c>
      <c r="F831">
        <f t="shared" si="88"/>
        <v>1.6245144292441984E-104</v>
      </c>
      <c r="G831">
        <f t="shared" si="84"/>
        <v>7.1297583359419452</v>
      </c>
      <c r="H831">
        <f t="shared" si="89"/>
        <v>35.691845775941268</v>
      </c>
      <c r="I831">
        <f t="shared" si="90"/>
        <v>0.35233806294117737</v>
      </c>
      <c r="J831">
        <v>828</v>
      </c>
      <c r="K831" t="s">
        <v>18</v>
      </c>
      <c r="L831" s="1" t="s">
        <v>860</v>
      </c>
      <c r="M831" t="s">
        <v>1551</v>
      </c>
    </row>
    <row r="832" spans="1:13" x14ac:dyDescent="0.25">
      <c r="A832">
        <v>8.2899999999999991</v>
      </c>
      <c r="B832">
        <v>41.5</v>
      </c>
      <c r="C832">
        <f t="shared" si="85"/>
        <v>-1.5065050018829806</v>
      </c>
      <c r="D832">
        <f t="shared" si="86"/>
        <v>3.582706159899403</v>
      </c>
      <c r="E832">
        <f t="shared" si="87"/>
        <v>5.2805940353195462</v>
      </c>
      <c r="F832">
        <f t="shared" si="88"/>
        <v>-1.2183858219331487E-104</v>
      </c>
      <c r="G832">
        <f t="shared" si="84"/>
        <v>7.3567951933359685</v>
      </c>
      <c r="H832">
        <f t="shared" si="89"/>
        <v>36.828347469655334</v>
      </c>
      <c r="I832">
        <f t="shared" si="90"/>
        <v>0.36355723069748602</v>
      </c>
      <c r="J832">
        <v>829</v>
      </c>
      <c r="K832" t="s">
        <v>17</v>
      </c>
      <c r="L832" s="1" t="s">
        <v>861</v>
      </c>
      <c r="M832" t="s">
        <v>1552</v>
      </c>
    </row>
    <row r="833" spans="1:13" x14ac:dyDescent="0.25">
      <c r="A833">
        <v>8.3000000000000007</v>
      </c>
      <c r="B833">
        <v>41.55</v>
      </c>
      <c r="C833">
        <f t="shared" si="85"/>
        <v>-2.4948350613461989</v>
      </c>
      <c r="D833">
        <f t="shared" si="86"/>
        <v>3.6171072645481961</v>
      </c>
      <c r="E833">
        <f t="shared" si="87"/>
        <v>1.5429836288742851</v>
      </c>
      <c r="F833">
        <f t="shared" si="88"/>
        <v>9.1378936644986154E-105</v>
      </c>
      <c r="G833">
        <f t="shared" si="84"/>
        <v>2.6652558320762822</v>
      </c>
      <c r="H833">
        <f t="shared" si="89"/>
        <v>13.342334918405964</v>
      </c>
      <c r="I833">
        <f t="shared" si="90"/>
        <v>0.13171110482138168</v>
      </c>
      <c r="J833">
        <v>830</v>
      </c>
      <c r="K833" t="s">
        <v>19</v>
      </c>
      <c r="L833" s="1" t="s">
        <v>862</v>
      </c>
      <c r="M833" t="s">
        <v>1553</v>
      </c>
    </row>
    <row r="834" spans="1:13" x14ac:dyDescent="0.25">
      <c r="A834">
        <v>8.31</v>
      </c>
      <c r="B834">
        <v>41.6</v>
      </c>
      <c r="C834">
        <f t="shared" si="85"/>
        <v>-1.5065050018829815</v>
      </c>
      <c r="D834">
        <f t="shared" si="86"/>
        <v>3.5562290100148743</v>
      </c>
      <c r="E834">
        <f t="shared" si="87"/>
        <v>2.1660811776475049</v>
      </c>
      <c r="F834">
        <f t="shared" si="88"/>
        <v>-6.8534202483739612E-105</v>
      </c>
      <c r="G834">
        <f t="shared" si="84"/>
        <v>4.2158051857793977</v>
      </c>
      <c r="H834">
        <f t="shared" si="89"/>
        <v>21.104391784407092</v>
      </c>
      <c r="I834">
        <f t="shared" si="90"/>
        <v>0.20833555562099795</v>
      </c>
      <c r="J834">
        <v>831</v>
      </c>
      <c r="K834" t="s">
        <v>21</v>
      </c>
      <c r="L834" s="1" t="s">
        <v>863</v>
      </c>
      <c r="M834" t="s">
        <v>1554</v>
      </c>
    </row>
    <row r="835" spans="1:13" x14ac:dyDescent="0.25">
      <c r="A835">
        <v>8.32</v>
      </c>
      <c r="B835">
        <v>41.65</v>
      </c>
      <c r="C835">
        <f t="shared" si="85"/>
        <v>-2.4948350613461994</v>
      </c>
      <c r="D835">
        <f t="shared" si="86"/>
        <v>3.6610515096523986</v>
      </c>
      <c r="E835">
        <f t="shared" si="87"/>
        <v>-1.7084901756758586</v>
      </c>
      <c r="F835">
        <f t="shared" si="88"/>
        <v>5.1400651862804705E-105</v>
      </c>
      <c r="G835">
        <f t="shared" si="84"/>
        <v>-0.5422737273696594</v>
      </c>
      <c r="H835">
        <f t="shared" si="89"/>
        <v>-2.7146274933829702</v>
      </c>
      <c r="I835">
        <f t="shared" si="90"/>
        <v>-2.679790220516259E-2</v>
      </c>
      <c r="J835">
        <v>832</v>
      </c>
      <c r="K835" t="s">
        <v>20</v>
      </c>
      <c r="L835" s="1" t="s">
        <v>864</v>
      </c>
      <c r="M835" t="s">
        <v>1555</v>
      </c>
    </row>
    <row r="836" spans="1:13" x14ac:dyDescent="0.25">
      <c r="A836">
        <v>8.33</v>
      </c>
      <c r="B836">
        <v>41.7</v>
      </c>
      <c r="C836">
        <f t="shared" si="85"/>
        <v>-1.5065050018829806</v>
      </c>
      <c r="D836">
        <f t="shared" si="86"/>
        <v>3.472351745096228</v>
      </c>
      <c r="E836">
        <f t="shared" si="87"/>
        <v>-2.8046252878132072</v>
      </c>
      <c r="F836">
        <f t="shared" si="88"/>
        <v>-3.8550488897103533E-105</v>
      </c>
      <c r="G836">
        <f t="shared" ref="G836:G899" si="91">SUM(C836:F836)</f>
        <v>-0.83877854459995982</v>
      </c>
      <c r="H836">
        <f t="shared" si="89"/>
        <v>-4.198927408141456</v>
      </c>
      <c r="I836">
        <f t="shared" si="90"/>
        <v>-4.145041863910618E-2</v>
      </c>
      <c r="J836">
        <v>833</v>
      </c>
      <c r="K836" t="s">
        <v>22</v>
      </c>
      <c r="L836" s="1" t="s">
        <v>865</v>
      </c>
    </row>
    <row r="837" spans="1:13" x14ac:dyDescent="0.25">
      <c r="A837">
        <v>8.34</v>
      </c>
      <c r="B837">
        <v>41.75</v>
      </c>
      <c r="C837">
        <f t="shared" ref="C837:C900" si="92">2.5*SIN(C836)</f>
        <v>-2.4948350613461989</v>
      </c>
      <c r="D837">
        <f t="shared" ref="D837:D900" si="93">-4*COS(D836)</f>
        <v>3.7831843707089186</v>
      </c>
      <c r="E837">
        <f t="shared" ref="E837:E900" si="94">2*SIN(E836)+6*COS(E836)</f>
        <v>-6.3238231048089402</v>
      </c>
      <c r="F837">
        <f t="shared" ref="F837:F900" si="95">-0.75*SIN(F836)</f>
        <v>2.8912866672827649E-105</v>
      </c>
      <c r="G837">
        <f t="shared" si="91"/>
        <v>-5.0354737954462205</v>
      </c>
      <c r="H837">
        <f t="shared" ref="H837:H900" si="96">G837*B837/A837</f>
        <v>-25.207557669050328</v>
      </c>
      <c r="I837">
        <f t="shared" ref="I837:I900" si="97">H837/101.3</f>
        <v>-0.24884064826308319</v>
      </c>
      <c r="J837">
        <v>834</v>
      </c>
      <c r="K837" t="s">
        <v>23</v>
      </c>
      <c r="L837" s="1" t="s">
        <v>866</v>
      </c>
      <c r="M837" t="s">
        <v>1556</v>
      </c>
    </row>
    <row r="838" spans="1:13" x14ac:dyDescent="0.25">
      <c r="A838">
        <v>8.35</v>
      </c>
      <c r="B838">
        <v>41.8</v>
      </c>
      <c r="C838">
        <f t="shared" si="92"/>
        <v>-1.5065050018829815</v>
      </c>
      <c r="D838">
        <f t="shared" si="93"/>
        <v>3.204576703992764</v>
      </c>
      <c r="E838">
        <f t="shared" si="94"/>
        <v>5.9137931630414124</v>
      </c>
      <c r="F838">
        <f t="shared" si="95"/>
        <v>-2.1684650004620737E-105</v>
      </c>
      <c r="G838">
        <f t="shared" si="91"/>
        <v>7.6118648651511949</v>
      </c>
      <c r="H838">
        <f t="shared" si="96"/>
        <v>38.104904354888617</v>
      </c>
      <c r="I838">
        <f t="shared" si="97"/>
        <v>0.37615897684983829</v>
      </c>
      <c r="J838">
        <v>835</v>
      </c>
      <c r="K838" t="s">
        <v>24</v>
      </c>
      <c r="L838" s="1" t="s">
        <v>867</v>
      </c>
      <c r="M838" t="s">
        <v>1557</v>
      </c>
    </row>
    <row r="839" spans="1:13" x14ac:dyDescent="0.25">
      <c r="A839">
        <v>8.36</v>
      </c>
      <c r="B839">
        <v>41.85</v>
      </c>
      <c r="C839">
        <f t="shared" si="92"/>
        <v>-2.4948350613461994</v>
      </c>
      <c r="D839">
        <f t="shared" si="93"/>
        <v>3.9920686412786148</v>
      </c>
      <c r="E839">
        <f t="shared" si="94"/>
        <v>4.8731846113593491</v>
      </c>
      <c r="F839">
        <f t="shared" si="95"/>
        <v>1.6263487503465553E-105</v>
      </c>
      <c r="G839">
        <f t="shared" si="91"/>
        <v>6.3704181912917646</v>
      </c>
      <c r="H839">
        <f t="shared" si="96"/>
        <v>31.890191543727315</v>
      </c>
      <c r="I839">
        <f t="shared" si="97"/>
        <v>0.31480939332406038</v>
      </c>
      <c r="J839">
        <v>836</v>
      </c>
      <c r="K839" t="s">
        <v>25</v>
      </c>
      <c r="L839" s="1" t="s">
        <v>868</v>
      </c>
      <c r="M839" t="s">
        <v>1558</v>
      </c>
    </row>
    <row r="840" spans="1:13" x14ac:dyDescent="0.25">
      <c r="A840">
        <v>8.3699999999999992</v>
      </c>
      <c r="B840">
        <v>41.9</v>
      </c>
      <c r="C840">
        <f t="shared" si="92"/>
        <v>-1.5065050018829806</v>
      </c>
      <c r="D840">
        <f t="shared" si="93"/>
        <v>2.6385018836419363</v>
      </c>
      <c r="E840">
        <f t="shared" si="94"/>
        <v>-1.0135786765714678</v>
      </c>
      <c r="F840">
        <f t="shared" si="95"/>
        <v>-1.2197615627599165E-105</v>
      </c>
      <c r="G840">
        <f t="shared" si="91"/>
        <v>0.1184182051874878</v>
      </c>
      <c r="H840">
        <f t="shared" si="96"/>
        <v>0.59279842262314686</v>
      </c>
      <c r="I840">
        <f t="shared" si="97"/>
        <v>5.8519094039797322E-3</v>
      </c>
      <c r="J840">
        <v>837</v>
      </c>
      <c r="K840" t="s">
        <v>26</v>
      </c>
      <c r="L840" s="1" t="s">
        <v>869</v>
      </c>
      <c r="M840" t="s">
        <v>1559</v>
      </c>
    </row>
    <row r="841" spans="1:13" x14ac:dyDescent="0.25">
      <c r="A841">
        <v>8.3800000000000008</v>
      </c>
      <c r="B841">
        <v>41.95</v>
      </c>
      <c r="C841">
        <f t="shared" si="92"/>
        <v>-2.4948350613461989</v>
      </c>
      <c r="D841">
        <f t="shared" si="93"/>
        <v>3.5043863139792126</v>
      </c>
      <c r="E841">
        <f t="shared" si="94"/>
        <v>1.4755011580680455</v>
      </c>
      <c r="F841">
        <f t="shared" si="95"/>
        <v>9.1482117206993733E-106</v>
      </c>
      <c r="G841">
        <f t="shared" si="91"/>
        <v>2.4850524107010594</v>
      </c>
      <c r="H841">
        <f t="shared" si="96"/>
        <v>12.440089335192058</v>
      </c>
      <c r="I841">
        <f t="shared" si="97"/>
        <v>0.12280443568797687</v>
      </c>
      <c r="J841">
        <v>838</v>
      </c>
      <c r="K841" t="s">
        <v>27</v>
      </c>
      <c r="L841" s="1" t="s">
        <v>870</v>
      </c>
      <c r="M841" t="s">
        <v>1560</v>
      </c>
    </row>
    <row r="842" spans="1:13" x14ac:dyDescent="0.25">
      <c r="A842">
        <v>8.39</v>
      </c>
      <c r="B842">
        <v>42</v>
      </c>
      <c r="C842">
        <f t="shared" si="92"/>
        <v>-1.5065050018829815</v>
      </c>
      <c r="D842">
        <f t="shared" si="93"/>
        <v>3.739636153069517</v>
      </c>
      <c r="E842">
        <f t="shared" si="94"/>
        <v>2.5618317147051939</v>
      </c>
      <c r="F842">
        <f t="shared" si="95"/>
        <v>-6.8611587905245305E-106</v>
      </c>
      <c r="G842">
        <f t="shared" si="91"/>
        <v>4.7949628658917298</v>
      </c>
      <c r="H842">
        <f t="shared" si="96"/>
        <v>24.003389793498528</v>
      </c>
      <c r="I842">
        <f t="shared" si="97"/>
        <v>0.23695350240373669</v>
      </c>
      <c r="J842">
        <v>839</v>
      </c>
      <c r="K842" t="s">
        <v>18</v>
      </c>
      <c r="L842" s="1" t="s">
        <v>871</v>
      </c>
      <c r="M842" t="s">
        <v>1561</v>
      </c>
    </row>
    <row r="843" spans="1:13" x14ac:dyDescent="0.25">
      <c r="A843">
        <v>8.4</v>
      </c>
      <c r="B843">
        <v>42.05</v>
      </c>
      <c r="C843">
        <f t="shared" si="92"/>
        <v>-2.4948350613461994</v>
      </c>
      <c r="D843">
        <f t="shared" si="93"/>
        <v>3.3057550313984545</v>
      </c>
      <c r="E843">
        <f t="shared" si="94"/>
        <v>-3.923913912473433</v>
      </c>
      <c r="F843">
        <f t="shared" si="95"/>
        <v>5.1458690928933979E-106</v>
      </c>
      <c r="G843">
        <f t="shared" si="91"/>
        <v>-3.1129939424211779</v>
      </c>
      <c r="H843">
        <f t="shared" si="96"/>
        <v>-15.583499437953634</v>
      </c>
      <c r="I843">
        <f t="shared" si="97"/>
        <v>-0.15383513759085524</v>
      </c>
      <c r="J843">
        <v>840</v>
      </c>
      <c r="K843" t="s">
        <v>17</v>
      </c>
      <c r="L843" s="1" t="s">
        <v>872</v>
      </c>
      <c r="M843" t="s">
        <v>1534</v>
      </c>
    </row>
    <row r="844" spans="1:13" x14ac:dyDescent="0.25">
      <c r="A844">
        <v>8.41</v>
      </c>
      <c r="B844">
        <v>42.1</v>
      </c>
      <c r="C844">
        <f t="shared" si="92"/>
        <v>-1.5065050018829806</v>
      </c>
      <c r="D844">
        <f t="shared" si="93"/>
        <v>3.9462223627469761</v>
      </c>
      <c r="E844">
        <f t="shared" si="94"/>
        <v>-2.8458193088242698</v>
      </c>
      <c r="F844">
        <f t="shared" si="95"/>
        <v>-3.8594018196700481E-106</v>
      </c>
      <c r="G844">
        <f t="shared" si="91"/>
        <v>-0.40610194796027432</v>
      </c>
      <c r="H844">
        <f t="shared" si="96"/>
        <v>-2.0329241390163557</v>
      </c>
      <c r="I844">
        <f t="shared" si="97"/>
        <v>-2.0068352803715259E-2</v>
      </c>
      <c r="J844">
        <v>841</v>
      </c>
      <c r="K844" t="s">
        <v>19</v>
      </c>
      <c r="L844" s="1" t="s">
        <v>873</v>
      </c>
    </row>
    <row r="845" spans="1:13" x14ac:dyDescent="0.25">
      <c r="A845">
        <v>8.42</v>
      </c>
      <c r="B845">
        <v>42.15</v>
      </c>
      <c r="C845">
        <f t="shared" si="92"/>
        <v>-2.4948350613461989</v>
      </c>
      <c r="D845">
        <f t="shared" si="93"/>
        <v>2.7735124179359572</v>
      </c>
      <c r="E845">
        <f t="shared" si="94"/>
        <v>-6.3224214866080368</v>
      </c>
      <c r="F845">
        <f t="shared" si="95"/>
        <v>2.8945513647525361E-106</v>
      </c>
      <c r="G845">
        <f t="shared" si="91"/>
        <v>-6.043744130018279</v>
      </c>
      <c r="H845">
        <f t="shared" si="96"/>
        <v>-30.254609867015493</v>
      </c>
      <c r="I845">
        <f t="shared" si="97"/>
        <v>-0.29866347351446687</v>
      </c>
      <c r="J845">
        <v>842</v>
      </c>
      <c r="K845" t="s">
        <v>21</v>
      </c>
      <c r="L845" s="1" t="s">
        <v>874</v>
      </c>
      <c r="M845" t="s">
        <v>1537</v>
      </c>
    </row>
    <row r="846" spans="1:13" x14ac:dyDescent="0.25">
      <c r="A846">
        <v>8.43</v>
      </c>
      <c r="B846">
        <v>42.2</v>
      </c>
      <c r="C846">
        <f t="shared" si="92"/>
        <v>-1.5065050018829815</v>
      </c>
      <c r="D846">
        <f t="shared" si="93"/>
        <v>3.7320793741979861</v>
      </c>
      <c r="E846">
        <f t="shared" si="94"/>
        <v>5.9169299331412093</v>
      </c>
      <c r="F846">
        <f t="shared" si="95"/>
        <v>-2.1709135235644022E-106</v>
      </c>
      <c r="G846">
        <f t="shared" si="91"/>
        <v>8.1425043054562138</v>
      </c>
      <c r="H846">
        <f t="shared" si="96"/>
        <v>40.760816333363259</v>
      </c>
      <c r="I846">
        <f t="shared" si="97"/>
        <v>0.40237725896706084</v>
      </c>
      <c r="J846">
        <v>843</v>
      </c>
      <c r="K846" t="s">
        <v>20</v>
      </c>
      <c r="L846" s="1" t="s">
        <v>875</v>
      </c>
      <c r="M846" t="s">
        <v>1536</v>
      </c>
    </row>
    <row r="847" spans="1:13" x14ac:dyDescent="0.25">
      <c r="A847">
        <v>8.44</v>
      </c>
      <c r="B847">
        <v>42.25</v>
      </c>
      <c r="C847">
        <f t="shared" si="92"/>
        <v>-2.4948350613461994</v>
      </c>
      <c r="D847">
        <f t="shared" si="93"/>
        <v>3.322679153247015</v>
      </c>
      <c r="E847">
        <f t="shared" si="94"/>
        <v>4.8858061467593741</v>
      </c>
      <c r="F847">
        <f t="shared" si="95"/>
        <v>1.6281851426733015E-106</v>
      </c>
      <c r="G847">
        <f t="shared" si="91"/>
        <v>5.7136502386601897</v>
      </c>
      <c r="H847">
        <f t="shared" si="96"/>
        <v>28.602099832155574</v>
      </c>
      <c r="I847">
        <f t="shared" si="97"/>
        <v>0.28235044256816955</v>
      </c>
      <c r="J847">
        <v>844</v>
      </c>
      <c r="K847" t="s">
        <v>22</v>
      </c>
      <c r="L847" s="1" t="s">
        <v>876</v>
      </c>
      <c r="M847" t="s">
        <v>1538</v>
      </c>
    </row>
    <row r="848" spans="1:13" x14ac:dyDescent="0.25">
      <c r="A848">
        <v>8.4499999999999993</v>
      </c>
      <c r="B848">
        <v>42.3</v>
      </c>
      <c r="C848">
        <f t="shared" si="92"/>
        <v>-1.5065050018829806</v>
      </c>
      <c r="D848">
        <f t="shared" si="93"/>
        <v>3.93459438620659</v>
      </c>
      <c r="E848">
        <f t="shared" si="94"/>
        <v>-0.93470620772290225</v>
      </c>
      <c r="F848">
        <f t="shared" si="95"/>
        <v>-1.221138857004976E-106</v>
      </c>
      <c r="G848">
        <f t="shared" si="91"/>
        <v>1.4933831766007071</v>
      </c>
      <c r="H848">
        <f t="shared" si="96"/>
        <v>7.4757524698473263</v>
      </c>
      <c r="I848">
        <f t="shared" si="97"/>
        <v>7.3798148764534319E-2</v>
      </c>
      <c r="J848">
        <v>845</v>
      </c>
      <c r="K848" t="s">
        <v>23</v>
      </c>
      <c r="L848" s="1" t="s">
        <v>877</v>
      </c>
      <c r="M848" t="s">
        <v>1539</v>
      </c>
    </row>
    <row r="849" spans="1:13" x14ac:dyDescent="0.25">
      <c r="A849">
        <v>8.4600000000000009</v>
      </c>
      <c r="B849">
        <v>42.35</v>
      </c>
      <c r="C849">
        <f t="shared" si="92"/>
        <v>-2.4948350613461989</v>
      </c>
      <c r="D849">
        <f t="shared" si="93"/>
        <v>2.8068394292240928</v>
      </c>
      <c r="E849">
        <f t="shared" si="94"/>
        <v>1.9554795461859424</v>
      </c>
      <c r="F849">
        <f t="shared" si="95"/>
        <v>9.1585414275373202E-107</v>
      </c>
      <c r="G849">
        <f t="shared" si="91"/>
        <v>2.2674839140638365</v>
      </c>
      <c r="H849">
        <f t="shared" si="96"/>
        <v>11.350820775485044</v>
      </c>
      <c r="I849">
        <f t="shared" si="97"/>
        <v>0.11205153776391949</v>
      </c>
      <c r="J849">
        <v>846</v>
      </c>
      <c r="K849" t="s">
        <v>24</v>
      </c>
      <c r="L849" s="1" t="s">
        <v>878</v>
      </c>
      <c r="M849" t="s">
        <v>1540</v>
      </c>
    </row>
    <row r="850" spans="1:13" x14ac:dyDescent="0.25">
      <c r="A850">
        <v>8.4700000000000006</v>
      </c>
      <c r="B850">
        <v>42.4</v>
      </c>
      <c r="C850">
        <f t="shared" si="92"/>
        <v>-1.5065050018829815</v>
      </c>
      <c r="D850">
        <f t="shared" si="93"/>
        <v>3.7779656523832124</v>
      </c>
      <c r="E850">
        <f t="shared" si="94"/>
        <v>-0.39775844477887912</v>
      </c>
      <c r="F850">
        <f t="shared" si="95"/>
        <v>-6.8689060706529899E-107</v>
      </c>
      <c r="G850">
        <f t="shared" si="91"/>
        <v>1.8737022057213517</v>
      </c>
      <c r="H850">
        <f t="shared" si="96"/>
        <v>9.3795718444610756</v>
      </c>
      <c r="I850">
        <f t="shared" si="97"/>
        <v>9.2592022156575277E-2</v>
      </c>
      <c r="J850">
        <v>847</v>
      </c>
      <c r="K850" t="s">
        <v>25</v>
      </c>
      <c r="L850" s="1" t="s">
        <v>879</v>
      </c>
      <c r="M850" t="s">
        <v>1541</v>
      </c>
    </row>
    <row r="851" spans="1:13" x14ac:dyDescent="0.25">
      <c r="A851">
        <v>8.48</v>
      </c>
      <c r="B851">
        <v>42.45</v>
      </c>
      <c r="C851">
        <f t="shared" si="92"/>
        <v>-2.4948350613461994</v>
      </c>
      <c r="D851">
        <f t="shared" si="93"/>
        <v>3.2170260235492205</v>
      </c>
      <c r="E851">
        <f t="shared" si="94"/>
        <v>4.7568839788855461</v>
      </c>
      <c r="F851">
        <f t="shared" si="95"/>
        <v>5.1516795529897421E-107</v>
      </c>
      <c r="G851">
        <f t="shared" si="91"/>
        <v>5.4790749410885677</v>
      </c>
      <c r="H851">
        <f t="shared" si="96"/>
        <v>27.427680571840767</v>
      </c>
      <c r="I851">
        <f t="shared" si="97"/>
        <v>0.27075696517118231</v>
      </c>
      <c r="J851">
        <v>848</v>
      </c>
      <c r="K851" t="s">
        <v>26</v>
      </c>
      <c r="L851" s="1" t="s">
        <v>880</v>
      </c>
      <c r="M851" t="s">
        <v>1542</v>
      </c>
    </row>
    <row r="852" spans="1:13" x14ac:dyDescent="0.25">
      <c r="A852">
        <v>8.49</v>
      </c>
      <c r="B852">
        <v>42.5</v>
      </c>
      <c r="C852">
        <f t="shared" si="92"/>
        <v>-1.5065050018829806</v>
      </c>
      <c r="D852">
        <f t="shared" si="93"/>
        <v>3.9886250087529884</v>
      </c>
      <c r="E852">
        <f t="shared" si="94"/>
        <v>-1.7311386134132369</v>
      </c>
      <c r="F852">
        <f t="shared" si="95"/>
        <v>-3.8637596647423066E-107</v>
      </c>
      <c r="G852">
        <f t="shared" si="91"/>
        <v>0.75098139345677084</v>
      </c>
      <c r="H852">
        <f t="shared" si="96"/>
        <v>3.7593297081169328</v>
      </c>
      <c r="I852">
        <f t="shared" si="97"/>
        <v>3.7110855953770318E-2</v>
      </c>
      <c r="J852">
        <v>849</v>
      </c>
      <c r="K852" t="s">
        <v>27</v>
      </c>
      <c r="L852" s="1" t="s">
        <v>881</v>
      </c>
      <c r="M852" t="s">
        <v>1543</v>
      </c>
    </row>
    <row r="853" spans="1:13" x14ac:dyDescent="0.25">
      <c r="A853">
        <v>8.5</v>
      </c>
      <c r="B853">
        <v>42.55</v>
      </c>
      <c r="C853">
        <f t="shared" si="92"/>
        <v>-2.4948350613461989</v>
      </c>
      <c r="D853">
        <f t="shared" si="93"/>
        <v>2.6488390792873933</v>
      </c>
      <c r="E853">
        <f t="shared" si="94"/>
        <v>-2.9322820578881656</v>
      </c>
      <c r="F853">
        <f t="shared" si="95"/>
        <v>2.8978197485567298E-107</v>
      </c>
      <c r="G853">
        <f t="shared" si="91"/>
        <v>-2.7782780399469713</v>
      </c>
      <c r="H853">
        <f t="shared" si="96"/>
        <v>-13.907733011734544</v>
      </c>
      <c r="I853">
        <f t="shared" si="97"/>
        <v>-0.1372925272629274</v>
      </c>
      <c r="J853">
        <v>850</v>
      </c>
      <c r="K853" t="s">
        <v>18</v>
      </c>
      <c r="L853" s="1" t="s">
        <v>882</v>
      </c>
      <c r="M853" t="s">
        <v>1544</v>
      </c>
    </row>
    <row r="854" spans="1:13" x14ac:dyDescent="0.25">
      <c r="A854">
        <v>8.51</v>
      </c>
      <c r="B854">
        <v>42.6</v>
      </c>
      <c r="C854">
        <f t="shared" si="92"/>
        <v>-1.5065050018829815</v>
      </c>
      <c r="D854">
        <f t="shared" si="93"/>
        <v>3.5241344475945962</v>
      </c>
      <c r="E854">
        <f t="shared" si="94"/>
        <v>-6.2846175559614776</v>
      </c>
      <c r="F854">
        <f t="shared" si="95"/>
        <v>-2.1733648114175475E-107</v>
      </c>
      <c r="G854">
        <f t="shared" si="91"/>
        <v>-4.266988110249863</v>
      </c>
      <c r="H854">
        <f t="shared" si="96"/>
        <v>-21.36001098667969</v>
      </c>
      <c r="I854">
        <f t="shared" si="97"/>
        <v>-0.21085894359999693</v>
      </c>
      <c r="J854">
        <v>851</v>
      </c>
      <c r="K854" t="s">
        <v>17</v>
      </c>
      <c r="L854" s="1" t="s">
        <v>883</v>
      </c>
      <c r="M854" t="s">
        <v>1535</v>
      </c>
    </row>
    <row r="855" spans="1:13" x14ac:dyDescent="0.25">
      <c r="A855">
        <v>8.52</v>
      </c>
      <c r="B855">
        <v>42.65</v>
      </c>
      <c r="C855">
        <f t="shared" si="92"/>
        <v>-2.4948350613461994</v>
      </c>
      <c r="D855">
        <f t="shared" si="93"/>
        <v>3.7108753329932842</v>
      </c>
      <c r="E855">
        <f t="shared" si="94"/>
        <v>5.9971293494068911</v>
      </c>
      <c r="F855">
        <f t="shared" si="95"/>
        <v>1.6300236085631608E-107</v>
      </c>
      <c r="G855">
        <f t="shared" si="91"/>
        <v>7.213169621053976</v>
      </c>
      <c r="H855">
        <f t="shared" si="96"/>
        <v>36.108178912905174</v>
      </c>
      <c r="I855">
        <f t="shared" si="97"/>
        <v>0.3564479655765565</v>
      </c>
      <c r="J855">
        <v>852</v>
      </c>
      <c r="K855" t="s">
        <v>19</v>
      </c>
      <c r="L855" s="1" t="s">
        <v>884</v>
      </c>
      <c r="M855" t="s">
        <v>1545</v>
      </c>
    </row>
    <row r="856" spans="1:13" x14ac:dyDescent="0.25">
      <c r="A856">
        <v>8.5299999999999994</v>
      </c>
      <c r="B856">
        <v>42.7</v>
      </c>
      <c r="C856">
        <f t="shared" si="92"/>
        <v>-1.5065050018829806</v>
      </c>
      <c r="D856">
        <f t="shared" si="93"/>
        <v>3.3691513908503636</v>
      </c>
      <c r="E856">
        <f t="shared" si="94"/>
        <v>5.1918440506236481</v>
      </c>
      <c r="F856">
        <f t="shared" si="95"/>
        <v>-1.2225177064223706E-107</v>
      </c>
      <c r="G856">
        <f t="shared" si="91"/>
        <v>7.0544904395910315</v>
      </c>
      <c r="H856">
        <f t="shared" si="96"/>
        <v>35.313803255631541</v>
      </c>
      <c r="I856">
        <f t="shared" si="97"/>
        <v>0.34860615257286814</v>
      </c>
      <c r="J856">
        <v>853</v>
      </c>
      <c r="K856" t="s">
        <v>21</v>
      </c>
      <c r="L856" s="1" t="s">
        <v>885</v>
      </c>
      <c r="M856" t="s">
        <v>1546</v>
      </c>
    </row>
    <row r="857" spans="1:13" x14ac:dyDescent="0.25">
      <c r="A857">
        <v>8.5399999999999991</v>
      </c>
      <c r="B857">
        <v>42.75</v>
      </c>
      <c r="C857">
        <f t="shared" si="92"/>
        <v>-2.4948350613461989</v>
      </c>
      <c r="D857">
        <f t="shared" si="93"/>
        <v>3.8968801843071201</v>
      </c>
      <c r="E857">
        <f t="shared" si="94"/>
        <v>0.99328168585725352</v>
      </c>
      <c r="F857">
        <f t="shared" si="95"/>
        <v>9.1688827981677797E-108</v>
      </c>
      <c r="G857">
        <f t="shared" si="91"/>
        <v>2.3953268088181749</v>
      </c>
      <c r="H857">
        <f t="shared" si="96"/>
        <v>11.990658205735009</v>
      </c>
      <c r="I857">
        <f t="shared" si="97"/>
        <v>0.11836780064891421</v>
      </c>
      <c r="J857">
        <v>854</v>
      </c>
      <c r="K857" t="s">
        <v>20</v>
      </c>
      <c r="L857" s="1" t="s">
        <v>886</v>
      </c>
      <c r="M857" t="s">
        <v>1547</v>
      </c>
    </row>
    <row r="858" spans="1:13" x14ac:dyDescent="0.25">
      <c r="A858">
        <v>8.5500000000000007</v>
      </c>
      <c r="B858">
        <v>42.8</v>
      </c>
      <c r="C858">
        <f t="shared" si="92"/>
        <v>-1.5065050018829815</v>
      </c>
      <c r="D858">
        <f t="shared" si="93"/>
        <v>2.9122978861535933</v>
      </c>
      <c r="E858">
        <f t="shared" si="94"/>
        <v>4.9513042206928146</v>
      </c>
      <c r="F858">
        <f t="shared" si="95"/>
        <v>-6.8766620986258344E-108</v>
      </c>
      <c r="G858">
        <f t="shared" si="91"/>
        <v>6.3570971049634259</v>
      </c>
      <c r="H858">
        <f t="shared" si="96"/>
        <v>31.8226615312789</v>
      </c>
      <c r="I858">
        <f t="shared" si="97"/>
        <v>0.31414275944006814</v>
      </c>
      <c r="J858">
        <v>855</v>
      </c>
      <c r="K858" t="s">
        <v>22</v>
      </c>
      <c r="L858" s="1" t="s">
        <v>887</v>
      </c>
      <c r="M858" t="s">
        <v>1548</v>
      </c>
    </row>
    <row r="859" spans="1:13" x14ac:dyDescent="0.25">
      <c r="A859">
        <v>8.56</v>
      </c>
      <c r="B859">
        <v>42.85</v>
      </c>
      <c r="C859">
        <f t="shared" si="92"/>
        <v>-2.4948350613461994</v>
      </c>
      <c r="D859">
        <f t="shared" si="93"/>
        <v>3.8953077201501318</v>
      </c>
      <c r="E859">
        <f t="shared" si="94"/>
        <v>-0.52329759608945348</v>
      </c>
      <c r="F859">
        <f t="shared" si="95"/>
        <v>5.1574965739693762E-108</v>
      </c>
      <c r="G859">
        <f t="shared" si="91"/>
        <v>0.87717506271447898</v>
      </c>
      <c r="H859">
        <f t="shared" si="96"/>
        <v>4.3909989996863814</v>
      </c>
      <c r="I859">
        <f t="shared" si="97"/>
        <v>4.3346485682985013E-2</v>
      </c>
      <c r="J859">
        <v>856</v>
      </c>
      <c r="K859" t="s">
        <v>23</v>
      </c>
      <c r="L859" s="1" t="s">
        <v>888</v>
      </c>
      <c r="M859" t="s">
        <v>1549</v>
      </c>
    </row>
    <row r="860" spans="1:13" x14ac:dyDescent="0.25">
      <c r="A860">
        <v>8.57</v>
      </c>
      <c r="B860">
        <v>42.9</v>
      </c>
      <c r="C860">
        <f t="shared" si="92"/>
        <v>-1.5065050018829806</v>
      </c>
      <c r="D860">
        <f t="shared" si="93"/>
        <v>2.9166059682353649</v>
      </c>
      <c r="E860">
        <f t="shared" si="94"/>
        <v>4.1975774291085441</v>
      </c>
      <c r="F860">
        <f t="shared" si="95"/>
        <v>-3.8681224304770321E-108</v>
      </c>
      <c r="G860">
        <f t="shared" si="91"/>
        <v>5.6076783954609279</v>
      </c>
      <c r="H860">
        <f t="shared" si="96"/>
        <v>28.071108887429848</v>
      </c>
      <c r="I860">
        <f t="shared" si="97"/>
        <v>0.27710867608519102</v>
      </c>
      <c r="J860">
        <v>857</v>
      </c>
      <c r="K860" t="s">
        <v>24</v>
      </c>
      <c r="L860" s="1" t="s">
        <v>889</v>
      </c>
      <c r="M860" t="s">
        <v>1550</v>
      </c>
    </row>
    <row r="861" spans="1:13" x14ac:dyDescent="0.25">
      <c r="A861">
        <v>8.58</v>
      </c>
      <c r="B861">
        <v>42.95</v>
      </c>
      <c r="C861">
        <f t="shared" si="92"/>
        <v>-2.4948350613461989</v>
      </c>
      <c r="D861">
        <f t="shared" si="93"/>
        <v>3.8991883102586966</v>
      </c>
      <c r="E861">
        <f t="shared" si="94"/>
        <v>-4.6949960572469456</v>
      </c>
      <c r="F861">
        <f t="shared" si="95"/>
        <v>2.9010918228577739E-108</v>
      </c>
      <c r="G861">
        <f t="shared" si="91"/>
        <v>-3.2906428083344479</v>
      </c>
      <c r="H861">
        <f t="shared" si="96"/>
        <v>-16.47239028181405</v>
      </c>
      <c r="I861">
        <f t="shared" si="97"/>
        <v>-0.1626099731669699</v>
      </c>
      <c r="J861">
        <v>858</v>
      </c>
      <c r="K861" t="s">
        <v>25</v>
      </c>
      <c r="L861" s="1" t="s">
        <v>890</v>
      </c>
      <c r="M861" t="s">
        <v>1551</v>
      </c>
    </row>
    <row r="862" spans="1:13" x14ac:dyDescent="0.25">
      <c r="A862">
        <v>8.59</v>
      </c>
      <c r="B862">
        <v>43</v>
      </c>
      <c r="C862">
        <f t="shared" si="92"/>
        <v>-1.5065050018829815</v>
      </c>
      <c r="D862">
        <f t="shared" si="93"/>
        <v>2.9059612709518929</v>
      </c>
      <c r="E862">
        <f t="shared" si="94"/>
        <v>1.895345216543654</v>
      </c>
      <c r="F862">
        <f t="shared" si="95"/>
        <v>-2.1758188671433304E-108</v>
      </c>
      <c r="G862">
        <f t="shared" si="91"/>
        <v>3.2948014856125654</v>
      </c>
      <c r="H862">
        <f t="shared" si="96"/>
        <v>16.493185550796312</v>
      </c>
      <c r="I862">
        <f t="shared" si="97"/>
        <v>0.16281525716482045</v>
      </c>
      <c r="J862">
        <v>859</v>
      </c>
      <c r="K862" t="s">
        <v>26</v>
      </c>
      <c r="L862" s="1" t="s">
        <v>891</v>
      </c>
      <c r="M862" t="s">
        <v>1552</v>
      </c>
    </row>
    <row r="863" spans="1:13" x14ac:dyDescent="0.25">
      <c r="A863">
        <v>8.6</v>
      </c>
      <c r="B863">
        <v>43.05</v>
      </c>
      <c r="C863">
        <f t="shared" si="92"/>
        <v>-2.4948350613461994</v>
      </c>
      <c r="D863">
        <f t="shared" si="93"/>
        <v>3.8894685379219478</v>
      </c>
      <c r="E863">
        <f t="shared" si="94"/>
        <v>-1.7698203641121291E-2</v>
      </c>
      <c r="F863">
        <f t="shared" si="95"/>
        <v>1.6318641503574978E-108</v>
      </c>
      <c r="G863">
        <f t="shared" si="91"/>
        <v>1.3769352729346271</v>
      </c>
      <c r="H863">
        <f t="shared" si="96"/>
        <v>6.892681802306476</v>
      </c>
      <c r="I863">
        <f t="shared" si="97"/>
        <v>6.8042268532146857E-2</v>
      </c>
      <c r="J863">
        <v>860</v>
      </c>
      <c r="K863" t="s">
        <v>27</v>
      </c>
      <c r="L863" s="1" t="s">
        <v>892</v>
      </c>
      <c r="M863" t="s">
        <v>1553</v>
      </c>
    </row>
    <row r="864" spans="1:13" x14ac:dyDescent="0.25">
      <c r="A864">
        <v>8.61</v>
      </c>
      <c r="B864">
        <v>43.1</v>
      </c>
      <c r="C864">
        <f t="shared" si="92"/>
        <v>-1.5065050018829806</v>
      </c>
      <c r="D864">
        <f t="shared" si="93"/>
        <v>2.9325403868563131</v>
      </c>
      <c r="E864">
        <f t="shared" si="94"/>
        <v>5.9636657858281659</v>
      </c>
      <c r="F864">
        <f t="shared" si="95"/>
        <v>-1.2238981127681234E-108</v>
      </c>
      <c r="G864">
        <f t="shared" si="91"/>
        <v>7.3897011708014979</v>
      </c>
      <c r="H864">
        <f t="shared" si="96"/>
        <v>36.991419333512731</v>
      </c>
      <c r="I864">
        <f t="shared" si="97"/>
        <v>0.36516702204849688</v>
      </c>
      <c r="J864">
        <v>861</v>
      </c>
      <c r="K864" t="s">
        <v>18</v>
      </c>
      <c r="L864" s="1" t="s">
        <v>893</v>
      </c>
      <c r="M864" t="s">
        <v>1554</v>
      </c>
    </row>
    <row r="865" spans="1:13" x14ac:dyDescent="0.25">
      <c r="A865">
        <v>8.6199999999999992</v>
      </c>
      <c r="B865">
        <v>43.15</v>
      </c>
      <c r="C865">
        <f t="shared" si="92"/>
        <v>-2.4948350613461989</v>
      </c>
      <c r="D865">
        <f t="shared" si="93"/>
        <v>3.9129121593742044</v>
      </c>
      <c r="E865">
        <f t="shared" si="94"/>
        <v>5.0680978321898067</v>
      </c>
      <c r="F865">
        <f t="shared" si="95"/>
        <v>9.1792358457609246E-109</v>
      </c>
      <c r="G865">
        <f t="shared" si="91"/>
        <v>6.4861749302178122</v>
      </c>
      <c r="H865">
        <f t="shared" si="96"/>
        <v>32.468497475510283</v>
      </c>
      <c r="I865">
        <f t="shared" si="97"/>
        <v>0.32051823766545195</v>
      </c>
      <c r="J865">
        <v>862</v>
      </c>
      <c r="K865" t="s">
        <v>17</v>
      </c>
      <c r="L865" s="1" t="s">
        <v>894</v>
      </c>
      <c r="M865" t="s">
        <v>1555</v>
      </c>
    </row>
    <row r="866" spans="1:13" x14ac:dyDescent="0.25">
      <c r="A866">
        <v>8.6300000000000008</v>
      </c>
      <c r="B866">
        <v>43.2</v>
      </c>
      <c r="C866">
        <f t="shared" si="92"/>
        <v>-1.5065050018829815</v>
      </c>
      <c r="D866">
        <f t="shared" si="93"/>
        <v>2.8679659617118309</v>
      </c>
      <c r="E866">
        <f t="shared" si="94"/>
        <v>0.21472985513136256</v>
      </c>
      <c r="F866">
        <f t="shared" si="95"/>
        <v>-6.8844268843206935E-109</v>
      </c>
      <c r="G866">
        <f t="shared" si="91"/>
        <v>1.576190814960212</v>
      </c>
      <c r="H866">
        <f t="shared" si="96"/>
        <v>7.8900861189201796</v>
      </c>
      <c r="I866">
        <f t="shared" si="97"/>
        <v>7.7888313118659222E-2</v>
      </c>
      <c r="J866">
        <v>863</v>
      </c>
      <c r="K866" t="s">
        <v>19</v>
      </c>
      <c r="L866" s="1" t="s">
        <v>895</v>
      </c>
    </row>
    <row r="867" spans="1:13" x14ac:dyDescent="0.25">
      <c r="A867">
        <v>8.64</v>
      </c>
      <c r="B867">
        <v>43.25</v>
      </c>
      <c r="C867">
        <f t="shared" si="92"/>
        <v>-2.4948350613461994</v>
      </c>
      <c r="D867">
        <f t="shared" si="93"/>
        <v>3.8511888302806865</v>
      </c>
      <c r="E867">
        <f t="shared" si="94"/>
        <v>6.2883709503397549</v>
      </c>
      <c r="F867">
        <f t="shared" si="95"/>
        <v>5.1633201632405196E-109</v>
      </c>
      <c r="G867">
        <f t="shared" si="91"/>
        <v>7.644724719274242</v>
      </c>
      <c r="H867">
        <f t="shared" si="96"/>
        <v>38.267863901459599</v>
      </c>
      <c r="I867">
        <f t="shared" si="97"/>
        <v>0.37776765944185192</v>
      </c>
      <c r="J867">
        <v>864</v>
      </c>
      <c r="K867" t="s">
        <v>21</v>
      </c>
      <c r="L867" s="1" t="s">
        <v>896</v>
      </c>
      <c r="M867" t="s">
        <v>1556</v>
      </c>
    </row>
    <row r="868" spans="1:13" x14ac:dyDescent="0.25">
      <c r="A868">
        <v>8.65</v>
      </c>
      <c r="B868">
        <v>43.3</v>
      </c>
      <c r="C868">
        <f t="shared" si="92"/>
        <v>-1.5065050018829806</v>
      </c>
      <c r="D868">
        <f t="shared" si="93"/>
        <v>3.0345001592779308</v>
      </c>
      <c r="E868">
        <f t="shared" si="94"/>
        <v>6.0102905673340308</v>
      </c>
      <c r="F868">
        <f t="shared" si="95"/>
        <v>-3.8724901224303897E-109</v>
      </c>
      <c r="G868">
        <f t="shared" si="91"/>
        <v>7.538285724728981</v>
      </c>
      <c r="H868">
        <f t="shared" si="96"/>
        <v>37.735002529568192</v>
      </c>
      <c r="I868">
        <f t="shared" si="97"/>
        <v>0.37250742872229214</v>
      </c>
      <c r="J868">
        <v>865</v>
      </c>
      <c r="K868" t="s">
        <v>20</v>
      </c>
      <c r="L868" s="1" t="s">
        <v>897</v>
      </c>
      <c r="M868" t="s">
        <v>1557</v>
      </c>
    </row>
    <row r="869" spans="1:13" x14ac:dyDescent="0.25">
      <c r="A869">
        <v>8.66</v>
      </c>
      <c r="B869">
        <v>43.35</v>
      </c>
      <c r="C869">
        <f t="shared" si="92"/>
        <v>-2.4948350613461989</v>
      </c>
      <c r="D869">
        <f t="shared" si="93"/>
        <v>3.9770843091829611</v>
      </c>
      <c r="E869">
        <f t="shared" si="94"/>
        <v>5.2389280856292446</v>
      </c>
      <c r="F869">
        <f t="shared" si="95"/>
        <v>2.9043675918227922E-109</v>
      </c>
      <c r="G869">
        <f t="shared" si="91"/>
        <v>6.7211773334660068</v>
      </c>
      <c r="H869">
        <f t="shared" si="96"/>
        <v>33.644692541079841</v>
      </c>
      <c r="I869">
        <f t="shared" si="97"/>
        <v>0.33212924522290072</v>
      </c>
      <c r="J869">
        <v>866</v>
      </c>
      <c r="K869" t="s">
        <v>22</v>
      </c>
      <c r="L869" s="1" t="s">
        <v>898</v>
      </c>
      <c r="M869" t="s">
        <v>1558</v>
      </c>
    </row>
    <row r="870" spans="1:13" x14ac:dyDescent="0.25">
      <c r="A870">
        <v>8.67</v>
      </c>
      <c r="B870">
        <v>43.4</v>
      </c>
      <c r="C870">
        <f t="shared" si="92"/>
        <v>-1.5065050018829815</v>
      </c>
      <c r="D870">
        <f t="shared" si="93"/>
        <v>2.6832525559122131</v>
      </c>
      <c r="E870">
        <f t="shared" si="94"/>
        <v>1.2861624157927638</v>
      </c>
      <c r="F870">
        <f t="shared" si="95"/>
        <v>-2.178275693867094E-109</v>
      </c>
      <c r="G870">
        <f t="shared" si="91"/>
        <v>2.4629099698219954</v>
      </c>
      <c r="H870">
        <f t="shared" si="96"/>
        <v>12.328753482153932</v>
      </c>
      <c r="I870">
        <f t="shared" si="97"/>
        <v>0.12170536507555708</v>
      </c>
      <c r="J870">
        <v>867</v>
      </c>
      <c r="K870" t="s">
        <v>23</v>
      </c>
      <c r="L870" s="1" t="s">
        <v>899</v>
      </c>
      <c r="M870" t="s">
        <v>1559</v>
      </c>
    </row>
    <row r="871" spans="1:13" x14ac:dyDescent="0.25">
      <c r="A871">
        <v>8.68</v>
      </c>
      <c r="B871">
        <v>43.45</v>
      </c>
      <c r="C871">
        <f t="shared" si="92"/>
        <v>-2.4948350613461994</v>
      </c>
      <c r="D871">
        <f t="shared" si="93"/>
        <v>3.5871526929814039</v>
      </c>
      <c r="E871">
        <f t="shared" si="94"/>
        <v>3.6043656993338522</v>
      </c>
      <c r="F871">
        <f t="shared" si="95"/>
        <v>1.6337067704003206E-109</v>
      </c>
      <c r="G871">
        <f t="shared" si="91"/>
        <v>4.6966833309690568</v>
      </c>
      <c r="H871">
        <f t="shared" si="96"/>
        <v>23.510471282327828</v>
      </c>
      <c r="I871">
        <f t="shared" si="97"/>
        <v>0.23208757435664193</v>
      </c>
      <c r="J871">
        <v>868</v>
      </c>
      <c r="K871" t="s">
        <v>24</v>
      </c>
      <c r="L871" s="1" t="s">
        <v>900</v>
      </c>
      <c r="M871" t="s">
        <v>1560</v>
      </c>
    </row>
    <row r="872" spans="1:13" x14ac:dyDescent="0.25">
      <c r="A872">
        <v>8.69</v>
      </c>
      <c r="B872">
        <v>43.5</v>
      </c>
      <c r="C872">
        <f t="shared" si="92"/>
        <v>-1.5065050018829806</v>
      </c>
      <c r="D872">
        <f t="shared" si="93"/>
        <v>3.609477801960304</v>
      </c>
      <c r="E872">
        <f t="shared" si="94"/>
        <v>-6.2617701756636102</v>
      </c>
      <c r="F872">
        <f t="shared" si="95"/>
        <v>-1.2252800778002404E-109</v>
      </c>
      <c r="G872">
        <f t="shared" si="91"/>
        <v>-4.1587973755862873</v>
      </c>
      <c r="H872">
        <f t="shared" si="96"/>
        <v>-20.8179155164561</v>
      </c>
      <c r="I872">
        <f t="shared" si="97"/>
        <v>-0.20550755692454195</v>
      </c>
      <c r="J872">
        <v>869</v>
      </c>
      <c r="K872" t="s">
        <v>25</v>
      </c>
      <c r="L872" s="1" t="s">
        <v>901</v>
      </c>
      <c r="M872" t="s">
        <v>1561</v>
      </c>
    </row>
    <row r="873" spans="1:13" x14ac:dyDescent="0.25">
      <c r="A873">
        <v>8.6999999999999993</v>
      </c>
      <c r="B873">
        <v>43.55</v>
      </c>
      <c r="C873">
        <f t="shared" si="92"/>
        <v>-2.4948350613461989</v>
      </c>
      <c r="D873">
        <f t="shared" si="93"/>
        <v>3.5700963238708114</v>
      </c>
      <c r="E873">
        <f t="shared" si="94"/>
        <v>6.0414512183971043</v>
      </c>
      <c r="F873">
        <f t="shared" si="95"/>
        <v>9.1896005835018027E-110</v>
      </c>
      <c r="G873">
        <f t="shared" si="91"/>
        <v>7.1167124809217164</v>
      </c>
      <c r="H873">
        <f t="shared" si="96"/>
        <v>35.624463051050661</v>
      </c>
      <c r="I873">
        <f t="shared" si="97"/>
        <v>0.35167288303110228</v>
      </c>
      <c r="J873">
        <v>870</v>
      </c>
      <c r="K873" t="s">
        <v>26</v>
      </c>
      <c r="L873" s="1" t="s">
        <v>902</v>
      </c>
      <c r="M873" t="s">
        <v>1534</v>
      </c>
    </row>
    <row r="874" spans="1:13" x14ac:dyDescent="0.25">
      <c r="A874">
        <v>8.7100000000000009</v>
      </c>
      <c r="B874">
        <v>43.6</v>
      </c>
      <c r="C874">
        <f t="shared" si="92"/>
        <v>-1.5065050018829815</v>
      </c>
      <c r="D874">
        <f t="shared" si="93"/>
        <v>3.6383540320984071</v>
      </c>
      <c r="E874">
        <f t="shared" si="94"/>
        <v>5.346772594027974</v>
      </c>
      <c r="F874">
        <f t="shared" si="95"/>
        <v>-6.8922004376263517E-110</v>
      </c>
      <c r="G874">
        <f t="shared" si="91"/>
        <v>7.4786216242433996</v>
      </c>
      <c r="H874">
        <f t="shared" si="96"/>
        <v>37.436039359014032</v>
      </c>
      <c r="I874">
        <f t="shared" si="97"/>
        <v>0.36955616346509412</v>
      </c>
      <c r="J874">
        <v>871</v>
      </c>
      <c r="K874" t="s">
        <v>27</v>
      </c>
      <c r="L874" s="1" t="s">
        <v>903</v>
      </c>
    </row>
    <row r="875" spans="1:13" x14ac:dyDescent="0.25">
      <c r="A875">
        <v>8.7200000000000006</v>
      </c>
      <c r="B875">
        <v>43.65</v>
      </c>
      <c r="C875">
        <f t="shared" si="92"/>
        <v>-2.4948350613461994</v>
      </c>
      <c r="D875">
        <f t="shared" si="93"/>
        <v>3.5165225387856305</v>
      </c>
      <c r="E875">
        <f t="shared" si="94"/>
        <v>1.9452126588805836</v>
      </c>
      <c r="F875">
        <f t="shared" si="95"/>
        <v>5.1691503282197641E-110</v>
      </c>
      <c r="G875">
        <f t="shared" si="91"/>
        <v>2.9669001363200147</v>
      </c>
      <c r="H875">
        <f t="shared" si="96"/>
        <v>14.851512723666128</v>
      </c>
      <c r="I875">
        <f t="shared" si="97"/>
        <v>0.14660920753865872</v>
      </c>
      <c r="J875">
        <v>872</v>
      </c>
      <c r="K875" t="s">
        <v>18</v>
      </c>
      <c r="L875" s="1" t="s">
        <v>904</v>
      </c>
      <c r="M875" t="s">
        <v>1537</v>
      </c>
    </row>
    <row r="876" spans="1:13" x14ac:dyDescent="0.25">
      <c r="A876">
        <v>8.73</v>
      </c>
      <c r="B876">
        <v>43.7</v>
      </c>
      <c r="C876">
        <f t="shared" si="92"/>
        <v>-1.5065050018829806</v>
      </c>
      <c r="D876">
        <f t="shared" si="93"/>
        <v>3.7221332030068508</v>
      </c>
      <c r="E876">
        <f t="shared" si="94"/>
        <v>-0.33293366585924811</v>
      </c>
      <c r="F876">
        <f t="shared" si="95"/>
        <v>-3.8768627461648233E-110</v>
      </c>
      <c r="G876">
        <f t="shared" si="91"/>
        <v>1.882694535264622</v>
      </c>
      <c r="H876">
        <f t="shared" si="96"/>
        <v>9.4242555774414658</v>
      </c>
      <c r="I876">
        <f t="shared" si="97"/>
        <v>9.3033125147497203E-2</v>
      </c>
      <c r="J876">
        <v>873</v>
      </c>
      <c r="K876" t="s">
        <v>17</v>
      </c>
      <c r="L876" s="1" t="s">
        <v>905</v>
      </c>
      <c r="M876" t="s">
        <v>1536</v>
      </c>
    </row>
    <row r="877" spans="1:13" x14ac:dyDescent="0.25">
      <c r="A877">
        <v>8.74</v>
      </c>
      <c r="B877">
        <v>43.75</v>
      </c>
      <c r="C877">
        <f t="shared" si="92"/>
        <v>-2.4948350613461989</v>
      </c>
      <c r="D877">
        <f t="shared" si="93"/>
        <v>3.3446651748220124</v>
      </c>
      <c r="E877">
        <f t="shared" si="94"/>
        <v>5.0168918352734853</v>
      </c>
      <c r="F877">
        <f t="shared" si="95"/>
        <v>2.9076470596236175E-110</v>
      </c>
      <c r="G877">
        <f t="shared" si="91"/>
        <v>5.8667219487492988</v>
      </c>
      <c r="H877">
        <f t="shared" si="96"/>
        <v>29.367172226290826</v>
      </c>
      <c r="I877">
        <f t="shared" si="97"/>
        <v>0.28990298347769822</v>
      </c>
      <c r="J877">
        <v>874</v>
      </c>
      <c r="K877" t="s">
        <v>19</v>
      </c>
      <c r="L877" s="1" t="s">
        <v>906</v>
      </c>
      <c r="M877" t="s">
        <v>1538</v>
      </c>
    </row>
    <row r="878" spans="1:13" x14ac:dyDescent="0.25">
      <c r="A878">
        <v>8.75</v>
      </c>
      <c r="B878">
        <v>43.8</v>
      </c>
      <c r="C878">
        <f t="shared" si="92"/>
        <v>-1.5065050018829815</v>
      </c>
      <c r="D878">
        <f t="shared" si="93"/>
        <v>3.9178061478579775</v>
      </c>
      <c r="E878">
        <f t="shared" si="94"/>
        <v>-0.10907862132311918</v>
      </c>
      <c r="F878">
        <f t="shared" si="95"/>
        <v>-2.1807352947177133E-110</v>
      </c>
      <c r="G878">
        <f t="shared" si="91"/>
        <v>2.302222524651877</v>
      </c>
      <c r="H878">
        <f t="shared" si="96"/>
        <v>11.524268180543109</v>
      </c>
      <c r="I878">
        <f t="shared" si="97"/>
        <v>0.11376375301622023</v>
      </c>
      <c r="J878">
        <v>875</v>
      </c>
      <c r="K878" t="s">
        <v>21</v>
      </c>
      <c r="L878" s="1" t="s">
        <v>907</v>
      </c>
      <c r="M878" t="s">
        <v>1539</v>
      </c>
    </row>
    <row r="879" spans="1:13" x14ac:dyDescent="0.25">
      <c r="A879">
        <v>8.76</v>
      </c>
      <c r="B879">
        <v>43.85</v>
      </c>
      <c r="C879">
        <f t="shared" si="92"/>
        <v>-2.4948350613461994</v>
      </c>
      <c r="D879">
        <f t="shared" si="93"/>
        <v>2.8542856272028079</v>
      </c>
      <c r="E879">
        <f t="shared" si="94"/>
        <v>5.7466160517150122</v>
      </c>
      <c r="F879">
        <f t="shared" si="95"/>
        <v>1.635551471038285E-110</v>
      </c>
      <c r="G879">
        <f t="shared" si="91"/>
        <v>6.1060666175716207</v>
      </c>
      <c r="H879">
        <f t="shared" si="96"/>
        <v>30.565185066268903</v>
      </c>
      <c r="I879">
        <f t="shared" si="97"/>
        <v>0.3017293688674127</v>
      </c>
      <c r="J879">
        <v>876</v>
      </c>
      <c r="K879" t="s">
        <v>20</v>
      </c>
      <c r="L879" s="1" t="s">
        <v>908</v>
      </c>
      <c r="M879" t="s">
        <v>1540</v>
      </c>
    </row>
    <row r="880" spans="1:13" x14ac:dyDescent="0.25">
      <c r="A880">
        <v>8.77</v>
      </c>
      <c r="B880">
        <v>43.9</v>
      </c>
      <c r="C880">
        <f t="shared" si="92"/>
        <v>-1.5065050018829806</v>
      </c>
      <c r="D880">
        <f t="shared" si="93"/>
        <v>3.8360418469492976</v>
      </c>
      <c r="E880">
        <f t="shared" si="94"/>
        <v>4.1344242124716271</v>
      </c>
      <c r="F880">
        <f t="shared" si="95"/>
        <v>-1.2266636032787137E-110</v>
      </c>
      <c r="G880">
        <f t="shared" si="91"/>
        <v>6.4639610575379436</v>
      </c>
      <c r="H880">
        <f t="shared" si="96"/>
        <v>32.356657973308522</v>
      </c>
      <c r="I880">
        <f t="shared" si="97"/>
        <v>0.31941419519554315</v>
      </c>
      <c r="J880">
        <v>877</v>
      </c>
      <c r="K880" t="s">
        <v>22</v>
      </c>
      <c r="L880" s="1" t="s">
        <v>909</v>
      </c>
      <c r="M880" t="s">
        <v>1541</v>
      </c>
    </row>
    <row r="881" spans="1:13" x14ac:dyDescent="0.25">
      <c r="A881">
        <v>8.7799999999999994</v>
      </c>
      <c r="B881">
        <v>43.95</v>
      </c>
      <c r="C881">
        <f t="shared" si="92"/>
        <v>-2.4948350613461989</v>
      </c>
      <c r="D881">
        <f t="shared" si="93"/>
        <v>3.0736252552707413</v>
      </c>
      <c r="E881">
        <f t="shared" si="94"/>
        <v>-4.9530749893555681</v>
      </c>
      <c r="F881">
        <f t="shared" si="95"/>
        <v>9.1999770245903529E-111</v>
      </c>
      <c r="G881">
        <f t="shared" si="91"/>
        <v>-4.3742847954310253</v>
      </c>
      <c r="H881">
        <f t="shared" si="96"/>
        <v>-21.896334482823871</v>
      </c>
      <c r="I881">
        <f t="shared" si="97"/>
        <v>-0.21615335126183485</v>
      </c>
      <c r="J881">
        <v>878</v>
      </c>
      <c r="K881" t="s">
        <v>23</v>
      </c>
      <c r="L881" s="1" t="s">
        <v>910</v>
      </c>
      <c r="M881" t="s">
        <v>1542</v>
      </c>
    </row>
    <row r="882" spans="1:13" x14ac:dyDescent="0.25">
      <c r="A882">
        <v>8.7899999999999991</v>
      </c>
      <c r="B882">
        <v>44</v>
      </c>
      <c r="C882">
        <f t="shared" si="92"/>
        <v>-1.5065050018829815</v>
      </c>
      <c r="D882">
        <f t="shared" si="93"/>
        <v>3.9907644217174103</v>
      </c>
      <c r="E882">
        <f t="shared" si="94"/>
        <v>3.3725628623834347</v>
      </c>
      <c r="F882">
        <f t="shared" si="95"/>
        <v>-6.8999827684427643E-111</v>
      </c>
      <c r="G882">
        <f t="shared" si="91"/>
        <v>5.8568222822178635</v>
      </c>
      <c r="H882">
        <f t="shared" si="96"/>
        <v>29.317426668667352</v>
      </c>
      <c r="I882">
        <f t="shared" si="97"/>
        <v>0.28941191183284654</v>
      </c>
      <c r="J882">
        <v>879</v>
      </c>
      <c r="K882" t="s">
        <v>24</v>
      </c>
      <c r="L882" s="1" t="s">
        <v>911</v>
      </c>
      <c r="M882" t="s">
        <v>1543</v>
      </c>
    </row>
    <row r="883" spans="1:13" x14ac:dyDescent="0.25">
      <c r="A883">
        <v>8.8000000000000007</v>
      </c>
      <c r="B883">
        <v>44.05</v>
      </c>
      <c r="C883">
        <f t="shared" si="92"/>
        <v>-2.4948350613461994</v>
      </c>
      <c r="D883">
        <f t="shared" si="93"/>
        <v>2.6424206153072785</v>
      </c>
      <c r="E883">
        <f t="shared" si="94"/>
        <v>-6.2985126574753076</v>
      </c>
      <c r="F883">
        <f t="shared" si="95"/>
        <v>5.1749870763320732E-111</v>
      </c>
      <c r="G883">
        <f t="shared" si="91"/>
        <v>-6.1509271035142286</v>
      </c>
      <c r="H883">
        <f t="shared" si="96"/>
        <v>-30.789583967022924</v>
      </c>
      <c r="I883">
        <f t="shared" si="97"/>
        <v>-0.30394456038522139</v>
      </c>
      <c r="J883">
        <v>880</v>
      </c>
      <c r="K883" t="s">
        <v>25</v>
      </c>
      <c r="L883" s="1" t="s">
        <v>912</v>
      </c>
      <c r="M883" t="s">
        <v>1544</v>
      </c>
    </row>
    <row r="884" spans="1:13" x14ac:dyDescent="0.25">
      <c r="A884">
        <v>8.81</v>
      </c>
      <c r="B884">
        <v>44.1</v>
      </c>
      <c r="C884">
        <f t="shared" si="92"/>
        <v>-1.5065050018829806</v>
      </c>
      <c r="D884">
        <f t="shared" si="93"/>
        <v>3.5119168281476871</v>
      </c>
      <c r="E884">
        <f t="shared" si="94"/>
        <v>5.9686417304637223</v>
      </c>
      <c r="F884">
        <f t="shared" si="95"/>
        <v>-3.8812403072490549E-111</v>
      </c>
      <c r="G884">
        <f t="shared" si="91"/>
        <v>7.9740535567284283</v>
      </c>
      <c r="H884">
        <f t="shared" si="96"/>
        <v>39.915523479196786</v>
      </c>
      <c r="I884">
        <f t="shared" si="97"/>
        <v>0.39403280828427234</v>
      </c>
      <c r="J884">
        <v>881</v>
      </c>
      <c r="K884" t="s">
        <v>26</v>
      </c>
      <c r="L884" s="1" t="s">
        <v>913</v>
      </c>
      <c r="M884" t="s">
        <v>1535</v>
      </c>
    </row>
    <row r="885" spans="1:13" x14ac:dyDescent="0.25">
      <c r="A885">
        <v>8.82</v>
      </c>
      <c r="B885">
        <v>44.15</v>
      </c>
      <c r="C885">
        <f t="shared" si="92"/>
        <v>-2.4948350613461989</v>
      </c>
      <c r="D885">
        <f t="shared" si="93"/>
        <v>3.7288402803862475</v>
      </c>
      <c r="E885">
        <f t="shared" si="94"/>
        <v>5.0868611772144412</v>
      </c>
      <c r="F885">
        <f t="shared" si="95"/>
        <v>2.9109302304367912E-111</v>
      </c>
      <c r="G885">
        <f t="shared" si="91"/>
        <v>6.3208663962544893</v>
      </c>
      <c r="H885">
        <f t="shared" si="96"/>
        <v>31.640164557214931</v>
      </c>
      <c r="I885">
        <f t="shared" si="97"/>
        <v>0.31234120984417502</v>
      </c>
      <c r="J885">
        <v>882</v>
      </c>
      <c r="K885" t="s">
        <v>27</v>
      </c>
      <c r="L885" s="1" t="s">
        <v>914</v>
      </c>
      <c r="M885" t="s">
        <v>1545</v>
      </c>
    </row>
    <row r="886" spans="1:13" x14ac:dyDescent="0.25">
      <c r="A886">
        <v>8.83</v>
      </c>
      <c r="B886">
        <v>44.2</v>
      </c>
      <c r="C886">
        <f t="shared" si="92"/>
        <v>-1.5065050018829815</v>
      </c>
      <c r="D886">
        <f t="shared" si="93"/>
        <v>3.3298753716797167</v>
      </c>
      <c r="E886">
        <f t="shared" si="94"/>
        <v>0.33328649511850816</v>
      </c>
      <c r="F886">
        <f t="shared" si="95"/>
        <v>-2.1831976728275933E-111</v>
      </c>
      <c r="G886">
        <f t="shared" si="91"/>
        <v>2.1566568649152433</v>
      </c>
      <c r="H886">
        <f t="shared" si="96"/>
        <v>10.79549642460405</v>
      </c>
      <c r="I886">
        <f t="shared" si="97"/>
        <v>0.10656955996647631</v>
      </c>
      <c r="J886">
        <v>883</v>
      </c>
      <c r="K886" t="s">
        <v>18</v>
      </c>
      <c r="L886" s="1" t="s">
        <v>915</v>
      </c>
      <c r="M886" t="s">
        <v>1546</v>
      </c>
    </row>
    <row r="887" spans="1:13" x14ac:dyDescent="0.25">
      <c r="A887">
        <v>8.84</v>
      </c>
      <c r="B887">
        <v>44.25</v>
      </c>
      <c r="C887">
        <f t="shared" si="92"/>
        <v>-2.4948350613461994</v>
      </c>
      <c r="D887">
        <f t="shared" si="93"/>
        <v>3.9293084437152332</v>
      </c>
      <c r="E887">
        <f t="shared" si="94"/>
        <v>6.3241344956438166</v>
      </c>
      <c r="F887">
        <f t="shared" si="95"/>
        <v>1.6373982546206949E-111</v>
      </c>
      <c r="G887">
        <f t="shared" si="91"/>
        <v>7.7586078780128505</v>
      </c>
      <c r="H887">
        <f t="shared" si="96"/>
        <v>38.836922918786044</v>
      </c>
      <c r="I887">
        <f t="shared" si="97"/>
        <v>0.38338522131081981</v>
      </c>
      <c r="J887">
        <v>884</v>
      </c>
      <c r="K887" t="s">
        <v>17</v>
      </c>
      <c r="L887" s="1" t="s">
        <v>916</v>
      </c>
      <c r="M887" t="s">
        <v>1547</v>
      </c>
    </row>
    <row r="888" spans="1:13" x14ac:dyDescent="0.25">
      <c r="A888">
        <v>8.85</v>
      </c>
      <c r="B888">
        <v>44.3</v>
      </c>
      <c r="C888">
        <f t="shared" si="92"/>
        <v>-1.5065050018829806</v>
      </c>
      <c r="D888">
        <f t="shared" si="93"/>
        <v>2.8218642960178122</v>
      </c>
      <c r="E888">
        <f t="shared" si="94"/>
        <v>6.076845685286945</v>
      </c>
      <c r="F888">
        <f t="shared" si="95"/>
        <v>-1.2280486909655212E-111</v>
      </c>
      <c r="G888">
        <f t="shared" si="91"/>
        <v>7.392204979421777</v>
      </c>
      <c r="H888">
        <f t="shared" si="96"/>
        <v>37.002788767049125</v>
      </c>
      <c r="I888">
        <f t="shared" si="97"/>
        <v>0.36527925732526284</v>
      </c>
      <c r="J888">
        <v>885</v>
      </c>
      <c r="K888" t="s">
        <v>19</v>
      </c>
      <c r="L888" s="1" t="s">
        <v>917</v>
      </c>
      <c r="M888" t="s">
        <v>1548</v>
      </c>
    </row>
    <row r="889" spans="1:13" x14ac:dyDescent="0.25">
      <c r="A889">
        <v>8.86</v>
      </c>
      <c r="B889">
        <v>44.35</v>
      </c>
      <c r="C889">
        <f t="shared" si="92"/>
        <v>-2.4948350613461989</v>
      </c>
      <c r="D889">
        <f t="shared" si="93"/>
        <v>3.797283330735338</v>
      </c>
      <c r="E889">
        <f t="shared" si="94"/>
        <v>5.4629673216689385</v>
      </c>
      <c r="F889">
        <f t="shared" si="95"/>
        <v>9.2103651822414092E-112</v>
      </c>
      <c r="G889">
        <f t="shared" si="91"/>
        <v>6.765415591058078</v>
      </c>
      <c r="H889">
        <f t="shared" si="96"/>
        <v>33.86525750151533</v>
      </c>
      <c r="I889">
        <f t="shared" si="97"/>
        <v>0.33430658935355706</v>
      </c>
      <c r="J889">
        <v>886</v>
      </c>
      <c r="K889" t="s">
        <v>21</v>
      </c>
      <c r="L889" s="1" t="s">
        <v>918</v>
      </c>
      <c r="M889" t="s">
        <v>1549</v>
      </c>
    </row>
    <row r="890" spans="1:13" x14ac:dyDescent="0.25">
      <c r="A890">
        <v>8.8699999999999992</v>
      </c>
      <c r="B890">
        <v>44.4</v>
      </c>
      <c r="C890">
        <f t="shared" si="92"/>
        <v>-1.5065050018829815</v>
      </c>
      <c r="D890">
        <f t="shared" si="93"/>
        <v>3.170508026447902</v>
      </c>
      <c r="E890">
        <f t="shared" si="94"/>
        <v>2.6297818179126633</v>
      </c>
      <c r="F890">
        <f t="shared" si="95"/>
        <v>-6.9077738866810569E-112</v>
      </c>
      <c r="G890">
        <f t="shared" si="91"/>
        <v>4.2937848424775833</v>
      </c>
      <c r="H890">
        <f t="shared" si="96"/>
        <v>21.493128185569866</v>
      </c>
      <c r="I890">
        <f t="shared" si="97"/>
        <v>0.21217303243405594</v>
      </c>
      <c r="J890">
        <v>887</v>
      </c>
      <c r="K890" t="s">
        <v>20</v>
      </c>
      <c r="L890" s="1" t="s">
        <v>919</v>
      </c>
      <c r="M890" t="s">
        <v>1550</v>
      </c>
    </row>
    <row r="891" spans="1:13" x14ac:dyDescent="0.25">
      <c r="A891">
        <v>8.8800000000000008</v>
      </c>
      <c r="B891">
        <v>44.45</v>
      </c>
      <c r="C891">
        <f t="shared" si="92"/>
        <v>-2.4948350613461994</v>
      </c>
      <c r="D891">
        <f t="shared" si="93"/>
        <v>3.9983279189319032</v>
      </c>
      <c r="E891">
        <f t="shared" si="94"/>
        <v>-4.2516407255787811</v>
      </c>
      <c r="F891">
        <f t="shared" si="95"/>
        <v>5.1808304150107931E-112</v>
      </c>
      <c r="G891">
        <f t="shared" si="91"/>
        <v>-2.7481478679930773</v>
      </c>
      <c r="H891">
        <f t="shared" si="96"/>
        <v>-13.756213145528411</v>
      </c>
      <c r="I891">
        <f t="shared" si="97"/>
        <v>-0.13579677340107021</v>
      </c>
      <c r="J891">
        <v>888</v>
      </c>
      <c r="K891" t="s">
        <v>22</v>
      </c>
      <c r="L891" s="1" t="s">
        <v>920</v>
      </c>
      <c r="M891" t="s">
        <v>1551</v>
      </c>
    </row>
    <row r="892" spans="1:13" x14ac:dyDescent="0.25">
      <c r="A892">
        <v>8.89</v>
      </c>
      <c r="B892">
        <v>44.5</v>
      </c>
      <c r="C892">
        <f t="shared" si="92"/>
        <v>-1.5065050018829806</v>
      </c>
      <c r="D892">
        <f t="shared" si="93"/>
        <v>2.6196325666097224</v>
      </c>
      <c r="E892">
        <f t="shared" si="94"/>
        <v>-0.87627062844622072</v>
      </c>
      <c r="F892">
        <f t="shared" si="95"/>
        <v>-3.8856228112580948E-112</v>
      </c>
      <c r="G892">
        <f t="shared" si="91"/>
        <v>0.23685693628052107</v>
      </c>
      <c r="H892">
        <f t="shared" si="96"/>
        <v>1.1856168351499647</v>
      </c>
      <c r="I892">
        <f t="shared" si="97"/>
        <v>1.1704016141658093E-2</v>
      </c>
      <c r="J892">
        <v>889</v>
      </c>
      <c r="K892" t="s">
        <v>23</v>
      </c>
      <c r="L892" s="1" t="s">
        <v>921</v>
      </c>
      <c r="M892" t="s">
        <v>1552</v>
      </c>
    </row>
    <row r="893" spans="1:13" x14ac:dyDescent="0.25">
      <c r="A893">
        <v>8.9</v>
      </c>
      <c r="B893">
        <v>44.55</v>
      </c>
      <c r="C893">
        <f t="shared" si="92"/>
        <v>-2.4948350613461989</v>
      </c>
      <c r="D893">
        <f t="shared" si="93"/>
        <v>3.4673743398317565</v>
      </c>
      <c r="E893">
        <f t="shared" si="94"/>
        <v>2.3034117677258408</v>
      </c>
      <c r="F893">
        <f t="shared" si="95"/>
        <v>2.914217108443571E-112</v>
      </c>
      <c r="G893">
        <f t="shared" si="91"/>
        <v>3.2759510462113983</v>
      </c>
      <c r="H893">
        <f t="shared" si="96"/>
        <v>16.398159450417729</v>
      </c>
      <c r="I893">
        <f t="shared" si="97"/>
        <v>0.16187719102090553</v>
      </c>
      <c r="J893">
        <v>890</v>
      </c>
      <c r="K893" t="s">
        <v>24</v>
      </c>
      <c r="L893" s="1" t="s">
        <v>922</v>
      </c>
      <c r="M893" t="s">
        <v>1553</v>
      </c>
    </row>
    <row r="894" spans="1:13" x14ac:dyDescent="0.25">
      <c r="A894">
        <v>8.91</v>
      </c>
      <c r="B894">
        <v>44.6</v>
      </c>
      <c r="C894">
        <f t="shared" si="92"/>
        <v>-1.5065050018829815</v>
      </c>
      <c r="D894">
        <f t="shared" si="93"/>
        <v>3.7896033505291733</v>
      </c>
      <c r="E894">
        <f t="shared" si="94"/>
        <v>-2.526042474262967</v>
      </c>
      <c r="F894">
        <f t="shared" si="95"/>
        <v>-2.1856628313326784E-112</v>
      </c>
      <c r="G894">
        <f t="shared" si="91"/>
        <v>-0.24294412561677525</v>
      </c>
      <c r="H894">
        <f t="shared" si="96"/>
        <v>-1.2160839508987853</v>
      </c>
      <c r="I894">
        <f t="shared" si="97"/>
        <v>-1.2004777402752076E-2</v>
      </c>
      <c r="J894">
        <v>891</v>
      </c>
      <c r="K894" t="s">
        <v>25</v>
      </c>
      <c r="L894" s="1" t="s">
        <v>923</v>
      </c>
      <c r="M894" t="s">
        <v>1554</v>
      </c>
    </row>
    <row r="895" spans="1:13" x14ac:dyDescent="0.25">
      <c r="A895">
        <v>8.92</v>
      </c>
      <c r="B895">
        <v>44.65</v>
      </c>
      <c r="C895">
        <f t="shared" si="92"/>
        <v>-2.4948350613461994</v>
      </c>
      <c r="D895">
        <f t="shared" si="93"/>
        <v>3.1891444869715686</v>
      </c>
      <c r="E895">
        <f t="shared" si="94"/>
        <v>-6.0535509694993701</v>
      </c>
      <c r="F895">
        <f t="shared" si="95"/>
        <v>1.6392471234995088E-112</v>
      </c>
      <c r="G895">
        <f t="shared" si="91"/>
        <v>-5.3592415438740009</v>
      </c>
      <c r="H895">
        <f t="shared" si="96"/>
        <v>-26.826248310983647</v>
      </c>
      <c r="I895">
        <f t="shared" si="97"/>
        <v>-0.26481982537989779</v>
      </c>
      <c r="J895">
        <v>892</v>
      </c>
      <c r="K895" t="s">
        <v>26</v>
      </c>
      <c r="L895" s="1" t="s">
        <v>924</v>
      </c>
      <c r="M895" t="s">
        <v>1555</v>
      </c>
    </row>
    <row r="896" spans="1:13" x14ac:dyDescent="0.25">
      <c r="A896">
        <v>8.93</v>
      </c>
      <c r="B896">
        <v>44.7</v>
      </c>
      <c r="C896">
        <f t="shared" si="92"/>
        <v>-1.5065050018829806</v>
      </c>
      <c r="D896">
        <f t="shared" si="93"/>
        <v>3.9954784983733012</v>
      </c>
      <c r="E896">
        <f t="shared" si="94"/>
        <v>6.2977411065763391</v>
      </c>
      <c r="F896">
        <f t="shared" si="95"/>
        <v>-1.2294353426246316E-112</v>
      </c>
      <c r="G896">
        <f t="shared" si="91"/>
        <v>8.7867146030666596</v>
      </c>
      <c r="H896">
        <f t="shared" si="96"/>
        <v>43.982770745473651</v>
      </c>
      <c r="I896">
        <f t="shared" si="97"/>
        <v>0.43418332423962147</v>
      </c>
      <c r="J896">
        <v>893</v>
      </c>
      <c r="K896" t="s">
        <v>27</v>
      </c>
      <c r="L896" s="1" t="s">
        <v>925</v>
      </c>
    </row>
    <row r="897" spans="1:13" x14ac:dyDescent="0.25">
      <c r="A897">
        <v>8.94</v>
      </c>
      <c r="B897">
        <v>44.75</v>
      </c>
      <c r="C897">
        <f t="shared" si="92"/>
        <v>-2.4948350613461989</v>
      </c>
      <c r="D897">
        <f t="shared" si="93"/>
        <v>2.6282352455663345</v>
      </c>
      <c r="E897">
        <f t="shared" si="94"/>
        <v>6.0284749681530805</v>
      </c>
      <c r="F897">
        <f t="shared" si="95"/>
        <v>9.2207650696847375E-113</v>
      </c>
      <c r="G897">
        <f t="shared" si="91"/>
        <v>6.1618751523732165</v>
      </c>
      <c r="H897">
        <f t="shared" si="96"/>
        <v>30.843838150861458</v>
      </c>
      <c r="I897">
        <f t="shared" si="97"/>
        <v>0.30448013969261067</v>
      </c>
      <c r="J897">
        <v>894</v>
      </c>
      <c r="K897" t="s">
        <v>18</v>
      </c>
      <c r="L897" s="1" t="s">
        <v>926</v>
      </c>
      <c r="M897" t="s">
        <v>1556</v>
      </c>
    </row>
    <row r="898" spans="1:13" x14ac:dyDescent="0.25">
      <c r="A898">
        <v>8.9499999999999993</v>
      </c>
      <c r="B898">
        <v>44.8</v>
      </c>
      <c r="C898">
        <f t="shared" si="92"/>
        <v>-1.5065050018829815</v>
      </c>
      <c r="D898">
        <f t="shared" si="93"/>
        <v>3.4844023266146404</v>
      </c>
      <c r="E898">
        <f t="shared" si="94"/>
        <v>5.302487716930278</v>
      </c>
      <c r="F898">
        <f t="shared" si="95"/>
        <v>-6.9155738022635531E-113</v>
      </c>
      <c r="G898">
        <f t="shared" si="91"/>
        <v>7.2803850416619369</v>
      </c>
      <c r="H898">
        <f t="shared" si="96"/>
        <v>36.44259775044187</v>
      </c>
      <c r="I898">
        <f t="shared" si="97"/>
        <v>0.35974923741798492</v>
      </c>
      <c r="J898">
        <v>895</v>
      </c>
      <c r="K898" t="s">
        <v>17</v>
      </c>
      <c r="L898" s="1" t="s">
        <v>927</v>
      </c>
      <c r="M898" t="s">
        <v>1557</v>
      </c>
    </row>
    <row r="899" spans="1:13" x14ac:dyDescent="0.25">
      <c r="A899">
        <v>8.9600000000000009</v>
      </c>
      <c r="B899">
        <v>44.85</v>
      </c>
      <c r="C899">
        <f t="shared" si="92"/>
        <v>-2.4948350613461994</v>
      </c>
      <c r="D899">
        <f t="shared" si="93"/>
        <v>3.7672558236010945</v>
      </c>
      <c r="E899">
        <f t="shared" si="94"/>
        <v>1.6768869027088895</v>
      </c>
      <c r="F899">
        <f t="shared" si="95"/>
        <v>5.1866803516976648E-113</v>
      </c>
      <c r="G899">
        <f t="shared" si="91"/>
        <v>2.9493076649637846</v>
      </c>
      <c r="H899">
        <f t="shared" si="96"/>
        <v>14.762996514913585</v>
      </c>
      <c r="I899">
        <f t="shared" si="97"/>
        <v>0.14573540488562275</v>
      </c>
      <c r="J899">
        <v>896</v>
      </c>
      <c r="K899" t="s">
        <v>19</v>
      </c>
      <c r="L899" s="1" t="s">
        <v>928</v>
      </c>
      <c r="M899" t="s">
        <v>1558</v>
      </c>
    </row>
    <row r="900" spans="1:13" x14ac:dyDescent="0.25">
      <c r="A900">
        <v>8.9700000000000006</v>
      </c>
      <c r="B900">
        <v>44.9</v>
      </c>
      <c r="C900">
        <f t="shared" si="92"/>
        <v>-1.5065050018829806</v>
      </c>
      <c r="D900">
        <f t="shared" si="93"/>
        <v>3.2422996889600499</v>
      </c>
      <c r="E900">
        <f t="shared" si="94"/>
        <v>1.3534052868512134</v>
      </c>
      <c r="F900">
        <f t="shared" si="95"/>
        <v>-3.8900102637732485E-113</v>
      </c>
      <c r="G900">
        <f t="shared" ref="G900:G963" si="98">SUM(C900:F900)</f>
        <v>3.0891999739282827</v>
      </c>
      <c r="H900">
        <f t="shared" si="96"/>
        <v>15.463219490454836</v>
      </c>
      <c r="I900">
        <f t="shared" si="97"/>
        <v>0.15264777384456898</v>
      </c>
      <c r="J900">
        <v>897</v>
      </c>
      <c r="K900" t="s">
        <v>21</v>
      </c>
      <c r="L900" s="1" t="s">
        <v>929</v>
      </c>
      <c r="M900" t="s">
        <v>1559</v>
      </c>
    </row>
    <row r="901" spans="1:13" x14ac:dyDescent="0.25">
      <c r="A901">
        <v>8.98</v>
      </c>
      <c r="B901">
        <v>44.95</v>
      </c>
      <c r="C901">
        <f t="shared" ref="C901:C964" si="99">2.5*SIN(C900)</f>
        <v>-2.4948350613461989</v>
      </c>
      <c r="D901">
        <f t="shared" ref="D901:D964" si="100">-4*COS(D900)</f>
        <v>3.9797333233056529</v>
      </c>
      <c r="E901">
        <f t="shared" ref="E901:E964" si="101">2*SIN(E900)+6*COS(E900)</f>
        <v>3.2470237942773137</v>
      </c>
      <c r="F901">
        <f t="shared" ref="F901:F964" si="102">-0.75*SIN(F900)</f>
        <v>2.9175076978299365E-113</v>
      </c>
      <c r="G901">
        <f t="shared" si="98"/>
        <v>4.7319220562367672</v>
      </c>
      <c r="H901">
        <f t="shared" ref="H901:H964" si="103">G901*B901/A901</f>
        <v>23.685957285951304</v>
      </c>
      <c r="I901">
        <f t="shared" ref="I901:I964" si="104">H901/101.3</f>
        <v>0.23381991397780164</v>
      </c>
      <c r="J901">
        <v>898</v>
      </c>
      <c r="K901" t="s">
        <v>20</v>
      </c>
      <c r="L901" s="1" t="s">
        <v>930</v>
      </c>
      <c r="M901" t="s">
        <v>1560</v>
      </c>
    </row>
    <row r="902" spans="1:13" x14ac:dyDescent="0.25">
      <c r="A902">
        <v>8.99</v>
      </c>
      <c r="B902">
        <v>45</v>
      </c>
      <c r="C902">
        <f t="shared" si="99"/>
        <v>-1.5065050018829815</v>
      </c>
      <c r="D902">
        <f t="shared" si="100"/>
        <v>2.6753848352072933</v>
      </c>
      <c r="E902">
        <f t="shared" si="101"/>
        <v>-6.1771555526786415</v>
      </c>
      <c r="F902">
        <f t="shared" si="102"/>
        <v>-2.1881307733724522E-113</v>
      </c>
      <c r="G902">
        <f t="shared" si="98"/>
        <v>-5.0082757193543301</v>
      </c>
      <c r="H902">
        <f t="shared" si="103"/>
        <v>-25.069233300438807</v>
      </c>
      <c r="I902">
        <f t="shared" si="104"/>
        <v>-0.24747515597669109</v>
      </c>
      <c r="J902">
        <v>899</v>
      </c>
      <c r="K902" t="s">
        <v>22</v>
      </c>
      <c r="L902" s="1" t="s">
        <v>931</v>
      </c>
      <c r="M902" t="s">
        <v>1561</v>
      </c>
    </row>
    <row r="903" spans="1:13" x14ac:dyDescent="0.25">
      <c r="A903">
        <v>9</v>
      </c>
      <c r="B903">
        <v>45.05</v>
      </c>
      <c r="C903">
        <f t="shared" si="99"/>
        <v>-2.4948350613461994</v>
      </c>
      <c r="D903">
        <f t="shared" si="100"/>
        <v>3.5731172018841439</v>
      </c>
      <c r="E903">
        <f t="shared" si="101"/>
        <v>6.1779670515640435</v>
      </c>
      <c r="F903">
        <f t="shared" si="102"/>
        <v>1.6410980800293393E-113</v>
      </c>
      <c r="G903">
        <f t="shared" si="98"/>
        <v>7.256249192101988</v>
      </c>
      <c r="H903">
        <f t="shared" si="103"/>
        <v>36.32155845602162</v>
      </c>
      <c r="I903">
        <f t="shared" si="104"/>
        <v>0.35855437765075637</v>
      </c>
      <c r="J903">
        <v>900</v>
      </c>
      <c r="K903" t="s">
        <v>23</v>
      </c>
      <c r="L903" s="1" t="s">
        <v>932</v>
      </c>
      <c r="M903" t="s">
        <v>1534</v>
      </c>
    </row>
    <row r="904" spans="1:13" x14ac:dyDescent="0.25">
      <c r="A904">
        <v>9.01</v>
      </c>
      <c r="B904">
        <v>45.1</v>
      </c>
      <c r="C904">
        <f t="shared" si="99"/>
        <v>-1.5065050018829806</v>
      </c>
      <c r="D904">
        <f t="shared" si="100"/>
        <v>3.6333166156791483</v>
      </c>
      <c r="E904">
        <f t="shared" si="101"/>
        <v>5.7567695460190595</v>
      </c>
      <c r="F904">
        <f t="shared" si="102"/>
        <v>-1.2308235600220045E-113</v>
      </c>
      <c r="G904">
        <f t="shared" si="98"/>
        <v>7.8835811598152272</v>
      </c>
      <c r="H904">
        <f t="shared" si="103"/>
        <v>39.461654862116177</v>
      </c>
      <c r="I904">
        <f t="shared" si="104"/>
        <v>0.38955236783925151</v>
      </c>
      <c r="J904">
        <v>901</v>
      </c>
      <c r="K904" t="s">
        <v>24</v>
      </c>
      <c r="L904" s="1" t="s">
        <v>933</v>
      </c>
    </row>
    <row r="905" spans="1:13" x14ac:dyDescent="0.25">
      <c r="A905">
        <v>9.02</v>
      </c>
      <c r="B905">
        <v>45.15</v>
      </c>
      <c r="C905">
        <f t="shared" si="99"/>
        <v>-2.4948350613461989</v>
      </c>
      <c r="D905">
        <f t="shared" si="100"/>
        <v>3.5260808266250168</v>
      </c>
      <c r="E905">
        <f t="shared" si="101"/>
        <v>4.182805672452937</v>
      </c>
      <c r="F905">
        <f t="shared" si="102"/>
        <v>9.2311767001650333E-114</v>
      </c>
      <c r="G905">
        <f t="shared" si="98"/>
        <v>5.2140514377317544</v>
      </c>
      <c r="H905">
        <f t="shared" si="103"/>
        <v>26.099159912814713</v>
      </c>
      <c r="I905">
        <f t="shared" si="104"/>
        <v>0.25764224987971091</v>
      </c>
      <c r="J905">
        <v>902</v>
      </c>
      <c r="K905" t="s">
        <v>25</v>
      </c>
      <c r="L905" s="1" t="s">
        <v>934</v>
      </c>
      <c r="M905" t="s">
        <v>1537</v>
      </c>
    </row>
    <row r="906" spans="1:13" x14ac:dyDescent="0.25">
      <c r="A906">
        <v>9.0299999999999994</v>
      </c>
      <c r="B906">
        <v>45.2</v>
      </c>
      <c r="C906">
        <f t="shared" si="99"/>
        <v>-1.5065050018829815</v>
      </c>
      <c r="D906">
        <f t="shared" si="100"/>
        <v>3.7079621302504844</v>
      </c>
      <c r="E906">
        <f t="shared" si="101"/>
        <v>-4.7570779294577274</v>
      </c>
      <c r="F906">
        <f t="shared" si="102"/>
        <v>-6.923382525123775E-114</v>
      </c>
      <c r="G906">
        <f t="shared" si="98"/>
        <v>-2.5556208010902246</v>
      </c>
      <c r="H906">
        <f t="shared" si="103"/>
        <v>-12.792254729709652</v>
      </c>
      <c r="I906">
        <f t="shared" si="104"/>
        <v>-0.12628089565359973</v>
      </c>
      <c r="J906">
        <v>903</v>
      </c>
      <c r="K906" t="s">
        <v>26</v>
      </c>
      <c r="L906" s="1" t="s">
        <v>935</v>
      </c>
      <c r="M906" t="s">
        <v>1536</v>
      </c>
    </row>
    <row r="907" spans="1:13" x14ac:dyDescent="0.25">
      <c r="A907">
        <v>9.0399999999999991</v>
      </c>
      <c r="B907">
        <v>45.25</v>
      </c>
      <c r="C907">
        <f t="shared" si="99"/>
        <v>-2.4948350613461994</v>
      </c>
      <c r="D907">
        <f t="shared" si="100"/>
        <v>3.3754182767605605</v>
      </c>
      <c r="E907">
        <f t="shared" si="101"/>
        <v>2.266047685129287</v>
      </c>
      <c r="F907">
        <f t="shared" si="102"/>
        <v>5.1925368938428309E-114</v>
      </c>
      <c r="G907">
        <f t="shared" si="98"/>
        <v>3.1466309005436481</v>
      </c>
      <c r="H907">
        <f t="shared" si="103"/>
        <v>15.750558434690276</v>
      </c>
      <c r="I907">
        <f t="shared" si="104"/>
        <v>0.15548428859516561</v>
      </c>
      <c r="J907">
        <v>904</v>
      </c>
      <c r="K907" t="s">
        <v>27</v>
      </c>
      <c r="L907" s="1" t="s">
        <v>936</v>
      </c>
      <c r="M907" t="s">
        <v>1538</v>
      </c>
    </row>
    <row r="908" spans="1:13" x14ac:dyDescent="0.25">
      <c r="A908">
        <v>9.0500000000000007</v>
      </c>
      <c r="B908">
        <v>45.3</v>
      </c>
      <c r="C908">
        <f t="shared" si="99"/>
        <v>-1.5065050018829806</v>
      </c>
      <c r="D908">
        <f t="shared" si="100"/>
        <v>3.8911484642000236</v>
      </c>
      <c r="E908">
        <f t="shared" si="101"/>
        <v>-2.3076854333630932</v>
      </c>
      <c r="F908">
        <f t="shared" si="102"/>
        <v>-3.8944026703821232E-114</v>
      </c>
      <c r="G908">
        <f t="shared" si="98"/>
        <v>7.6958028953949764E-2</v>
      </c>
      <c r="H908">
        <f t="shared" si="103"/>
        <v>0.38521532725015734</v>
      </c>
      <c r="I908">
        <f t="shared" si="104"/>
        <v>3.8027179392907933E-3</v>
      </c>
      <c r="J908">
        <v>905</v>
      </c>
      <c r="K908" t="s">
        <v>18</v>
      </c>
      <c r="L908" s="1" t="s">
        <v>937</v>
      </c>
      <c r="M908" t="s">
        <v>1539</v>
      </c>
    </row>
    <row r="909" spans="1:13" x14ac:dyDescent="0.25">
      <c r="A909">
        <v>9.06</v>
      </c>
      <c r="B909">
        <v>45.35</v>
      </c>
      <c r="C909">
        <f t="shared" si="99"/>
        <v>-2.4948350613461989</v>
      </c>
      <c r="D909">
        <f t="shared" si="100"/>
        <v>2.9279662935443005</v>
      </c>
      <c r="E909">
        <f t="shared" si="101"/>
        <v>-5.5130493732230823</v>
      </c>
      <c r="F909">
        <f t="shared" si="102"/>
        <v>2.9208020027865922E-114</v>
      </c>
      <c r="G909">
        <f t="shared" si="98"/>
        <v>-5.0799181410249812</v>
      </c>
      <c r="H909">
        <f t="shared" si="103"/>
        <v>-25.427625573452858</v>
      </c>
      <c r="I909">
        <f t="shared" si="104"/>
        <v>-0.25101308562144975</v>
      </c>
      <c r="J909">
        <v>906</v>
      </c>
      <c r="K909" t="s">
        <v>17</v>
      </c>
      <c r="L909" s="1" t="s">
        <v>938</v>
      </c>
      <c r="M909" t="s">
        <v>1540</v>
      </c>
    </row>
    <row r="910" spans="1:13" x14ac:dyDescent="0.25">
      <c r="A910">
        <v>9.07</v>
      </c>
      <c r="B910">
        <v>45.4</v>
      </c>
      <c r="C910">
        <f t="shared" si="99"/>
        <v>-1.5065050018829815</v>
      </c>
      <c r="D910">
        <f t="shared" si="100"/>
        <v>3.9090741397786228</v>
      </c>
      <c r="E910">
        <f t="shared" si="101"/>
        <v>5.6993618486335418</v>
      </c>
      <c r="F910">
        <f t="shared" si="102"/>
        <v>-2.1906015020899441E-114</v>
      </c>
      <c r="G910">
        <f t="shared" si="98"/>
        <v>8.1019309865291831</v>
      </c>
      <c r="H910">
        <f t="shared" si="103"/>
        <v>40.554318278767902</v>
      </c>
      <c r="I910">
        <f t="shared" si="104"/>
        <v>0.40033877866503359</v>
      </c>
      <c r="J910">
        <v>907</v>
      </c>
      <c r="K910" t="s">
        <v>19</v>
      </c>
      <c r="L910" s="1" t="s">
        <v>939</v>
      </c>
      <c r="M910" t="s">
        <v>1541</v>
      </c>
    </row>
    <row r="911" spans="1:13" x14ac:dyDescent="0.25">
      <c r="A911">
        <v>9.08</v>
      </c>
      <c r="B911">
        <v>45.45</v>
      </c>
      <c r="C911">
        <f t="shared" si="99"/>
        <v>-2.4948350613461994</v>
      </c>
      <c r="D911">
        <f t="shared" si="100"/>
        <v>2.8786464685984452</v>
      </c>
      <c r="E911">
        <f t="shared" si="101"/>
        <v>3.9037309579390653</v>
      </c>
      <c r="F911">
        <f t="shared" si="102"/>
        <v>1.642951126567458E-114</v>
      </c>
      <c r="G911">
        <f t="shared" si="98"/>
        <v>4.2875423651913112</v>
      </c>
      <c r="H911">
        <f t="shared" si="103"/>
        <v>21.461321640742852</v>
      </c>
      <c r="I911">
        <f t="shared" si="104"/>
        <v>0.21185904877337466</v>
      </c>
      <c r="J911">
        <v>908</v>
      </c>
      <c r="K911" t="s">
        <v>21</v>
      </c>
      <c r="L911" s="1" t="s">
        <v>940</v>
      </c>
      <c r="M911" t="s">
        <v>1542</v>
      </c>
    </row>
    <row r="912" spans="1:13" x14ac:dyDescent="0.25">
      <c r="A912">
        <v>9.09</v>
      </c>
      <c r="B912">
        <v>45.5</v>
      </c>
      <c r="C912">
        <f t="shared" si="99"/>
        <v>-1.5065050018829806</v>
      </c>
      <c r="D912">
        <f t="shared" si="100"/>
        <v>3.8625135129372183</v>
      </c>
      <c r="E912">
        <f t="shared" si="101"/>
        <v>-5.7211069641102714</v>
      </c>
      <c r="F912">
        <f t="shared" si="102"/>
        <v>-1.2322133449255935E-114</v>
      </c>
      <c r="G912">
        <f t="shared" si="98"/>
        <v>-3.3650984530560337</v>
      </c>
      <c r="H912">
        <f t="shared" si="103"/>
        <v>-16.844002157761228</v>
      </c>
      <c r="I912">
        <f t="shared" si="104"/>
        <v>-0.16627840234709998</v>
      </c>
      <c r="J912">
        <v>909</v>
      </c>
      <c r="K912" t="s">
        <v>20</v>
      </c>
      <c r="L912" s="1" t="s">
        <v>941</v>
      </c>
      <c r="M912" t="s">
        <v>1543</v>
      </c>
    </row>
    <row r="913" spans="1:13" x14ac:dyDescent="0.25">
      <c r="A913">
        <v>9.1</v>
      </c>
      <c r="B913">
        <v>45.55</v>
      </c>
      <c r="C913">
        <f t="shared" si="99"/>
        <v>-2.4948350613461989</v>
      </c>
      <c r="D913">
        <f t="shared" si="100"/>
        <v>3.0047928397166404</v>
      </c>
      <c r="E913">
        <f t="shared" si="101"/>
        <v>6.1427876411737783</v>
      </c>
      <c r="F913">
        <f t="shared" si="102"/>
        <v>9.2416000869419509E-115</v>
      </c>
      <c r="G913">
        <f t="shared" si="98"/>
        <v>6.6527454195442193</v>
      </c>
      <c r="H913">
        <f t="shared" si="103"/>
        <v>33.300280643982326</v>
      </c>
      <c r="I913">
        <f t="shared" si="104"/>
        <v>0.32872932521206638</v>
      </c>
      <c r="J913">
        <v>910</v>
      </c>
      <c r="K913" t="s">
        <v>22</v>
      </c>
      <c r="L913" s="1" t="s">
        <v>942</v>
      </c>
      <c r="M913" t="s">
        <v>1544</v>
      </c>
    </row>
    <row r="914" spans="1:13" x14ac:dyDescent="0.25">
      <c r="A914">
        <v>9.11</v>
      </c>
      <c r="B914">
        <v>45.6</v>
      </c>
      <c r="C914">
        <f t="shared" si="99"/>
        <v>-1.5065050018829815</v>
      </c>
      <c r="D914">
        <f t="shared" si="100"/>
        <v>3.9626299555945028</v>
      </c>
      <c r="E914">
        <f t="shared" si="101"/>
        <v>5.661088800512478</v>
      </c>
      <c r="F914">
        <f t="shared" si="102"/>
        <v>-6.9312000652064627E-115</v>
      </c>
      <c r="G914">
        <f t="shared" si="98"/>
        <v>8.1172137542240002</v>
      </c>
      <c r="H914">
        <f t="shared" si="103"/>
        <v>40.630619889419812</v>
      </c>
      <c r="I914">
        <f t="shared" si="104"/>
        <v>0.40109200285705637</v>
      </c>
      <c r="J914">
        <v>911</v>
      </c>
      <c r="K914" t="s">
        <v>23</v>
      </c>
      <c r="L914" s="1" t="s">
        <v>943</v>
      </c>
      <c r="M914" t="s">
        <v>1535</v>
      </c>
    </row>
    <row r="915" spans="1:13" x14ac:dyDescent="0.25">
      <c r="A915">
        <v>9.1199999999999992</v>
      </c>
      <c r="B915">
        <v>45.65</v>
      </c>
      <c r="C915">
        <f t="shared" si="99"/>
        <v>-2.4948350613461994</v>
      </c>
      <c r="D915">
        <f t="shared" si="100"/>
        <v>2.7258496854211511</v>
      </c>
      <c r="E915">
        <f t="shared" si="101"/>
        <v>3.7104707810381998</v>
      </c>
      <c r="F915">
        <f t="shared" si="102"/>
        <v>5.1984000489048466E-115</v>
      </c>
      <c r="G915">
        <f t="shared" si="98"/>
        <v>3.9414854051131516</v>
      </c>
      <c r="H915">
        <f t="shared" si="103"/>
        <v>19.729036046427126</v>
      </c>
      <c r="I915">
        <f t="shared" si="104"/>
        <v>0.19475849996472977</v>
      </c>
      <c r="J915">
        <v>912</v>
      </c>
      <c r="K915" t="s">
        <v>24</v>
      </c>
      <c r="L915" s="1" t="s">
        <v>944</v>
      </c>
      <c r="M915" t="s">
        <v>1545</v>
      </c>
    </row>
    <row r="916" spans="1:13" x14ac:dyDescent="0.25">
      <c r="A916">
        <v>9.1300000000000008</v>
      </c>
      <c r="B916">
        <v>45.7</v>
      </c>
      <c r="C916">
        <f t="shared" si="99"/>
        <v>-1.5065050018829806</v>
      </c>
      <c r="D916">
        <f t="shared" si="100"/>
        <v>3.6592660426605081</v>
      </c>
      <c r="E916">
        <f t="shared" si="101"/>
        <v>-6.1324094691619377</v>
      </c>
      <c r="F916">
        <f t="shared" si="102"/>
        <v>-3.8988000366786349E-115</v>
      </c>
      <c r="G916">
        <f t="shared" si="98"/>
        <v>-3.9796484283844102</v>
      </c>
      <c r="H916">
        <f t="shared" si="103"/>
        <v>-19.920036492570375</v>
      </c>
      <c r="I916">
        <f t="shared" si="104"/>
        <v>-0.19664399301648938</v>
      </c>
      <c r="J916">
        <v>913</v>
      </c>
      <c r="K916" t="s">
        <v>25</v>
      </c>
      <c r="L916" s="1" t="s">
        <v>945</v>
      </c>
      <c r="M916" t="s">
        <v>1546</v>
      </c>
    </row>
    <row r="917" spans="1:13" x14ac:dyDescent="0.25">
      <c r="A917">
        <v>9.14</v>
      </c>
      <c r="B917">
        <v>45.75</v>
      </c>
      <c r="C917">
        <f t="shared" si="99"/>
        <v>-2.4948350613461989</v>
      </c>
      <c r="D917">
        <f t="shared" si="100"/>
        <v>3.4758915063640008</v>
      </c>
      <c r="E917">
        <f t="shared" si="101"/>
        <v>6.2323394707112003</v>
      </c>
      <c r="F917">
        <f t="shared" si="102"/>
        <v>2.9241000275089764E-115</v>
      </c>
      <c r="G917">
        <f t="shared" si="98"/>
        <v>7.2133959157290022</v>
      </c>
      <c r="H917">
        <f t="shared" si="103"/>
        <v>36.106440168993636</v>
      </c>
      <c r="I917">
        <f t="shared" si="104"/>
        <v>0.35643080127338239</v>
      </c>
      <c r="J917">
        <v>914</v>
      </c>
      <c r="K917" t="s">
        <v>26</v>
      </c>
      <c r="L917" s="1" t="s">
        <v>946</v>
      </c>
      <c r="M917" t="s">
        <v>1547</v>
      </c>
    </row>
    <row r="918" spans="1:13" x14ac:dyDescent="0.25">
      <c r="A918">
        <v>9.15</v>
      </c>
      <c r="B918">
        <v>45.8</v>
      </c>
      <c r="C918">
        <f t="shared" si="99"/>
        <v>-1.5065050018829815</v>
      </c>
      <c r="D918">
        <f t="shared" si="100"/>
        <v>3.7785623722623396</v>
      </c>
      <c r="E918">
        <f t="shared" si="101"/>
        <v>5.8905979121714056</v>
      </c>
      <c r="F918">
        <f t="shared" si="102"/>
        <v>-2.1930750206317323E-115</v>
      </c>
      <c r="G918">
        <f t="shared" si="98"/>
        <v>8.1626552825507641</v>
      </c>
      <c r="H918">
        <f t="shared" si="103"/>
        <v>40.857881086428954</v>
      </c>
      <c r="I918">
        <f t="shared" si="104"/>
        <v>0.40333545001410614</v>
      </c>
      <c r="J918">
        <v>915</v>
      </c>
      <c r="K918" t="s">
        <v>27</v>
      </c>
      <c r="L918" s="1" t="s">
        <v>947</v>
      </c>
      <c r="M918" t="s">
        <v>1548</v>
      </c>
    </row>
    <row r="919" spans="1:13" x14ac:dyDescent="0.25">
      <c r="A919">
        <v>9.16</v>
      </c>
      <c r="B919">
        <v>45.85</v>
      </c>
      <c r="C919">
        <f t="shared" si="99"/>
        <v>-2.4948350613461994</v>
      </c>
      <c r="D919">
        <f t="shared" si="100"/>
        <v>3.215606970592416</v>
      </c>
      <c r="E919">
        <f t="shared" si="101"/>
        <v>4.7783731145083648</v>
      </c>
      <c r="F919">
        <f t="shared" si="102"/>
        <v>1.6448062654737992E-115</v>
      </c>
      <c r="G919">
        <f t="shared" si="98"/>
        <v>5.4991450237545809</v>
      </c>
      <c r="H919">
        <f t="shared" si="103"/>
        <v>27.525742285933138</v>
      </c>
      <c r="I919">
        <f t="shared" si="104"/>
        <v>0.27172499788680293</v>
      </c>
      <c r="J919">
        <v>916</v>
      </c>
      <c r="K919" t="s">
        <v>18</v>
      </c>
      <c r="L919" s="1" t="s">
        <v>948</v>
      </c>
      <c r="M919" t="s">
        <v>1549</v>
      </c>
    </row>
    <row r="920" spans="1:13" x14ac:dyDescent="0.25">
      <c r="A920">
        <v>9.17</v>
      </c>
      <c r="B920">
        <v>45.9</v>
      </c>
      <c r="C920">
        <f t="shared" si="99"/>
        <v>-1.5065050018829806</v>
      </c>
      <c r="D920">
        <f t="shared" si="100"/>
        <v>3.98904876247556</v>
      </c>
      <c r="E920">
        <f t="shared" si="101"/>
        <v>-1.6000300949603898</v>
      </c>
      <c r="F920">
        <f t="shared" si="102"/>
        <v>-1.2336046991053493E-115</v>
      </c>
      <c r="G920">
        <f t="shared" si="98"/>
        <v>0.88251366563218947</v>
      </c>
      <c r="H920">
        <f t="shared" si="103"/>
        <v>4.4173802892603593</v>
      </c>
      <c r="I920">
        <f t="shared" si="104"/>
        <v>4.3606913023300685E-2</v>
      </c>
      <c r="J920">
        <v>917</v>
      </c>
      <c r="K920" t="s">
        <v>17</v>
      </c>
      <c r="L920" s="1" t="s">
        <v>949</v>
      </c>
      <c r="M920" t="s">
        <v>1550</v>
      </c>
    </row>
    <row r="921" spans="1:13" x14ac:dyDescent="0.25">
      <c r="A921">
        <v>9.18</v>
      </c>
      <c r="B921">
        <v>45.95</v>
      </c>
      <c r="C921">
        <f t="shared" si="99"/>
        <v>-2.4948350613461989</v>
      </c>
      <c r="D921">
        <f t="shared" si="100"/>
        <v>2.6475687354808732</v>
      </c>
      <c r="E921">
        <f t="shared" si="101"/>
        <v>-2.1745230741570643</v>
      </c>
      <c r="F921">
        <f t="shared" si="102"/>
        <v>9.2520352432901199E-116</v>
      </c>
      <c r="G921">
        <f t="shared" si="98"/>
        <v>-2.0217894000223899</v>
      </c>
      <c r="H921">
        <f t="shared" si="103"/>
        <v>-10.119958924948675</v>
      </c>
      <c r="I921">
        <f t="shared" si="104"/>
        <v>-9.9900877837597976E-2</v>
      </c>
      <c r="J921">
        <v>918</v>
      </c>
      <c r="K921" t="s">
        <v>19</v>
      </c>
      <c r="L921" s="1" t="s">
        <v>950</v>
      </c>
      <c r="M921" t="s">
        <v>1551</v>
      </c>
    </row>
    <row r="922" spans="1:13" x14ac:dyDescent="0.25">
      <c r="A922">
        <v>9.19</v>
      </c>
      <c r="B922">
        <v>46</v>
      </c>
      <c r="C922">
        <f t="shared" si="99"/>
        <v>-1.5065050018829815</v>
      </c>
      <c r="D922">
        <f t="shared" si="100"/>
        <v>3.5217278414649407</v>
      </c>
      <c r="E922">
        <f t="shared" si="101"/>
        <v>-5.052737392358809</v>
      </c>
      <c r="F922">
        <f t="shared" si="102"/>
        <v>-6.9390264324675902E-116</v>
      </c>
      <c r="G922">
        <f t="shared" si="98"/>
        <v>-3.0375145527768499</v>
      </c>
      <c r="H922">
        <f t="shared" si="103"/>
        <v>-15.204098958404254</v>
      </c>
      <c r="I922">
        <f t="shared" si="104"/>
        <v>-0.15008982189935097</v>
      </c>
      <c r="J922">
        <v>919</v>
      </c>
      <c r="K922" t="s">
        <v>21</v>
      </c>
      <c r="L922" s="1" t="s">
        <v>951</v>
      </c>
      <c r="M922" t="s">
        <v>1552</v>
      </c>
    </row>
    <row r="923" spans="1:13" x14ac:dyDescent="0.25">
      <c r="A923">
        <v>9.1999999999999993</v>
      </c>
      <c r="B923">
        <v>46.05</v>
      </c>
      <c r="C923">
        <f t="shared" si="99"/>
        <v>-2.4948350613461994</v>
      </c>
      <c r="D923">
        <f t="shared" si="100"/>
        <v>3.7144579325621105</v>
      </c>
      <c r="E923">
        <f t="shared" si="101"/>
        <v>3.888170068270199</v>
      </c>
      <c r="F923">
        <f t="shared" si="102"/>
        <v>5.2042698243506927E-116</v>
      </c>
      <c r="G923">
        <f t="shared" si="98"/>
        <v>5.1077929394861101</v>
      </c>
      <c r="H923">
        <f t="shared" si="103"/>
        <v>25.566724441666889</v>
      </c>
      <c r="I923">
        <f t="shared" si="104"/>
        <v>0.25238622351102558</v>
      </c>
      <c r="J923">
        <v>920</v>
      </c>
      <c r="K923" t="s">
        <v>20</v>
      </c>
      <c r="L923" s="1" t="s">
        <v>952</v>
      </c>
      <c r="M923" t="s">
        <v>1553</v>
      </c>
    </row>
    <row r="924" spans="1:13" x14ac:dyDescent="0.25">
      <c r="A924">
        <v>9.2100000000000009</v>
      </c>
      <c r="B924">
        <v>46.1</v>
      </c>
      <c r="C924">
        <f t="shared" si="99"/>
        <v>-1.5065050018829806</v>
      </c>
      <c r="D924">
        <f t="shared" si="100"/>
        <v>3.3614052999561199</v>
      </c>
      <c r="E924">
        <f t="shared" si="101"/>
        <v>-5.762366283503674</v>
      </c>
      <c r="F924">
        <f t="shared" si="102"/>
        <v>-3.9032023682630192E-116</v>
      </c>
      <c r="G924">
        <f t="shared" si="98"/>
        <v>-3.9074659854305347</v>
      </c>
      <c r="H924">
        <f t="shared" si="103"/>
        <v>-19.558543097540461</v>
      </c>
      <c r="I924">
        <f t="shared" si="104"/>
        <v>-0.19307545012379529</v>
      </c>
      <c r="J924">
        <v>921</v>
      </c>
      <c r="K924" t="s">
        <v>22</v>
      </c>
      <c r="L924" s="1" t="s">
        <v>953</v>
      </c>
      <c r="M924" t="s">
        <v>1554</v>
      </c>
    </row>
    <row r="925" spans="1:13" x14ac:dyDescent="0.25">
      <c r="A925">
        <v>9.2200000000000006</v>
      </c>
      <c r="B925">
        <v>46.15</v>
      </c>
      <c r="C925">
        <f t="shared" si="99"/>
        <v>-2.4948350613461989</v>
      </c>
      <c r="D925">
        <f t="shared" si="100"/>
        <v>3.9037532732622005</v>
      </c>
      <c r="E925">
        <f t="shared" si="101"/>
        <v>6.1996530634889382</v>
      </c>
      <c r="F925">
        <f t="shared" si="102"/>
        <v>2.9274017761972647E-116</v>
      </c>
      <c r="G925">
        <f t="shared" si="98"/>
        <v>7.6085712754049393</v>
      </c>
      <c r="H925">
        <f t="shared" si="103"/>
        <v>38.084117609537735</v>
      </c>
      <c r="I925">
        <f t="shared" si="104"/>
        <v>0.37595377699444954</v>
      </c>
      <c r="J925">
        <v>922</v>
      </c>
      <c r="K925" t="s">
        <v>23</v>
      </c>
      <c r="L925" s="1" t="s">
        <v>954</v>
      </c>
      <c r="M925" t="s">
        <v>1555</v>
      </c>
    </row>
    <row r="926" spans="1:13" x14ac:dyDescent="0.25">
      <c r="A926">
        <v>9.23</v>
      </c>
      <c r="B926">
        <v>46.2</v>
      </c>
      <c r="C926">
        <f t="shared" si="99"/>
        <v>-1.5065050018829815</v>
      </c>
      <c r="D926">
        <f t="shared" si="100"/>
        <v>2.8933832912194446</v>
      </c>
      <c r="E926">
        <f t="shared" si="101"/>
        <v>5.812208992514857</v>
      </c>
      <c r="F926">
        <f t="shared" si="102"/>
        <v>-2.1955513321479485E-116</v>
      </c>
      <c r="G926">
        <f t="shared" si="98"/>
        <v>7.1990872818513196</v>
      </c>
      <c r="H926">
        <f t="shared" si="103"/>
        <v>36.034434715225458</v>
      </c>
      <c r="I926">
        <f t="shared" si="104"/>
        <v>0.35571998731713189</v>
      </c>
      <c r="J926">
        <v>923</v>
      </c>
      <c r="K926" t="s">
        <v>24</v>
      </c>
      <c r="L926" s="1" t="s">
        <v>955</v>
      </c>
    </row>
    <row r="927" spans="1:13" x14ac:dyDescent="0.25">
      <c r="A927">
        <v>9.24</v>
      </c>
      <c r="B927">
        <v>46.25</v>
      </c>
      <c r="C927">
        <f t="shared" si="99"/>
        <v>-2.4948350613461994</v>
      </c>
      <c r="D927">
        <f t="shared" si="100"/>
        <v>3.8774155158450592</v>
      </c>
      <c r="E927">
        <f t="shared" si="101"/>
        <v>4.4392411817760946</v>
      </c>
      <c r="F927">
        <f t="shared" si="102"/>
        <v>1.6466634991109614E-116</v>
      </c>
      <c r="G927">
        <f t="shared" si="98"/>
        <v>5.8218216362749544</v>
      </c>
      <c r="H927">
        <f t="shared" si="103"/>
        <v>29.140611545207427</v>
      </c>
      <c r="I927">
        <f t="shared" si="104"/>
        <v>0.2876664515815146</v>
      </c>
      <c r="J927">
        <v>924</v>
      </c>
      <c r="K927" t="s">
        <v>25</v>
      </c>
      <c r="L927" s="1" t="s">
        <v>956</v>
      </c>
      <c r="M927" t="s">
        <v>1556</v>
      </c>
    </row>
    <row r="928" spans="1:13" x14ac:dyDescent="0.25">
      <c r="A928">
        <v>9.25</v>
      </c>
      <c r="B928">
        <v>46.3</v>
      </c>
      <c r="C928">
        <f t="shared" si="99"/>
        <v>-1.5065050018829806</v>
      </c>
      <c r="D928">
        <f t="shared" si="100"/>
        <v>2.9651148058308854</v>
      </c>
      <c r="E928">
        <f t="shared" si="101"/>
        <v>-3.5444362135316423</v>
      </c>
      <c r="F928">
        <f t="shared" si="102"/>
        <v>-1.234997624333221E-116</v>
      </c>
      <c r="G928">
        <f t="shared" si="98"/>
        <v>-2.0858264095837376</v>
      </c>
      <c r="H928">
        <f t="shared" si="103"/>
        <v>-10.440406785267788</v>
      </c>
      <c r="I928">
        <f t="shared" si="104"/>
        <v>-0.10306423282594065</v>
      </c>
      <c r="J928">
        <v>925</v>
      </c>
      <c r="K928" t="s">
        <v>26</v>
      </c>
      <c r="L928" s="1" t="s">
        <v>957</v>
      </c>
      <c r="M928" t="s">
        <v>1557</v>
      </c>
    </row>
    <row r="929" spans="1:13" x14ac:dyDescent="0.25">
      <c r="A929">
        <v>9.26</v>
      </c>
      <c r="B929">
        <v>46.35</v>
      </c>
      <c r="C929">
        <f t="shared" si="99"/>
        <v>-2.4948350613461989</v>
      </c>
      <c r="D929">
        <f t="shared" si="100"/>
        <v>3.9378726333588774</v>
      </c>
      <c r="E929">
        <f t="shared" si="101"/>
        <v>-4.7356279108750874</v>
      </c>
      <c r="F929">
        <f t="shared" si="102"/>
        <v>9.2624821824991578E-117</v>
      </c>
      <c r="G929">
        <f t="shared" si="98"/>
        <v>-3.2925903388624089</v>
      </c>
      <c r="H929">
        <f t="shared" si="103"/>
        <v>-16.480730259856657</v>
      </c>
      <c r="I929">
        <f t="shared" si="104"/>
        <v>-0.16269230266393542</v>
      </c>
      <c r="J929">
        <v>926</v>
      </c>
      <c r="K929" t="s">
        <v>27</v>
      </c>
      <c r="L929" s="1" t="s">
        <v>958</v>
      </c>
      <c r="M929" t="s">
        <v>1558</v>
      </c>
    </row>
    <row r="930" spans="1:13" x14ac:dyDescent="0.25">
      <c r="A930">
        <v>9.27</v>
      </c>
      <c r="B930">
        <v>46.4</v>
      </c>
      <c r="C930">
        <f t="shared" si="99"/>
        <v>-1.5065050018829815</v>
      </c>
      <c r="D930">
        <f t="shared" si="100"/>
        <v>2.7974818466530844</v>
      </c>
      <c r="E930">
        <f t="shared" si="101"/>
        <v>2.1388810095594146</v>
      </c>
      <c r="F930">
        <f t="shared" si="102"/>
        <v>-6.9468616368743684E-117</v>
      </c>
      <c r="G930">
        <f t="shared" si="98"/>
        <v>3.4298578543295175</v>
      </c>
      <c r="H930">
        <f t="shared" si="103"/>
        <v>17.167789044324664</v>
      </c>
      <c r="I930">
        <f t="shared" si="104"/>
        <v>0.16947471909501149</v>
      </c>
      <c r="J930">
        <v>927</v>
      </c>
      <c r="K930" t="s">
        <v>18</v>
      </c>
      <c r="L930" s="1" t="s">
        <v>959</v>
      </c>
      <c r="M930" t="s">
        <v>1559</v>
      </c>
    </row>
    <row r="931" spans="1:13" x14ac:dyDescent="0.25">
      <c r="A931">
        <v>9.2799999999999994</v>
      </c>
      <c r="B931">
        <v>46.45</v>
      </c>
      <c r="C931">
        <f t="shared" si="99"/>
        <v>-2.4948350613461994</v>
      </c>
      <c r="D931">
        <f t="shared" si="100"/>
        <v>3.765503210675849</v>
      </c>
      <c r="E931">
        <f t="shared" si="101"/>
        <v>-1.5422453210818396</v>
      </c>
      <c r="F931">
        <f t="shared" si="102"/>
        <v>5.2101462276557763E-117</v>
      </c>
      <c r="G931">
        <f t="shared" si="98"/>
        <v>-0.27157717175218998</v>
      </c>
      <c r="H931">
        <f t="shared" si="103"/>
        <v>-1.3593490978328908</v>
      </c>
      <c r="I931">
        <f t="shared" si="104"/>
        <v>-1.341904341394759E-2</v>
      </c>
      <c r="J931">
        <v>928</v>
      </c>
      <c r="K931" t="s">
        <v>17</v>
      </c>
      <c r="L931" s="1" t="s">
        <v>960</v>
      </c>
      <c r="M931" t="s">
        <v>1560</v>
      </c>
    </row>
    <row r="932" spans="1:13" x14ac:dyDescent="0.25">
      <c r="A932">
        <v>9.2899999999999991</v>
      </c>
      <c r="B932">
        <v>46.5</v>
      </c>
      <c r="C932">
        <f t="shared" si="99"/>
        <v>-1.5065050018829806</v>
      </c>
      <c r="D932">
        <f t="shared" si="100"/>
        <v>3.2464002727872598</v>
      </c>
      <c r="E932">
        <f t="shared" si="101"/>
        <v>-1.8279021338539065</v>
      </c>
      <c r="F932">
        <f t="shared" si="102"/>
        <v>-3.9076096707418318E-117</v>
      </c>
      <c r="G932">
        <f t="shared" si="98"/>
        <v>-8.800686294962734E-2</v>
      </c>
      <c r="H932">
        <f t="shared" si="103"/>
        <v>-0.44050797924194524</v>
      </c>
      <c r="I932">
        <f t="shared" si="104"/>
        <v>-4.3485486598415128E-3</v>
      </c>
      <c r="J932">
        <v>929</v>
      </c>
      <c r="K932" t="s">
        <v>19</v>
      </c>
      <c r="L932" s="1" t="s">
        <v>961</v>
      </c>
      <c r="M932" t="s">
        <v>1561</v>
      </c>
    </row>
    <row r="933" spans="1:13" x14ac:dyDescent="0.25">
      <c r="A933">
        <v>9.3000000000000007</v>
      </c>
      <c r="B933">
        <v>46.55</v>
      </c>
      <c r="C933">
        <f t="shared" si="99"/>
        <v>-2.4948350613461989</v>
      </c>
      <c r="D933">
        <f t="shared" si="100"/>
        <v>3.9780508289294128</v>
      </c>
      <c r="E933">
        <f t="shared" si="101"/>
        <v>-3.4599553010864148</v>
      </c>
      <c r="F933">
        <f t="shared" si="102"/>
        <v>2.9307072530563739E-117</v>
      </c>
      <c r="G933">
        <f t="shared" si="98"/>
        <v>-1.976739533503201</v>
      </c>
      <c r="H933">
        <f t="shared" si="103"/>
        <v>-9.8943252994165576</v>
      </c>
      <c r="I933">
        <f t="shared" si="104"/>
        <v>-9.7673497526323372E-2</v>
      </c>
      <c r="J933">
        <v>930</v>
      </c>
      <c r="K933" t="s">
        <v>21</v>
      </c>
      <c r="L933" s="1" t="s">
        <v>962</v>
      </c>
      <c r="M933" t="s">
        <v>1534</v>
      </c>
    </row>
    <row r="934" spans="1:13" x14ac:dyDescent="0.25">
      <c r="A934">
        <v>9.31</v>
      </c>
      <c r="B934">
        <v>46.6</v>
      </c>
      <c r="C934">
        <f t="shared" si="99"/>
        <v>-1.5065050018829815</v>
      </c>
      <c r="D934">
        <f t="shared" si="100"/>
        <v>2.6803841167840523</v>
      </c>
      <c r="E934">
        <f t="shared" si="101"/>
        <v>-5.0724713973903581</v>
      </c>
      <c r="F934">
        <f t="shared" si="102"/>
        <v>-2.1980304397922805E-117</v>
      </c>
      <c r="G934">
        <f t="shared" si="98"/>
        <v>-3.8985922824892874</v>
      </c>
      <c r="H934">
        <f t="shared" si="103"/>
        <v>-19.513899072395358</v>
      </c>
      <c r="I934">
        <f t="shared" si="104"/>
        <v>-0.1926347391154527</v>
      </c>
      <c r="J934">
        <v>931</v>
      </c>
      <c r="K934" t="s">
        <v>20</v>
      </c>
      <c r="L934" s="1" t="s">
        <v>963</v>
      </c>
    </row>
    <row r="935" spans="1:13" x14ac:dyDescent="0.25">
      <c r="A935">
        <v>9.32</v>
      </c>
      <c r="B935">
        <v>46.65</v>
      </c>
      <c r="C935">
        <f t="shared" si="99"/>
        <v>-2.4948350613461994</v>
      </c>
      <c r="D935">
        <f t="shared" si="100"/>
        <v>3.5820612626373718</v>
      </c>
      <c r="E935">
        <f t="shared" si="101"/>
        <v>3.9858437695782492</v>
      </c>
      <c r="F935">
        <f t="shared" si="102"/>
        <v>1.6485228298442105E-117</v>
      </c>
      <c r="G935">
        <f t="shared" si="98"/>
        <v>5.0730699708694216</v>
      </c>
      <c r="H935">
        <f t="shared" si="103"/>
        <v>25.392565894963358</v>
      </c>
      <c r="I935">
        <f t="shared" si="104"/>
        <v>0.25066698810427795</v>
      </c>
      <c r="J935">
        <v>932</v>
      </c>
      <c r="K935" t="s">
        <v>22</v>
      </c>
      <c r="L935" s="1" t="s">
        <v>964</v>
      </c>
      <c r="M935" t="s">
        <v>1537</v>
      </c>
    </row>
    <row r="936" spans="1:13" x14ac:dyDescent="0.25">
      <c r="A936">
        <v>9.33</v>
      </c>
      <c r="B936">
        <v>46.7</v>
      </c>
      <c r="C936">
        <f t="shared" si="99"/>
        <v>-1.5065050018829806</v>
      </c>
      <c r="D936">
        <f t="shared" si="100"/>
        <v>3.6182078592040101</v>
      </c>
      <c r="E936">
        <f t="shared" si="101"/>
        <v>-5.4806951290030081</v>
      </c>
      <c r="F936">
        <f t="shared" si="102"/>
        <v>-1.2363921223831578E-117</v>
      </c>
      <c r="G936">
        <f t="shared" si="98"/>
        <v>-3.3689922716819787</v>
      </c>
      <c r="H936">
        <f t="shared" si="103"/>
        <v>-16.863015979372822</v>
      </c>
      <c r="I936">
        <f t="shared" si="104"/>
        <v>-0.16646610048739213</v>
      </c>
      <c r="J936">
        <v>933</v>
      </c>
      <c r="K936" t="s">
        <v>23</v>
      </c>
      <c r="L936" s="1" t="s">
        <v>965</v>
      </c>
      <c r="M936" t="s">
        <v>1536</v>
      </c>
    </row>
    <row r="937" spans="1:13" x14ac:dyDescent="0.25">
      <c r="A937">
        <v>9.34</v>
      </c>
      <c r="B937">
        <v>46.75</v>
      </c>
      <c r="C937">
        <f t="shared" si="99"/>
        <v>-2.4948350613461989</v>
      </c>
      <c r="D937">
        <f t="shared" si="100"/>
        <v>3.5542114651362304</v>
      </c>
      <c r="E937">
        <f t="shared" si="101"/>
        <v>5.6076868170493519</v>
      </c>
      <c r="F937">
        <f t="shared" si="102"/>
        <v>9.2729409178736823E-118</v>
      </c>
      <c r="G937">
        <f t="shared" si="98"/>
        <v>6.667063220839383</v>
      </c>
      <c r="H937">
        <f t="shared" si="103"/>
        <v>33.371007020796696</v>
      </c>
      <c r="I937">
        <f t="shared" si="104"/>
        <v>0.32942751254488351</v>
      </c>
      <c r="J937">
        <v>934</v>
      </c>
      <c r="K937" t="s">
        <v>24</v>
      </c>
      <c r="L937" s="1" t="s">
        <v>966</v>
      </c>
      <c r="M937" t="s">
        <v>1538</v>
      </c>
    </row>
    <row r="938" spans="1:13" x14ac:dyDescent="0.25">
      <c r="A938">
        <v>9.35</v>
      </c>
      <c r="B938">
        <v>46.8</v>
      </c>
      <c r="C938">
        <f t="shared" si="99"/>
        <v>-1.5065050018829815</v>
      </c>
      <c r="D938">
        <f t="shared" si="100"/>
        <v>3.664295185655579</v>
      </c>
      <c r="E938">
        <f t="shared" si="101"/>
        <v>3.4317992664436345</v>
      </c>
      <c r="F938">
        <f t="shared" si="102"/>
        <v>-6.9547056884052617E-118</v>
      </c>
      <c r="G938">
        <f t="shared" si="98"/>
        <v>5.5895894502162324</v>
      </c>
      <c r="H938">
        <f t="shared" si="103"/>
        <v>27.977838103756117</v>
      </c>
      <c r="I938">
        <f t="shared" si="104"/>
        <v>0.27618793784556878</v>
      </c>
      <c r="J938">
        <v>935</v>
      </c>
      <c r="K938" t="s">
        <v>25</v>
      </c>
      <c r="L938" s="1" t="s">
        <v>967</v>
      </c>
      <c r="M938" t="s">
        <v>1539</v>
      </c>
    </row>
    <row r="939" spans="1:13" x14ac:dyDescent="0.25">
      <c r="A939">
        <v>9.36</v>
      </c>
      <c r="B939">
        <v>46.85</v>
      </c>
      <c r="C939">
        <f t="shared" si="99"/>
        <v>-2.4948350613461994</v>
      </c>
      <c r="D939">
        <f t="shared" si="100"/>
        <v>3.4658927106888155</v>
      </c>
      <c r="E939">
        <f t="shared" si="101"/>
        <v>-6.3214090509313774</v>
      </c>
      <c r="F939">
        <f t="shared" si="102"/>
        <v>5.2160292663039463E-118</v>
      </c>
      <c r="G939">
        <f t="shared" si="98"/>
        <v>-5.3503514015887612</v>
      </c>
      <c r="H939">
        <f t="shared" si="103"/>
        <v>-26.780337944918109</v>
      </c>
      <c r="I939">
        <f t="shared" si="104"/>
        <v>-0.26436661347401885</v>
      </c>
      <c r="J939">
        <v>936</v>
      </c>
      <c r="K939" t="s">
        <v>26</v>
      </c>
      <c r="L939" s="1" t="s">
        <v>968</v>
      </c>
      <c r="M939" t="s">
        <v>1540</v>
      </c>
    </row>
    <row r="940" spans="1:13" x14ac:dyDescent="0.25">
      <c r="A940">
        <v>9.3699999999999992</v>
      </c>
      <c r="B940">
        <v>46.9</v>
      </c>
      <c r="C940">
        <f t="shared" si="99"/>
        <v>-1.5065050018829806</v>
      </c>
      <c r="D940">
        <f t="shared" si="100"/>
        <v>3.7914959687116148</v>
      </c>
      <c r="E940">
        <f t="shared" si="101"/>
        <v>5.9191884966801753</v>
      </c>
      <c r="F940">
        <f t="shared" si="102"/>
        <v>-3.9120219497279595E-118</v>
      </c>
      <c r="G940">
        <f t="shared" si="98"/>
        <v>8.2041794635088099</v>
      </c>
      <c r="H940">
        <f t="shared" si="103"/>
        <v>41.064676290134813</v>
      </c>
      <c r="I940">
        <f t="shared" si="104"/>
        <v>0.40537686367359144</v>
      </c>
      <c r="J940">
        <v>937</v>
      </c>
      <c r="K940" t="s">
        <v>27</v>
      </c>
      <c r="L940" s="1" t="s">
        <v>969</v>
      </c>
      <c r="M940" t="s">
        <v>1541</v>
      </c>
    </row>
    <row r="941" spans="1:13" x14ac:dyDescent="0.25">
      <c r="A941">
        <v>9.3800000000000008</v>
      </c>
      <c r="B941">
        <v>46.95</v>
      </c>
      <c r="C941">
        <f t="shared" si="99"/>
        <v>-2.4948350613461989</v>
      </c>
      <c r="D941">
        <f t="shared" si="100"/>
        <v>3.1845692288079861</v>
      </c>
      <c r="E941">
        <f t="shared" si="101"/>
        <v>4.8948642493191397</v>
      </c>
      <c r="F941">
        <f t="shared" si="102"/>
        <v>2.9340164622959699E-118</v>
      </c>
      <c r="G941">
        <f t="shared" si="98"/>
        <v>5.5845984167809268</v>
      </c>
      <c r="H941">
        <f t="shared" si="103"/>
        <v>27.952760732181716</v>
      </c>
      <c r="I941">
        <f t="shared" si="104"/>
        <v>0.2759403823512509</v>
      </c>
      <c r="J941">
        <v>938</v>
      </c>
      <c r="K941" t="s">
        <v>18</v>
      </c>
      <c r="L941" s="1" t="s">
        <v>970</v>
      </c>
      <c r="M941" t="s">
        <v>1542</v>
      </c>
    </row>
    <row r="942" spans="1:13" x14ac:dyDescent="0.25">
      <c r="A942">
        <v>9.39</v>
      </c>
      <c r="B942">
        <v>47</v>
      </c>
      <c r="C942">
        <f t="shared" si="99"/>
        <v>-1.5065050018829815</v>
      </c>
      <c r="D942">
        <f t="shared" si="100"/>
        <v>3.9963065964895854</v>
      </c>
      <c r="E942">
        <f t="shared" si="101"/>
        <v>-0.87800926454280992</v>
      </c>
      <c r="F942">
        <f t="shared" si="102"/>
        <v>-2.2005123467219776E-118</v>
      </c>
      <c r="G942">
        <f t="shared" si="98"/>
        <v>1.611792330063794</v>
      </c>
      <c r="H942">
        <f t="shared" si="103"/>
        <v>8.0675441440892772</v>
      </c>
      <c r="I942">
        <f t="shared" si="104"/>
        <v>7.9640119882421298E-2</v>
      </c>
      <c r="J942">
        <v>939</v>
      </c>
      <c r="K942" t="s">
        <v>17</v>
      </c>
      <c r="L942" s="1" t="s">
        <v>971</v>
      </c>
      <c r="M942" t="s">
        <v>1543</v>
      </c>
    </row>
    <row r="943" spans="1:13" x14ac:dyDescent="0.25">
      <c r="A943">
        <v>9.4</v>
      </c>
      <c r="B943">
        <v>47.05</v>
      </c>
      <c r="C943">
        <f t="shared" si="99"/>
        <v>-2.4948350613461994</v>
      </c>
      <c r="D943">
        <f t="shared" si="100"/>
        <v>2.6257373330211382</v>
      </c>
      <c r="E943">
        <f t="shared" si="101"/>
        <v>2.2931674009909653</v>
      </c>
      <c r="F943">
        <f t="shared" si="102"/>
        <v>1.6503842600414832E-118</v>
      </c>
      <c r="G943">
        <f t="shared" si="98"/>
        <v>2.4240696726659041</v>
      </c>
      <c r="H943">
        <f t="shared" si="103"/>
        <v>12.133242350950082</v>
      </c>
      <c r="I943">
        <f t="shared" si="104"/>
        <v>0.11977534403701957</v>
      </c>
      <c r="J943">
        <v>940</v>
      </c>
      <c r="K943" t="s">
        <v>19</v>
      </c>
      <c r="L943" s="1" t="s">
        <v>972</v>
      </c>
      <c r="M943" t="s">
        <v>1544</v>
      </c>
    </row>
    <row r="944" spans="1:13" x14ac:dyDescent="0.25">
      <c r="A944">
        <v>9.41</v>
      </c>
      <c r="B944">
        <v>47.1</v>
      </c>
      <c r="C944">
        <f t="shared" si="99"/>
        <v>-1.5065050018829806</v>
      </c>
      <c r="D944">
        <f t="shared" si="100"/>
        <v>3.4794845152833673</v>
      </c>
      <c r="E944">
        <f t="shared" si="101"/>
        <v>-2.4665120890283223</v>
      </c>
      <c r="F944">
        <f t="shared" si="102"/>
        <v>-1.2377881950311125E-118</v>
      </c>
      <c r="G944">
        <f t="shared" si="98"/>
        <v>-0.49353257562793562</v>
      </c>
      <c r="H944">
        <f t="shared" si="103"/>
        <v>-2.4702852616446087</v>
      </c>
      <c r="I944">
        <f t="shared" si="104"/>
        <v>-2.4385836738841152E-2</v>
      </c>
      <c r="J944">
        <v>941</v>
      </c>
      <c r="K944" t="s">
        <v>21</v>
      </c>
      <c r="L944" s="1" t="s">
        <v>973</v>
      </c>
      <c r="M944" t="s">
        <v>1535</v>
      </c>
    </row>
    <row r="945" spans="1:13" x14ac:dyDescent="0.25">
      <c r="A945">
        <v>9.42</v>
      </c>
      <c r="B945">
        <v>47.15</v>
      </c>
      <c r="C945">
        <f t="shared" si="99"/>
        <v>-2.4948350613461989</v>
      </c>
      <c r="D945">
        <f t="shared" si="100"/>
        <v>3.7738224280186592</v>
      </c>
      <c r="E945">
        <f t="shared" si="101"/>
        <v>-5.9338600481489916</v>
      </c>
      <c r="F945">
        <f t="shared" si="102"/>
        <v>9.2834114627333439E-119</v>
      </c>
      <c r="G945">
        <f t="shared" si="98"/>
        <v>-4.6548726814765313</v>
      </c>
      <c r="H945">
        <f t="shared" si="103"/>
        <v>-23.299070799534867</v>
      </c>
      <c r="I945">
        <f t="shared" si="104"/>
        <v>-0.23000069890952485</v>
      </c>
      <c r="J945">
        <v>942</v>
      </c>
      <c r="K945" t="s">
        <v>20</v>
      </c>
      <c r="L945" s="1" t="s">
        <v>974</v>
      </c>
      <c r="M945" t="s">
        <v>1545</v>
      </c>
    </row>
    <row r="946" spans="1:13" x14ac:dyDescent="0.25">
      <c r="A946">
        <v>9.43</v>
      </c>
      <c r="B946">
        <v>47.2</v>
      </c>
      <c r="C946">
        <f t="shared" si="99"/>
        <v>-1.5065050018829815</v>
      </c>
      <c r="D946">
        <f t="shared" si="100"/>
        <v>3.2268473630873005</v>
      </c>
      <c r="E946">
        <f t="shared" si="101"/>
        <v>6.3221509895376196</v>
      </c>
      <c r="F946">
        <f t="shared" si="102"/>
        <v>-6.9625585970500082E-119</v>
      </c>
      <c r="G946">
        <f t="shared" si="98"/>
        <v>8.0424933507419389</v>
      </c>
      <c r="H946">
        <f t="shared" si="103"/>
        <v>40.255109878581081</v>
      </c>
      <c r="I946">
        <f t="shared" si="104"/>
        <v>0.39738509258224169</v>
      </c>
      <c r="J946">
        <v>943</v>
      </c>
      <c r="K946" t="s">
        <v>22</v>
      </c>
      <c r="L946" s="1" t="s">
        <v>975</v>
      </c>
      <c r="M946" t="s">
        <v>1546</v>
      </c>
    </row>
    <row r="947" spans="1:13" x14ac:dyDescent="0.25">
      <c r="A947">
        <v>9.44</v>
      </c>
      <c r="B947">
        <v>47.25</v>
      </c>
      <c r="C947">
        <f t="shared" si="99"/>
        <v>-2.4948350613461994</v>
      </c>
      <c r="D947">
        <f t="shared" si="100"/>
        <v>3.9854720717401908</v>
      </c>
      <c r="E947">
        <f t="shared" si="101"/>
        <v>6.07335724845756</v>
      </c>
      <c r="F947">
        <f t="shared" si="102"/>
        <v>5.2219189477875061E-119</v>
      </c>
      <c r="G947">
        <f t="shared" si="98"/>
        <v>7.563994258851551</v>
      </c>
      <c r="H947">
        <f t="shared" si="103"/>
        <v>37.860034823171169</v>
      </c>
      <c r="I947">
        <f t="shared" si="104"/>
        <v>0.37374170605302243</v>
      </c>
      <c r="J947">
        <v>944</v>
      </c>
      <c r="K947" t="s">
        <v>23</v>
      </c>
      <c r="L947" s="1" t="s">
        <v>976</v>
      </c>
      <c r="M947" t="s">
        <v>1547</v>
      </c>
    </row>
    <row r="948" spans="1:13" x14ac:dyDescent="0.25">
      <c r="A948">
        <v>9.4499999999999993</v>
      </c>
      <c r="B948">
        <v>47.3</v>
      </c>
      <c r="C948">
        <f t="shared" si="99"/>
        <v>-1.5065050018829806</v>
      </c>
      <c r="D948">
        <f t="shared" si="100"/>
        <v>2.6582761137557758</v>
      </c>
      <c r="E948">
        <f t="shared" si="101"/>
        <v>5.4518169930101665</v>
      </c>
      <c r="F948">
        <f t="shared" si="102"/>
        <v>-3.9164392108406299E-119</v>
      </c>
      <c r="G948">
        <f t="shared" si="98"/>
        <v>6.6035881048829612</v>
      </c>
      <c r="H948">
        <f t="shared" si="103"/>
        <v>33.052880144017365</v>
      </c>
      <c r="I948">
        <f t="shared" si="104"/>
        <v>0.32628706953620301</v>
      </c>
      <c r="J948">
        <v>945</v>
      </c>
      <c r="K948" t="s">
        <v>24</v>
      </c>
      <c r="L948" s="1" t="s">
        <v>977</v>
      </c>
      <c r="M948" t="s">
        <v>1548</v>
      </c>
    </row>
    <row r="949" spans="1:13" x14ac:dyDescent="0.25">
      <c r="A949">
        <v>9.4600000000000009</v>
      </c>
      <c r="B949">
        <v>47.35</v>
      </c>
      <c r="C949">
        <f t="shared" si="99"/>
        <v>-2.4948350613461989</v>
      </c>
      <c r="D949">
        <f t="shared" si="100"/>
        <v>3.5418341533560893</v>
      </c>
      <c r="E949">
        <f t="shared" si="101"/>
        <v>2.565484195778017</v>
      </c>
      <c r="F949">
        <f t="shared" si="102"/>
        <v>2.9373294081304721E-119</v>
      </c>
      <c r="G949">
        <f t="shared" si="98"/>
        <v>3.6124832877879074</v>
      </c>
      <c r="H949">
        <f t="shared" si="103"/>
        <v>18.081509902405646</v>
      </c>
      <c r="I949">
        <f t="shared" si="104"/>
        <v>0.17849466833569247</v>
      </c>
      <c r="J949">
        <v>946</v>
      </c>
      <c r="K949" t="s">
        <v>25</v>
      </c>
      <c r="L949" s="1" t="s">
        <v>978</v>
      </c>
      <c r="M949" t="s">
        <v>1549</v>
      </c>
    </row>
    <row r="950" spans="1:13" x14ac:dyDescent="0.25">
      <c r="A950">
        <v>9.4700000000000006</v>
      </c>
      <c r="B950">
        <v>47.4</v>
      </c>
      <c r="C950">
        <f t="shared" si="99"/>
        <v>-1.5065050018829815</v>
      </c>
      <c r="D950">
        <f t="shared" si="100"/>
        <v>3.6838676908240706</v>
      </c>
      <c r="E950">
        <f t="shared" si="101"/>
        <v>-3.9420044831248995</v>
      </c>
      <c r="F950">
        <f t="shared" si="102"/>
        <v>-2.2029970560978541E-119</v>
      </c>
      <c r="G950">
        <f t="shared" si="98"/>
        <v>-1.7646417941838104</v>
      </c>
      <c r="H950">
        <f t="shared" si="103"/>
        <v>-8.8325259814480042</v>
      </c>
      <c r="I950">
        <f t="shared" si="104"/>
        <v>-8.7191766845488697E-2</v>
      </c>
      <c r="J950">
        <v>947</v>
      </c>
      <c r="K950" t="s">
        <v>26</v>
      </c>
      <c r="L950" s="1" t="s">
        <v>979</v>
      </c>
      <c r="M950" t="s">
        <v>1550</v>
      </c>
    </row>
    <row r="951" spans="1:13" x14ac:dyDescent="0.25">
      <c r="A951">
        <v>9.48</v>
      </c>
      <c r="B951">
        <v>47.45</v>
      </c>
      <c r="C951">
        <f t="shared" si="99"/>
        <v>-2.4948350613461994</v>
      </c>
      <c r="D951">
        <f t="shared" si="100"/>
        <v>3.4261471367495542</v>
      </c>
      <c r="E951">
        <f t="shared" si="101"/>
        <v>-2.7431814221716451</v>
      </c>
      <c r="F951">
        <f t="shared" si="102"/>
        <v>1.6522477920733906E-119</v>
      </c>
      <c r="G951">
        <f t="shared" si="98"/>
        <v>-1.8118693467682903</v>
      </c>
      <c r="H951">
        <f t="shared" si="103"/>
        <v>-9.0689030067674441</v>
      </c>
      <c r="I951">
        <f t="shared" si="104"/>
        <v>-8.9525202436006354E-2</v>
      </c>
      <c r="J951">
        <v>948</v>
      </c>
      <c r="K951" t="s">
        <v>27</v>
      </c>
      <c r="L951" s="1" t="s">
        <v>980</v>
      </c>
      <c r="M951" t="s">
        <v>1551</v>
      </c>
    </row>
    <row r="952" spans="1:13" x14ac:dyDescent="0.25">
      <c r="A952">
        <v>9.49</v>
      </c>
      <c r="B952">
        <v>47.5</v>
      </c>
      <c r="C952">
        <f t="shared" si="99"/>
        <v>-1.5065050018829806</v>
      </c>
      <c r="D952">
        <f t="shared" si="100"/>
        <v>3.8391472711729033</v>
      </c>
      <c r="E952">
        <f t="shared" si="101"/>
        <v>-6.3059801587812139</v>
      </c>
      <c r="F952">
        <f t="shared" si="102"/>
        <v>-1.239185844055043E-119</v>
      </c>
      <c r="G952">
        <f t="shared" si="98"/>
        <v>-3.9733378894912912</v>
      </c>
      <c r="H952">
        <f t="shared" si="103"/>
        <v>-19.887623788286231</v>
      </c>
      <c r="I952">
        <f t="shared" si="104"/>
        <v>-0.19632402555070316</v>
      </c>
      <c r="J952">
        <v>949</v>
      </c>
      <c r="K952" t="s">
        <v>18</v>
      </c>
      <c r="L952" s="1" t="s">
        <v>981</v>
      </c>
      <c r="M952" t="s">
        <v>1552</v>
      </c>
    </row>
    <row r="953" spans="1:13" x14ac:dyDescent="0.25">
      <c r="A953">
        <v>9.5</v>
      </c>
      <c r="B953">
        <v>47.55</v>
      </c>
      <c r="C953">
        <f t="shared" si="99"/>
        <v>-2.4948350613461989</v>
      </c>
      <c r="D953">
        <f t="shared" si="100"/>
        <v>3.0656610299300815</v>
      </c>
      <c r="E953">
        <f t="shared" si="101"/>
        <v>5.9528554965200513</v>
      </c>
      <c r="F953">
        <f t="shared" si="102"/>
        <v>9.293893830412822E-120</v>
      </c>
      <c r="G953">
        <f t="shared" si="98"/>
        <v>6.5236814651039339</v>
      </c>
      <c r="H953">
        <f t="shared" si="103"/>
        <v>32.65274249112548</v>
      </c>
      <c r="I953">
        <f t="shared" si="104"/>
        <v>0.32233704334773428</v>
      </c>
      <c r="J953">
        <v>950</v>
      </c>
      <c r="K953" t="s">
        <v>17</v>
      </c>
      <c r="L953" s="1" t="s">
        <v>982</v>
      </c>
      <c r="M953" t="s">
        <v>1553</v>
      </c>
    </row>
    <row r="954" spans="1:13" x14ac:dyDescent="0.25">
      <c r="A954">
        <v>9.51</v>
      </c>
      <c r="B954">
        <v>47.6</v>
      </c>
      <c r="C954">
        <f t="shared" si="99"/>
        <v>-1.5065050018829815</v>
      </c>
      <c r="D954">
        <f t="shared" si="100"/>
        <v>3.988474316371394</v>
      </c>
      <c r="E954">
        <f t="shared" si="101"/>
        <v>5.0269024641658486</v>
      </c>
      <c r="F954">
        <f t="shared" si="102"/>
        <v>-6.9704203728096162E-120</v>
      </c>
      <c r="G954">
        <f t="shared" si="98"/>
        <v>7.5088717786542611</v>
      </c>
      <c r="H954">
        <f t="shared" si="103"/>
        <v>37.583837714399884</v>
      </c>
      <c r="I954">
        <f t="shared" si="104"/>
        <v>0.37101517980651416</v>
      </c>
      <c r="J954">
        <v>951</v>
      </c>
      <c r="K954" t="s">
        <v>19</v>
      </c>
      <c r="L954" s="1" t="s">
        <v>983</v>
      </c>
      <c r="M954" t="s">
        <v>1554</v>
      </c>
    </row>
    <row r="955" spans="1:13" x14ac:dyDescent="0.25">
      <c r="A955">
        <v>9.52</v>
      </c>
      <c r="B955">
        <v>47.65</v>
      </c>
      <c r="C955">
        <f t="shared" si="99"/>
        <v>-2.4948350613461994</v>
      </c>
      <c r="D955">
        <f t="shared" si="100"/>
        <v>2.6492907155703973</v>
      </c>
      <c r="E955">
        <f t="shared" si="101"/>
        <v>-4.5770853919496979E-2</v>
      </c>
      <c r="F955">
        <f t="shared" si="102"/>
        <v>5.2278152796072121E-120</v>
      </c>
      <c r="G955">
        <f t="shared" si="98"/>
        <v>0.10868480030470096</v>
      </c>
      <c r="H955">
        <f t="shared" si="103"/>
        <v>0.54399482505451691</v>
      </c>
      <c r="I955">
        <f t="shared" si="104"/>
        <v>5.370136476352586E-3</v>
      </c>
      <c r="J955">
        <v>952</v>
      </c>
      <c r="K955" t="s">
        <v>21</v>
      </c>
      <c r="L955" s="1" t="s">
        <v>984</v>
      </c>
      <c r="M955" t="s">
        <v>1555</v>
      </c>
    </row>
    <row r="956" spans="1:13" x14ac:dyDescent="0.25">
      <c r="A956">
        <v>9.5299999999999994</v>
      </c>
      <c r="B956">
        <v>47.7</v>
      </c>
      <c r="C956">
        <f t="shared" si="99"/>
        <v>-1.5065050018829806</v>
      </c>
      <c r="D956">
        <f t="shared" si="100"/>
        <v>3.5249886809520312</v>
      </c>
      <c r="E956">
        <f t="shared" si="101"/>
        <v>5.9022064356284556</v>
      </c>
      <c r="F956">
        <f t="shared" si="102"/>
        <v>-3.9208614597054089E-120</v>
      </c>
      <c r="G956">
        <f t="shared" si="98"/>
        <v>7.9206901146975062</v>
      </c>
      <c r="H956">
        <f t="shared" si="103"/>
        <v>39.645007184792348</v>
      </c>
      <c r="I956">
        <f t="shared" si="104"/>
        <v>0.39136236115293532</v>
      </c>
      <c r="J956">
        <v>953</v>
      </c>
      <c r="K956" t="s">
        <v>20</v>
      </c>
      <c r="L956" s="1" t="s">
        <v>985</v>
      </c>
    </row>
    <row r="957" spans="1:13" x14ac:dyDescent="0.25">
      <c r="A957">
        <v>9.5399999999999991</v>
      </c>
      <c r="B957">
        <v>47.75</v>
      </c>
      <c r="C957">
        <f t="shared" si="99"/>
        <v>-2.4948350613461989</v>
      </c>
      <c r="D957">
        <f t="shared" si="100"/>
        <v>3.7095985071764259</v>
      </c>
      <c r="E957">
        <f t="shared" si="101"/>
        <v>4.8261479734174291</v>
      </c>
      <c r="F957">
        <f t="shared" si="102"/>
        <v>2.9406460947790569E-120</v>
      </c>
      <c r="G957">
        <f t="shared" si="98"/>
        <v>6.0409114192476565</v>
      </c>
      <c r="H957">
        <f t="shared" si="103"/>
        <v>30.236218057555099</v>
      </c>
      <c r="I957">
        <f t="shared" si="104"/>
        <v>0.29848191567181737</v>
      </c>
      <c r="J957">
        <v>954</v>
      </c>
      <c r="K957" t="s">
        <v>22</v>
      </c>
      <c r="L957" s="1" t="s">
        <v>986</v>
      </c>
      <c r="M957" t="s">
        <v>1556</v>
      </c>
    </row>
    <row r="958" spans="1:13" x14ac:dyDescent="0.25">
      <c r="A958">
        <v>9.5500000000000007</v>
      </c>
      <c r="B958">
        <v>47.8</v>
      </c>
      <c r="C958">
        <f t="shared" si="99"/>
        <v>-1.5065050018829815</v>
      </c>
      <c r="D958">
        <f t="shared" si="100"/>
        <v>3.3719016232161634</v>
      </c>
      <c r="E958">
        <f t="shared" si="101"/>
        <v>-1.3059900985037303</v>
      </c>
      <c r="F958">
        <f t="shared" si="102"/>
        <v>-2.2054845710842926E-120</v>
      </c>
      <c r="G958">
        <f t="shared" si="98"/>
        <v>0.55940652282945158</v>
      </c>
      <c r="H958">
        <f t="shared" si="103"/>
        <v>2.7999614441097154</v>
      </c>
      <c r="I958">
        <f t="shared" si="104"/>
        <v>2.7640290662484853E-2</v>
      </c>
      <c r="J958">
        <v>955</v>
      </c>
      <c r="K958" t="s">
        <v>23</v>
      </c>
      <c r="L958" s="1" t="s">
        <v>987</v>
      </c>
      <c r="M958" t="s">
        <v>1557</v>
      </c>
    </row>
    <row r="959" spans="1:13" x14ac:dyDescent="0.25">
      <c r="A959">
        <v>9.56</v>
      </c>
      <c r="B959">
        <v>47.85</v>
      </c>
      <c r="C959">
        <f t="shared" si="99"/>
        <v>-2.4948350613461994</v>
      </c>
      <c r="D959">
        <f t="shared" si="100"/>
        <v>3.894383641608183</v>
      </c>
      <c r="E959">
        <f t="shared" si="101"/>
        <v>-0.35995293307453302</v>
      </c>
      <c r="F959">
        <f t="shared" si="102"/>
        <v>1.6541134283132195E-120</v>
      </c>
      <c r="G959">
        <f t="shared" si="98"/>
        <v>1.0395956471874506</v>
      </c>
      <c r="H959">
        <f t="shared" si="103"/>
        <v>5.2034154516652205</v>
      </c>
      <c r="I959">
        <f t="shared" si="104"/>
        <v>5.1366391428087077E-2</v>
      </c>
      <c r="J959">
        <v>956</v>
      </c>
      <c r="K959" t="s">
        <v>24</v>
      </c>
      <c r="L959" s="1" t="s">
        <v>988</v>
      </c>
      <c r="M959" t="s">
        <v>1558</v>
      </c>
    </row>
    <row r="960" spans="1:13" x14ac:dyDescent="0.25">
      <c r="A960">
        <v>9.57</v>
      </c>
      <c r="B960">
        <v>47.9</v>
      </c>
      <c r="C960">
        <f t="shared" si="99"/>
        <v>-1.5065050018829806</v>
      </c>
      <c r="D960">
        <f t="shared" si="100"/>
        <v>2.9191343037859565</v>
      </c>
      <c r="E960">
        <f t="shared" si="101"/>
        <v>4.9110200524404668</v>
      </c>
      <c r="F960">
        <f t="shared" si="102"/>
        <v>-1.2405850712349147E-120</v>
      </c>
      <c r="G960">
        <f t="shared" si="98"/>
        <v>6.3236493543434431</v>
      </c>
      <c r="H960">
        <f t="shared" si="103"/>
        <v>31.651285692063833</v>
      </c>
      <c r="I960">
        <f t="shared" si="104"/>
        <v>0.31245099399865583</v>
      </c>
      <c r="J960">
        <v>957</v>
      </c>
      <c r="K960" t="s">
        <v>25</v>
      </c>
      <c r="L960" s="1" t="s">
        <v>989</v>
      </c>
      <c r="M960" t="s">
        <v>1559</v>
      </c>
    </row>
    <row r="961" spans="1:13" x14ac:dyDescent="0.25">
      <c r="A961">
        <v>9.58</v>
      </c>
      <c r="B961">
        <v>47.95</v>
      </c>
      <c r="C961">
        <f t="shared" si="99"/>
        <v>-2.4948350613461989</v>
      </c>
      <c r="D961">
        <f t="shared" si="100"/>
        <v>3.9014320648447152</v>
      </c>
      <c r="E961">
        <f t="shared" si="101"/>
        <v>-0.77671021966711185</v>
      </c>
      <c r="F961">
        <f t="shared" si="102"/>
        <v>9.3043880342618602E-121</v>
      </c>
      <c r="G961">
        <f t="shared" si="98"/>
        <v>0.6298867838314044</v>
      </c>
      <c r="H961">
        <f t="shared" si="103"/>
        <v>3.1527214284672072</v>
      </c>
      <c r="I961">
        <f t="shared" si="104"/>
        <v>3.1122620221788817E-2</v>
      </c>
      <c r="J961">
        <v>958</v>
      </c>
      <c r="K961" t="s">
        <v>26</v>
      </c>
      <c r="L961" s="1" t="s">
        <v>990</v>
      </c>
      <c r="M961" t="s">
        <v>1560</v>
      </c>
    </row>
    <row r="962" spans="1:13" x14ac:dyDescent="0.25">
      <c r="A962">
        <v>9.59</v>
      </c>
      <c r="B962">
        <v>48</v>
      </c>
      <c r="C962">
        <f t="shared" si="99"/>
        <v>-1.5065050018829815</v>
      </c>
      <c r="D962">
        <f t="shared" si="100"/>
        <v>2.8997865376978074</v>
      </c>
      <c r="E962">
        <f t="shared" si="101"/>
        <v>2.8774661932074905</v>
      </c>
      <c r="F962">
        <f t="shared" si="102"/>
        <v>-6.9782910256963952E-121</v>
      </c>
      <c r="G962">
        <f t="shared" si="98"/>
        <v>4.2707477290223164</v>
      </c>
      <c r="H962">
        <f t="shared" si="103"/>
        <v>21.376005317317119</v>
      </c>
      <c r="I962">
        <f t="shared" si="104"/>
        <v>0.21101683432692123</v>
      </c>
      <c r="J962">
        <v>959</v>
      </c>
      <c r="K962" t="s">
        <v>27</v>
      </c>
      <c r="L962" s="1" t="s">
        <v>991</v>
      </c>
      <c r="M962" t="s">
        <v>1561</v>
      </c>
    </row>
    <row r="963" spans="1:13" x14ac:dyDescent="0.25">
      <c r="A963">
        <v>9.6</v>
      </c>
      <c r="B963">
        <v>48.05</v>
      </c>
      <c r="C963">
        <f t="shared" si="99"/>
        <v>-2.4948350613461994</v>
      </c>
      <c r="D963">
        <f t="shared" si="100"/>
        <v>3.8836282892638061</v>
      </c>
      <c r="E963">
        <f t="shared" si="101"/>
        <v>-5.2697932809522401</v>
      </c>
      <c r="F963">
        <f t="shared" si="102"/>
        <v>5.2337182692722964E-121</v>
      </c>
      <c r="G963">
        <f t="shared" si="98"/>
        <v>-3.8810000530346334</v>
      </c>
      <c r="H963">
        <f t="shared" si="103"/>
        <v>-19.425213807116055</v>
      </c>
      <c r="I963">
        <f t="shared" si="104"/>
        <v>-0.19175926759245859</v>
      </c>
      <c r="J963">
        <v>960</v>
      </c>
      <c r="K963" t="s">
        <v>18</v>
      </c>
      <c r="L963" s="1" t="s">
        <v>992</v>
      </c>
      <c r="M963" t="s">
        <v>1534</v>
      </c>
    </row>
    <row r="964" spans="1:13" x14ac:dyDescent="0.25">
      <c r="A964">
        <v>9.61</v>
      </c>
      <c r="B964">
        <v>48.1</v>
      </c>
      <c r="C964">
        <f t="shared" si="99"/>
        <v>-1.5065050018829806</v>
      </c>
      <c r="D964">
        <f t="shared" si="100"/>
        <v>2.9483777004518452</v>
      </c>
      <c r="E964">
        <f t="shared" si="101"/>
        <v>4.871173257680482</v>
      </c>
      <c r="F964">
        <f t="shared" si="102"/>
        <v>-3.9252887019542223E-121</v>
      </c>
      <c r="G964">
        <f t="shared" ref="G964:G1027" si="105">SUM(C964:F964)</f>
        <v>6.3130459562493471</v>
      </c>
      <c r="H964">
        <f t="shared" si="103"/>
        <v>31.59807601410964</v>
      </c>
      <c r="I964">
        <f t="shared" si="104"/>
        <v>0.31192572570690663</v>
      </c>
      <c r="J964">
        <v>961</v>
      </c>
      <c r="K964" t="s">
        <v>17</v>
      </c>
      <c r="L964" s="1" t="s">
        <v>993</v>
      </c>
    </row>
    <row r="965" spans="1:13" x14ac:dyDescent="0.25">
      <c r="A965">
        <v>9.6199999999999992</v>
      </c>
      <c r="B965">
        <v>48.15</v>
      </c>
      <c r="C965">
        <f t="shared" ref="C965:C1028" si="106">2.5*SIN(C964)</f>
        <v>-2.4948350613461989</v>
      </c>
      <c r="D965">
        <f t="shared" ref="D965:D1028" si="107">-4*COS(D964)</f>
        <v>3.9255679548405662</v>
      </c>
      <c r="E965">
        <f t="shared" ref="E965:E1028" si="108">2*SIN(E964)+6*COS(E964)</f>
        <v>-1.0261331137585381</v>
      </c>
      <c r="F965">
        <f t="shared" ref="F965:F1028" si="109">-0.75*SIN(F964)</f>
        <v>2.9439665264656669E-121</v>
      </c>
      <c r="G965">
        <f t="shared" si="105"/>
        <v>0.40459977973582917</v>
      </c>
      <c r="H965">
        <f t="shared" ref="H965:H1028" si="110">G965*B965/A965</f>
        <v>2.0251018081372325</v>
      </c>
      <c r="I965">
        <f t="shared" ref="I965:I1028" si="111">H965/101.3</f>
        <v>1.9991133347850271E-2</v>
      </c>
      <c r="J965">
        <v>962</v>
      </c>
      <c r="K965" t="s">
        <v>19</v>
      </c>
      <c r="L965" s="1" t="s">
        <v>994</v>
      </c>
      <c r="M965" t="s">
        <v>1537</v>
      </c>
    </row>
    <row r="966" spans="1:13" x14ac:dyDescent="0.25">
      <c r="A966">
        <v>9.6300000000000008</v>
      </c>
      <c r="B966">
        <v>48.2</v>
      </c>
      <c r="C966">
        <f t="shared" si="106"/>
        <v>-1.5065050018829815</v>
      </c>
      <c r="D966">
        <f t="shared" si="107"/>
        <v>2.8324487221519168</v>
      </c>
      <c r="E966">
        <f t="shared" si="108"/>
        <v>1.398176714841155</v>
      </c>
      <c r="F966">
        <f t="shared" si="109"/>
        <v>-2.20797489484925E-121</v>
      </c>
      <c r="G966">
        <f t="shared" si="105"/>
        <v>2.7241204351100903</v>
      </c>
      <c r="H966">
        <f t="shared" si="110"/>
        <v>13.634746103043236</v>
      </c>
      <c r="I966">
        <f t="shared" si="111"/>
        <v>0.13459769104682365</v>
      </c>
      <c r="J966">
        <v>963</v>
      </c>
      <c r="K966" t="s">
        <v>21</v>
      </c>
      <c r="L966" s="1" t="s">
        <v>995</v>
      </c>
      <c r="M966" t="s">
        <v>1536</v>
      </c>
    </row>
    <row r="967" spans="1:13" x14ac:dyDescent="0.25">
      <c r="A967">
        <v>9.64</v>
      </c>
      <c r="B967">
        <v>48.25</v>
      </c>
      <c r="C967">
        <f t="shared" si="106"/>
        <v>-2.4948350613461994</v>
      </c>
      <c r="D967">
        <f t="shared" si="107"/>
        <v>3.8103774880066457</v>
      </c>
      <c r="E967">
        <f t="shared" si="108"/>
        <v>3.0008580787179495</v>
      </c>
      <c r="F967">
        <f t="shared" si="109"/>
        <v>1.6559811711369375E-121</v>
      </c>
      <c r="G967">
        <f t="shared" si="105"/>
        <v>4.3164005053783958</v>
      </c>
      <c r="H967">
        <f t="shared" si="110"/>
        <v>21.604390496318214</v>
      </c>
      <c r="I967">
        <f t="shared" si="111"/>
        <v>0.21327137706138416</v>
      </c>
      <c r="J967">
        <v>964</v>
      </c>
      <c r="K967" t="s">
        <v>20</v>
      </c>
      <c r="L967" s="1" t="s">
        <v>996</v>
      </c>
      <c r="M967" t="s">
        <v>1538</v>
      </c>
    </row>
    <row r="968" spans="1:13" x14ac:dyDescent="0.25">
      <c r="A968">
        <v>9.65</v>
      </c>
      <c r="B968">
        <v>48.3</v>
      </c>
      <c r="C968">
        <f t="shared" si="106"/>
        <v>-1.5065050018829806</v>
      </c>
      <c r="D968">
        <f t="shared" si="107"/>
        <v>3.1383027511520059</v>
      </c>
      <c r="E968">
        <f t="shared" si="108"/>
        <v>-5.6601384157383166</v>
      </c>
      <c r="F968">
        <f t="shared" si="109"/>
        <v>-1.2419858783527031E-121</v>
      </c>
      <c r="G968">
        <f t="shared" si="105"/>
        <v>-4.0283406664692913</v>
      </c>
      <c r="H968">
        <f t="shared" si="110"/>
        <v>-20.16257556377894</v>
      </c>
      <c r="I968">
        <f t="shared" si="111"/>
        <v>-0.19903825828014748</v>
      </c>
      <c r="J968">
        <v>965</v>
      </c>
      <c r="K968" t="s">
        <v>22</v>
      </c>
      <c r="L968" s="1" t="s">
        <v>997</v>
      </c>
      <c r="M968" t="s">
        <v>1539</v>
      </c>
    </row>
    <row r="969" spans="1:13" x14ac:dyDescent="0.25">
      <c r="A969">
        <v>9.66</v>
      </c>
      <c r="B969">
        <v>48.35</v>
      </c>
      <c r="C969">
        <f t="shared" si="106"/>
        <v>-2.4948350613461989</v>
      </c>
      <c r="D969">
        <f t="shared" si="107"/>
        <v>3.9999783531034243</v>
      </c>
      <c r="E969">
        <f t="shared" si="108"/>
        <v>6.0396505009889374</v>
      </c>
      <c r="F969">
        <f t="shared" si="109"/>
        <v>9.314894087645273E-122</v>
      </c>
      <c r="G969">
        <f t="shared" si="105"/>
        <v>7.5447937927461624</v>
      </c>
      <c r="H969">
        <f t="shared" si="110"/>
        <v>37.763020691436537</v>
      </c>
      <c r="I969">
        <f t="shared" si="111"/>
        <v>0.37278401472296679</v>
      </c>
      <c r="J969">
        <v>966</v>
      </c>
      <c r="K969" t="s">
        <v>23</v>
      </c>
      <c r="L969" s="1" t="s">
        <v>998</v>
      </c>
      <c r="M969" t="s">
        <v>1540</v>
      </c>
    </row>
    <row r="970" spans="1:13" x14ac:dyDescent="0.25">
      <c r="A970">
        <v>9.67</v>
      </c>
      <c r="B970">
        <v>48.4</v>
      </c>
      <c r="C970">
        <f t="shared" si="106"/>
        <v>-1.5065050018829815</v>
      </c>
      <c r="D970">
        <f t="shared" si="107"/>
        <v>2.6146400125432399</v>
      </c>
      <c r="E970">
        <f t="shared" si="108"/>
        <v>5.3406808017045311</v>
      </c>
      <c r="F970">
        <f t="shared" si="109"/>
        <v>-6.9861705657339547E-122</v>
      </c>
      <c r="G970">
        <f t="shared" si="105"/>
        <v>6.4488158123647894</v>
      </c>
      <c r="H970">
        <f t="shared" si="110"/>
        <v>32.277423507596261</v>
      </c>
      <c r="I970">
        <f t="shared" si="111"/>
        <v>0.31863201883115755</v>
      </c>
      <c r="J970">
        <v>967</v>
      </c>
      <c r="K970" t="s">
        <v>24</v>
      </c>
      <c r="L970" s="1" t="s">
        <v>999</v>
      </c>
      <c r="M970" t="s">
        <v>1541</v>
      </c>
    </row>
    <row r="971" spans="1:13" x14ac:dyDescent="0.25">
      <c r="A971">
        <v>9.68</v>
      </c>
      <c r="B971">
        <v>48.45</v>
      </c>
      <c r="C971">
        <f t="shared" si="106"/>
        <v>-2.4948350613461994</v>
      </c>
      <c r="D971">
        <f t="shared" si="107"/>
        <v>3.4573744140111313</v>
      </c>
      <c r="E971">
        <f t="shared" si="108"/>
        <v>1.9085164754016046</v>
      </c>
      <c r="F971">
        <f t="shared" si="109"/>
        <v>5.2396279243004655E-122</v>
      </c>
      <c r="G971">
        <f t="shared" si="105"/>
        <v>2.8710558280665364</v>
      </c>
      <c r="H971">
        <f t="shared" si="110"/>
        <v>14.37010897415534</v>
      </c>
      <c r="I971">
        <f t="shared" si="111"/>
        <v>0.14185694939936169</v>
      </c>
      <c r="J971">
        <v>968</v>
      </c>
      <c r="K971" t="s">
        <v>25</v>
      </c>
      <c r="L971" s="1" t="s">
        <v>1000</v>
      </c>
      <c r="M971" t="s">
        <v>1542</v>
      </c>
    </row>
    <row r="972" spans="1:13" x14ac:dyDescent="0.25">
      <c r="A972">
        <v>9.69</v>
      </c>
      <c r="B972">
        <v>48.5</v>
      </c>
      <c r="C972">
        <f t="shared" si="106"/>
        <v>-1.5065050018829806</v>
      </c>
      <c r="D972">
        <f t="shared" si="107"/>
        <v>3.8022155445774257</v>
      </c>
      <c r="E972">
        <f t="shared" si="108"/>
        <v>-0.10099628908458302</v>
      </c>
      <c r="F972">
        <f t="shared" si="109"/>
        <v>-3.9297209432253491E-122</v>
      </c>
      <c r="G972">
        <f t="shared" si="105"/>
        <v>2.1947142536098623</v>
      </c>
      <c r="H972">
        <f t="shared" si="110"/>
        <v>10.98489590300086</v>
      </c>
      <c r="I972">
        <f t="shared" si="111"/>
        <v>0.10843924879566495</v>
      </c>
      <c r="J972">
        <v>969</v>
      </c>
      <c r="K972" t="s">
        <v>26</v>
      </c>
      <c r="L972" s="1" t="s">
        <v>1001</v>
      </c>
      <c r="M972" t="s">
        <v>1543</v>
      </c>
    </row>
    <row r="973" spans="1:13" x14ac:dyDescent="0.25">
      <c r="A973">
        <v>9.6999999999999993</v>
      </c>
      <c r="B973">
        <v>48.55</v>
      </c>
      <c r="C973">
        <f t="shared" si="106"/>
        <v>-2.4948350613461989</v>
      </c>
      <c r="D973">
        <f t="shared" si="107"/>
        <v>3.1584406932192253</v>
      </c>
      <c r="E973">
        <f t="shared" si="108"/>
        <v>5.767775893758297</v>
      </c>
      <c r="F973">
        <f t="shared" si="109"/>
        <v>2.9472907074190117E-122</v>
      </c>
      <c r="G973">
        <f t="shared" si="105"/>
        <v>6.4313815256313234</v>
      </c>
      <c r="H973">
        <f t="shared" si="110"/>
        <v>32.190059079319667</v>
      </c>
      <c r="I973">
        <f t="shared" si="111"/>
        <v>0.31776958617294837</v>
      </c>
      <c r="J973">
        <v>970</v>
      </c>
      <c r="K973" t="s">
        <v>27</v>
      </c>
      <c r="L973" s="1" t="s">
        <v>1002</v>
      </c>
      <c r="M973" t="s">
        <v>1544</v>
      </c>
    </row>
    <row r="974" spans="1:13" x14ac:dyDescent="0.25">
      <c r="A974">
        <v>9.7100000000000009</v>
      </c>
      <c r="B974">
        <v>48.6</v>
      </c>
      <c r="C974">
        <f t="shared" si="106"/>
        <v>-1.5065050018829815</v>
      </c>
      <c r="D974">
        <f t="shared" si="107"/>
        <v>3.999432300550243</v>
      </c>
      <c r="E974">
        <f t="shared" si="108"/>
        <v>4.2347637593867526</v>
      </c>
      <c r="F974">
        <f t="shared" si="109"/>
        <v>-2.2104680305642588E-122</v>
      </c>
      <c r="G974">
        <f t="shared" si="105"/>
        <v>6.7276910580540141</v>
      </c>
      <c r="H974">
        <f t="shared" si="110"/>
        <v>33.673098395615355</v>
      </c>
      <c r="I974">
        <f t="shared" si="111"/>
        <v>0.33240965839699266</v>
      </c>
      <c r="J974">
        <v>971</v>
      </c>
      <c r="K974" t="s">
        <v>18</v>
      </c>
      <c r="L974" s="1" t="s">
        <v>1003</v>
      </c>
      <c r="M974" t="s">
        <v>1535</v>
      </c>
    </row>
    <row r="975" spans="1:13" x14ac:dyDescent="0.25">
      <c r="A975">
        <v>9.7200000000000006</v>
      </c>
      <c r="B975">
        <v>48.65</v>
      </c>
      <c r="C975">
        <f t="shared" si="106"/>
        <v>-2.4948350613461994</v>
      </c>
      <c r="D975">
        <f t="shared" si="107"/>
        <v>2.6162926074867769</v>
      </c>
      <c r="E975">
        <f t="shared" si="108"/>
        <v>-4.5342068391153276</v>
      </c>
      <c r="F975">
        <f t="shared" si="109"/>
        <v>1.6578510229231941E-122</v>
      </c>
      <c r="G975">
        <f t="shared" si="105"/>
        <v>-4.41274929297475</v>
      </c>
      <c r="H975">
        <f t="shared" si="110"/>
        <v>-22.086445792512507</v>
      </c>
      <c r="I975">
        <f t="shared" si="111"/>
        <v>-0.21803006705343048</v>
      </c>
      <c r="J975">
        <v>972</v>
      </c>
      <c r="K975" t="s">
        <v>17</v>
      </c>
      <c r="L975" s="1" t="s">
        <v>1004</v>
      </c>
      <c r="M975" t="s">
        <v>1545</v>
      </c>
    </row>
    <row r="976" spans="1:13" x14ac:dyDescent="0.25">
      <c r="A976">
        <v>9.73</v>
      </c>
      <c r="B976">
        <v>48.7</v>
      </c>
      <c r="C976">
        <f t="shared" si="106"/>
        <v>-1.5065050018829806</v>
      </c>
      <c r="D976">
        <f t="shared" si="107"/>
        <v>3.4606940626592726</v>
      </c>
      <c r="E976">
        <f t="shared" si="108"/>
        <v>0.90489029642713414</v>
      </c>
      <c r="F976">
        <f t="shared" si="109"/>
        <v>-1.2433882671923957E-122</v>
      </c>
      <c r="G976">
        <f t="shared" si="105"/>
        <v>2.8590793572034263</v>
      </c>
      <c r="H976">
        <f t="shared" si="110"/>
        <v>14.3100888690449</v>
      </c>
      <c r="I976">
        <f t="shared" si="111"/>
        <v>0.14126445082966338</v>
      </c>
      <c r="J976">
        <v>973</v>
      </c>
      <c r="K976" t="s">
        <v>19</v>
      </c>
      <c r="L976" s="1" t="s">
        <v>1005</v>
      </c>
      <c r="M976" t="s">
        <v>1546</v>
      </c>
    </row>
    <row r="977" spans="1:13" x14ac:dyDescent="0.25">
      <c r="A977">
        <v>9.74</v>
      </c>
      <c r="B977">
        <v>48.75</v>
      </c>
      <c r="C977">
        <f t="shared" si="106"/>
        <v>-2.4948350613461989</v>
      </c>
      <c r="D977">
        <f t="shared" si="107"/>
        <v>3.7980708058613555</v>
      </c>
      <c r="E977">
        <f t="shared" si="108"/>
        <v>5.2793458750048456</v>
      </c>
      <c r="F977">
        <f t="shared" si="109"/>
        <v>9.3254120039429678E-123</v>
      </c>
      <c r="G977">
        <f t="shared" si="105"/>
        <v>6.5825816195200026</v>
      </c>
      <c r="H977">
        <f t="shared" si="110"/>
        <v>32.946699584353198</v>
      </c>
      <c r="I977">
        <f t="shared" si="111"/>
        <v>0.32523889027002173</v>
      </c>
      <c r="J977">
        <v>974</v>
      </c>
      <c r="K977" t="s">
        <v>21</v>
      </c>
      <c r="L977" s="1" t="s">
        <v>1006</v>
      </c>
      <c r="M977" t="s">
        <v>1547</v>
      </c>
    </row>
    <row r="978" spans="1:13" x14ac:dyDescent="0.25">
      <c r="A978">
        <v>9.75</v>
      </c>
      <c r="B978">
        <v>48.8</v>
      </c>
      <c r="C978">
        <f t="shared" si="106"/>
        <v>-1.5065050018829815</v>
      </c>
      <c r="D978">
        <f t="shared" si="107"/>
        <v>3.1685865277267915</v>
      </c>
      <c r="E978">
        <f t="shared" si="108"/>
        <v>1.5353269008207555</v>
      </c>
      <c r="F978">
        <f t="shared" si="109"/>
        <v>-6.9940590029572265E-123</v>
      </c>
      <c r="G978">
        <f t="shared" si="105"/>
        <v>3.1974084266645653</v>
      </c>
      <c r="H978">
        <f t="shared" si="110"/>
        <v>16.003439099613413</v>
      </c>
      <c r="I978">
        <f t="shared" si="111"/>
        <v>0.15798064264179085</v>
      </c>
      <c r="J978">
        <v>975</v>
      </c>
      <c r="K978" t="s">
        <v>20</v>
      </c>
      <c r="L978" s="1" t="s">
        <v>1007</v>
      </c>
      <c r="M978" t="s">
        <v>1548</v>
      </c>
    </row>
    <row r="979" spans="1:13" x14ac:dyDescent="0.25">
      <c r="A979">
        <v>9.76</v>
      </c>
      <c r="B979">
        <v>48.85</v>
      </c>
      <c r="C979">
        <f t="shared" si="106"/>
        <v>-2.4948350613461994</v>
      </c>
      <c r="D979">
        <f t="shared" si="107"/>
        <v>3.9985427500091464</v>
      </c>
      <c r="E979">
        <f t="shared" si="108"/>
        <v>2.2115139869826543</v>
      </c>
      <c r="F979">
        <f t="shared" si="109"/>
        <v>5.2455442522179199E-123</v>
      </c>
      <c r="G979">
        <f t="shared" si="105"/>
        <v>3.7152216756456014</v>
      </c>
      <c r="H979">
        <f t="shared" si="110"/>
        <v>18.595141276156522</v>
      </c>
      <c r="I979">
        <f t="shared" si="111"/>
        <v>0.18356506689196961</v>
      </c>
      <c r="J979">
        <v>976</v>
      </c>
      <c r="K979" t="s">
        <v>22</v>
      </c>
      <c r="L979" s="1" t="s">
        <v>1008</v>
      </c>
      <c r="M979" t="s">
        <v>1549</v>
      </c>
    </row>
    <row r="980" spans="1:13" x14ac:dyDescent="0.25">
      <c r="A980">
        <v>9.77</v>
      </c>
      <c r="B980">
        <v>48.9</v>
      </c>
      <c r="C980">
        <f t="shared" si="106"/>
        <v>-1.5065050018829806</v>
      </c>
      <c r="D980">
        <f t="shared" si="107"/>
        <v>2.6189831074852559</v>
      </c>
      <c r="E980">
        <f t="shared" si="108"/>
        <v>-1.9832915823507022</v>
      </c>
      <c r="F980">
        <f t="shared" si="109"/>
        <v>-3.9341581891634397E-123</v>
      </c>
      <c r="G980">
        <f t="shared" si="105"/>
        <v>-0.87081347674842702</v>
      </c>
      <c r="H980">
        <f t="shared" si="110"/>
        <v>-4.358523952200418</v>
      </c>
      <c r="I980">
        <f t="shared" si="111"/>
        <v>-4.3025902785788925E-2</v>
      </c>
      <c r="J980">
        <v>977</v>
      </c>
      <c r="K980" t="s">
        <v>23</v>
      </c>
      <c r="L980" s="1" t="s">
        <v>1009</v>
      </c>
      <c r="M980" t="s">
        <v>1550</v>
      </c>
    </row>
    <row r="981" spans="1:13" x14ac:dyDescent="0.25">
      <c r="A981">
        <v>9.7799999999999994</v>
      </c>
      <c r="B981">
        <v>48.95</v>
      </c>
      <c r="C981">
        <f t="shared" si="106"/>
        <v>-2.4948350613461989</v>
      </c>
      <c r="D981">
        <f t="shared" si="107"/>
        <v>3.4660783788611336</v>
      </c>
      <c r="E981">
        <f t="shared" si="108"/>
        <v>-4.2376258861988934</v>
      </c>
      <c r="F981">
        <f t="shared" si="109"/>
        <v>2.9506186418725796E-123</v>
      </c>
      <c r="G981">
        <f t="shared" si="105"/>
        <v>-3.2663825686839587</v>
      </c>
      <c r="H981">
        <f t="shared" si="110"/>
        <v>-16.348612140805706</v>
      </c>
      <c r="I981">
        <f t="shared" si="111"/>
        <v>-0.1613880764146664</v>
      </c>
      <c r="J981">
        <v>978</v>
      </c>
      <c r="K981" t="s">
        <v>24</v>
      </c>
      <c r="L981" s="1" t="s">
        <v>1010</v>
      </c>
      <c r="M981" t="s">
        <v>1551</v>
      </c>
    </row>
    <row r="982" spans="1:13" x14ac:dyDescent="0.25">
      <c r="A982">
        <v>9.7899999999999991</v>
      </c>
      <c r="B982">
        <v>49</v>
      </c>
      <c r="C982">
        <f t="shared" si="106"/>
        <v>-1.5065050018829815</v>
      </c>
      <c r="D982">
        <f t="shared" si="107"/>
        <v>3.7912592541206624</v>
      </c>
      <c r="E982">
        <f t="shared" si="108"/>
        <v>-0.96396444877666831</v>
      </c>
      <c r="F982">
        <f t="shared" si="109"/>
        <v>-2.2129639814044347E-123</v>
      </c>
      <c r="G982">
        <f t="shared" si="105"/>
        <v>1.3207898034610126</v>
      </c>
      <c r="H982">
        <f t="shared" si="110"/>
        <v>6.6106946240643127</v>
      </c>
      <c r="I982">
        <f t="shared" si="111"/>
        <v>6.5258584640318987E-2</v>
      </c>
      <c r="J982">
        <v>979</v>
      </c>
      <c r="K982" t="s">
        <v>25</v>
      </c>
      <c r="L982" s="1" t="s">
        <v>1011</v>
      </c>
      <c r="M982" t="s">
        <v>1552</v>
      </c>
    </row>
    <row r="983" spans="1:13" x14ac:dyDescent="0.25">
      <c r="A983">
        <v>9.8000000000000007</v>
      </c>
      <c r="B983">
        <v>49.05</v>
      </c>
      <c r="C983">
        <f t="shared" si="106"/>
        <v>-2.4948350613461994</v>
      </c>
      <c r="D983">
        <f t="shared" si="107"/>
        <v>3.185142092509146</v>
      </c>
      <c r="E983">
        <f t="shared" si="108"/>
        <v>1.7786894368510502</v>
      </c>
      <c r="F983">
        <f t="shared" si="109"/>
        <v>1.6597229860533259E-123</v>
      </c>
      <c r="G983">
        <f t="shared" si="105"/>
        <v>2.4689964680139971</v>
      </c>
      <c r="H983">
        <f t="shared" si="110"/>
        <v>12.357579260825156</v>
      </c>
      <c r="I983">
        <f t="shared" si="111"/>
        <v>0.12198992360143295</v>
      </c>
      <c r="J983">
        <v>980</v>
      </c>
      <c r="K983" t="s">
        <v>26</v>
      </c>
      <c r="L983" s="1" t="s">
        <v>1012</v>
      </c>
      <c r="M983" t="s">
        <v>1553</v>
      </c>
    </row>
    <row r="984" spans="1:13" x14ac:dyDescent="0.25">
      <c r="A984">
        <v>9.81</v>
      </c>
      <c r="B984">
        <v>49.1</v>
      </c>
      <c r="C984">
        <f t="shared" si="106"/>
        <v>-1.5065050018829806</v>
      </c>
      <c r="D984">
        <f t="shared" si="107"/>
        <v>3.9962074921876671</v>
      </c>
      <c r="E984">
        <f t="shared" si="108"/>
        <v>0.71854288028926505</v>
      </c>
      <c r="F984">
        <f t="shared" si="109"/>
        <v>-1.2447922395399944E-123</v>
      </c>
      <c r="G984">
        <f t="shared" si="105"/>
        <v>3.2082453705939518</v>
      </c>
      <c r="H984">
        <f t="shared" si="110"/>
        <v>16.057578766173602</v>
      </c>
      <c r="I984">
        <f t="shared" si="111"/>
        <v>0.15851509147259232</v>
      </c>
      <c r="J984">
        <v>981</v>
      </c>
      <c r="K984" t="s">
        <v>27</v>
      </c>
      <c r="L984" s="1" t="s">
        <v>1013</v>
      </c>
      <c r="M984" t="s">
        <v>1554</v>
      </c>
    </row>
    <row r="985" spans="1:13" x14ac:dyDescent="0.25">
      <c r="A985">
        <v>9.82</v>
      </c>
      <c r="B985">
        <v>49.15</v>
      </c>
      <c r="C985">
        <f t="shared" si="106"/>
        <v>-2.4948350613461989</v>
      </c>
      <c r="D985">
        <f t="shared" si="107"/>
        <v>2.6260363705955854</v>
      </c>
      <c r="E985">
        <f t="shared" si="108"/>
        <v>5.833171401345461</v>
      </c>
      <c r="F985">
        <f t="shared" si="109"/>
        <v>9.3359417965499572E-124</v>
      </c>
      <c r="G985">
        <f t="shared" si="105"/>
        <v>5.9643727105948479</v>
      </c>
      <c r="H985">
        <f t="shared" si="110"/>
        <v>29.852232049464032</v>
      </c>
      <c r="I985">
        <f t="shared" si="111"/>
        <v>0.29469133316351465</v>
      </c>
      <c r="J985">
        <v>982</v>
      </c>
      <c r="K985" t="s">
        <v>18</v>
      </c>
      <c r="L985" s="1" t="s">
        <v>1014</v>
      </c>
      <c r="M985" t="s">
        <v>1555</v>
      </c>
    </row>
    <row r="986" spans="1:13" x14ac:dyDescent="0.25">
      <c r="A986">
        <v>9.83</v>
      </c>
      <c r="B986">
        <v>49.2</v>
      </c>
      <c r="C986">
        <f t="shared" si="106"/>
        <v>-1.5065050018829815</v>
      </c>
      <c r="D986">
        <f t="shared" si="107"/>
        <v>3.4800743955810001</v>
      </c>
      <c r="E986">
        <f t="shared" si="108"/>
        <v>4.5326902111678544</v>
      </c>
      <c r="F986">
        <f t="shared" si="109"/>
        <v>-7.0019563474124679E-124</v>
      </c>
      <c r="G986">
        <f t="shared" si="105"/>
        <v>6.506259604865873</v>
      </c>
      <c r="H986">
        <f t="shared" si="110"/>
        <v>32.564391918555543</v>
      </c>
      <c r="I986">
        <f t="shared" si="111"/>
        <v>0.32146487580015343</v>
      </c>
      <c r="J986">
        <v>983</v>
      </c>
      <c r="K986" t="s">
        <v>17</v>
      </c>
      <c r="L986" s="1" t="s">
        <v>1015</v>
      </c>
    </row>
    <row r="987" spans="1:13" x14ac:dyDescent="0.25">
      <c r="A987">
        <v>9.84</v>
      </c>
      <c r="B987">
        <v>49.25</v>
      </c>
      <c r="C987">
        <f t="shared" si="106"/>
        <v>-2.4948350613461994</v>
      </c>
      <c r="D987">
        <f t="shared" si="107"/>
        <v>3.7730395928285505</v>
      </c>
      <c r="E987">
        <f t="shared" si="108"/>
        <v>-3.0401943625477506</v>
      </c>
      <c r="F987">
        <f t="shared" si="109"/>
        <v>5.2514672605593505E-124</v>
      </c>
      <c r="G987">
        <f t="shared" si="105"/>
        <v>-1.7619898310653994</v>
      </c>
      <c r="H987">
        <f t="shared" si="110"/>
        <v>-8.8189023556881025</v>
      </c>
      <c r="I987">
        <f t="shared" si="111"/>
        <v>-8.7057278930780871E-2</v>
      </c>
      <c r="J987">
        <v>984</v>
      </c>
      <c r="K987" t="s">
        <v>19</v>
      </c>
      <c r="L987" s="1" t="s">
        <v>1016</v>
      </c>
      <c r="M987" t="s">
        <v>1556</v>
      </c>
    </row>
    <row r="988" spans="1:13" x14ac:dyDescent="0.25">
      <c r="A988">
        <v>9.85</v>
      </c>
      <c r="B988">
        <v>49.3</v>
      </c>
      <c r="C988">
        <f t="shared" si="106"/>
        <v>-1.5065050018829806</v>
      </c>
      <c r="D988">
        <f t="shared" si="107"/>
        <v>3.2286968243423471</v>
      </c>
      <c r="E988">
        <f t="shared" si="108"/>
        <v>-6.1716308265722546</v>
      </c>
      <c r="F988">
        <f t="shared" si="109"/>
        <v>-3.9386004454195133E-124</v>
      </c>
      <c r="G988">
        <f t="shared" si="105"/>
        <v>-4.4494390041128877</v>
      </c>
      <c r="H988">
        <f t="shared" si="110"/>
        <v>-22.269781005356887</v>
      </c>
      <c r="I988">
        <f t="shared" si="111"/>
        <v>-0.21983989146452998</v>
      </c>
      <c r="J988">
        <v>985</v>
      </c>
      <c r="K988" t="s">
        <v>21</v>
      </c>
      <c r="L988" s="1" t="s">
        <v>1017</v>
      </c>
      <c r="M988" t="s">
        <v>1557</v>
      </c>
    </row>
    <row r="989" spans="1:13" x14ac:dyDescent="0.25">
      <c r="A989">
        <v>9.86</v>
      </c>
      <c r="B989">
        <v>49.35</v>
      </c>
      <c r="C989">
        <f t="shared" si="106"/>
        <v>-2.4948350613461989</v>
      </c>
      <c r="D989">
        <f t="shared" si="107"/>
        <v>3.9848353185558247</v>
      </c>
      <c r="E989">
        <f t="shared" si="108"/>
        <v>6.1853519994173336</v>
      </c>
      <c r="F989">
        <f t="shared" si="109"/>
        <v>2.953950334064635E-124</v>
      </c>
      <c r="G989">
        <f t="shared" si="105"/>
        <v>7.6753522566269599</v>
      </c>
      <c r="H989">
        <f t="shared" si="110"/>
        <v>38.415682947722161</v>
      </c>
      <c r="I989">
        <f t="shared" si="111"/>
        <v>0.37922688003674393</v>
      </c>
      <c r="J989">
        <v>986</v>
      </c>
      <c r="K989" t="s">
        <v>20</v>
      </c>
      <c r="L989" s="1" t="s">
        <v>1018</v>
      </c>
      <c r="M989" t="s">
        <v>1558</v>
      </c>
    </row>
    <row r="990" spans="1:13" x14ac:dyDescent="0.25">
      <c r="A990">
        <v>9.8699999999999992</v>
      </c>
      <c r="B990">
        <v>49.4</v>
      </c>
      <c r="C990">
        <f t="shared" si="106"/>
        <v>-1.5065050018829815</v>
      </c>
      <c r="D990">
        <f t="shared" si="107"/>
        <v>2.6601787710967573</v>
      </c>
      <c r="E990">
        <f t="shared" si="108"/>
        <v>5.7759541946944779</v>
      </c>
      <c r="F990">
        <f t="shared" si="109"/>
        <v>-2.2154627505484762E-124</v>
      </c>
      <c r="G990">
        <f t="shared" si="105"/>
        <v>6.9296279639082536</v>
      </c>
      <c r="H990">
        <f t="shared" si="110"/>
        <v>34.683244317838678</v>
      </c>
      <c r="I990">
        <f t="shared" si="111"/>
        <v>0.34238148388784478</v>
      </c>
      <c r="J990">
        <v>987</v>
      </c>
      <c r="K990" t="s">
        <v>22</v>
      </c>
      <c r="L990" s="1" t="s">
        <v>1019</v>
      </c>
      <c r="M990" t="s">
        <v>1559</v>
      </c>
    </row>
    <row r="991" spans="1:13" x14ac:dyDescent="0.25">
      <c r="A991">
        <v>9.8800000000000008</v>
      </c>
      <c r="B991">
        <v>49.45</v>
      </c>
      <c r="C991">
        <f t="shared" si="106"/>
        <v>-2.4948350613461994</v>
      </c>
      <c r="D991">
        <f t="shared" si="107"/>
        <v>3.5453645397013567</v>
      </c>
      <c r="E991">
        <f t="shared" si="108"/>
        <v>4.2730395150422709</v>
      </c>
      <c r="F991">
        <f t="shared" si="109"/>
        <v>1.6615970629113572E-124</v>
      </c>
      <c r="G991">
        <f t="shared" si="105"/>
        <v>5.3235689933974282</v>
      </c>
      <c r="H991">
        <f t="shared" si="110"/>
        <v>26.644786105617694</v>
      </c>
      <c r="I991">
        <f t="shared" si="111"/>
        <v>0.26302849067737111</v>
      </c>
      <c r="J991">
        <v>988</v>
      </c>
      <c r="K991" t="s">
        <v>23</v>
      </c>
      <c r="L991" s="1" t="s">
        <v>1020</v>
      </c>
      <c r="M991" t="s">
        <v>1560</v>
      </c>
    </row>
    <row r="992" spans="1:13" x14ac:dyDescent="0.25">
      <c r="A992">
        <v>9.89</v>
      </c>
      <c r="B992">
        <v>49.5</v>
      </c>
      <c r="C992">
        <f t="shared" si="106"/>
        <v>-1.5065050018829806</v>
      </c>
      <c r="D992">
        <f t="shared" si="107"/>
        <v>3.6783424153269384</v>
      </c>
      <c r="E992">
        <f t="shared" si="108"/>
        <v>-4.362161936280013</v>
      </c>
      <c r="F992">
        <f t="shared" si="109"/>
        <v>-1.2461977971835179E-124</v>
      </c>
      <c r="G992">
        <f t="shared" si="105"/>
        <v>-2.1903245228360553</v>
      </c>
      <c r="H992">
        <f t="shared" si="110"/>
        <v>-10.962696044528284</v>
      </c>
      <c r="I992">
        <f t="shared" si="111"/>
        <v>-0.10822009915625158</v>
      </c>
      <c r="J992">
        <v>989</v>
      </c>
      <c r="K992" t="s">
        <v>24</v>
      </c>
      <c r="L992" s="1" t="s">
        <v>1021</v>
      </c>
      <c r="M992" t="s">
        <v>1561</v>
      </c>
    </row>
    <row r="993" spans="1:13" x14ac:dyDescent="0.25">
      <c r="A993">
        <v>9.9</v>
      </c>
      <c r="B993">
        <v>49.55</v>
      </c>
      <c r="C993">
        <f t="shared" si="106"/>
        <v>-2.4948350613461989</v>
      </c>
      <c r="D993">
        <f t="shared" si="107"/>
        <v>3.437500849839306</v>
      </c>
      <c r="E993">
        <f t="shared" si="108"/>
        <v>-0.1800767944918793</v>
      </c>
      <c r="F993">
        <f t="shared" si="109"/>
        <v>9.3464834788763841E-125</v>
      </c>
      <c r="G993">
        <f t="shared" si="105"/>
        <v>0.76258899400122782</v>
      </c>
      <c r="H993">
        <f t="shared" si="110"/>
        <v>3.8167964295718013</v>
      </c>
      <c r="I993">
        <f t="shared" si="111"/>
        <v>3.7678148366947696E-2</v>
      </c>
      <c r="J993">
        <v>990</v>
      </c>
      <c r="K993" t="s">
        <v>25</v>
      </c>
      <c r="L993" s="1" t="s">
        <v>1022</v>
      </c>
      <c r="M993" t="s">
        <v>1534</v>
      </c>
    </row>
    <row r="994" spans="1:13" x14ac:dyDescent="0.25">
      <c r="A994">
        <v>9.91</v>
      </c>
      <c r="B994">
        <v>49.6</v>
      </c>
      <c r="C994">
        <f t="shared" si="106"/>
        <v>-1.5065050018829815</v>
      </c>
      <c r="D994">
        <f t="shared" si="107"/>
        <v>3.8261507956835903</v>
      </c>
      <c r="E994">
        <f t="shared" si="108"/>
        <v>5.5447693950630867</v>
      </c>
      <c r="F994">
        <f t="shared" si="109"/>
        <v>-7.0098626091572878E-125</v>
      </c>
      <c r="G994">
        <f t="shared" si="105"/>
        <v>7.8644151888636955</v>
      </c>
      <c r="H994">
        <f t="shared" si="110"/>
        <v>39.361755132960575</v>
      </c>
      <c r="I994">
        <f t="shared" si="111"/>
        <v>0.3885661908485743</v>
      </c>
      <c r="J994">
        <v>991</v>
      </c>
      <c r="K994" t="s">
        <v>26</v>
      </c>
      <c r="L994" s="1" t="s">
        <v>1023</v>
      </c>
    </row>
    <row r="995" spans="1:13" x14ac:dyDescent="0.25">
      <c r="A995">
        <v>9.92</v>
      </c>
      <c r="B995">
        <v>49.65</v>
      </c>
      <c r="C995">
        <f t="shared" si="106"/>
        <v>-2.4948350613461994</v>
      </c>
      <c r="D995">
        <f t="shared" si="107"/>
        <v>3.0987940922274073</v>
      </c>
      <c r="E995">
        <f t="shared" si="108"/>
        <v>3.0909800443406832</v>
      </c>
      <c r="F995">
        <f t="shared" si="109"/>
        <v>5.2573969568679664E-125</v>
      </c>
      <c r="G995">
        <f t="shared" si="105"/>
        <v>3.6949390752218911</v>
      </c>
      <c r="H995">
        <f t="shared" si="110"/>
        <v>18.493319060964403</v>
      </c>
      <c r="I995">
        <f t="shared" si="111"/>
        <v>0.18255991175680555</v>
      </c>
      <c r="J995">
        <v>992</v>
      </c>
      <c r="K995" t="s">
        <v>27</v>
      </c>
      <c r="L995" s="1" t="s">
        <v>1024</v>
      </c>
      <c r="M995" t="s">
        <v>1537</v>
      </c>
    </row>
    <row r="996" spans="1:13" x14ac:dyDescent="0.25">
      <c r="A996">
        <v>9.93</v>
      </c>
      <c r="B996">
        <v>49.7</v>
      </c>
      <c r="C996">
        <f t="shared" si="106"/>
        <v>-1.5065050018829806</v>
      </c>
      <c r="D996">
        <f t="shared" si="107"/>
        <v>3.996337125454251</v>
      </c>
      <c r="E996">
        <f t="shared" si="108"/>
        <v>-5.8911347247076744</v>
      </c>
      <c r="F996">
        <f t="shared" si="109"/>
        <v>-3.9430477176509748E-125</v>
      </c>
      <c r="G996">
        <f t="shared" si="105"/>
        <v>-3.401302601136404</v>
      </c>
      <c r="H996">
        <f t="shared" si="110"/>
        <v>-17.023639403472234</v>
      </c>
      <c r="I996">
        <f t="shared" si="111"/>
        <v>-0.16805172165323035</v>
      </c>
      <c r="J996">
        <v>993</v>
      </c>
      <c r="K996" t="s">
        <v>18</v>
      </c>
      <c r="L996" s="1" t="s">
        <v>1025</v>
      </c>
      <c r="M996" t="s">
        <v>1536</v>
      </c>
    </row>
    <row r="997" spans="1:13" x14ac:dyDescent="0.25">
      <c r="A997">
        <v>9.94</v>
      </c>
      <c r="B997">
        <v>49.75</v>
      </c>
      <c r="C997">
        <f t="shared" si="106"/>
        <v>-2.4948350613461989</v>
      </c>
      <c r="D997">
        <f t="shared" si="107"/>
        <v>2.6256452096490563</v>
      </c>
      <c r="E997">
        <f t="shared" si="108"/>
        <v>6.3089334823585164</v>
      </c>
      <c r="F997">
        <f t="shared" si="109"/>
        <v>2.9572857882382312E-125</v>
      </c>
      <c r="G997">
        <f t="shared" si="105"/>
        <v>6.4397436306613738</v>
      </c>
      <c r="H997">
        <f t="shared" si="110"/>
        <v>32.231111229919854</v>
      </c>
      <c r="I997">
        <f t="shared" si="111"/>
        <v>0.3181748393871654</v>
      </c>
      <c r="J997">
        <v>994</v>
      </c>
      <c r="K997" t="s">
        <v>17</v>
      </c>
      <c r="L997" s="1" t="s">
        <v>1026</v>
      </c>
      <c r="M997" t="s">
        <v>1538</v>
      </c>
    </row>
    <row r="998" spans="1:13" x14ac:dyDescent="0.25">
      <c r="A998">
        <v>9.9499999999999993</v>
      </c>
      <c r="B998">
        <v>49.8</v>
      </c>
      <c r="C998">
        <f t="shared" si="106"/>
        <v>-1.5065050018829815</v>
      </c>
      <c r="D998">
        <f t="shared" si="107"/>
        <v>3.4793027304017925</v>
      </c>
      <c r="E998">
        <f t="shared" si="108"/>
        <v>6.0495018647741539</v>
      </c>
      <c r="F998">
        <f t="shared" si="109"/>
        <v>-2.2179643411786734E-125</v>
      </c>
      <c r="G998">
        <f t="shared" si="105"/>
        <v>8.0222995932929653</v>
      </c>
      <c r="H998">
        <f t="shared" si="110"/>
        <v>40.151811029747705</v>
      </c>
      <c r="I998">
        <f t="shared" si="111"/>
        <v>0.39636536060955285</v>
      </c>
      <c r="J998">
        <v>995</v>
      </c>
      <c r="K998" t="s">
        <v>19</v>
      </c>
      <c r="L998" s="1" t="s">
        <v>1027</v>
      </c>
      <c r="M998" t="s">
        <v>1539</v>
      </c>
    </row>
    <row r="999" spans="1:13" x14ac:dyDescent="0.25">
      <c r="A999">
        <v>9.9600000000000009</v>
      </c>
      <c r="B999">
        <v>49.85</v>
      </c>
      <c r="C999">
        <f t="shared" si="106"/>
        <v>-2.4948350613461994</v>
      </c>
      <c r="D999">
        <f t="shared" si="107"/>
        <v>3.7740634116126746</v>
      </c>
      <c r="E999">
        <f t="shared" si="108"/>
        <v>5.3737954717351606</v>
      </c>
      <c r="F999">
        <f t="shared" si="109"/>
        <v>1.6634732558840051E-125</v>
      </c>
      <c r="G999">
        <f t="shared" si="105"/>
        <v>6.6530238220016358</v>
      </c>
      <c r="H999">
        <f t="shared" si="110"/>
        <v>33.298517823974045</v>
      </c>
      <c r="I999">
        <f t="shared" si="111"/>
        <v>0.32871192323765097</v>
      </c>
      <c r="J999">
        <v>996</v>
      </c>
      <c r="K999" t="s">
        <v>21</v>
      </c>
      <c r="L999" s="1" t="s">
        <v>1028</v>
      </c>
      <c r="M999" t="s">
        <v>1540</v>
      </c>
    </row>
    <row r="1000" spans="1:13" x14ac:dyDescent="0.25">
      <c r="A1000">
        <v>9.9700000000000006</v>
      </c>
      <c r="B1000">
        <v>49.9</v>
      </c>
      <c r="C1000">
        <f t="shared" si="106"/>
        <v>-1.5065050018829806</v>
      </c>
      <c r="D1000">
        <f t="shared" si="107"/>
        <v>3.2262776371859014</v>
      </c>
      <c r="E1000">
        <f t="shared" si="108"/>
        <v>2.1071059607616052</v>
      </c>
      <c r="F1000">
        <f t="shared" si="109"/>
        <v>-1.2476049419130037E-125</v>
      </c>
      <c r="G1000">
        <f t="shared" si="105"/>
        <v>3.826878596064526</v>
      </c>
      <c r="H1000">
        <f t="shared" si="110"/>
        <v>19.153584949209613</v>
      </c>
      <c r="I1000">
        <f t="shared" si="111"/>
        <v>0.18907783760325383</v>
      </c>
      <c r="J1000">
        <v>997</v>
      </c>
      <c r="K1000" t="s">
        <v>20</v>
      </c>
      <c r="L1000" s="1" t="s">
        <v>1029</v>
      </c>
      <c r="M1000" t="s">
        <v>1541</v>
      </c>
    </row>
    <row r="1001" spans="1:13" x14ac:dyDescent="0.25">
      <c r="A1001">
        <v>9.98</v>
      </c>
      <c r="B1001">
        <v>49.95</v>
      </c>
      <c r="C1001">
        <f t="shared" si="106"/>
        <v>-2.4948350613461989</v>
      </c>
      <c r="D1001">
        <f t="shared" si="107"/>
        <v>3.985665476904209</v>
      </c>
      <c r="E1001">
        <f t="shared" si="108"/>
        <v>-1.3466030602329191</v>
      </c>
      <c r="F1001">
        <f t="shared" si="109"/>
        <v>9.3570370643475275E-126</v>
      </c>
      <c r="G1001">
        <f t="shared" si="105"/>
        <v>0.14422735532509101</v>
      </c>
      <c r="H1001">
        <f t="shared" si="110"/>
        <v>0.72185935856596162</v>
      </c>
      <c r="I1001">
        <f t="shared" si="111"/>
        <v>7.1259561556363442E-3</v>
      </c>
      <c r="J1001">
        <v>998</v>
      </c>
      <c r="K1001" t="s">
        <v>22</v>
      </c>
      <c r="L1001" s="1" t="s">
        <v>1030</v>
      </c>
      <c r="M1001" t="s">
        <v>1542</v>
      </c>
    </row>
    <row r="1002" spans="1:13" x14ac:dyDescent="0.25">
      <c r="A1002">
        <v>9.99</v>
      </c>
      <c r="B1002">
        <v>50</v>
      </c>
      <c r="C1002">
        <f t="shared" si="106"/>
        <v>-1.5065050018829815</v>
      </c>
      <c r="D1002">
        <f t="shared" si="107"/>
        <v>2.6576979938950323</v>
      </c>
      <c r="E1002">
        <f t="shared" si="108"/>
        <v>-0.61602821072096958</v>
      </c>
      <c r="F1002">
        <f t="shared" si="109"/>
        <v>-7.0177777982606456E-126</v>
      </c>
      <c r="G1002">
        <f t="shared" si="105"/>
        <v>0.53516478129108114</v>
      </c>
      <c r="H1002">
        <f t="shared" si="110"/>
        <v>2.6785024088642699</v>
      </c>
      <c r="I1002">
        <f t="shared" si="111"/>
        <v>2.6441287353053011E-2</v>
      </c>
      <c r="J1002">
        <v>999</v>
      </c>
      <c r="K1002" t="s">
        <v>23</v>
      </c>
      <c r="L1002" s="1" t="s">
        <v>1031</v>
      </c>
      <c r="M1002" t="s">
        <v>1543</v>
      </c>
    </row>
    <row r="1003" spans="1:13" x14ac:dyDescent="0.25">
      <c r="A1003">
        <v>10</v>
      </c>
      <c r="B1003">
        <v>50.05</v>
      </c>
      <c r="C1003">
        <f t="shared" si="106"/>
        <v>-2.4948350613461994</v>
      </c>
      <c r="D1003">
        <f t="shared" si="107"/>
        <v>3.5407589098246013</v>
      </c>
      <c r="E1003">
        <f t="shared" si="108"/>
        <v>3.7414826171485278</v>
      </c>
      <c r="F1003">
        <f t="shared" si="109"/>
        <v>5.2633333486954839E-126</v>
      </c>
      <c r="G1003">
        <f t="shared" si="105"/>
        <v>4.7874064656269297</v>
      </c>
      <c r="H1003">
        <f t="shared" si="110"/>
        <v>23.96096936046278</v>
      </c>
      <c r="I1003">
        <f t="shared" si="111"/>
        <v>0.23653474195915875</v>
      </c>
      <c r="J1003">
        <v>1000</v>
      </c>
      <c r="K1003" t="s">
        <v>24</v>
      </c>
      <c r="L1003" s="1" t="s">
        <v>1032</v>
      </c>
      <c r="M1003" t="s">
        <v>1544</v>
      </c>
    </row>
    <row r="1004" spans="1:13" x14ac:dyDescent="0.25">
      <c r="A1004">
        <v>10.01</v>
      </c>
      <c r="B1004">
        <v>50.1</v>
      </c>
      <c r="C1004">
        <f t="shared" si="106"/>
        <v>-1.5065050018829806</v>
      </c>
      <c r="D1004">
        <f t="shared" si="107"/>
        <v>3.6855413958091585</v>
      </c>
      <c r="E1004">
        <f t="shared" si="108"/>
        <v>-6.0814897529338472</v>
      </c>
      <c r="F1004">
        <f t="shared" si="109"/>
        <v>-3.9475000115216126E-126</v>
      </c>
      <c r="G1004">
        <f t="shared" si="105"/>
        <v>-3.9024533590076693</v>
      </c>
      <c r="H1004">
        <f t="shared" si="110"/>
        <v>-19.531759569059364</v>
      </c>
      <c r="I1004">
        <f t="shared" si="111"/>
        <v>-0.19281105201440638</v>
      </c>
      <c r="J1004">
        <v>1001</v>
      </c>
      <c r="K1004" t="s">
        <v>25</v>
      </c>
      <c r="L1004" s="1" t="s">
        <v>1033</v>
      </c>
      <c r="M1004" t="s">
        <v>1535</v>
      </c>
    </row>
    <row r="1005" spans="1:13" x14ac:dyDescent="0.25">
      <c r="A1005">
        <v>10.02</v>
      </c>
      <c r="B1005">
        <v>50.15</v>
      </c>
      <c r="C1005">
        <f t="shared" si="106"/>
        <v>-2.4948350613461989</v>
      </c>
      <c r="D1005">
        <f t="shared" si="107"/>
        <v>3.4226872368500829</v>
      </c>
      <c r="E1005">
        <f t="shared" si="108"/>
        <v>6.2790314883982044</v>
      </c>
      <c r="F1005">
        <f t="shared" si="109"/>
        <v>2.9606250086412098E-126</v>
      </c>
      <c r="G1005">
        <f t="shared" si="105"/>
        <v>7.2068836639020883</v>
      </c>
      <c r="H1005">
        <f t="shared" si="110"/>
        <v>36.070380812843283</v>
      </c>
      <c r="I1005">
        <f t="shared" si="111"/>
        <v>0.35607483526992384</v>
      </c>
      <c r="J1005">
        <v>1002</v>
      </c>
      <c r="K1005" t="s">
        <v>26</v>
      </c>
      <c r="L1005" s="1" t="s">
        <v>1034</v>
      </c>
      <c r="M1005" t="s">
        <v>1545</v>
      </c>
    </row>
    <row r="1006" spans="1:13" x14ac:dyDescent="0.25">
      <c r="A1006">
        <v>10.029999999999999</v>
      </c>
      <c r="B1006">
        <v>50.2</v>
      </c>
      <c r="C1006">
        <f t="shared" si="106"/>
        <v>-1.5065050018829815</v>
      </c>
      <c r="D1006">
        <f t="shared" si="107"/>
        <v>3.8430094735126152</v>
      </c>
      <c r="E1006">
        <f t="shared" si="108"/>
        <v>5.9916406237705244</v>
      </c>
      <c r="F1006">
        <f t="shared" si="109"/>
        <v>-2.2204687564809073E-126</v>
      </c>
      <c r="G1006">
        <f t="shared" si="105"/>
        <v>8.3281450954001581</v>
      </c>
      <c r="H1006">
        <f t="shared" si="110"/>
        <v>41.682241653946953</v>
      </c>
      <c r="I1006">
        <f t="shared" si="111"/>
        <v>0.41147326410609036</v>
      </c>
      <c r="J1006">
        <v>1003</v>
      </c>
      <c r="K1006" t="s">
        <v>27</v>
      </c>
      <c r="L1006" s="1" t="s">
        <v>1035</v>
      </c>
      <c r="M1006" t="s">
        <v>1546</v>
      </c>
    </row>
    <row r="1007" spans="1:13" x14ac:dyDescent="0.25">
      <c r="A1007">
        <v>10.039999999999999</v>
      </c>
      <c r="B1007">
        <v>50.25</v>
      </c>
      <c r="C1007">
        <f t="shared" si="106"/>
        <v>-2.4948350613461994</v>
      </c>
      <c r="D1007">
        <f t="shared" si="107"/>
        <v>3.0557147178884723</v>
      </c>
      <c r="E1007">
        <f t="shared" si="108"/>
        <v>5.1719420273699352</v>
      </c>
      <c r="F1007">
        <f t="shared" si="109"/>
        <v>1.6653515673606803E-126</v>
      </c>
      <c r="G1007">
        <f t="shared" si="105"/>
        <v>5.7328216839122081</v>
      </c>
      <c r="H1007">
        <f t="shared" si="110"/>
        <v>28.69265832834547</v>
      </c>
      <c r="I1007">
        <f t="shared" si="111"/>
        <v>0.2832444060053847</v>
      </c>
      <c r="J1007">
        <v>1004</v>
      </c>
      <c r="K1007" t="s">
        <v>18</v>
      </c>
      <c r="L1007" s="1" t="s">
        <v>1036</v>
      </c>
      <c r="M1007" t="s">
        <v>1547</v>
      </c>
    </row>
    <row r="1008" spans="1:13" x14ac:dyDescent="0.25">
      <c r="A1008">
        <v>10.050000000000001</v>
      </c>
      <c r="B1008">
        <v>50.3</v>
      </c>
      <c r="C1008">
        <f t="shared" si="106"/>
        <v>-1.5065050018829806</v>
      </c>
      <c r="D1008">
        <f t="shared" si="107"/>
        <v>3.9852590232440712</v>
      </c>
      <c r="E1008">
        <f t="shared" si="108"/>
        <v>0.86878375169797351</v>
      </c>
      <c r="F1008">
        <f t="shared" si="109"/>
        <v>-1.2490136755205102E-126</v>
      </c>
      <c r="G1008">
        <f t="shared" si="105"/>
        <v>3.3475377730590639</v>
      </c>
      <c r="H1008">
        <f t="shared" si="110"/>
        <v>16.754343282076707</v>
      </c>
      <c r="I1008">
        <f t="shared" si="111"/>
        <v>0.1653933196651205</v>
      </c>
      <c r="J1008">
        <v>1005</v>
      </c>
      <c r="K1008" t="s">
        <v>17</v>
      </c>
      <c r="L1008" s="1" t="s">
        <v>1037</v>
      </c>
      <c r="M1008" t="s">
        <v>1548</v>
      </c>
    </row>
    <row r="1009" spans="1:13" x14ac:dyDescent="0.25">
      <c r="A1009">
        <v>10.06</v>
      </c>
      <c r="B1009">
        <v>50.35</v>
      </c>
      <c r="C1009">
        <f t="shared" si="106"/>
        <v>-2.4948350613461989</v>
      </c>
      <c r="D1009">
        <f t="shared" si="107"/>
        <v>2.6589128356718672</v>
      </c>
      <c r="E1009">
        <f t="shared" si="108"/>
        <v>5.4016223085084043</v>
      </c>
      <c r="F1009">
        <f t="shared" si="109"/>
        <v>9.3676025664038273E-127</v>
      </c>
      <c r="G1009">
        <f t="shared" si="105"/>
        <v>5.5657000828340726</v>
      </c>
      <c r="H1009">
        <f t="shared" si="110"/>
        <v>27.856162939432956</v>
      </c>
      <c r="I1009">
        <f t="shared" si="111"/>
        <v>0.27498680098156919</v>
      </c>
      <c r="J1009">
        <v>1006</v>
      </c>
      <c r="K1009" t="s">
        <v>19</v>
      </c>
      <c r="L1009" s="1" t="s">
        <v>1038</v>
      </c>
      <c r="M1009" t="s">
        <v>1549</v>
      </c>
    </row>
    <row r="1010" spans="1:13" x14ac:dyDescent="0.25">
      <c r="A1010">
        <v>10.07</v>
      </c>
      <c r="B1010">
        <v>50.4</v>
      </c>
      <c r="C1010">
        <f t="shared" si="106"/>
        <v>-1.5065050018829815</v>
      </c>
      <c r="D1010">
        <f t="shared" si="107"/>
        <v>3.5430170208410101</v>
      </c>
      <c r="E1010">
        <f t="shared" si="108"/>
        <v>2.2722066085777284</v>
      </c>
      <c r="F1010">
        <f t="shared" si="109"/>
        <v>-7.0257019248028709E-127</v>
      </c>
      <c r="G1010">
        <f t="shared" si="105"/>
        <v>4.3087186275357574</v>
      </c>
      <c r="H1010">
        <f t="shared" si="110"/>
        <v>21.56498697396248</v>
      </c>
      <c r="I1010">
        <f t="shared" si="111"/>
        <v>0.21288239855836605</v>
      </c>
      <c r="J1010">
        <v>1007</v>
      </c>
      <c r="K1010" t="s">
        <v>21</v>
      </c>
      <c r="L1010" s="1" t="s">
        <v>1039</v>
      </c>
      <c r="M1010" t="s">
        <v>1550</v>
      </c>
    </row>
    <row r="1011" spans="1:13" x14ac:dyDescent="0.25">
      <c r="A1011">
        <v>10.08</v>
      </c>
      <c r="B1011">
        <v>50.45</v>
      </c>
      <c r="C1011">
        <f t="shared" si="106"/>
        <v>-2.4948350613461994</v>
      </c>
      <c r="D1011">
        <f t="shared" si="107"/>
        <v>3.6820215404894276</v>
      </c>
      <c r="E1011">
        <f t="shared" si="108"/>
        <v>-2.343908338414848</v>
      </c>
      <c r="F1011">
        <f t="shared" si="109"/>
        <v>5.2692764436021527E-127</v>
      </c>
      <c r="G1011">
        <f t="shared" si="105"/>
        <v>-1.1567218592716197</v>
      </c>
      <c r="H1011">
        <f t="shared" si="110"/>
        <v>-5.7893470039933748</v>
      </c>
      <c r="I1011">
        <f t="shared" si="111"/>
        <v>-5.7150513366173494E-2</v>
      </c>
      <c r="J1011">
        <v>1008</v>
      </c>
      <c r="K1011" t="s">
        <v>20</v>
      </c>
      <c r="L1011" s="1" t="s">
        <v>1040</v>
      </c>
      <c r="M1011" t="s">
        <v>1551</v>
      </c>
    </row>
    <row r="1012" spans="1:13" x14ac:dyDescent="0.25">
      <c r="A1012">
        <v>10.09</v>
      </c>
      <c r="B1012">
        <v>50.5</v>
      </c>
      <c r="C1012">
        <f t="shared" si="106"/>
        <v>-1.5065050018829806</v>
      </c>
      <c r="D1012">
        <f t="shared" si="107"/>
        <v>3.4299523851758553</v>
      </c>
      <c r="E1012">
        <f t="shared" si="108"/>
        <v>-5.6216776944393336</v>
      </c>
      <c r="F1012">
        <f t="shared" si="109"/>
        <v>-3.9519573327016146E-127</v>
      </c>
      <c r="G1012">
        <f t="shared" si="105"/>
        <v>-3.6982303111464589</v>
      </c>
      <c r="H1012">
        <f t="shared" si="110"/>
        <v>-18.509477771347491</v>
      </c>
      <c r="I1012">
        <f t="shared" si="111"/>
        <v>-0.18271942518605619</v>
      </c>
      <c r="J1012">
        <v>1009</v>
      </c>
      <c r="K1012" t="s">
        <v>22</v>
      </c>
      <c r="L1012" s="1" t="s">
        <v>1041</v>
      </c>
      <c r="M1012" t="s">
        <v>1552</v>
      </c>
    </row>
    <row r="1013" spans="1:13" x14ac:dyDescent="0.25">
      <c r="A1013">
        <v>10.1</v>
      </c>
      <c r="B1013">
        <v>50.55</v>
      </c>
      <c r="C1013">
        <f t="shared" si="106"/>
        <v>-2.4948350613461989</v>
      </c>
      <c r="D1013">
        <f t="shared" si="107"/>
        <v>3.8348464985487265</v>
      </c>
      <c r="E1013">
        <f t="shared" si="108"/>
        <v>5.9630162619110445</v>
      </c>
      <c r="F1013">
        <f t="shared" si="109"/>
        <v>2.9639679995262111E-127</v>
      </c>
      <c r="G1013">
        <f t="shared" si="105"/>
        <v>7.3030276991135725</v>
      </c>
      <c r="H1013">
        <f t="shared" si="110"/>
        <v>36.551292098038722</v>
      </c>
      <c r="I1013">
        <f t="shared" si="111"/>
        <v>0.36082223196484425</v>
      </c>
      <c r="J1013">
        <v>1010</v>
      </c>
      <c r="K1013" t="s">
        <v>23</v>
      </c>
      <c r="L1013" s="1" t="s">
        <v>1042</v>
      </c>
      <c r="M1013" t="s">
        <v>1553</v>
      </c>
    </row>
    <row r="1014" spans="1:13" x14ac:dyDescent="0.25">
      <c r="A1014">
        <v>10.11</v>
      </c>
      <c r="B1014">
        <v>50.6</v>
      </c>
      <c r="C1014">
        <f t="shared" si="106"/>
        <v>-1.5065050018829815</v>
      </c>
      <c r="D1014">
        <f t="shared" si="107"/>
        <v>3.0766829702706331</v>
      </c>
      <c r="E1014">
        <f t="shared" si="108"/>
        <v>5.0656393314330899</v>
      </c>
      <c r="F1014">
        <f t="shared" si="109"/>
        <v>-2.2229759996446583E-127</v>
      </c>
      <c r="G1014">
        <f t="shared" si="105"/>
        <v>6.6358172998207419</v>
      </c>
      <c r="H1014">
        <f t="shared" si="110"/>
        <v>33.211904586639918</v>
      </c>
      <c r="I1014">
        <f t="shared" si="111"/>
        <v>0.32785690608726475</v>
      </c>
      <c r="J1014">
        <v>1011</v>
      </c>
      <c r="K1014" t="s">
        <v>24</v>
      </c>
      <c r="L1014" s="1" t="s">
        <v>1043</v>
      </c>
      <c r="M1014" t="s">
        <v>1554</v>
      </c>
    </row>
    <row r="1015" spans="1:13" x14ac:dyDescent="0.25">
      <c r="A1015">
        <v>10.119999999999999</v>
      </c>
      <c r="B1015">
        <v>50.65</v>
      </c>
      <c r="C1015">
        <f t="shared" si="106"/>
        <v>-2.4948350613461994</v>
      </c>
      <c r="D1015">
        <f t="shared" si="107"/>
        <v>3.9915764242104506</v>
      </c>
      <c r="E1015">
        <f t="shared" si="108"/>
        <v>0.19918926219084088</v>
      </c>
      <c r="F1015">
        <f t="shared" si="109"/>
        <v>1.6672319997334939E-127</v>
      </c>
      <c r="G1015">
        <f t="shared" si="105"/>
        <v>1.6959306250550921</v>
      </c>
      <c r="H1015">
        <f t="shared" si="110"/>
        <v>8.4880322291541912</v>
      </c>
      <c r="I1015">
        <f t="shared" si="111"/>
        <v>8.3791038787306926E-2</v>
      </c>
      <c r="J1015">
        <v>1012</v>
      </c>
      <c r="K1015" t="s">
        <v>25</v>
      </c>
      <c r="L1015" s="1" t="s">
        <v>1044</v>
      </c>
      <c r="M1015" t="s">
        <v>1555</v>
      </c>
    </row>
    <row r="1016" spans="1:13" x14ac:dyDescent="0.25">
      <c r="A1016">
        <v>10.130000000000001</v>
      </c>
      <c r="B1016">
        <v>50.7</v>
      </c>
      <c r="C1016">
        <f t="shared" si="106"/>
        <v>-1.5065050018829806</v>
      </c>
      <c r="D1016">
        <f t="shared" si="107"/>
        <v>2.6399813544510078</v>
      </c>
      <c r="E1016">
        <f t="shared" si="108"/>
        <v>6.2771133239081456</v>
      </c>
      <c r="F1016">
        <f t="shared" si="109"/>
        <v>-1.2504239998001205E-127</v>
      </c>
      <c r="G1016">
        <f t="shared" si="105"/>
        <v>7.4105896764761727</v>
      </c>
      <c r="H1016">
        <f t="shared" si="110"/>
        <v>37.089525824021912</v>
      </c>
      <c r="I1016">
        <f t="shared" si="111"/>
        <v>0.36613549678205243</v>
      </c>
      <c r="J1016">
        <v>1013</v>
      </c>
      <c r="K1016" t="s">
        <v>26</v>
      </c>
      <c r="L1016" s="1" t="s">
        <v>1045</v>
      </c>
    </row>
    <row r="1017" spans="1:13" x14ac:dyDescent="0.25">
      <c r="A1017">
        <v>10.14</v>
      </c>
      <c r="B1017">
        <v>50.75</v>
      </c>
      <c r="C1017">
        <f t="shared" si="106"/>
        <v>-2.4948350613461989</v>
      </c>
      <c r="D1017">
        <f t="shared" si="107"/>
        <v>3.5072357001609675</v>
      </c>
      <c r="E1017">
        <f t="shared" si="108"/>
        <v>5.9877455014768763</v>
      </c>
      <c r="F1017">
        <f t="shared" si="109"/>
        <v>9.3781799985009037E-128</v>
      </c>
      <c r="G1017">
        <f t="shared" si="105"/>
        <v>7.0001461402916449</v>
      </c>
      <c r="H1017">
        <f t="shared" si="110"/>
        <v>35.035248187357098</v>
      </c>
      <c r="I1017">
        <f t="shared" si="111"/>
        <v>0.34585634933225173</v>
      </c>
      <c r="J1017">
        <v>1014</v>
      </c>
      <c r="K1017" t="s">
        <v>27</v>
      </c>
      <c r="L1017" s="1" t="s">
        <v>1046</v>
      </c>
      <c r="M1017" t="s">
        <v>1556</v>
      </c>
    </row>
    <row r="1018" spans="1:13" x14ac:dyDescent="0.25">
      <c r="A1018">
        <v>10.15</v>
      </c>
      <c r="B1018">
        <v>50.8</v>
      </c>
      <c r="C1018">
        <f t="shared" si="106"/>
        <v>-1.5065050018829815</v>
      </c>
      <c r="D1018">
        <f t="shared" si="107"/>
        <v>3.7355761321054453</v>
      </c>
      <c r="E1018">
        <f t="shared" si="108"/>
        <v>5.1577238264065475</v>
      </c>
      <c r="F1018">
        <f t="shared" si="109"/>
        <v>-7.0336349988756783E-128</v>
      </c>
      <c r="G1018">
        <f t="shared" si="105"/>
        <v>7.3867949566290108</v>
      </c>
      <c r="H1018">
        <f t="shared" si="110"/>
        <v>36.970362935640757</v>
      </c>
      <c r="I1018">
        <f t="shared" si="111"/>
        <v>0.36495916027286041</v>
      </c>
      <c r="J1018">
        <v>1015</v>
      </c>
      <c r="K1018" t="s">
        <v>18</v>
      </c>
      <c r="L1018" s="1" t="s">
        <v>1047</v>
      </c>
      <c r="M1018" t="s">
        <v>1557</v>
      </c>
    </row>
    <row r="1019" spans="1:13" x14ac:dyDescent="0.25">
      <c r="A1019">
        <v>10.16</v>
      </c>
      <c r="B1019">
        <v>50.85</v>
      </c>
      <c r="C1019">
        <f t="shared" si="106"/>
        <v>-2.4948350613461994</v>
      </c>
      <c r="D1019">
        <f t="shared" si="107"/>
        <v>3.3148713602523894</v>
      </c>
      <c r="E1019">
        <f t="shared" si="108"/>
        <v>0.77962759514624458</v>
      </c>
      <c r="F1019">
        <f t="shared" si="109"/>
        <v>5.2752262491567587E-128</v>
      </c>
      <c r="G1019">
        <f t="shared" si="105"/>
        <v>1.5996638940524346</v>
      </c>
      <c r="H1019">
        <f t="shared" si="110"/>
        <v>8.0061918319455021</v>
      </c>
      <c r="I1019">
        <f t="shared" si="111"/>
        <v>7.9034470206767057E-2</v>
      </c>
      <c r="J1019">
        <v>1016</v>
      </c>
      <c r="K1019" t="s">
        <v>17</v>
      </c>
      <c r="L1019" s="1" t="s">
        <v>1048</v>
      </c>
      <c r="M1019" t="s">
        <v>1558</v>
      </c>
    </row>
    <row r="1020" spans="1:13" x14ac:dyDescent="0.25">
      <c r="A1020">
        <v>10.17</v>
      </c>
      <c r="B1020">
        <v>50.9</v>
      </c>
      <c r="C1020">
        <f t="shared" si="106"/>
        <v>-1.5065050018829806</v>
      </c>
      <c r="D1020">
        <f t="shared" si="107"/>
        <v>3.9400990845425898</v>
      </c>
      <c r="E1020">
        <f t="shared" si="108"/>
        <v>5.6730816058471305</v>
      </c>
      <c r="F1020">
        <f t="shared" si="109"/>
        <v>-3.9564196868675693E-128</v>
      </c>
      <c r="G1020">
        <f t="shared" si="105"/>
        <v>8.1066756885067406</v>
      </c>
      <c r="H1020">
        <f t="shared" si="110"/>
        <v>40.573234271877396</v>
      </c>
      <c r="I1020">
        <f t="shared" si="111"/>
        <v>0.40052551107480155</v>
      </c>
      <c r="J1020">
        <v>1017</v>
      </c>
      <c r="K1020" t="s">
        <v>19</v>
      </c>
      <c r="L1020" s="1" t="s">
        <v>1049</v>
      </c>
      <c r="M1020" t="s">
        <v>1559</v>
      </c>
    </row>
    <row r="1021" spans="1:13" x14ac:dyDescent="0.25">
      <c r="A1021">
        <v>10.18</v>
      </c>
      <c r="B1021">
        <v>50.95</v>
      </c>
      <c r="C1021">
        <f t="shared" si="106"/>
        <v>-2.4948350613461989</v>
      </c>
      <c r="D1021">
        <f t="shared" si="107"/>
        <v>2.7911094108537289</v>
      </c>
      <c r="E1021">
        <f t="shared" si="108"/>
        <v>3.771626726693265</v>
      </c>
      <c r="F1021">
        <f t="shared" si="109"/>
        <v>2.967314765150677E-128</v>
      </c>
      <c r="G1021">
        <f t="shared" si="105"/>
        <v>4.067901076200795</v>
      </c>
      <c r="H1021">
        <f t="shared" si="110"/>
        <v>20.359485248765278</v>
      </c>
      <c r="I1021">
        <f t="shared" si="111"/>
        <v>0.20098208537774215</v>
      </c>
      <c r="J1021">
        <v>1018</v>
      </c>
      <c r="K1021" t="s">
        <v>21</v>
      </c>
      <c r="L1021" s="1" t="s">
        <v>1050</v>
      </c>
      <c r="M1021" t="s">
        <v>1560</v>
      </c>
    </row>
    <row r="1022" spans="1:13" x14ac:dyDescent="0.25">
      <c r="A1022">
        <v>10.19</v>
      </c>
      <c r="B1022">
        <v>51</v>
      </c>
      <c r="C1022">
        <f t="shared" si="106"/>
        <v>-1.5065050018829815</v>
      </c>
      <c r="D1022">
        <f t="shared" si="107"/>
        <v>3.7568276011853738</v>
      </c>
      <c r="E1022">
        <f t="shared" si="108"/>
        <v>-6.0263891823271916</v>
      </c>
      <c r="F1022">
        <f t="shared" si="109"/>
        <v>-2.2254860738630077E-128</v>
      </c>
      <c r="G1022">
        <f t="shared" si="105"/>
        <v>-3.7760665830247993</v>
      </c>
      <c r="H1022">
        <f t="shared" si="110"/>
        <v>-18.898861210428336</v>
      </c>
      <c r="I1022">
        <f t="shared" si="111"/>
        <v>-0.18656328934282662</v>
      </c>
      <c r="J1022">
        <v>1019</v>
      </c>
      <c r="K1022" t="s">
        <v>20</v>
      </c>
      <c r="L1022" s="1" t="s">
        <v>1051</v>
      </c>
      <c r="M1022" t="s">
        <v>1561</v>
      </c>
    </row>
    <row r="1023" spans="1:13" x14ac:dyDescent="0.25">
      <c r="A1023">
        <v>10.199999999999999</v>
      </c>
      <c r="B1023">
        <v>51.05</v>
      </c>
      <c r="C1023">
        <f t="shared" si="106"/>
        <v>-2.4948350613461994</v>
      </c>
      <c r="D1023">
        <f t="shared" si="107"/>
        <v>3.2665514773656401</v>
      </c>
      <c r="E1023">
        <f t="shared" si="108"/>
        <v>6.3112181147071844</v>
      </c>
      <c r="F1023">
        <f t="shared" si="109"/>
        <v>1.6691145553972559E-128</v>
      </c>
      <c r="G1023">
        <f t="shared" si="105"/>
        <v>7.0829345307266252</v>
      </c>
      <c r="H1023">
        <f t="shared" si="110"/>
        <v>35.44939292094061</v>
      </c>
      <c r="I1023">
        <f t="shared" si="111"/>
        <v>0.34994464877532688</v>
      </c>
      <c r="J1023">
        <v>1020</v>
      </c>
      <c r="K1023" t="s">
        <v>22</v>
      </c>
      <c r="L1023" s="1" t="s">
        <v>1052</v>
      </c>
      <c r="M1023" t="s">
        <v>1534</v>
      </c>
    </row>
    <row r="1024" spans="1:13" x14ac:dyDescent="0.25">
      <c r="A1024">
        <v>10.210000000000001</v>
      </c>
      <c r="B1024">
        <v>51.1</v>
      </c>
      <c r="C1024">
        <f t="shared" si="106"/>
        <v>-1.5065050018829806</v>
      </c>
      <c r="D1024">
        <f t="shared" si="107"/>
        <v>3.9688112000918774</v>
      </c>
      <c r="E1024">
        <f t="shared" si="108"/>
        <v>6.0537009117469056</v>
      </c>
      <c r="F1024">
        <f t="shared" si="109"/>
        <v>-1.2518359165479418E-128</v>
      </c>
      <c r="G1024">
        <f t="shared" si="105"/>
        <v>8.5160071099558028</v>
      </c>
      <c r="H1024">
        <f t="shared" si="110"/>
        <v>42.621739796154898</v>
      </c>
      <c r="I1024">
        <f t="shared" si="111"/>
        <v>0.42074767814565545</v>
      </c>
      <c r="J1024">
        <v>1021</v>
      </c>
      <c r="K1024" t="s">
        <v>23</v>
      </c>
      <c r="L1024" s="1" t="s">
        <v>1053</v>
      </c>
    </row>
    <row r="1025" spans="1:13" x14ac:dyDescent="0.25">
      <c r="A1025">
        <v>10.220000000000001</v>
      </c>
      <c r="B1025">
        <v>51.15</v>
      </c>
      <c r="C1025">
        <f t="shared" si="106"/>
        <v>-2.4948350613461989</v>
      </c>
      <c r="D1025">
        <f t="shared" si="107"/>
        <v>2.7077026745487394</v>
      </c>
      <c r="E1025">
        <f t="shared" si="108"/>
        <v>5.3877519381464456</v>
      </c>
      <c r="F1025">
        <f t="shared" si="109"/>
        <v>9.3887693741095636E-129</v>
      </c>
      <c r="G1025">
        <f t="shared" si="105"/>
        <v>5.600619551348986</v>
      </c>
      <c r="H1025">
        <f t="shared" si="110"/>
        <v>28.030498048092035</v>
      </c>
      <c r="I1025">
        <f t="shared" si="111"/>
        <v>0.27670777934937846</v>
      </c>
      <c r="J1025">
        <v>1022</v>
      </c>
      <c r="K1025" t="s">
        <v>24</v>
      </c>
      <c r="L1025" s="1" t="s">
        <v>1054</v>
      </c>
      <c r="M1025" t="s">
        <v>1537</v>
      </c>
    </row>
    <row r="1026" spans="1:13" x14ac:dyDescent="0.25">
      <c r="A1026">
        <v>10.23</v>
      </c>
      <c r="B1026">
        <v>51.2</v>
      </c>
      <c r="C1026">
        <f t="shared" si="106"/>
        <v>-1.5065050018829815</v>
      </c>
      <c r="D1026">
        <f t="shared" si="107"/>
        <v>3.6293490315311208</v>
      </c>
      <c r="E1026">
        <f t="shared" si="108"/>
        <v>2.1901236584824875</v>
      </c>
      <c r="F1026">
        <f t="shared" si="109"/>
        <v>-7.041577030582173E-129</v>
      </c>
      <c r="G1026">
        <f t="shared" si="105"/>
        <v>4.3129676881306267</v>
      </c>
      <c r="H1026">
        <f t="shared" si="110"/>
        <v>21.585918439128843</v>
      </c>
      <c r="I1026">
        <f t="shared" si="111"/>
        <v>0.21308902703977139</v>
      </c>
      <c r="J1026">
        <v>1023</v>
      </c>
      <c r="K1026" t="s">
        <v>25</v>
      </c>
      <c r="L1026" s="1" t="s">
        <v>1055</v>
      </c>
      <c r="M1026" t="s">
        <v>1536</v>
      </c>
    </row>
    <row r="1027" spans="1:13" x14ac:dyDescent="0.25">
      <c r="A1027">
        <v>10.24</v>
      </c>
      <c r="B1027">
        <v>51.25</v>
      </c>
      <c r="C1027">
        <f t="shared" si="106"/>
        <v>-2.4948350613461994</v>
      </c>
      <c r="D1027">
        <f t="shared" si="107"/>
        <v>3.533546174352264</v>
      </c>
      <c r="E1027">
        <f t="shared" si="108"/>
        <v>-1.8543871203768605</v>
      </c>
      <c r="F1027">
        <f t="shared" si="109"/>
        <v>5.2811827729366298E-129</v>
      </c>
      <c r="G1027">
        <f t="shared" si="105"/>
        <v>-0.81567600737079582</v>
      </c>
      <c r="H1027">
        <f t="shared" si="110"/>
        <v>-4.0823628298587193</v>
      </c>
      <c r="I1027">
        <f t="shared" si="111"/>
        <v>-4.0299731785377289E-2</v>
      </c>
      <c r="J1027">
        <v>1024</v>
      </c>
      <c r="K1027" t="s">
        <v>26</v>
      </c>
      <c r="L1027" s="1" t="s">
        <v>1056</v>
      </c>
      <c r="M1027" t="s">
        <v>1538</v>
      </c>
    </row>
    <row r="1028" spans="1:13" x14ac:dyDescent="0.25">
      <c r="A1028">
        <v>10.25</v>
      </c>
      <c r="B1028">
        <v>51.3</v>
      </c>
      <c r="C1028">
        <f t="shared" si="106"/>
        <v>-1.5065050018829806</v>
      </c>
      <c r="D1028">
        <f t="shared" si="107"/>
        <v>3.6966583581145516</v>
      </c>
      <c r="E1028">
        <f t="shared" si="108"/>
        <v>-3.5989426843431525</v>
      </c>
      <c r="F1028">
        <f t="shared" si="109"/>
        <v>-3.960887079702472E-129</v>
      </c>
      <c r="G1028">
        <f t="shared" ref="G1028:G1091" si="112">SUM(C1028:F1028)</f>
        <v>-1.4087893281115815</v>
      </c>
      <c r="H1028">
        <f t="shared" si="110"/>
        <v>-7.0508187836218656</v>
      </c>
      <c r="I1028">
        <f t="shared" si="111"/>
        <v>-6.9603344359544572E-2</v>
      </c>
      <c r="J1028">
        <v>1025</v>
      </c>
      <c r="K1028" t="s">
        <v>27</v>
      </c>
      <c r="L1028" s="1" t="s">
        <v>1057</v>
      </c>
      <c r="M1028" t="s">
        <v>1539</v>
      </c>
    </row>
    <row r="1029" spans="1:13" x14ac:dyDescent="0.25">
      <c r="A1029">
        <v>10.26</v>
      </c>
      <c r="B1029">
        <v>51.35</v>
      </c>
      <c r="C1029">
        <f t="shared" ref="C1029:C1092" si="113">2.5*SIN(C1028)</f>
        <v>-2.4948350613461989</v>
      </c>
      <c r="D1029">
        <f t="shared" ref="D1029:D1092" si="114">-4*COS(D1028)</f>
        <v>3.3994632635047837</v>
      </c>
      <c r="E1029">
        <f t="shared" ref="E1029:E1092" si="115">2*SIN(E1028)+6*COS(E1028)</f>
        <v>-4.5002107139241039</v>
      </c>
      <c r="F1029">
        <f t="shared" ref="F1029:F1092" si="116">-0.75*SIN(F1028)</f>
        <v>2.970665309776854E-129</v>
      </c>
      <c r="G1029">
        <f t="shared" si="112"/>
        <v>-3.5955825117655191</v>
      </c>
      <c r="H1029">
        <f t="shared" ref="H1029:H1092" si="117">G1029*B1029/A1029</f>
        <v>-17.995434890756279</v>
      </c>
      <c r="I1029">
        <f t="shared" ref="I1029:I1092" si="118">H1029/101.3</f>
        <v>-0.17764496437074315</v>
      </c>
      <c r="J1029">
        <v>1026</v>
      </c>
      <c r="K1029" t="s">
        <v>18</v>
      </c>
      <c r="L1029" s="1" t="s">
        <v>1058</v>
      </c>
      <c r="M1029" t="s">
        <v>1540</v>
      </c>
    </row>
    <row r="1030" spans="1:13" x14ac:dyDescent="0.25">
      <c r="A1030">
        <v>10.27</v>
      </c>
      <c r="B1030">
        <v>51.4</v>
      </c>
      <c r="C1030">
        <f t="shared" si="113"/>
        <v>-1.5065050018829815</v>
      </c>
      <c r="D1030">
        <f t="shared" si="114"/>
        <v>3.8677408461912832</v>
      </c>
      <c r="E1030">
        <f t="shared" si="115"/>
        <v>0.69161013387355563</v>
      </c>
      <c r="F1030">
        <f t="shared" si="116"/>
        <v>-2.2279989823326403E-129</v>
      </c>
      <c r="G1030">
        <f t="shared" si="112"/>
        <v>3.0528459781818573</v>
      </c>
      <c r="H1030">
        <f t="shared" si="117"/>
        <v>15.279092821669666</v>
      </c>
      <c r="I1030">
        <f t="shared" si="118"/>
        <v>0.15083013644293847</v>
      </c>
      <c r="J1030">
        <v>1027</v>
      </c>
      <c r="K1030" t="s">
        <v>17</v>
      </c>
      <c r="L1030" s="1" t="s">
        <v>1059</v>
      </c>
      <c r="M1030" t="s">
        <v>1541</v>
      </c>
    </row>
    <row r="1031" spans="1:13" x14ac:dyDescent="0.25">
      <c r="A1031">
        <v>10.28</v>
      </c>
      <c r="B1031">
        <v>51.45</v>
      </c>
      <c r="C1031">
        <f t="shared" si="113"/>
        <v>-2.4948350613461994</v>
      </c>
      <c r="D1031">
        <f t="shared" si="114"/>
        <v>2.9909500861350562</v>
      </c>
      <c r="E1031">
        <f t="shared" si="115"/>
        <v>5.8968769655258866</v>
      </c>
      <c r="F1031">
        <f t="shared" si="116"/>
        <v>1.6709992367494804E-129</v>
      </c>
      <c r="G1031">
        <f t="shared" si="112"/>
        <v>6.3929919903147434</v>
      </c>
      <c r="H1031">
        <f t="shared" si="117"/>
        <v>31.996054270592762</v>
      </c>
      <c r="I1031">
        <f t="shared" si="118"/>
        <v>0.31585443505027405</v>
      </c>
      <c r="J1031">
        <v>1028</v>
      </c>
      <c r="K1031" t="s">
        <v>19</v>
      </c>
      <c r="L1031" s="1" t="s">
        <v>1060</v>
      </c>
      <c r="M1031" t="s">
        <v>1542</v>
      </c>
    </row>
    <row r="1032" spans="1:13" x14ac:dyDescent="0.25">
      <c r="A1032">
        <v>10.29</v>
      </c>
      <c r="B1032">
        <v>51.5</v>
      </c>
      <c r="C1032">
        <f t="shared" si="113"/>
        <v>-1.5065050018829806</v>
      </c>
      <c r="D1032">
        <f t="shared" si="114"/>
        <v>3.9546993989357495</v>
      </c>
      <c r="E1032">
        <f t="shared" si="115"/>
        <v>4.8042949116200946</v>
      </c>
      <c r="F1032">
        <f t="shared" si="116"/>
        <v>-1.2532494275621103E-129</v>
      </c>
      <c r="G1032">
        <f t="shared" si="112"/>
        <v>7.2524893086728639</v>
      </c>
      <c r="H1032">
        <f t="shared" si="117"/>
        <v>36.297687016195574</v>
      </c>
      <c r="I1032">
        <f t="shared" si="118"/>
        <v>0.35831872671466508</v>
      </c>
      <c r="J1032">
        <v>1029</v>
      </c>
      <c r="K1032" t="s">
        <v>21</v>
      </c>
      <c r="L1032" s="1" t="s">
        <v>1061</v>
      </c>
      <c r="M1032" t="s">
        <v>1543</v>
      </c>
    </row>
    <row r="1033" spans="1:13" x14ac:dyDescent="0.25">
      <c r="A1033">
        <v>10.3</v>
      </c>
      <c r="B1033">
        <v>51.55</v>
      </c>
      <c r="C1033">
        <f t="shared" si="113"/>
        <v>-2.4948350613461989</v>
      </c>
      <c r="D1033">
        <f t="shared" si="114"/>
        <v>2.7489797331703238</v>
      </c>
      <c r="E1033">
        <f t="shared" si="115"/>
        <v>-1.4408996303334642</v>
      </c>
      <c r="F1033">
        <f t="shared" si="116"/>
        <v>9.3993707067158282E-130</v>
      </c>
      <c r="G1033">
        <f t="shared" si="112"/>
        <v>-1.1867549585093393</v>
      </c>
      <c r="H1033">
        <f t="shared" si="117"/>
        <v>-5.9395357389472263</v>
      </c>
      <c r="I1033">
        <f t="shared" si="118"/>
        <v>-5.8633126741828495E-2</v>
      </c>
      <c r="J1033">
        <v>1030</v>
      </c>
      <c r="K1033" t="s">
        <v>20</v>
      </c>
      <c r="L1033" s="1" t="s">
        <v>1062</v>
      </c>
      <c r="M1033" t="s">
        <v>1544</v>
      </c>
    </row>
    <row r="1034" spans="1:13" x14ac:dyDescent="0.25">
      <c r="A1034">
        <v>10.31</v>
      </c>
      <c r="B1034">
        <v>51.6</v>
      </c>
      <c r="C1034">
        <f t="shared" si="113"/>
        <v>-1.5065050018829815</v>
      </c>
      <c r="D1034">
        <f t="shared" si="114"/>
        <v>3.6956500063039814</v>
      </c>
      <c r="E1034">
        <f t="shared" si="115"/>
        <v>-1.2059602997241936</v>
      </c>
      <c r="F1034">
        <f t="shared" si="116"/>
        <v>-7.0495280300368711E-130</v>
      </c>
      <c r="G1034">
        <f t="shared" si="112"/>
        <v>0.9831847046968063</v>
      </c>
      <c r="H1034">
        <f t="shared" si="117"/>
        <v>4.9206916355339674</v>
      </c>
      <c r="I1034">
        <f t="shared" si="118"/>
        <v>4.8575435691352101E-2</v>
      </c>
      <c r="J1034">
        <v>1031</v>
      </c>
      <c r="K1034" t="s">
        <v>22</v>
      </c>
      <c r="L1034" s="1" t="s">
        <v>1063</v>
      </c>
      <c r="M1034" t="s">
        <v>1535</v>
      </c>
    </row>
    <row r="1035" spans="1:13" x14ac:dyDescent="0.25">
      <c r="A1035">
        <v>10.32</v>
      </c>
      <c r="B1035">
        <v>51.65</v>
      </c>
      <c r="C1035">
        <f t="shared" si="113"/>
        <v>-2.4948350613461994</v>
      </c>
      <c r="D1035">
        <f t="shared" si="114"/>
        <v>3.401587137056334</v>
      </c>
      <c r="E1035">
        <f t="shared" si="115"/>
        <v>0.2724121547611309</v>
      </c>
      <c r="F1035">
        <f t="shared" si="116"/>
        <v>5.2871460225276529E-130</v>
      </c>
      <c r="G1035">
        <f t="shared" si="112"/>
        <v>1.1791642304712655</v>
      </c>
      <c r="H1035">
        <f t="shared" si="117"/>
        <v>5.9015341573489204</v>
      </c>
      <c r="I1035">
        <f t="shared" si="118"/>
        <v>5.8257987732960717E-2</v>
      </c>
      <c r="J1035">
        <v>1032</v>
      </c>
      <c r="K1035" t="s">
        <v>30</v>
      </c>
      <c r="L1035" s="1" t="s">
        <v>1064</v>
      </c>
      <c r="M1035" t="s">
        <v>1545</v>
      </c>
    </row>
    <row r="1036" spans="1:13" x14ac:dyDescent="0.25">
      <c r="A1036">
        <v>10.33</v>
      </c>
      <c r="B1036">
        <v>51.7</v>
      </c>
      <c r="C1036">
        <f t="shared" si="113"/>
        <v>-1.5065050018829806</v>
      </c>
      <c r="D1036">
        <f t="shared" si="114"/>
        <v>3.865565585253099</v>
      </c>
      <c r="E1036">
        <f t="shared" si="115"/>
        <v>6.3168590198495131</v>
      </c>
      <c r="F1036">
        <f t="shared" si="116"/>
        <v>-3.9653595168957401E-130</v>
      </c>
      <c r="G1036">
        <f t="shared" si="112"/>
        <v>8.6759196032196311</v>
      </c>
      <c r="H1036">
        <f t="shared" si="117"/>
        <v>43.421591818630681</v>
      </c>
      <c r="I1036">
        <f t="shared" si="118"/>
        <v>0.42864355201017457</v>
      </c>
      <c r="J1036">
        <v>1033</v>
      </c>
      <c r="K1036" t="s">
        <v>24</v>
      </c>
      <c r="L1036" s="1" t="s">
        <v>1065</v>
      </c>
      <c r="M1036" t="s">
        <v>1546</v>
      </c>
    </row>
    <row r="1037" spans="1:13" x14ac:dyDescent="0.25">
      <c r="A1037">
        <v>10.34</v>
      </c>
      <c r="B1037">
        <v>51.75</v>
      </c>
      <c r="C1037">
        <f t="shared" si="113"/>
        <v>-2.4948350613461989</v>
      </c>
      <c r="D1037">
        <f t="shared" si="114"/>
        <v>2.9967204499120008</v>
      </c>
      <c r="E1037">
        <f t="shared" si="115"/>
        <v>6.0639332629640412</v>
      </c>
      <c r="F1037">
        <f t="shared" si="116"/>
        <v>2.9740196376718051E-130</v>
      </c>
      <c r="G1037">
        <f t="shared" si="112"/>
        <v>6.5658186515298436</v>
      </c>
      <c r="H1037">
        <f t="shared" si="117"/>
        <v>32.860842864281373</v>
      </c>
      <c r="I1037">
        <f t="shared" si="118"/>
        <v>0.32439134120712115</v>
      </c>
      <c r="J1037">
        <v>1034</v>
      </c>
      <c r="K1037" t="s">
        <v>25</v>
      </c>
      <c r="L1037" s="1" t="s">
        <v>1066</v>
      </c>
      <c r="M1037" t="s">
        <v>1547</v>
      </c>
    </row>
    <row r="1038" spans="1:13" x14ac:dyDescent="0.25">
      <c r="A1038">
        <v>10.35</v>
      </c>
      <c r="B1038">
        <v>51.8</v>
      </c>
      <c r="C1038">
        <f t="shared" si="113"/>
        <v>-1.5065050018829815</v>
      </c>
      <c r="D1038">
        <f t="shared" si="114"/>
        <v>3.9580974535727704</v>
      </c>
      <c r="E1038">
        <f t="shared" si="115"/>
        <v>5.421363146756577</v>
      </c>
      <c r="F1038">
        <f t="shared" si="116"/>
        <v>-2.2305147282538538E-130</v>
      </c>
      <c r="G1038">
        <f t="shared" si="112"/>
        <v>7.8729555984463655</v>
      </c>
      <c r="H1038">
        <f t="shared" si="117"/>
        <v>39.402811594156688</v>
      </c>
      <c r="I1038">
        <f t="shared" si="118"/>
        <v>0.38897148661556458</v>
      </c>
      <c r="J1038">
        <v>1035</v>
      </c>
      <c r="K1038" t="s">
        <v>26</v>
      </c>
      <c r="L1038" s="1" t="s">
        <v>1067</v>
      </c>
      <c r="M1038" t="s">
        <v>1548</v>
      </c>
    </row>
    <row r="1039" spans="1:13" x14ac:dyDescent="0.25">
      <c r="A1039">
        <v>10.36</v>
      </c>
      <c r="B1039">
        <v>51.85</v>
      </c>
      <c r="C1039">
        <f t="shared" si="113"/>
        <v>-2.4948350613461994</v>
      </c>
      <c r="D1039">
        <f t="shared" si="114"/>
        <v>2.7390901434148338</v>
      </c>
      <c r="E1039">
        <f t="shared" si="115"/>
        <v>2.3882725507177218</v>
      </c>
      <c r="F1039">
        <f t="shared" si="116"/>
        <v>1.6728860461903904E-130</v>
      </c>
      <c r="G1039">
        <f t="shared" si="112"/>
        <v>2.6325276327863563</v>
      </c>
      <c r="H1039">
        <f t="shared" si="117"/>
        <v>13.175343413124766</v>
      </c>
      <c r="I1039">
        <f t="shared" si="118"/>
        <v>0.13006262007033334</v>
      </c>
      <c r="J1039">
        <v>1036</v>
      </c>
      <c r="K1039" t="s">
        <v>27</v>
      </c>
      <c r="L1039" s="1" t="s">
        <v>1068</v>
      </c>
      <c r="M1039" t="s">
        <v>1549</v>
      </c>
    </row>
    <row r="1040" spans="1:13" x14ac:dyDescent="0.25">
      <c r="A1040">
        <v>10.37</v>
      </c>
      <c r="B1040">
        <v>51.9</v>
      </c>
      <c r="C1040">
        <f t="shared" si="113"/>
        <v>-1.5065050018829806</v>
      </c>
      <c r="D1040">
        <f t="shared" si="114"/>
        <v>3.6803343502361843</v>
      </c>
      <c r="E1040">
        <f t="shared" si="115"/>
        <v>-3.0084018149839578</v>
      </c>
      <c r="F1040">
        <f t="shared" si="116"/>
        <v>-1.2546645346427928E-130</v>
      </c>
      <c r="G1040">
        <f t="shared" si="112"/>
        <v>-0.83457246663075413</v>
      </c>
      <c r="H1040">
        <f t="shared" si="117"/>
        <v>-4.1768863084027137</v>
      </c>
      <c r="I1040">
        <f t="shared" si="118"/>
        <v>-4.1232836213254825E-2</v>
      </c>
      <c r="J1040">
        <v>1037</v>
      </c>
      <c r="K1040" t="s">
        <v>18</v>
      </c>
      <c r="L1040" s="1" t="s">
        <v>1069</v>
      </c>
      <c r="M1040" t="s">
        <v>1550</v>
      </c>
    </row>
    <row r="1041" spans="1:13" x14ac:dyDescent="0.25">
      <c r="A1041">
        <v>10.38</v>
      </c>
      <c r="B1041">
        <v>51.95</v>
      </c>
      <c r="C1041">
        <f t="shared" si="113"/>
        <v>-2.4948350613461989</v>
      </c>
      <c r="D1041">
        <f t="shared" si="114"/>
        <v>3.4334197648756182</v>
      </c>
      <c r="E1041">
        <f t="shared" si="115"/>
        <v>-6.2124540127281129</v>
      </c>
      <c r="F1041">
        <f t="shared" si="116"/>
        <v>9.4099840098209462E-131</v>
      </c>
      <c r="G1041">
        <f t="shared" si="112"/>
        <v>-5.2738693091986937</v>
      </c>
      <c r="H1041">
        <f t="shared" si="117"/>
        <v>-26.394750540739125</v>
      </c>
      <c r="I1041">
        <f t="shared" si="118"/>
        <v>-0.26056022251470018</v>
      </c>
      <c r="J1041">
        <v>1038</v>
      </c>
      <c r="K1041" t="s">
        <v>17</v>
      </c>
      <c r="L1041" s="1" t="s">
        <v>1070</v>
      </c>
      <c r="M1041" t="s">
        <v>1551</v>
      </c>
    </row>
    <row r="1042" spans="1:13" x14ac:dyDescent="0.25">
      <c r="A1042">
        <v>10.39</v>
      </c>
      <c r="B1042">
        <v>52</v>
      </c>
      <c r="C1042">
        <f t="shared" si="113"/>
        <v>-1.5065050018829815</v>
      </c>
      <c r="D1042">
        <f t="shared" si="114"/>
        <v>3.8308792391851809</v>
      </c>
      <c r="E1042">
        <f t="shared" si="115"/>
        <v>6.1263421723676945</v>
      </c>
      <c r="F1042">
        <f t="shared" si="116"/>
        <v>-7.0574880073657101E-131</v>
      </c>
      <c r="G1042">
        <f t="shared" si="112"/>
        <v>8.4507164096698943</v>
      </c>
      <c r="H1042">
        <f t="shared" si="117"/>
        <v>42.294249596037965</v>
      </c>
      <c r="I1042">
        <f t="shared" si="118"/>
        <v>0.41751480351468873</v>
      </c>
      <c r="J1042">
        <v>1039</v>
      </c>
      <c r="K1042" t="s">
        <v>19</v>
      </c>
      <c r="L1042" s="1" t="s">
        <v>1071</v>
      </c>
      <c r="M1042" t="s">
        <v>1552</v>
      </c>
    </row>
    <row r="1043" spans="1:13" x14ac:dyDescent="0.25">
      <c r="A1043">
        <v>10.4</v>
      </c>
      <c r="B1043">
        <v>52.05</v>
      </c>
      <c r="C1043">
        <f t="shared" si="113"/>
        <v>-2.4948350613461994</v>
      </c>
      <c r="D1043">
        <f t="shared" si="114"/>
        <v>3.0867997339469322</v>
      </c>
      <c r="E1043">
        <f t="shared" si="115"/>
        <v>5.6139501073828191</v>
      </c>
      <c r="F1043">
        <f t="shared" si="116"/>
        <v>5.2931160055242831E-131</v>
      </c>
      <c r="G1043">
        <f t="shared" si="112"/>
        <v>6.2059147799835515</v>
      </c>
      <c r="H1043">
        <f t="shared" si="117"/>
        <v>31.059410028667674</v>
      </c>
      <c r="I1043">
        <f t="shared" si="118"/>
        <v>0.30660819376769671</v>
      </c>
      <c r="J1043">
        <v>1040</v>
      </c>
      <c r="K1043" t="s">
        <v>21</v>
      </c>
      <c r="L1043" s="1" t="s">
        <v>1072</v>
      </c>
      <c r="M1043" t="s">
        <v>1553</v>
      </c>
    </row>
    <row r="1044" spans="1:13" x14ac:dyDescent="0.25">
      <c r="A1044">
        <v>10.41</v>
      </c>
      <c r="B1044">
        <v>52.1</v>
      </c>
      <c r="C1044">
        <f t="shared" si="113"/>
        <v>-1.5065050018829806</v>
      </c>
      <c r="D1044">
        <f t="shared" si="114"/>
        <v>3.9939969740285877</v>
      </c>
      <c r="E1044">
        <f t="shared" si="115"/>
        <v>3.4650055238199591</v>
      </c>
      <c r="F1044">
        <f t="shared" si="116"/>
        <v>-3.9698370041432123E-131</v>
      </c>
      <c r="G1044">
        <f t="shared" si="112"/>
        <v>5.9524974959655665</v>
      </c>
      <c r="H1044">
        <f t="shared" si="117"/>
        <v>29.791077765591353</v>
      </c>
      <c r="I1044">
        <f t="shared" si="118"/>
        <v>0.29408763835726903</v>
      </c>
      <c r="J1044">
        <v>1041</v>
      </c>
      <c r="K1044" t="s">
        <v>20</v>
      </c>
      <c r="L1044" s="1" t="s">
        <v>1073</v>
      </c>
      <c r="M1044" t="s">
        <v>1554</v>
      </c>
    </row>
    <row r="1045" spans="1:13" x14ac:dyDescent="0.25">
      <c r="A1045">
        <v>10.42</v>
      </c>
      <c r="B1045">
        <v>52.15</v>
      </c>
      <c r="C1045">
        <f t="shared" si="113"/>
        <v>-2.4948350613461989</v>
      </c>
      <c r="D1045">
        <f t="shared" si="114"/>
        <v>2.6326996847674038</v>
      </c>
      <c r="E1045">
        <f t="shared" si="115"/>
        <v>-6.3245465820361071</v>
      </c>
      <c r="F1045">
        <f t="shared" si="116"/>
        <v>2.9773777531074091E-131</v>
      </c>
      <c r="G1045">
        <f t="shared" si="112"/>
        <v>-6.1866819586149022</v>
      </c>
      <c r="H1045">
        <f t="shared" si="117"/>
        <v>-30.96309636677228</v>
      </c>
      <c r="I1045">
        <f t="shared" si="118"/>
        <v>-0.30565741724355655</v>
      </c>
      <c r="J1045">
        <v>1042</v>
      </c>
      <c r="K1045" t="s">
        <v>22</v>
      </c>
      <c r="L1045" s="1" t="s">
        <v>1074</v>
      </c>
      <c r="M1045" t="s">
        <v>1555</v>
      </c>
    </row>
    <row r="1046" spans="1:13" x14ac:dyDescent="0.25">
      <c r="A1046">
        <v>10.43</v>
      </c>
      <c r="B1046">
        <v>52.2</v>
      </c>
      <c r="C1046">
        <f t="shared" si="113"/>
        <v>-1.5065050018829815</v>
      </c>
      <c r="D1046">
        <f t="shared" si="114"/>
        <v>3.4931376007434296</v>
      </c>
      <c r="E1046">
        <f t="shared" si="115"/>
        <v>5.9121695010619622</v>
      </c>
      <c r="F1046">
        <f t="shared" si="116"/>
        <v>-2.2330333148305568E-131</v>
      </c>
      <c r="G1046">
        <f t="shared" si="112"/>
        <v>7.8988020999224098</v>
      </c>
      <c r="H1046">
        <f t="shared" si="117"/>
        <v>39.531876281490874</v>
      </c>
      <c r="I1046">
        <f t="shared" si="118"/>
        <v>0.39024557039971247</v>
      </c>
      <c r="J1046">
        <v>1043</v>
      </c>
      <c r="K1046" t="s">
        <v>23</v>
      </c>
      <c r="L1046" s="1" t="s">
        <v>1075</v>
      </c>
    </row>
    <row r="1047" spans="1:13" x14ac:dyDescent="0.25">
      <c r="A1047">
        <v>10.44</v>
      </c>
      <c r="B1047">
        <v>52.25</v>
      </c>
      <c r="C1047">
        <f t="shared" si="113"/>
        <v>-2.4948350613461994</v>
      </c>
      <c r="D1047">
        <f t="shared" si="114"/>
        <v>3.7553673319614012</v>
      </c>
      <c r="E1047">
        <f t="shared" si="115"/>
        <v>4.8666325827981636</v>
      </c>
      <c r="F1047">
        <f t="shared" si="116"/>
        <v>1.6747749861229176E-131</v>
      </c>
      <c r="G1047">
        <f t="shared" si="112"/>
        <v>6.1271648534133654</v>
      </c>
      <c r="H1047">
        <f t="shared" si="117"/>
        <v>30.665168926326473</v>
      </c>
      <c r="I1047">
        <f t="shared" si="118"/>
        <v>0.3027163763704489</v>
      </c>
      <c r="J1047">
        <v>1044</v>
      </c>
      <c r="K1047" t="s">
        <v>24</v>
      </c>
      <c r="L1047" s="1" t="s">
        <v>1076</v>
      </c>
      <c r="M1047" t="s">
        <v>1563</v>
      </c>
    </row>
    <row r="1048" spans="1:13" x14ac:dyDescent="0.25">
      <c r="A1048">
        <v>10.45</v>
      </c>
      <c r="B1048">
        <v>52.3</v>
      </c>
      <c r="C1048">
        <f t="shared" si="113"/>
        <v>-1.5065050018829806</v>
      </c>
      <c r="D1048">
        <f t="shared" si="114"/>
        <v>3.2699191732914441</v>
      </c>
      <c r="E1048">
        <f t="shared" si="115"/>
        <v>-1.0544596877464232</v>
      </c>
      <c r="F1048">
        <f t="shared" si="116"/>
        <v>-1.2560812395921882E-131</v>
      </c>
      <c r="G1048">
        <f t="shared" si="112"/>
        <v>0.70895448366204028</v>
      </c>
      <c r="H1048">
        <f t="shared" si="117"/>
        <v>3.5481645450262875</v>
      </c>
      <c r="I1048">
        <f t="shared" si="118"/>
        <v>3.5026303504701754E-2</v>
      </c>
      <c r="J1048">
        <v>1045</v>
      </c>
      <c r="K1048" t="s">
        <v>25</v>
      </c>
      <c r="L1048" s="1" t="s">
        <v>1077</v>
      </c>
      <c r="M1048" t="s">
        <v>1557</v>
      </c>
    </row>
    <row r="1049" spans="1:13" x14ac:dyDescent="0.25">
      <c r="A1049">
        <v>10.46</v>
      </c>
      <c r="B1049">
        <v>52.35</v>
      </c>
      <c r="C1049">
        <f t="shared" si="113"/>
        <v>-2.4948350613461989</v>
      </c>
      <c r="D1049">
        <f t="shared" si="114"/>
        <v>3.9671097813799139</v>
      </c>
      <c r="E1049">
        <f t="shared" si="115"/>
        <v>1.2229188481658835</v>
      </c>
      <c r="F1049">
        <f t="shared" si="116"/>
        <v>9.4206092969414118E-132</v>
      </c>
      <c r="G1049">
        <f t="shared" si="112"/>
        <v>2.6951935681995982</v>
      </c>
      <c r="H1049">
        <f t="shared" si="117"/>
        <v>13.488851175454011</v>
      </c>
      <c r="I1049">
        <f t="shared" si="118"/>
        <v>0.13315746471326764</v>
      </c>
      <c r="J1049">
        <v>1046</v>
      </c>
      <c r="K1049" t="s">
        <v>26</v>
      </c>
      <c r="L1049" s="1" t="s">
        <v>1078</v>
      </c>
      <c r="M1049" t="s">
        <v>1558</v>
      </c>
    </row>
    <row r="1050" spans="1:13" x14ac:dyDescent="0.25">
      <c r="A1050">
        <v>10.47</v>
      </c>
      <c r="B1050">
        <v>52.4</v>
      </c>
      <c r="C1050">
        <f t="shared" si="113"/>
        <v>-1.5065050018829815</v>
      </c>
      <c r="D1050">
        <f t="shared" si="114"/>
        <v>2.7127080793566338</v>
      </c>
      <c r="E1050">
        <f t="shared" si="115"/>
        <v>3.9256159958902321</v>
      </c>
      <c r="F1050">
        <f t="shared" si="116"/>
        <v>-7.0654569727060582E-132</v>
      </c>
      <c r="G1050">
        <f t="shared" si="112"/>
        <v>5.131819073363884</v>
      </c>
      <c r="H1050">
        <f t="shared" si="117"/>
        <v>25.683602621228985</v>
      </c>
      <c r="I1050">
        <f t="shared" si="118"/>
        <v>0.2535400061325665</v>
      </c>
      <c r="J1050">
        <v>1047</v>
      </c>
      <c r="K1050" t="s">
        <v>27</v>
      </c>
      <c r="L1050" s="1" t="s">
        <v>1079</v>
      </c>
      <c r="M1050" t="s">
        <v>1559</v>
      </c>
    </row>
    <row r="1051" spans="1:13" x14ac:dyDescent="0.25">
      <c r="A1051">
        <v>10.48</v>
      </c>
      <c r="B1051">
        <v>52.45</v>
      </c>
      <c r="C1051">
        <f t="shared" si="113"/>
        <v>-2.4948350613461994</v>
      </c>
      <c r="D1051">
        <f t="shared" si="114"/>
        <v>3.6377206902277117</v>
      </c>
      <c r="E1051">
        <f t="shared" si="115"/>
        <v>-5.6607374834471029</v>
      </c>
      <c r="F1051">
        <f t="shared" si="116"/>
        <v>5.2990927295295436E-132</v>
      </c>
      <c r="G1051">
        <f t="shared" si="112"/>
        <v>-4.5178518545655901</v>
      </c>
      <c r="H1051">
        <f t="shared" si="117"/>
        <v>-22.610813909538663</v>
      </c>
      <c r="I1051">
        <f t="shared" si="118"/>
        <v>-0.22320645517807169</v>
      </c>
      <c r="J1051">
        <v>1048</v>
      </c>
      <c r="K1051" t="s">
        <v>18</v>
      </c>
      <c r="L1051" s="1" t="s">
        <v>1080</v>
      </c>
      <c r="M1051" t="s">
        <v>1560</v>
      </c>
    </row>
    <row r="1052" spans="1:13" x14ac:dyDescent="0.25">
      <c r="A1052">
        <v>10.49</v>
      </c>
      <c r="B1052">
        <v>52.5</v>
      </c>
      <c r="C1052">
        <f t="shared" si="113"/>
        <v>-1.5065050018829806</v>
      </c>
      <c r="D1052">
        <f t="shared" si="114"/>
        <v>3.5177291879107222</v>
      </c>
      <c r="E1052">
        <f t="shared" si="115"/>
        <v>6.0407737863114743</v>
      </c>
      <c r="F1052">
        <f t="shared" si="116"/>
        <v>-3.9743195471471577E-132</v>
      </c>
      <c r="G1052">
        <f t="shared" si="112"/>
        <v>8.0519979723392154</v>
      </c>
      <c r="H1052">
        <f t="shared" si="117"/>
        <v>40.29836926099226</v>
      </c>
      <c r="I1052">
        <f t="shared" si="118"/>
        <v>0.39781213485678441</v>
      </c>
      <c r="J1052">
        <v>1049</v>
      </c>
      <c r="K1052" t="s">
        <v>17</v>
      </c>
      <c r="L1052" s="1" t="s">
        <v>1081</v>
      </c>
      <c r="M1052" t="s">
        <v>1561</v>
      </c>
    </row>
    <row r="1053" spans="1:13" x14ac:dyDescent="0.25">
      <c r="A1053">
        <v>10.5</v>
      </c>
      <c r="B1053">
        <v>52.55</v>
      </c>
      <c r="C1053">
        <f t="shared" si="113"/>
        <v>-2.4948350613461989</v>
      </c>
      <c r="D1053">
        <f t="shared" si="114"/>
        <v>3.720362958915024</v>
      </c>
      <c r="E1053">
        <f t="shared" si="115"/>
        <v>5.3444828875740304</v>
      </c>
      <c r="F1053">
        <f t="shared" si="116"/>
        <v>2.9807396603603685E-132</v>
      </c>
      <c r="G1053">
        <f t="shared" si="112"/>
        <v>6.5700107851428555</v>
      </c>
      <c r="H1053">
        <f t="shared" si="117"/>
        <v>32.881339691357816</v>
      </c>
      <c r="I1053">
        <f t="shared" si="118"/>
        <v>0.3245936790854671</v>
      </c>
      <c r="J1053">
        <v>1050</v>
      </c>
      <c r="K1053" t="s">
        <v>19</v>
      </c>
      <c r="L1053" s="1" t="s">
        <v>1082</v>
      </c>
      <c r="M1053" t="s">
        <v>1534</v>
      </c>
    </row>
    <row r="1054" spans="1:13" x14ac:dyDescent="0.25">
      <c r="A1054">
        <v>10.51</v>
      </c>
      <c r="B1054">
        <v>52.6</v>
      </c>
      <c r="C1054">
        <f t="shared" si="113"/>
        <v>-1.5065050018829815</v>
      </c>
      <c r="D1054">
        <f t="shared" si="114"/>
        <v>3.3485436777362745</v>
      </c>
      <c r="E1054">
        <f t="shared" si="115"/>
        <v>1.9314281518828023</v>
      </c>
      <c r="F1054">
        <f t="shared" si="116"/>
        <v>-2.2355547452702763E-132</v>
      </c>
      <c r="G1054">
        <f t="shared" si="112"/>
        <v>3.7734668277360952</v>
      </c>
      <c r="H1054">
        <f t="shared" si="117"/>
        <v>18.885285931390925</v>
      </c>
      <c r="I1054">
        <f t="shared" si="118"/>
        <v>0.18642927869092721</v>
      </c>
      <c r="J1054">
        <v>1051</v>
      </c>
      <c r="K1054" t="s">
        <v>21</v>
      </c>
      <c r="L1054" s="1" t="s">
        <v>1083</v>
      </c>
    </row>
    <row r="1055" spans="1:13" x14ac:dyDescent="0.25">
      <c r="A1055">
        <v>10.52</v>
      </c>
      <c r="B1055">
        <v>52.65</v>
      </c>
      <c r="C1055">
        <f t="shared" si="113"/>
        <v>-2.4948350613461994</v>
      </c>
      <c r="D1055">
        <f t="shared" si="114"/>
        <v>3.9146478277287193</v>
      </c>
      <c r="E1055">
        <f t="shared" si="115"/>
        <v>-0.24584479370918833</v>
      </c>
      <c r="F1055">
        <f t="shared" si="116"/>
        <v>1.6766660589527072E-132</v>
      </c>
      <c r="G1055">
        <f t="shared" si="112"/>
        <v>1.1739679726733316</v>
      </c>
      <c r="H1055">
        <f t="shared" si="117"/>
        <v>5.8754195590542695</v>
      </c>
      <c r="I1055">
        <f t="shared" si="118"/>
        <v>5.8000193080496247E-2</v>
      </c>
      <c r="J1055">
        <v>1052</v>
      </c>
      <c r="K1055" t="s">
        <v>20</v>
      </c>
      <c r="L1055" s="1" t="s">
        <v>1084</v>
      </c>
      <c r="M1055" t="s">
        <v>1537</v>
      </c>
    </row>
    <row r="1056" spans="1:13" x14ac:dyDescent="0.25">
      <c r="A1056">
        <v>10.53</v>
      </c>
      <c r="B1056">
        <v>52.7</v>
      </c>
      <c r="C1056">
        <f t="shared" si="113"/>
        <v>-1.5065050018829806</v>
      </c>
      <c r="D1056">
        <f t="shared" si="114"/>
        <v>2.8631220320915816</v>
      </c>
      <c r="E1056">
        <f t="shared" si="115"/>
        <v>5.3328408044521405</v>
      </c>
      <c r="F1056">
        <f t="shared" si="116"/>
        <v>-1.2574995442145305E-132</v>
      </c>
      <c r="G1056">
        <f t="shared" si="112"/>
        <v>6.6894578346607414</v>
      </c>
      <c r="H1056">
        <f t="shared" si="117"/>
        <v>33.479052980685765</v>
      </c>
      <c r="I1056">
        <f t="shared" si="118"/>
        <v>0.33049410642335403</v>
      </c>
      <c r="J1056">
        <v>1053</v>
      </c>
      <c r="K1056" t="s">
        <v>22</v>
      </c>
      <c r="L1056" s="1" t="s">
        <v>1085</v>
      </c>
      <c r="M1056" t="s">
        <v>1536</v>
      </c>
    </row>
    <row r="1057" spans="1:13" x14ac:dyDescent="0.25">
      <c r="A1057">
        <v>10.54</v>
      </c>
      <c r="B1057">
        <v>52.75</v>
      </c>
      <c r="C1057">
        <f t="shared" si="113"/>
        <v>-2.4948350613461989</v>
      </c>
      <c r="D1057">
        <f t="shared" si="114"/>
        <v>3.8459078663212987</v>
      </c>
      <c r="E1057">
        <f t="shared" si="115"/>
        <v>1.8611852906961208</v>
      </c>
      <c r="F1057">
        <f t="shared" si="116"/>
        <v>9.4312465816089792E-133</v>
      </c>
      <c r="G1057">
        <f t="shared" si="112"/>
        <v>3.2122580956712206</v>
      </c>
      <c r="H1057">
        <f t="shared" si="117"/>
        <v>16.076528894369726</v>
      </c>
      <c r="I1057">
        <f t="shared" si="118"/>
        <v>0.15870216085261329</v>
      </c>
      <c r="J1057">
        <v>1054</v>
      </c>
      <c r="K1057" t="s">
        <v>23</v>
      </c>
      <c r="L1057" s="1" t="s">
        <v>1086</v>
      </c>
      <c r="M1057" t="s">
        <v>1538</v>
      </c>
    </row>
    <row r="1058" spans="1:13" x14ac:dyDescent="0.25">
      <c r="A1058">
        <v>10.55</v>
      </c>
      <c r="B1058">
        <v>52.8</v>
      </c>
      <c r="C1058">
        <f t="shared" si="113"/>
        <v>-1.5065050018829815</v>
      </c>
      <c r="D1058">
        <f t="shared" si="114"/>
        <v>3.0482205538831244</v>
      </c>
      <c r="E1058">
        <f t="shared" si="115"/>
        <v>0.19831560142756577</v>
      </c>
      <c r="F1058">
        <f t="shared" si="116"/>
        <v>-7.0734349362067344E-133</v>
      </c>
      <c r="G1058">
        <f t="shared" si="112"/>
        <v>1.7400311534277086</v>
      </c>
      <c r="H1058">
        <f t="shared" si="117"/>
        <v>8.7084023602827489</v>
      </c>
      <c r="I1058">
        <f t="shared" si="118"/>
        <v>8.5966459627667816E-2</v>
      </c>
      <c r="J1058">
        <v>1055</v>
      </c>
      <c r="K1058" t="s">
        <v>24</v>
      </c>
      <c r="L1058" s="1" t="s">
        <v>1087</v>
      </c>
      <c r="M1058" t="s">
        <v>1539</v>
      </c>
    </row>
    <row r="1059" spans="1:13" x14ac:dyDescent="0.25">
      <c r="A1059">
        <v>10.56</v>
      </c>
      <c r="B1059">
        <v>52.85</v>
      </c>
      <c r="C1059">
        <f t="shared" si="113"/>
        <v>-2.4948350613461994</v>
      </c>
      <c r="D1059">
        <f t="shared" si="114"/>
        <v>3.9825759665799878</v>
      </c>
      <c r="E1059">
        <f t="shared" si="115"/>
        <v>6.2764354081905722</v>
      </c>
      <c r="F1059">
        <f t="shared" si="116"/>
        <v>5.3050762021550504E-133</v>
      </c>
      <c r="G1059">
        <f t="shared" si="112"/>
        <v>7.7641763134243611</v>
      </c>
      <c r="H1059">
        <f t="shared" si="117"/>
        <v>38.857643765575517</v>
      </c>
      <c r="I1059">
        <f t="shared" si="118"/>
        <v>0.38358977063746807</v>
      </c>
      <c r="J1059">
        <v>1056</v>
      </c>
      <c r="K1059" t="s">
        <v>25</v>
      </c>
      <c r="L1059" s="1" t="s">
        <v>1088</v>
      </c>
      <c r="M1059" t="s">
        <v>1540</v>
      </c>
    </row>
    <row r="1060" spans="1:13" x14ac:dyDescent="0.25">
      <c r="A1060">
        <v>10.57</v>
      </c>
      <c r="B1060">
        <v>52.9</v>
      </c>
      <c r="C1060">
        <f t="shared" si="113"/>
        <v>-1.5065050018829806</v>
      </c>
      <c r="D1060">
        <f t="shared" si="114"/>
        <v>2.6669211440800851</v>
      </c>
      <c r="E1060">
        <f t="shared" si="115"/>
        <v>5.9863636216426279</v>
      </c>
      <c r="F1060">
        <f t="shared" si="116"/>
        <v>-3.9788071516162878E-133</v>
      </c>
      <c r="G1060">
        <f t="shared" si="112"/>
        <v>7.1467797638397323</v>
      </c>
      <c r="H1060">
        <f t="shared" si="117"/>
        <v>35.767705724420232</v>
      </c>
      <c r="I1060">
        <f t="shared" si="118"/>
        <v>0.35308692719072293</v>
      </c>
      <c r="J1060">
        <v>1057</v>
      </c>
      <c r="K1060" t="s">
        <v>26</v>
      </c>
      <c r="L1060" s="1" t="s">
        <v>1089</v>
      </c>
      <c r="M1060" t="s">
        <v>1541</v>
      </c>
    </row>
    <row r="1061" spans="1:13" x14ac:dyDescent="0.25">
      <c r="A1061">
        <v>10.58</v>
      </c>
      <c r="B1061">
        <v>52.95</v>
      </c>
      <c r="C1061">
        <f t="shared" si="113"/>
        <v>-2.4948350613461989</v>
      </c>
      <c r="D1061">
        <f t="shared" si="114"/>
        <v>3.5577716198847948</v>
      </c>
      <c r="E1061">
        <f t="shared" si="115"/>
        <v>5.152660791916059</v>
      </c>
      <c r="F1061">
        <f t="shared" si="116"/>
        <v>2.9841053637122159E-133</v>
      </c>
      <c r="G1061">
        <f t="shared" si="112"/>
        <v>6.2155973504546544</v>
      </c>
      <c r="H1061">
        <f t="shared" si="117"/>
        <v>31.107361030867107</v>
      </c>
      <c r="I1061">
        <f t="shared" si="118"/>
        <v>0.30708155015663485</v>
      </c>
      <c r="J1061">
        <v>1058</v>
      </c>
      <c r="K1061" t="s">
        <v>27</v>
      </c>
      <c r="L1061" s="1" t="s">
        <v>1090</v>
      </c>
      <c r="M1061" t="s">
        <v>1542</v>
      </c>
    </row>
    <row r="1062" spans="1:13" x14ac:dyDescent="0.25">
      <c r="A1062">
        <v>10.59</v>
      </c>
      <c r="B1062">
        <v>53</v>
      </c>
      <c r="C1062">
        <f t="shared" si="113"/>
        <v>-1.5065050018829815</v>
      </c>
      <c r="D1062">
        <f t="shared" si="114"/>
        <v>3.6585613491127109</v>
      </c>
      <c r="E1062">
        <f t="shared" si="115"/>
        <v>0.74784051849938948</v>
      </c>
      <c r="F1062">
        <f t="shared" si="116"/>
        <v>-2.2380790227841617E-133</v>
      </c>
      <c r="G1062">
        <f t="shared" si="112"/>
        <v>2.8998968657291186</v>
      </c>
      <c r="H1062">
        <f t="shared" si="117"/>
        <v>14.513176004121179</v>
      </c>
      <c r="I1062">
        <f t="shared" si="118"/>
        <v>0.14326925966555953</v>
      </c>
      <c r="J1062">
        <v>1059</v>
      </c>
      <c r="K1062" t="s">
        <v>18</v>
      </c>
      <c r="L1062" s="1" t="s">
        <v>1091</v>
      </c>
      <c r="M1062" t="s">
        <v>1543</v>
      </c>
    </row>
    <row r="1063" spans="1:13" x14ac:dyDescent="0.25">
      <c r="A1063">
        <v>10.6</v>
      </c>
      <c r="B1063">
        <v>53.05</v>
      </c>
      <c r="C1063">
        <f t="shared" si="113"/>
        <v>-2.4948350613461994</v>
      </c>
      <c r="D1063">
        <f t="shared" si="114"/>
        <v>3.4772855409961201</v>
      </c>
      <c r="E1063">
        <f t="shared" si="115"/>
        <v>5.7590690943739444</v>
      </c>
      <c r="F1063">
        <f t="shared" si="116"/>
        <v>1.6785592670881213E-133</v>
      </c>
      <c r="G1063">
        <f t="shared" si="112"/>
        <v>6.7415195740238651</v>
      </c>
      <c r="H1063">
        <f t="shared" si="117"/>
        <v>33.739397490751514</v>
      </c>
      <c r="I1063">
        <f t="shared" si="118"/>
        <v>0.33306414107355886</v>
      </c>
      <c r="J1063">
        <v>1060</v>
      </c>
      <c r="K1063" t="s">
        <v>17</v>
      </c>
      <c r="L1063" s="1" t="s">
        <v>1092</v>
      </c>
      <c r="M1063" t="s">
        <v>1544</v>
      </c>
    </row>
    <row r="1064" spans="1:13" x14ac:dyDescent="0.25">
      <c r="A1064">
        <v>10.61</v>
      </c>
      <c r="B1064">
        <v>53.1</v>
      </c>
      <c r="C1064">
        <f t="shared" si="113"/>
        <v>-1.5065050018829806</v>
      </c>
      <c r="D1064">
        <f t="shared" si="114"/>
        <v>3.7767291317244638</v>
      </c>
      <c r="E1064">
        <f t="shared" si="115"/>
        <v>4.1937033219194557</v>
      </c>
      <c r="F1064">
        <f t="shared" si="116"/>
        <v>-1.258919450316091E-133</v>
      </c>
      <c r="G1064">
        <f t="shared" si="112"/>
        <v>6.4639274517609389</v>
      </c>
      <c r="H1064">
        <f t="shared" si="117"/>
        <v>32.350098745382269</v>
      </c>
      <c r="I1064">
        <f t="shared" si="118"/>
        <v>0.31934944467307275</v>
      </c>
      <c r="J1064">
        <v>1061</v>
      </c>
      <c r="K1064" t="s">
        <v>19</v>
      </c>
      <c r="L1064" s="1" t="s">
        <v>1093</v>
      </c>
      <c r="M1064" t="s">
        <v>1535</v>
      </c>
    </row>
    <row r="1065" spans="1:13" x14ac:dyDescent="0.25">
      <c r="A1065">
        <v>10.62</v>
      </c>
      <c r="B1065">
        <v>53.15</v>
      </c>
      <c r="C1065">
        <f t="shared" si="113"/>
        <v>-2.4948350613461989</v>
      </c>
      <c r="D1065">
        <f t="shared" si="114"/>
        <v>3.2199629328611215</v>
      </c>
      <c r="E1065">
        <f t="shared" si="115"/>
        <v>-4.7113775894394641</v>
      </c>
      <c r="F1065">
        <f t="shared" si="116"/>
        <v>9.4418958773706831E-134</v>
      </c>
      <c r="G1065">
        <f t="shared" si="112"/>
        <v>-3.9862497179245415</v>
      </c>
      <c r="H1065">
        <f t="shared" si="117"/>
        <v>-19.950016243661899</v>
      </c>
      <c r="I1065">
        <f t="shared" si="118"/>
        <v>-0.19693994317533958</v>
      </c>
      <c r="J1065">
        <v>1062</v>
      </c>
      <c r="K1065" t="s">
        <v>21</v>
      </c>
      <c r="L1065" s="1" t="s">
        <v>1094</v>
      </c>
      <c r="M1065" t="s">
        <v>1545</v>
      </c>
    </row>
    <row r="1066" spans="1:13" x14ac:dyDescent="0.25">
      <c r="A1066">
        <v>10.63</v>
      </c>
      <c r="B1066">
        <v>53.2</v>
      </c>
      <c r="C1066">
        <f t="shared" si="113"/>
        <v>-1.5065050018829815</v>
      </c>
      <c r="D1066">
        <f t="shared" si="114"/>
        <v>3.9877224845241521</v>
      </c>
      <c r="E1066">
        <f t="shared" si="115"/>
        <v>1.9939306324516519</v>
      </c>
      <c r="F1066">
        <f t="shared" si="116"/>
        <v>-7.0814219080280118E-134</v>
      </c>
      <c r="G1066">
        <f t="shared" si="112"/>
        <v>4.4751481150928223</v>
      </c>
      <c r="H1066">
        <f t="shared" si="117"/>
        <v>22.396790190304621</v>
      </c>
      <c r="I1066">
        <f t="shared" si="118"/>
        <v>0.22109368401090446</v>
      </c>
      <c r="J1066">
        <v>1063</v>
      </c>
      <c r="K1066" t="s">
        <v>20</v>
      </c>
      <c r="L1066" s="1" t="s">
        <v>1095</v>
      </c>
      <c r="M1066" t="s">
        <v>1546</v>
      </c>
    </row>
    <row r="1067" spans="1:13" x14ac:dyDescent="0.25">
      <c r="A1067">
        <v>10.64</v>
      </c>
      <c r="B1067">
        <v>53.25</v>
      </c>
      <c r="C1067">
        <f t="shared" si="113"/>
        <v>-2.4948350613461994</v>
      </c>
      <c r="D1067">
        <f t="shared" si="114"/>
        <v>2.6515431125349727</v>
      </c>
      <c r="E1067">
        <f t="shared" si="115"/>
        <v>-0.64010924891835597</v>
      </c>
      <c r="F1067">
        <f t="shared" si="116"/>
        <v>5.3110664310210089E-134</v>
      </c>
      <c r="G1067">
        <f t="shared" si="112"/>
        <v>-0.48340119772958268</v>
      </c>
      <c r="H1067">
        <f t="shared" si="117"/>
        <v>-2.4192776108176952</v>
      </c>
      <c r="I1067">
        <f t="shared" si="118"/>
        <v>-2.3882306128506371E-2</v>
      </c>
      <c r="J1067">
        <v>1064</v>
      </c>
      <c r="K1067" t="s">
        <v>22</v>
      </c>
      <c r="L1067" s="1" t="s">
        <v>1096</v>
      </c>
      <c r="M1067" t="s">
        <v>1547</v>
      </c>
    </row>
    <row r="1068" spans="1:13" x14ac:dyDescent="0.25">
      <c r="A1068">
        <v>10.65</v>
      </c>
      <c r="B1068">
        <v>53.3</v>
      </c>
      <c r="C1068">
        <f t="shared" si="113"/>
        <v>-1.5065050018829806</v>
      </c>
      <c r="D1068">
        <f t="shared" si="114"/>
        <v>3.529238168897773</v>
      </c>
      <c r="E1068">
        <f t="shared" si="115"/>
        <v>3.617616929065969</v>
      </c>
      <c r="F1068">
        <f t="shared" si="116"/>
        <v>-3.9832998232657566E-134</v>
      </c>
      <c r="G1068">
        <f t="shared" si="112"/>
        <v>5.6403500960807609</v>
      </c>
      <c r="H1068">
        <f t="shared" si="117"/>
        <v>28.228230997286811</v>
      </c>
      <c r="I1068">
        <f t="shared" si="118"/>
        <v>0.27865973343817191</v>
      </c>
      <c r="J1068">
        <v>1065</v>
      </c>
      <c r="K1068" t="s">
        <v>23</v>
      </c>
      <c r="L1068" s="1" t="s">
        <v>1097</v>
      </c>
      <c r="M1068" t="s">
        <v>1548</v>
      </c>
    </row>
    <row r="1069" spans="1:13" x14ac:dyDescent="0.25">
      <c r="A1069">
        <v>10.66</v>
      </c>
      <c r="B1069">
        <v>53.35</v>
      </c>
      <c r="C1069">
        <f t="shared" si="113"/>
        <v>-2.4948350613461989</v>
      </c>
      <c r="D1069">
        <f t="shared" si="114"/>
        <v>3.7032065726913936</v>
      </c>
      <c r="E1069">
        <f t="shared" si="115"/>
        <v>-6.2494410635968327</v>
      </c>
      <c r="F1069">
        <f t="shared" si="116"/>
        <v>2.9874748674493177E-134</v>
      </c>
      <c r="G1069">
        <f t="shared" si="112"/>
        <v>-5.0410695522516384</v>
      </c>
      <c r="H1069">
        <f t="shared" si="117"/>
        <v>-25.228992552779076</v>
      </c>
      <c r="I1069">
        <f t="shared" si="118"/>
        <v>-0.2490522463255585</v>
      </c>
      <c r="J1069">
        <v>1066</v>
      </c>
      <c r="K1069" t="s">
        <v>24</v>
      </c>
      <c r="L1069" s="1" t="s">
        <v>1098</v>
      </c>
      <c r="M1069" t="s">
        <v>1549</v>
      </c>
    </row>
    <row r="1070" spans="1:13" x14ac:dyDescent="0.25">
      <c r="A1070">
        <v>10.67</v>
      </c>
      <c r="B1070">
        <v>53.4</v>
      </c>
      <c r="C1070">
        <f t="shared" si="113"/>
        <v>-1.5065050018829815</v>
      </c>
      <c r="D1070">
        <f t="shared" si="114"/>
        <v>3.3855868655881194</v>
      </c>
      <c r="E1070">
        <f t="shared" si="115"/>
        <v>6.0640599822047498</v>
      </c>
      <c r="F1070">
        <f t="shared" si="116"/>
        <v>-2.2406061505869883E-134</v>
      </c>
      <c r="G1070">
        <f t="shared" si="112"/>
        <v>7.9431418459098877</v>
      </c>
      <c r="H1070">
        <f t="shared" si="117"/>
        <v>39.752931075125396</v>
      </c>
      <c r="I1070">
        <f t="shared" si="118"/>
        <v>0.39242775000123786</v>
      </c>
      <c r="J1070">
        <v>1067</v>
      </c>
      <c r="K1070" t="s">
        <v>25</v>
      </c>
      <c r="L1070" s="1" t="s">
        <v>1099</v>
      </c>
      <c r="M1070" t="s">
        <v>1550</v>
      </c>
    </row>
    <row r="1071" spans="1:13" x14ac:dyDescent="0.25">
      <c r="A1071">
        <v>10.68</v>
      </c>
      <c r="B1071">
        <v>53.45</v>
      </c>
      <c r="C1071">
        <f t="shared" si="113"/>
        <v>-2.4948350613461994</v>
      </c>
      <c r="D1071">
        <f t="shared" si="114"/>
        <v>3.8815231778907116</v>
      </c>
      <c r="E1071">
        <f t="shared" si="115"/>
        <v>5.42177584282497</v>
      </c>
      <c r="F1071">
        <f t="shared" si="116"/>
        <v>1.6804546129402412E-134</v>
      </c>
      <c r="G1071">
        <f t="shared" si="112"/>
        <v>6.8084639593694822</v>
      </c>
      <c r="H1071">
        <f t="shared" si="117"/>
        <v>34.074194628117866</v>
      </c>
      <c r="I1071">
        <f t="shared" si="118"/>
        <v>0.33636914736542811</v>
      </c>
      <c r="J1071">
        <v>1068</v>
      </c>
      <c r="K1071" t="s">
        <v>26</v>
      </c>
      <c r="L1071" s="1" t="s">
        <v>1100</v>
      </c>
      <c r="M1071" t="s">
        <v>1551</v>
      </c>
    </row>
    <row r="1072" spans="1:13" x14ac:dyDescent="0.25">
      <c r="A1072">
        <v>10.69</v>
      </c>
      <c r="B1072">
        <v>53.5</v>
      </c>
      <c r="C1072">
        <f t="shared" si="113"/>
        <v>-1.5065050018829806</v>
      </c>
      <c r="D1072">
        <f t="shared" si="114"/>
        <v>2.9540616142853842</v>
      </c>
      <c r="E1072">
        <f t="shared" si="115"/>
        <v>2.3906892158877064</v>
      </c>
      <c r="F1072">
        <f t="shared" si="116"/>
        <v>-1.2603409597051809E-134</v>
      </c>
      <c r="G1072">
        <f t="shared" si="112"/>
        <v>3.83824582829011</v>
      </c>
      <c r="H1072">
        <f t="shared" si="117"/>
        <v>19.209181647663321</v>
      </c>
      <c r="I1072">
        <f t="shared" si="118"/>
        <v>0.18962666976962805</v>
      </c>
      <c r="J1072">
        <v>1069</v>
      </c>
      <c r="K1072" t="s">
        <v>27</v>
      </c>
      <c r="L1072" s="1" t="s">
        <v>1101</v>
      </c>
      <c r="M1072" t="s">
        <v>1552</v>
      </c>
    </row>
    <row r="1073" spans="1:13" x14ac:dyDescent="0.25">
      <c r="A1073">
        <v>10.7</v>
      </c>
      <c r="B1073">
        <v>53.55</v>
      </c>
      <c r="C1073">
        <f t="shared" si="113"/>
        <v>-2.4948350613461989</v>
      </c>
      <c r="D1073">
        <f t="shared" si="114"/>
        <v>3.9298701071972353</v>
      </c>
      <c r="E1073">
        <f t="shared" si="115"/>
        <v>-3.0218374790687625</v>
      </c>
      <c r="F1073">
        <f t="shared" si="116"/>
        <v>9.4525571977888564E-135</v>
      </c>
      <c r="G1073">
        <f t="shared" si="112"/>
        <v>-1.5868024332177262</v>
      </c>
      <c r="H1073">
        <f t="shared" si="117"/>
        <v>-7.941427130729835</v>
      </c>
      <c r="I1073">
        <f t="shared" si="118"/>
        <v>-7.8395134558043783E-2</v>
      </c>
      <c r="J1073">
        <v>1070</v>
      </c>
      <c r="K1073" t="s">
        <v>18</v>
      </c>
      <c r="L1073" s="1" t="s">
        <v>1102</v>
      </c>
      <c r="M1073" t="s">
        <v>1553</v>
      </c>
    </row>
    <row r="1074" spans="1:13" x14ac:dyDescent="0.25">
      <c r="A1074">
        <v>10.71</v>
      </c>
      <c r="B1074">
        <v>53.6</v>
      </c>
      <c r="C1074">
        <f t="shared" si="113"/>
        <v>-1.5065050018829815</v>
      </c>
      <c r="D1074">
        <f t="shared" si="114"/>
        <v>2.8202715492050228</v>
      </c>
      <c r="E1074">
        <f t="shared" si="115"/>
        <v>-6.1959657658945728</v>
      </c>
      <c r="F1074">
        <f t="shared" si="116"/>
        <v>-7.089417898341642E-135</v>
      </c>
      <c r="G1074">
        <f t="shared" si="112"/>
        <v>-4.8821992185725316</v>
      </c>
      <c r="H1074">
        <f t="shared" si="117"/>
        <v>-24.433788806301369</v>
      </c>
      <c r="I1074">
        <f t="shared" si="118"/>
        <v>-0.2412022586999148</v>
      </c>
      <c r="J1074">
        <v>1071</v>
      </c>
      <c r="K1074" t="s">
        <v>17</v>
      </c>
      <c r="L1074" s="1" t="s">
        <v>1103</v>
      </c>
      <c r="M1074" t="s">
        <v>1554</v>
      </c>
    </row>
    <row r="1075" spans="1:13" x14ac:dyDescent="0.25">
      <c r="A1075">
        <v>10.72</v>
      </c>
      <c r="B1075">
        <v>53.65</v>
      </c>
      <c r="C1075">
        <f t="shared" si="113"/>
        <v>-2.4948350613461994</v>
      </c>
      <c r="D1075">
        <f t="shared" si="114"/>
        <v>3.7952760583306211</v>
      </c>
      <c r="E1075">
        <f t="shared" si="115"/>
        <v>6.1514107185165683</v>
      </c>
      <c r="F1075">
        <f t="shared" si="116"/>
        <v>5.3170634237562315E-135</v>
      </c>
      <c r="G1075">
        <f t="shared" si="112"/>
        <v>7.4518517155009896</v>
      </c>
      <c r="H1075">
        <f t="shared" si="117"/>
        <v>37.294015348566049</v>
      </c>
      <c r="I1075">
        <f t="shared" si="118"/>
        <v>0.36815414954161946</v>
      </c>
      <c r="J1075">
        <v>1072</v>
      </c>
      <c r="K1075" t="s">
        <v>19</v>
      </c>
      <c r="L1075" s="1" t="s">
        <v>1104</v>
      </c>
      <c r="M1075" t="s">
        <v>1555</v>
      </c>
    </row>
    <row r="1076" spans="1:13" x14ac:dyDescent="0.25">
      <c r="A1076">
        <v>10.73</v>
      </c>
      <c r="B1076">
        <v>53.7</v>
      </c>
      <c r="C1076">
        <f t="shared" si="113"/>
        <v>-1.5065050018829806</v>
      </c>
      <c r="D1076">
        <f t="shared" si="114"/>
        <v>3.1753970267924476</v>
      </c>
      <c r="E1076">
        <f t="shared" si="115"/>
        <v>5.6851946074172099</v>
      </c>
      <c r="F1076">
        <f t="shared" si="116"/>
        <v>-3.9877975678171736E-135</v>
      </c>
      <c r="G1076">
        <f t="shared" si="112"/>
        <v>7.3540866323266769</v>
      </c>
      <c r="H1076">
        <f t="shared" si="117"/>
        <v>36.804701971662865</v>
      </c>
      <c r="I1076">
        <f t="shared" si="118"/>
        <v>0.36332381018423365</v>
      </c>
      <c r="J1076">
        <v>1073</v>
      </c>
      <c r="K1076" t="s">
        <v>21</v>
      </c>
      <c r="L1076" s="1" t="s">
        <v>1105</v>
      </c>
    </row>
    <row r="1077" spans="1:13" x14ac:dyDescent="0.25">
      <c r="A1077">
        <v>10.74</v>
      </c>
      <c r="B1077">
        <v>53.75</v>
      </c>
      <c r="C1077">
        <f t="shared" si="113"/>
        <v>-2.4948350613461989</v>
      </c>
      <c r="D1077">
        <f t="shared" si="114"/>
        <v>3.9977147463372549</v>
      </c>
      <c r="E1077">
        <f t="shared" si="115"/>
        <v>3.8328449307611314</v>
      </c>
      <c r="F1077">
        <f t="shared" si="116"/>
        <v>2.9908481758628801E-135</v>
      </c>
      <c r="G1077">
        <f t="shared" si="112"/>
        <v>5.3357246157521878</v>
      </c>
      <c r="H1077">
        <f t="shared" si="117"/>
        <v>26.70346350993297</v>
      </c>
      <c r="I1077">
        <f t="shared" si="118"/>
        <v>0.26360773455017739</v>
      </c>
      <c r="J1077">
        <v>1074</v>
      </c>
      <c r="K1077" t="s">
        <v>20</v>
      </c>
      <c r="L1077" s="1" t="s">
        <v>1106</v>
      </c>
      <c r="M1077" t="s">
        <v>1556</v>
      </c>
    </row>
    <row r="1078" spans="1:13" x14ac:dyDescent="0.25">
      <c r="A1078">
        <v>10.75</v>
      </c>
      <c r="B1078">
        <v>53.8</v>
      </c>
      <c r="C1078">
        <f t="shared" si="113"/>
        <v>-1.5065050018829815</v>
      </c>
      <c r="D1078">
        <f t="shared" si="114"/>
        <v>2.6214855929771987</v>
      </c>
      <c r="E1078">
        <f t="shared" si="115"/>
        <v>-5.8976947302204206</v>
      </c>
      <c r="F1078">
        <f t="shared" si="116"/>
        <v>-2.24313613189716E-135</v>
      </c>
      <c r="G1078">
        <f t="shared" si="112"/>
        <v>-4.7827141391262034</v>
      </c>
      <c r="H1078">
        <f t="shared" si="117"/>
        <v>-23.935815877673466</v>
      </c>
      <c r="I1078">
        <f t="shared" si="118"/>
        <v>-0.23628643512017242</v>
      </c>
      <c r="J1078">
        <v>1075</v>
      </c>
      <c r="K1078" t="s">
        <v>22</v>
      </c>
      <c r="L1078" s="1" t="s">
        <v>1107</v>
      </c>
      <c r="M1078" t="s">
        <v>1557</v>
      </c>
    </row>
    <row r="1079" spans="1:13" x14ac:dyDescent="0.25">
      <c r="A1079">
        <v>10.76</v>
      </c>
      <c r="B1079">
        <v>53.85</v>
      </c>
      <c r="C1079">
        <f t="shared" si="113"/>
        <v>-2.4948350613461994</v>
      </c>
      <c r="D1079">
        <f t="shared" si="114"/>
        <v>3.4710639136493886</v>
      </c>
      <c r="E1079">
        <f t="shared" si="115"/>
        <v>6.311711997969808</v>
      </c>
      <c r="F1079">
        <f t="shared" si="116"/>
        <v>1.6823520989228701E-135</v>
      </c>
      <c r="G1079">
        <f t="shared" si="112"/>
        <v>7.2879408502729977</v>
      </c>
      <c r="H1079">
        <f t="shared" si="117"/>
        <v>36.473570147509385</v>
      </c>
      <c r="I1079">
        <f t="shared" si="118"/>
        <v>0.36005498664866126</v>
      </c>
      <c r="J1079">
        <v>1076</v>
      </c>
      <c r="K1079" t="s">
        <v>23</v>
      </c>
      <c r="L1079" s="1" t="s">
        <v>1108</v>
      </c>
      <c r="M1079" t="s">
        <v>1558</v>
      </c>
    </row>
    <row r="1080" spans="1:13" x14ac:dyDescent="0.25">
      <c r="A1080">
        <v>10.77</v>
      </c>
      <c r="B1080">
        <v>53.9</v>
      </c>
      <c r="C1080">
        <f t="shared" si="113"/>
        <v>-1.5065050018829806</v>
      </c>
      <c r="D1080">
        <f t="shared" si="114"/>
        <v>3.7848541830853106</v>
      </c>
      <c r="E1080">
        <f t="shared" si="115"/>
        <v>6.0546044931098235</v>
      </c>
      <c r="F1080">
        <f t="shared" si="116"/>
        <v>-1.2617640741921526E-135</v>
      </c>
      <c r="G1080">
        <f t="shared" si="112"/>
        <v>8.3329536743121544</v>
      </c>
      <c r="H1080">
        <f t="shared" si="117"/>
        <v>41.703454321766493</v>
      </c>
      <c r="I1080">
        <f t="shared" si="118"/>
        <v>0.41168266852681634</v>
      </c>
      <c r="J1080">
        <v>1077</v>
      </c>
      <c r="K1080" t="s">
        <v>24</v>
      </c>
      <c r="L1080" s="1" t="s">
        <v>1109</v>
      </c>
      <c r="M1080" t="s">
        <v>1559</v>
      </c>
    </row>
    <row r="1081" spans="1:13" x14ac:dyDescent="0.25">
      <c r="A1081">
        <v>10.78</v>
      </c>
      <c r="B1081">
        <v>53.95</v>
      </c>
      <c r="C1081">
        <f t="shared" si="113"/>
        <v>-2.4948350613461989</v>
      </c>
      <c r="D1081">
        <f t="shared" si="114"/>
        <v>3.2005748984719569</v>
      </c>
      <c r="E1081">
        <f t="shared" si="115"/>
        <v>5.3907427796588729</v>
      </c>
      <c r="F1081">
        <f t="shared" si="116"/>
        <v>9.4632305564411436E-136</v>
      </c>
      <c r="G1081">
        <f t="shared" si="112"/>
        <v>6.0964826167846304</v>
      </c>
      <c r="H1081">
        <f t="shared" si="117"/>
        <v>30.510689904965755</v>
      </c>
      <c r="I1081">
        <f t="shared" si="118"/>
        <v>0.30119141071042205</v>
      </c>
      <c r="J1081">
        <v>1078</v>
      </c>
      <c r="K1081" t="s">
        <v>25</v>
      </c>
      <c r="L1081" s="1" t="s">
        <v>1110</v>
      </c>
      <c r="M1081" t="s">
        <v>1560</v>
      </c>
    </row>
    <row r="1082" spans="1:13" x14ac:dyDescent="0.25">
      <c r="A1082">
        <v>10.79</v>
      </c>
      <c r="B1082">
        <v>54</v>
      </c>
      <c r="C1082">
        <f t="shared" si="113"/>
        <v>-1.5065050018829815</v>
      </c>
      <c r="D1082">
        <f t="shared" si="114"/>
        <v>3.9930442064736669</v>
      </c>
      <c r="E1082">
        <f t="shared" si="115"/>
        <v>2.2078592224650828</v>
      </c>
      <c r="F1082">
        <f t="shared" si="116"/>
        <v>-7.0974229173308577E-136</v>
      </c>
      <c r="G1082">
        <f t="shared" si="112"/>
        <v>4.6943984270557682</v>
      </c>
      <c r="H1082">
        <f t="shared" si="117"/>
        <v>23.493745603430167</v>
      </c>
      <c r="I1082">
        <f t="shared" si="118"/>
        <v>0.23192246400227215</v>
      </c>
      <c r="J1082">
        <v>1079</v>
      </c>
      <c r="K1082" t="s">
        <v>26</v>
      </c>
      <c r="L1082" s="1" t="s">
        <v>1111</v>
      </c>
      <c r="M1082" t="s">
        <v>1561</v>
      </c>
    </row>
    <row r="1083" spans="1:13" x14ac:dyDescent="0.25">
      <c r="A1083">
        <v>10.8</v>
      </c>
      <c r="B1083">
        <v>54.05</v>
      </c>
      <c r="C1083">
        <f t="shared" si="113"/>
        <v>-2.4948350613461994</v>
      </c>
      <c r="D1083">
        <f t="shared" si="114"/>
        <v>2.635567710940927</v>
      </c>
      <c r="E1083">
        <f t="shared" si="115"/>
        <v>-1.9613295376835398</v>
      </c>
      <c r="F1083">
        <f t="shared" si="116"/>
        <v>5.3230671879981437E-136</v>
      </c>
      <c r="G1083">
        <f t="shared" si="112"/>
        <v>-1.8205968880888121</v>
      </c>
      <c r="H1083">
        <f t="shared" si="117"/>
        <v>-9.1114131297407663</v>
      </c>
      <c r="I1083">
        <f t="shared" si="118"/>
        <v>-8.9944848269898986E-2</v>
      </c>
      <c r="J1083">
        <v>1080</v>
      </c>
      <c r="K1083" t="s">
        <v>27</v>
      </c>
      <c r="L1083" s="1" t="s">
        <v>1112</v>
      </c>
      <c r="M1083" t="s">
        <v>1534</v>
      </c>
    </row>
    <row r="1084" spans="1:13" x14ac:dyDescent="0.25">
      <c r="A1084">
        <v>10.81</v>
      </c>
      <c r="B1084">
        <v>54.1</v>
      </c>
      <c r="C1084">
        <f t="shared" si="113"/>
        <v>-1.5065050018829806</v>
      </c>
      <c r="D1084">
        <f t="shared" si="114"/>
        <v>3.4987125597799573</v>
      </c>
      <c r="E1084">
        <f t="shared" si="115"/>
        <v>-4.1335016113746139</v>
      </c>
      <c r="F1084">
        <f t="shared" si="116"/>
        <v>-3.9923003909986078E-136</v>
      </c>
      <c r="G1084">
        <f t="shared" si="112"/>
        <v>-2.1412940534776372</v>
      </c>
      <c r="H1084">
        <f t="shared" si="117"/>
        <v>-10.716374495202606</v>
      </c>
      <c r="I1084">
        <f t="shared" si="118"/>
        <v>-0.10578849452322416</v>
      </c>
      <c r="J1084">
        <v>1081</v>
      </c>
      <c r="K1084" t="s">
        <v>18</v>
      </c>
      <c r="L1084" s="1" t="s">
        <v>1113</v>
      </c>
    </row>
    <row r="1085" spans="1:13" x14ac:dyDescent="0.25">
      <c r="A1085">
        <v>10.82</v>
      </c>
      <c r="B1085">
        <v>54.15</v>
      </c>
      <c r="C1085">
        <f t="shared" si="113"/>
        <v>-2.4948350613461989</v>
      </c>
      <c r="D1085">
        <f t="shared" si="114"/>
        <v>3.7476300940496938</v>
      </c>
      <c r="E1085">
        <f t="shared" si="115"/>
        <v>-1.6084137801189424</v>
      </c>
      <c r="F1085">
        <f t="shared" si="116"/>
        <v>2.9942252932489556E-136</v>
      </c>
      <c r="G1085">
        <f t="shared" si="112"/>
        <v>-0.35561874741544752</v>
      </c>
      <c r="H1085">
        <f t="shared" si="117"/>
        <v>-1.7797370769451464</v>
      </c>
      <c r="I1085">
        <f t="shared" si="118"/>
        <v>-1.756897410607252E-2</v>
      </c>
      <c r="J1085">
        <v>1082</v>
      </c>
      <c r="K1085" t="s">
        <v>17</v>
      </c>
      <c r="L1085" s="1" t="s">
        <v>1114</v>
      </c>
      <c r="M1085" t="s">
        <v>1537</v>
      </c>
    </row>
    <row r="1086" spans="1:13" x14ac:dyDescent="0.25">
      <c r="A1086">
        <v>10.83</v>
      </c>
      <c r="B1086">
        <v>54.2</v>
      </c>
      <c r="C1086">
        <f t="shared" si="113"/>
        <v>-1.5065050018829815</v>
      </c>
      <c r="D1086">
        <f t="shared" si="114"/>
        <v>3.2876463933036155</v>
      </c>
      <c r="E1086">
        <f t="shared" si="115"/>
        <v>-2.2242365863424589</v>
      </c>
      <c r="F1086">
        <f t="shared" si="116"/>
        <v>-2.2456689699367169E-136</v>
      </c>
      <c r="G1086">
        <f t="shared" si="112"/>
        <v>-0.44309519492182492</v>
      </c>
      <c r="H1086">
        <f t="shared" si="117"/>
        <v>-2.2175216587962061</v>
      </c>
      <c r="I1086">
        <f t="shared" si="118"/>
        <v>-2.1890638290189599E-2</v>
      </c>
      <c r="J1086">
        <v>1083</v>
      </c>
      <c r="K1086" t="s">
        <v>19</v>
      </c>
      <c r="L1086" s="1" t="s">
        <v>1115</v>
      </c>
      <c r="M1086" t="s">
        <v>1536</v>
      </c>
    </row>
    <row r="1087" spans="1:13" x14ac:dyDescent="0.25">
      <c r="A1087">
        <v>10.84</v>
      </c>
      <c r="B1087">
        <v>54.25</v>
      </c>
      <c r="C1087">
        <f t="shared" si="113"/>
        <v>-2.4948350613461994</v>
      </c>
      <c r="D1087">
        <f t="shared" si="114"/>
        <v>3.9574123965261903</v>
      </c>
      <c r="E1087">
        <f t="shared" si="115"/>
        <v>-5.2355235102530031</v>
      </c>
      <c r="F1087">
        <f t="shared" si="116"/>
        <v>1.6842517274525377E-136</v>
      </c>
      <c r="G1087">
        <f t="shared" si="112"/>
        <v>-3.7729461750730122</v>
      </c>
      <c r="H1087">
        <f t="shared" si="117"/>
        <v>-18.88213376362647</v>
      </c>
      <c r="I1087">
        <f t="shared" si="118"/>
        <v>-0.18639816153629291</v>
      </c>
      <c r="J1087">
        <v>1084</v>
      </c>
      <c r="K1087" t="s">
        <v>21</v>
      </c>
      <c r="L1087" s="1" t="s">
        <v>1116</v>
      </c>
      <c r="M1087" t="s">
        <v>1538</v>
      </c>
    </row>
    <row r="1088" spans="1:13" x14ac:dyDescent="0.25">
      <c r="A1088">
        <v>10.85</v>
      </c>
      <c r="B1088">
        <v>54.3</v>
      </c>
      <c r="C1088">
        <f t="shared" si="113"/>
        <v>-1.5065050018829806</v>
      </c>
      <c r="D1088">
        <f t="shared" si="114"/>
        <v>2.7410864606402932</v>
      </c>
      <c r="E1088">
        <f t="shared" si="115"/>
        <v>4.730102251858761</v>
      </c>
      <c r="F1088">
        <f t="shared" si="116"/>
        <v>-1.2631887955894032E-136</v>
      </c>
      <c r="G1088">
        <f t="shared" si="112"/>
        <v>5.9646837106160735</v>
      </c>
      <c r="H1088">
        <f t="shared" si="117"/>
        <v>29.850905574788275</v>
      </c>
      <c r="I1088">
        <f t="shared" si="118"/>
        <v>0.29467823864549136</v>
      </c>
      <c r="J1088">
        <v>1085</v>
      </c>
      <c r="K1088" t="s">
        <v>20</v>
      </c>
      <c r="L1088" s="1" t="s">
        <v>1117</v>
      </c>
      <c r="M1088" t="s">
        <v>1539</v>
      </c>
    </row>
    <row r="1089" spans="1:13" x14ac:dyDescent="0.25">
      <c r="A1089">
        <v>10.86</v>
      </c>
      <c r="B1089">
        <v>54.35</v>
      </c>
      <c r="C1089">
        <f t="shared" si="113"/>
        <v>-2.4948350613461989</v>
      </c>
      <c r="D1089">
        <f t="shared" si="114"/>
        <v>3.6834550207587764</v>
      </c>
      <c r="E1089">
        <f t="shared" si="115"/>
        <v>-1.893412177001577</v>
      </c>
      <c r="F1089">
        <f t="shared" si="116"/>
        <v>9.4739159669205236E-137</v>
      </c>
      <c r="G1089">
        <f t="shared" si="112"/>
        <v>-0.70479221758899957</v>
      </c>
      <c r="H1089">
        <f t="shared" si="117"/>
        <v>-3.5272059876576547</v>
      </c>
      <c r="I1089">
        <f t="shared" si="118"/>
        <v>-3.4819407578061748E-2</v>
      </c>
      <c r="J1089">
        <v>1086</v>
      </c>
      <c r="K1089" t="s">
        <v>22</v>
      </c>
      <c r="L1089" s="1" t="s">
        <v>1118</v>
      </c>
      <c r="M1089" t="s">
        <v>1540</v>
      </c>
    </row>
    <row r="1090" spans="1:13" x14ac:dyDescent="0.25">
      <c r="A1090">
        <v>10.87</v>
      </c>
      <c r="B1090">
        <v>54.4</v>
      </c>
      <c r="C1090">
        <f t="shared" si="113"/>
        <v>-1.5065050018829815</v>
      </c>
      <c r="D1090">
        <f t="shared" si="114"/>
        <v>3.426998737932792</v>
      </c>
      <c r="E1090">
        <f t="shared" si="115"/>
        <v>-3.7991098600027713</v>
      </c>
      <c r="F1090">
        <f t="shared" si="116"/>
        <v>-7.1054369751903927E-137</v>
      </c>
      <c r="G1090">
        <f t="shared" si="112"/>
        <v>-1.8786161239529608</v>
      </c>
      <c r="H1090">
        <f t="shared" si="117"/>
        <v>-9.4017219082834487</v>
      </c>
      <c r="I1090">
        <f t="shared" si="118"/>
        <v>-9.2810680239718155E-2</v>
      </c>
      <c r="J1090">
        <v>1087</v>
      </c>
      <c r="K1090" t="s">
        <v>23</v>
      </c>
      <c r="L1090" s="1" t="s">
        <v>1119</v>
      </c>
      <c r="M1090" t="s">
        <v>1541</v>
      </c>
    </row>
    <row r="1091" spans="1:13" x14ac:dyDescent="0.25">
      <c r="A1091">
        <v>10.88</v>
      </c>
      <c r="B1091">
        <v>54.45</v>
      </c>
      <c r="C1091">
        <f t="shared" si="113"/>
        <v>-2.4948350613461994</v>
      </c>
      <c r="D1091">
        <f t="shared" si="114"/>
        <v>3.8381895995815691</v>
      </c>
      <c r="E1091">
        <f t="shared" si="115"/>
        <v>-3.5267650727027076</v>
      </c>
      <c r="F1091">
        <f t="shared" si="116"/>
        <v>5.3290777313927948E-137</v>
      </c>
      <c r="G1091">
        <f t="shared" si="112"/>
        <v>-2.1834105344673378</v>
      </c>
      <c r="H1091">
        <f t="shared" si="117"/>
        <v>-10.927086728101704</v>
      </c>
      <c r="I1091">
        <f t="shared" si="118"/>
        <v>-0.1078685757956733</v>
      </c>
      <c r="J1091">
        <v>1088</v>
      </c>
      <c r="K1091" t="s">
        <v>24</v>
      </c>
      <c r="L1091" s="1" t="s">
        <v>1120</v>
      </c>
      <c r="M1091" t="s">
        <v>1542</v>
      </c>
    </row>
    <row r="1092" spans="1:13" x14ac:dyDescent="0.25">
      <c r="A1092">
        <v>10.89</v>
      </c>
      <c r="B1092">
        <v>54.5</v>
      </c>
      <c r="C1092">
        <f t="shared" si="113"/>
        <v>-1.5065050018829806</v>
      </c>
      <c r="D1092">
        <f t="shared" si="114"/>
        <v>3.0681202476272182</v>
      </c>
      <c r="E1092">
        <f t="shared" si="115"/>
        <v>-4.808964134089349</v>
      </c>
      <c r="F1092">
        <f t="shared" si="116"/>
        <v>-3.9968082985445963E-137</v>
      </c>
      <c r="G1092">
        <f t="shared" ref="G1092:G1155" si="119">SUM(C1092:F1092)</f>
        <v>-3.2473488883451114</v>
      </c>
      <c r="H1092">
        <f t="shared" si="117"/>
        <v>-16.251654216235863</v>
      </c>
      <c r="I1092">
        <f t="shared" si="118"/>
        <v>-0.16043093994309837</v>
      </c>
      <c r="J1092">
        <v>1089</v>
      </c>
      <c r="K1092" t="s">
        <v>25</v>
      </c>
      <c r="L1092" s="1" t="s">
        <v>1121</v>
      </c>
      <c r="M1092" t="s">
        <v>1543</v>
      </c>
    </row>
    <row r="1093" spans="1:13" x14ac:dyDescent="0.25">
      <c r="A1093">
        <v>10.9</v>
      </c>
      <c r="B1093">
        <v>54.55</v>
      </c>
      <c r="C1093">
        <f t="shared" ref="C1093:C1156" si="120">2.5*SIN(C1092)</f>
        <v>-2.4948350613461989</v>
      </c>
      <c r="D1093">
        <f t="shared" ref="D1093:D1156" si="121">-4*COS(D1092)</f>
        <v>3.9892084670008341</v>
      </c>
      <c r="E1093">
        <f t="shared" ref="E1093:E1156" si="122">2*SIN(E1092)+6*COS(E1092)</f>
        <v>2.5692310953418618</v>
      </c>
      <c r="F1093">
        <f t="shared" ref="F1093:F1156" si="123">-0.75*SIN(F1092)</f>
        <v>2.9976062239084475E-137</v>
      </c>
      <c r="G1093">
        <f t="shared" si="119"/>
        <v>4.0636045009964974</v>
      </c>
      <c r="H1093">
        <f t="shared" ref="H1093:H1156" si="124">G1093*B1093/A1093</f>
        <v>20.336662892601733</v>
      </c>
      <c r="I1093">
        <f t="shared" ref="I1093:I1156" si="125">H1093/101.3</f>
        <v>0.20075679064759855</v>
      </c>
      <c r="J1093">
        <v>1090</v>
      </c>
      <c r="K1093" t="s">
        <v>26</v>
      </c>
      <c r="L1093" s="1" t="s">
        <v>1122</v>
      </c>
      <c r="M1093" t="s">
        <v>1544</v>
      </c>
    </row>
    <row r="1094" spans="1:13" x14ac:dyDescent="0.25">
      <c r="A1094">
        <v>10.91</v>
      </c>
      <c r="B1094">
        <v>54.6</v>
      </c>
      <c r="C1094">
        <f t="shared" si="120"/>
        <v>-1.5065050018829815</v>
      </c>
      <c r="D1094">
        <f t="shared" si="121"/>
        <v>2.6470898442768762</v>
      </c>
      <c r="E1094">
        <f t="shared" si="122"/>
        <v>-3.9605080566044952</v>
      </c>
      <c r="F1094">
        <f t="shared" si="123"/>
        <v>-2.2482046679313356E-137</v>
      </c>
      <c r="G1094">
        <f t="shared" si="119"/>
        <v>-2.8199232142106005</v>
      </c>
      <c r="H1094">
        <f t="shared" si="124"/>
        <v>-14.112539642153877</v>
      </c>
      <c r="I1094">
        <f t="shared" si="125"/>
        <v>-0.1393143103865141</v>
      </c>
      <c r="J1094">
        <v>1091</v>
      </c>
      <c r="K1094" t="s">
        <v>27</v>
      </c>
      <c r="L1094" s="1" t="s">
        <v>1123</v>
      </c>
      <c r="M1094" t="s">
        <v>1535</v>
      </c>
    </row>
    <row r="1095" spans="1:13" x14ac:dyDescent="0.25">
      <c r="A1095">
        <v>10.92</v>
      </c>
      <c r="B1095">
        <v>54.65</v>
      </c>
      <c r="C1095">
        <f t="shared" si="120"/>
        <v>-2.4948350613461994</v>
      </c>
      <c r="D1095">
        <f t="shared" si="121"/>
        <v>3.5208191295041997</v>
      </c>
      <c r="E1095">
        <f t="shared" si="122"/>
        <v>-2.637271897044756</v>
      </c>
      <c r="F1095">
        <f t="shared" si="123"/>
        <v>1.6861535009485016E-137</v>
      </c>
      <c r="G1095">
        <f t="shared" si="119"/>
        <v>-1.6112878288867556</v>
      </c>
      <c r="H1095">
        <f t="shared" si="124"/>
        <v>-8.0638168359579847</v>
      </c>
      <c r="I1095">
        <f t="shared" si="125"/>
        <v>-7.9603325132852759E-2</v>
      </c>
      <c r="J1095">
        <v>1092</v>
      </c>
      <c r="K1095" t="s">
        <v>18</v>
      </c>
      <c r="L1095" s="1" t="s">
        <v>1124</v>
      </c>
      <c r="M1095" t="s">
        <v>1545</v>
      </c>
    </row>
    <row r="1096" spans="1:13" x14ac:dyDescent="0.25">
      <c r="A1096">
        <v>10.93</v>
      </c>
      <c r="B1096">
        <v>54.7</v>
      </c>
      <c r="C1096">
        <f t="shared" si="120"/>
        <v>-1.5065050018829806</v>
      </c>
      <c r="D1096">
        <f t="shared" si="121"/>
        <v>3.7158050945458823</v>
      </c>
      <c r="E1096">
        <f t="shared" si="122"/>
        <v>-6.2194431177442162</v>
      </c>
      <c r="F1096">
        <f t="shared" si="123"/>
        <v>-1.2646151257113761E-137</v>
      </c>
      <c r="G1096">
        <f t="shared" si="119"/>
        <v>-4.0101430250813141</v>
      </c>
      <c r="H1096">
        <f t="shared" si="124"/>
        <v>-20.069059787003468</v>
      </c>
      <c r="I1096">
        <f t="shared" si="125"/>
        <v>-0.19811510154988615</v>
      </c>
      <c r="J1096">
        <v>1093</v>
      </c>
      <c r="K1096" t="s">
        <v>17</v>
      </c>
      <c r="L1096" s="1" t="s">
        <v>1125</v>
      </c>
      <c r="M1096" t="s">
        <v>1546</v>
      </c>
    </row>
    <row r="1097" spans="1:13" x14ac:dyDescent="0.25">
      <c r="A1097">
        <v>10.94</v>
      </c>
      <c r="B1097">
        <v>54.75</v>
      </c>
      <c r="C1097">
        <f t="shared" si="120"/>
        <v>-2.4948350613461989</v>
      </c>
      <c r="D1097">
        <f t="shared" si="121"/>
        <v>3.3584813765199648</v>
      </c>
      <c r="E1097">
        <f t="shared" si="122"/>
        <v>6.1152129932446142</v>
      </c>
      <c r="F1097">
        <f t="shared" si="123"/>
        <v>9.4846134428353205E-138</v>
      </c>
      <c r="G1097">
        <f t="shared" si="119"/>
        <v>6.9788593084183805</v>
      </c>
      <c r="H1097">
        <f t="shared" si="124"/>
        <v>34.926192608400946</v>
      </c>
      <c r="I1097">
        <f t="shared" si="125"/>
        <v>0.34477978882922949</v>
      </c>
      <c r="J1097">
        <v>1094</v>
      </c>
      <c r="K1097" t="s">
        <v>19</v>
      </c>
      <c r="L1097" s="1" t="s">
        <v>1126</v>
      </c>
      <c r="M1097" t="s">
        <v>1547</v>
      </c>
    </row>
    <row r="1098" spans="1:13" x14ac:dyDescent="0.25">
      <c r="A1098">
        <v>10.95</v>
      </c>
      <c r="B1098">
        <v>54.8</v>
      </c>
      <c r="C1098">
        <f t="shared" si="120"/>
        <v>-1.5065050018829815</v>
      </c>
      <c r="D1098">
        <f t="shared" si="121"/>
        <v>3.9062867907825418</v>
      </c>
      <c r="E1098">
        <f t="shared" si="122"/>
        <v>5.5811876431912788</v>
      </c>
      <c r="F1098">
        <f t="shared" si="123"/>
        <v>-7.1134600821264907E-138</v>
      </c>
      <c r="G1098">
        <f t="shared" si="119"/>
        <v>7.9809694320908395</v>
      </c>
      <c r="H1098">
        <f t="shared" si="124"/>
        <v>39.941289943249132</v>
      </c>
      <c r="I1098">
        <f t="shared" si="125"/>
        <v>0.39428716627096871</v>
      </c>
      <c r="J1098">
        <v>1095</v>
      </c>
      <c r="K1098" t="s">
        <v>21</v>
      </c>
      <c r="L1098" s="1" t="s">
        <v>1127</v>
      </c>
      <c r="M1098" t="s">
        <v>1548</v>
      </c>
    </row>
    <row r="1099" spans="1:13" x14ac:dyDescent="0.25">
      <c r="A1099">
        <v>10.96</v>
      </c>
      <c r="B1099">
        <v>54.85</v>
      </c>
      <c r="C1099">
        <f t="shared" si="120"/>
        <v>-2.4948350613461994</v>
      </c>
      <c r="D1099">
        <f t="shared" si="121"/>
        <v>2.8863765800016328</v>
      </c>
      <c r="E1099">
        <f t="shared" si="122"/>
        <v>3.2898337923428338</v>
      </c>
      <c r="F1099">
        <f t="shared" si="123"/>
        <v>5.3350950615948683E-138</v>
      </c>
      <c r="G1099">
        <f t="shared" si="119"/>
        <v>3.6813753109982672</v>
      </c>
      <c r="H1099">
        <f t="shared" si="124"/>
        <v>18.423671150388227</v>
      </c>
      <c r="I1099">
        <f t="shared" si="125"/>
        <v>0.18187237068497755</v>
      </c>
      <c r="J1099">
        <v>1096</v>
      </c>
      <c r="K1099" t="s">
        <v>20</v>
      </c>
      <c r="L1099" s="1" t="s">
        <v>1128</v>
      </c>
      <c r="M1099" t="s">
        <v>1549</v>
      </c>
    </row>
    <row r="1100" spans="1:13" x14ac:dyDescent="0.25">
      <c r="A1100">
        <v>10.97</v>
      </c>
      <c r="B1100">
        <v>54.9</v>
      </c>
      <c r="C1100">
        <f t="shared" si="120"/>
        <v>-1.5065050018829806</v>
      </c>
      <c r="D1100">
        <f t="shared" si="121"/>
        <v>3.8704350781177044</v>
      </c>
      <c r="E1100">
        <f t="shared" si="122"/>
        <v>-6.2295919180578823</v>
      </c>
      <c r="F1100">
        <f t="shared" si="123"/>
        <v>-4.0013212961961509E-138</v>
      </c>
      <c r="G1100">
        <f t="shared" si="119"/>
        <v>-3.8656618418231585</v>
      </c>
      <c r="H1100">
        <f t="shared" si="124"/>
        <v>-19.345928451785905</v>
      </c>
      <c r="I1100">
        <f t="shared" si="125"/>
        <v>-0.19097658886264468</v>
      </c>
      <c r="J1100">
        <v>1097</v>
      </c>
      <c r="K1100" t="s">
        <v>22</v>
      </c>
      <c r="L1100" s="1" t="s">
        <v>1129</v>
      </c>
      <c r="M1100" t="s">
        <v>1550</v>
      </c>
    </row>
    <row r="1101" spans="1:13" x14ac:dyDescent="0.25">
      <c r="A1101">
        <v>10.98</v>
      </c>
      <c r="B1101">
        <v>54.95</v>
      </c>
      <c r="C1101">
        <f t="shared" si="120"/>
        <v>-2.4948350613461989</v>
      </c>
      <c r="D1101">
        <f t="shared" si="121"/>
        <v>2.9837834193813064</v>
      </c>
      <c r="E1101">
        <f t="shared" si="122"/>
        <v>6.0985207825704828</v>
      </c>
      <c r="F1101">
        <f t="shared" si="123"/>
        <v>3.0009909721471132E-138</v>
      </c>
      <c r="G1101">
        <f t="shared" si="119"/>
        <v>6.5874691406055899</v>
      </c>
      <c r="H1101">
        <f t="shared" si="124"/>
        <v>32.967343285635444</v>
      </c>
      <c r="I1101">
        <f t="shared" si="125"/>
        <v>0.32544267804181093</v>
      </c>
      <c r="J1101">
        <v>1098</v>
      </c>
      <c r="K1101" t="s">
        <v>23</v>
      </c>
      <c r="L1101" s="1" t="s">
        <v>1130</v>
      </c>
      <c r="M1101" t="s">
        <v>1551</v>
      </c>
    </row>
    <row r="1102" spans="1:13" x14ac:dyDescent="0.25">
      <c r="A1102">
        <v>10.99</v>
      </c>
      <c r="B1102">
        <v>55</v>
      </c>
      <c r="C1102">
        <f t="shared" si="120"/>
        <v>-1.5065050018829815</v>
      </c>
      <c r="D1102">
        <f t="shared" si="121"/>
        <v>3.95029577159224</v>
      </c>
      <c r="E1102">
        <f t="shared" si="122"/>
        <v>5.5307538845953141</v>
      </c>
      <c r="F1102">
        <f t="shared" si="123"/>
        <v>-2.2507432291103349E-138</v>
      </c>
      <c r="G1102">
        <f t="shared" si="119"/>
        <v>7.974544654304573</v>
      </c>
      <c r="H1102">
        <f t="shared" si="124"/>
        <v>39.909004184417789</v>
      </c>
      <c r="I1102">
        <f t="shared" si="125"/>
        <v>0.39396845196858626</v>
      </c>
      <c r="J1102">
        <v>1099</v>
      </c>
      <c r="K1102" t="s">
        <v>24</v>
      </c>
      <c r="L1102" s="1" t="s">
        <v>1131</v>
      </c>
      <c r="M1102" t="s">
        <v>1552</v>
      </c>
    </row>
    <row r="1103" spans="1:13" x14ac:dyDescent="0.25">
      <c r="A1103">
        <v>11</v>
      </c>
      <c r="B1103">
        <v>55.05</v>
      </c>
      <c r="C1103">
        <f t="shared" si="120"/>
        <v>-2.4948350613461994</v>
      </c>
      <c r="D1103">
        <f t="shared" si="121"/>
        <v>2.7617486714052371</v>
      </c>
      <c r="E1103">
        <f t="shared" si="122"/>
        <v>3.0133445584642873</v>
      </c>
      <c r="F1103">
        <f t="shared" si="123"/>
        <v>1.6880574218327511E-138</v>
      </c>
      <c r="G1103">
        <f t="shared" si="119"/>
        <v>3.280258168523325</v>
      </c>
      <c r="H1103">
        <f t="shared" si="124"/>
        <v>16.416201107019003</v>
      </c>
      <c r="I1103">
        <f t="shared" si="125"/>
        <v>0.16205529227067131</v>
      </c>
      <c r="J1103">
        <v>1100</v>
      </c>
      <c r="K1103" t="s">
        <v>25</v>
      </c>
      <c r="L1103" s="1" t="s">
        <v>1132</v>
      </c>
      <c r="M1103" t="s">
        <v>1553</v>
      </c>
    </row>
    <row r="1104" spans="1:13" x14ac:dyDescent="0.25">
      <c r="A1104">
        <v>11.01</v>
      </c>
      <c r="B1104">
        <v>55.1</v>
      </c>
      <c r="C1104">
        <f t="shared" si="120"/>
        <v>-1.5065050018829806</v>
      </c>
      <c r="D1104">
        <f t="shared" si="121"/>
        <v>3.7148899779001772</v>
      </c>
      <c r="E1104">
        <f t="shared" si="122"/>
        <v>-5.6949312269766379</v>
      </c>
      <c r="F1104">
        <f t="shared" si="123"/>
        <v>-1.2660430663745633E-138</v>
      </c>
      <c r="G1104">
        <f t="shared" si="119"/>
        <v>-3.4865462509594414</v>
      </c>
      <c r="H1104">
        <f t="shared" si="124"/>
        <v>-17.44856479817123</v>
      </c>
      <c r="I1104">
        <f t="shared" si="125"/>
        <v>-0.17224644420702104</v>
      </c>
      <c r="J1104">
        <v>1101</v>
      </c>
      <c r="K1104" t="s">
        <v>26</v>
      </c>
      <c r="L1104" s="1" t="s">
        <v>1133</v>
      </c>
      <c r="M1104" t="s">
        <v>1554</v>
      </c>
    </row>
    <row r="1105" spans="1:13" x14ac:dyDescent="0.25">
      <c r="A1105">
        <v>11.02</v>
      </c>
      <c r="B1105">
        <v>55.15</v>
      </c>
      <c r="C1105">
        <f t="shared" si="120"/>
        <v>-2.4948350613461989</v>
      </c>
      <c r="D1105">
        <f t="shared" si="121"/>
        <v>3.3604682391908187</v>
      </c>
      <c r="E1105">
        <f t="shared" si="122"/>
        <v>6.1012834830943019</v>
      </c>
      <c r="F1105">
        <f t="shared" si="123"/>
        <v>9.495322997809225E-139</v>
      </c>
      <c r="G1105">
        <f t="shared" si="119"/>
        <v>6.9669166609389217</v>
      </c>
      <c r="H1105">
        <f t="shared" si="124"/>
        <v>34.866193634372195</v>
      </c>
      <c r="I1105">
        <f t="shared" si="125"/>
        <v>0.34418749885856065</v>
      </c>
      <c r="J1105">
        <v>1102</v>
      </c>
      <c r="K1105" t="s">
        <v>27</v>
      </c>
      <c r="L1105" s="1" t="s">
        <v>1134</v>
      </c>
      <c r="M1105" t="s">
        <v>1555</v>
      </c>
    </row>
    <row r="1106" spans="1:13" x14ac:dyDescent="0.25">
      <c r="A1106">
        <v>11.03</v>
      </c>
      <c r="B1106">
        <v>55.2</v>
      </c>
      <c r="C1106">
        <f t="shared" si="120"/>
        <v>-1.5065050018829815</v>
      </c>
      <c r="D1106">
        <f t="shared" si="121"/>
        <v>3.9045688515683588</v>
      </c>
      <c r="E1106">
        <f t="shared" si="122"/>
        <v>5.5392078936196505</v>
      </c>
      <c r="F1106">
        <f t="shared" si="123"/>
        <v>-7.1214922483569195E-139</v>
      </c>
      <c r="G1106">
        <f t="shared" si="119"/>
        <v>7.9372717433050273</v>
      </c>
      <c r="H1106">
        <f t="shared" si="124"/>
        <v>39.722339096141212</v>
      </c>
      <c r="I1106">
        <f t="shared" si="125"/>
        <v>0.39212575613170003</v>
      </c>
      <c r="J1106">
        <v>1103</v>
      </c>
      <c r="K1106" t="s">
        <v>18</v>
      </c>
      <c r="L1106" s="1" t="s">
        <v>1135</v>
      </c>
    </row>
    <row r="1107" spans="1:13" x14ac:dyDescent="0.25">
      <c r="A1107">
        <v>11.04</v>
      </c>
      <c r="B1107">
        <v>55.25</v>
      </c>
      <c r="C1107">
        <f t="shared" si="120"/>
        <v>-2.4948350613461994</v>
      </c>
      <c r="D1107">
        <f t="shared" si="121"/>
        <v>2.8911297477928044</v>
      </c>
      <c r="E1107">
        <f t="shared" si="122"/>
        <v>3.0602452858497431</v>
      </c>
      <c r="F1107">
        <f t="shared" si="123"/>
        <v>5.3411191862676896E-139</v>
      </c>
      <c r="G1107">
        <f t="shared" si="119"/>
        <v>3.4565399722963481</v>
      </c>
      <c r="H1107">
        <f t="shared" si="124"/>
        <v>17.298354480921489</v>
      </c>
      <c r="I1107">
        <f t="shared" si="125"/>
        <v>0.17076361777809959</v>
      </c>
      <c r="J1107">
        <v>1104</v>
      </c>
      <c r="K1107" t="s">
        <v>17</v>
      </c>
      <c r="L1107" s="1" t="s">
        <v>1136</v>
      </c>
      <c r="M1107" t="s">
        <v>1556</v>
      </c>
    </row>
    <row r="1108" spans="1:13" x14ac:dyDescent="0.25">
      <c r="A1108">
        <v>11.05</v>
      </c>
      <c r="B1108">
        <v>55.3</v>
      </c>
      <c r="C1108">
        <f t="shared" si="120"/>
        <v>-1.5065050018829806</v>
      </c>
      <c r="D1108">
        <f t="shared" si="121"/>
        <v>3.8751911727106485</v>
      </c>
      <c r="E1108">
        <f t="shared" si="122"/>
        <v>-5.8176434033742996</v>
      </c>
      <c r="F1108">
        <f t="shared" si="123"/>
        <v>-4.0058393897007672E-139</v>
      </c>
      <c r="G1108">
        <f t="shared" si="119"/>
        <v>-3.4489572325466318</v>
      </c>
      <c r="H1108">
        <f t="shared" si="124"/>
        <v>-17.260392304056897</v>
      </c>
      <c r="I1108">
        <f t="shared" si="125"/>
        <v>-0.17038886775969297</v>
      </c>
      <c r="J1108">
        <v>1105</v>
      </c>
      <c r="K1108" t="s">
        <v>19</v>
      </c>
      <c r="L1108" s="1" t="s">
        <v>1137</v>
      </c>
      <c r="M1108" t="s">
        <v>1557</v>
      </c>
    </row>
    <row r="1109" spans="1:13" x14ac:dyDescent="0.25">
      <c r="A1109">
        <v>11.06</v>
      </c>
      <c r="B1109">
        <v>55.35</v>
      </c>
      <c r="C1109">
        <f t="shared" si="120"/>
        <v>-2.4948350613461989</v>
      </c>
      <c r="D1109">
        <f t="shared" si="121"/>
        <v>2.9710793585531192</v>
      </c>
      <c r="E1109">
        <f t="shared" si="122"/>
        <v>6.259284795914045</v>
      </c>
      <c r="F1109">
        <f t="shared" si="123"/>
        <v>3.0043795422755754E-139</v>
      </c>
      <c r="G1109">
        <f t="shared" si="119"/>
        <v>6.7355290931209648</v>
      </c>
      <c r="H1109">
        <f t="shared" si="124"/>
        <v>33.708095416297049</v>
      </c>
      <c r="I1109">
        <f t="shared" si="125"/>
        <v>0.33275513737706858</v>
      </c>
      <c r="J1109">
        <v>1106</v>
      </c>
      <c r="K1109" t="s">
        <v>21</v>
      </c>
      <c r="L1109" s="1" t="s">
        <v>1138</v>
      </c>
      <c r="M1109" t="s">
        <v>1558</v>
      </c>
    </row>
    <row r="1110" spans="1:13" x14ac:dyDescent="0.25">
      <c r="A1110">
        <v>11.07</v>
      </c>
      <c r="B1110">
        <v>55.4</v>
      </c>
      <c r="C1110">
        <f t="shared" si="120"/>
        <v>-1.5065050018829815</v>
      </c>
      <c r="D1110">
        <f t="shared" si="121"/>
        <v>3.9419911864656569</v>
      </c>
      <c r="E1110">
        <f t="shared" si="122"/>
        <v>5.950489906530029</v>
      </c>
      <c r="F1110">
        <f t="shared" si="123"/>
        <v>-2.2532846567066817E-139</v>
      </c>
      <c r="G1110">
        <f t="shared" si="119"/>
        <v>8.3859760911127044</v>
      </c>
      <c r="H1110">
        <f t="shared" si="124"/>
        <v>41.967757493012087</v>
      </c>
      <c r="I1110">
        <f t="shared" si="125"/>
        <v>0.41429178176714798</v>
      </c>
      <c r="J1110">
        <v>1107</v>
      </c>
      <c r="K1110" t="s">
        <v>20</v>
      </c>
      <c r="L1110" s="1" t="s">
        <v>1139</v>
      </c>
      <c r="M1110" t="s">
        <v>1559</v>
      </c>
    </row>
    <row r="1111" spans="1:13" x14ac:dyDescent="0.25">
      <c r="A1111">
        <v>11.08</v>
      </c>
      <c r="B1111">
        <v>55.45</v>
      </c>
      <c r="C1111">
        <f t="shared" si="120"/>
        <v>-2.4948350613461994</v>
      </c>
      <c r="D1111">
        <f t="shared" si="121"/>
        <v>2.7856830561615404</v>
      </c>
      <c r="E1111">
        <f t="shared" si="122"/>
        <v>5.0178092705981943</v>
      </c>
      <c r="F1111">
        <f t="shared" si="123"/>
        <v>1.6899634925300111E-139</v>
      </c>
      <c r="G1111">
        <f t="shared" si="119"/>
        <v>5.3086572654135349</v>
      </c>
      <c r="H1111">
        <f t="shared" si="124"/>
        <v>26.567242361658892</v>
      </c>
      <c r="I1111">
        <f t="shared" si="125"/>
        <v>0.26226300455734347</v>
      </c>
      <c r="J1111">
        <v>1108</v>
      </c>
      <c r="K1111" t="s">
        <v>22</v>
      </c>
      <c r="L1111" s="1" t="s">
        <v>1140</v>
      </c>
      <c r="M1111" t="s">
        <v>1560</v>
      </c>
    </row>
    <row r="1112" spans="1:13" x14ac:dyDescent="0.25">
      <c r="A1112">
        <v>11.09</v>
      </c>
      <c r="B1112">
        <v>55.5</v>
      </c>
      <c r="C1112">
        <f t="shared" si="120"/>
        <v>-1.5065050018829806</v>
      </c>
      <c r="D1112">
        <f t="shared" si="121"/>
        <v>3.7493197346862512</v>
      </c>
      <c r="E1112">
        <f t="shared" si="122"/>
        <v>-0.10327706880024445</v>
      </c>
      <c r="F1112">
        <f t="shared" si="123"/>
        <v>-1.2674726193975083E-139</v>
      </c>
      <c r="G1112">
        <f t="shared" si="119"/>
        <v>2.1395376640030261</v>
      </c>
      <c r="H1112">
        <f t="shared" si="124"/>
        <v>10.707334567373124</v>
      </c>
      <c r="I1112">
        <f t="shared" si="125"/>
        <v>0.10569925535412758</v>
      </c>
      <c r="J1112">
        <v>1109</v>
      </c>
      <c r="K1112" t="s">
        <v>23</v>
      </c>
      <c r="L1112" s="1" t="s">
        <v>1141</v>
      </c>
      <c r="M1112" t="s">
        <v>1561</v>
      </c>
    </row>
    <row r="1113" spans="1:13" x14ac:dyDescent="0.25">
      <c r="A1113">
        <v>11.1</v>
      </c>
      <c r="B1113">
        <v>55.55</v>
      </c>
      <c r="C1113">
        <f t="shared" si="120"/>
        <v>-2.4948350613461989</v>
      </c>
      <c r="D1113">
        <f t="shared" si="121"/>
        <v>3.2837919231520356</v>
      </c>
      <c r="E1113">
        <f t="shared" si="122"/>
        <v>5.7618428290690442</v>
      </c>
      <c r="F1113">
        <f t="shared" si="123"/>
        <v>9.5060446454813121E-140</v>
      </c>
      <c r="G1113">
        <f t="shared" si="119"/>
        <v>6.5507996908748805</v>
      </c>
      <c r="H1113">
        <f t="shared" si="124"/>
        <v>32.783506561090057</v>
      </c>
      <c r="I1113">
        <f t="shared" si="125"/>
        <v>0.32362790287354448</v>
      </c>
      <c r="J1113">
        <v>1110</v>
      </c>
      <c r="K1113" t="s">
        <v>24</v>
      </c>
      <c r="L1113" s="1" t="s">
        <v>1142</v>
      </c>
      <c r="M1113" t="s">
        <v>1534</v>
      </c>
    </row>
    <row r="1114" spans="1:13" x14ac:dyDescent="0.25">
      <c r="A1114">
        <v>11.11</v>
      </c>
      <c r="B1114">
        <v>55.6</v>
      </c>
      <c r="C1114">
        <f t="shared" si="120"/>
        <v>-1.5065050018829815</v>
      </c>
      <c r="D1114">
        <f t="shared" si="121"/>
        <v>3.9596268352184252</v>
      </c>
      <c r="E1114">
        <f t="shared" si="122"/>
        <v>4.2068186469503068</v>
      </c>
      <c r="F1114">
        <f t="shared" si="123"/>
        <v>-7.129533484110984E-140</v>
      </c>
      <c r="G1114">
        <f t="shared" si="119"/>
        <v>6.6599404802857505</v>
      </c>
      <c r="H1114">
        <f t="shared" si="124"/>
        <v>33.329675130862981</v>
      </c>
      <c r="I1114">
        <f t="shared" si="125"/>
        <v>0.32901949783675205</v>
      </c>
      <c r="J1114">
        <v>1111</v>
      </c>
      <c r="K1114" t="s">
        <v>25</v>
      </c>
      <c r="L1114" s="1" t="s">
        <v>1143</v>
      </c>
    </row>
    <row r="1115" spans="1:13" x14ac:dyDescent="0.25">
      <c r="A1115">
        <v>11.12</v>
      </c>
      <c r="B1115">
        <v>55.65</v>
      </c>
      <c r="C1115">
        <f t="shared" si="120"/>
        <v>-2.4948350613461994</v>
      </c>
      <c r="D1115">
        <f t="shared" si="121"/>
        <v>2.734628752257755</v>
      </c>
      <c r="E1115">
        <f t="shared" si="122"/>
        <v>-4.6556358183318727</v>
      </c>
      <c r="F1115">
        <f t="shared" si="123"/>
        <v>5.3471501130832385E-140</v>
      </c>
      <c r="G1115">
        <f t="shared" si="119"/>
        <v>-4.4158421274203175</v>
      </c>
      <c r="H1115">
        <f t="shared" si="124"/>
        <v>-22.099066042350781</v>
      </c>
      <c r="I1115">
        <f t="shared" si="125"/>
        <v>-0.21815464997384779</v>
      </c>
      <c r="J1115">
        <v>1112</v>
      </c>
      <c r="K1115" t="s">
        <v>26</v>
      </c>
      <c r="L1115" s="1" t="s">
        <v>1144</v>
      </c>
      <c r="M1115" t="s">
        <v>1537</v>
      </c>
    </row>
    <row r="1116" spans="1:13" x14ac:dyDescent="0.25">
      <c r="A1116">
        <v>11.13</v>
      </c>
      <c r="B1116">
        <v>55.7</v>
      </c>
      <c r="C1116">
        <f t="shared" si="120"/>
        <v>-1.5065050018829806</v>
      </c>
      <c r="D1116">
        <f t="shared" si="121"/>
        <v>3.6733072449941133</v>
      </c>
      <c r="E1116">
        <f t="shared" si="122"/>
        <v>1.6564437387529662</v>
      </c>
      <c r="F1116">
        <f t="shared" si="123"/>
        <v>-4.0103625848124289E-140</v>
      </c>
      <c r="G1116">
        <f t="shared" si="119"/>
        <v>3.8232459818640989</v>
      </c>
      <c r="H1116">
        <f t="shared" si="124"/>
        <v>19.133405318044055</v>
      </c>
      <c r="I1116">
        <f t="shared" si="125"/>
        <v>0.18887863097773006</v>
      </c>
      <c r="J1116">
        <v>1113</v>
      </c>
      <c r="K1116" t="s">
        <v>27</v>
      </c>
      <c r="L1116" s="1" t="s">
        <v>1145</v>
      </c>
      <c r="M1116" t="s">
        <v>1536</v>
      </c>
    </row>
    <row r="1117" spans="1:13" x14ac:dyDescent="0.25">
      <c r="A1117">
        <v>11.14</v>
      </c>
      <c r="B1117">
        <v>55.75</v>
      </c>
      <c r="C1117">
        <f t="shared" si="120"/>
        <v>-2.4948350613461989</v>
      </c>
      <c r="D1117">
        <f t="shared" si="121"/>
        <v>3.4477560782720507</v>
      </c>
      <c r="E1117">
        <f t="shared" si="122"/>
        <v>1.4794125665006284</v>
      </c>
      <c r="F1117">
        <f t="shared" si="123"/>
        <v>3.0077719386093217E-140</v>
      </c>
      <c r="G1117">
        <f t="shared" si="119"/>
        <v>2.4323335834264803</v>
      </c>
      <c r="H1117">
        <f t="shared" si="124"/>
        <v>12.172585033754602</v>
      </c>
      <c r="I1117">
        <f t="shared" si="125"/>
        <v>0.12016372195216785</v>
      </c>
      <c r="J1117">
        <v>1114</v>
      </c>
      <c r="K1117" t="s">
        <v>18</v>
      </c>
      <c r="L1117" s="1" t="s">
        <v>1146</v>
      </c>
      <c r="M1117" t="s">
        <v>1538</v>
      </c>
    </row>
    <row r="1118" spans="1:13" x14ac:dyDescent="0.25">
      <c r="A1118">
        <v>11.15</v>
      </c>
      <c r="B1118">
        <v>55.8</v>
      </c>
      <c r="C1118">
        <f t="shared" si="120"/>
        <v>-1.5065050018829815</v>
      </c>
      <c r="D1118">
        <f t="shared" si="121"/>
        <v>3.8139877544462295</v>
      </c>
      <c r="E1118">
        <f t="shared" si="122"/>
        <v>2.5391945536598142</v>
      </c>
      <c r="F1118">
        <f t="shared" si="123"/>
        <v>-2.2558289539569914E-140</v>
      </c>
      <c r="G1118">
        <f t="shared" si="119"/>
        <v>4.8466773062230626</v>
      </c>
      <c r="H1118">
        <f t="shared" si="124"/>
        <v>24.255120510066984</v>
      </c>
      <c r="I1118">
        <f t="shared" si="125"/>
        <v>0.23943850454162868</v>
      </c>
      <c r="J1118">
        <v>1115</v>
      </c>
      <c r="K1118" t="s">
        <v>17</v>
      </c>
      <c r="L1118" s="1" t="s">
        <v>1147</v>
      </c>
      <c r="M1118" t="s">
        <v>1539</v>
      </c>
    </row>
    <row r="1119" spans="1:13" x14ac:dyDescent="0.25">
      <c r="A1119">
        <v>11.16</v>
      </c>
      <c r="B1119">
        <v>55.85</v>
      </c>
      <c r="C1119">
        <f t="shared" si="120"/>
        <v>-2.4948350613461994</v>
      </c>
      <c r="D1119">
        <f t="shared" si="121"/>
        <v>3.1293283801394907</v>
      </c>
      <c r="E1119">
        <f t="shared" si="122"/>
        <v>-3.8106348732049646</v>
      </c>
      <c r="F1119">
        <f t="shared" si="123"/>
        <v>1.6918717154677435E-140</v>
      </c>
      <c r="G1119">
        <f t="shared" si="119"/>
        <v>-3.1761415544116733</v>
      </c>
      <c r="H1119">
        <f t="shared" si="124"/>
        <v>-15.894937796943722</v>
      </c>
      <c r="I1119">
        <f t="shared" si="125"/>
        <v>-0.15690955377042173</v>
      </c>
      <c r="J1119">
        <v>1116</v>
      </c>
      <c r="K1119" t="s">
        <v>19</v>
      </c>
      <c r="L1119" s="1" t="s">
        <v>1148</v>
      </c>
      <c r="M1119" t="s">
        <v>1540</v>
      </c>
    </row>
    <row r="1120" spans="1:13" x14ac:dyDescent="0.25">
      <c r="A1120">
        <v>11.17</v>
      </c>
      <c r="B1120">
        <v>55.9</v>
      </c>
      <c r="C1120">
        <f t="shared" si="120"/>
        <v>-1.5065050018829806</v>
      </c>
      <c r="D1120">
        <f t="shared" si="121"/>
        <v>3.9996991789641019</v>
      </c>
      <c r="E1120">
        <f t="shared" si="122"/>
        <v>-3.466026500213057</v>
      </c>
      <c r="F1120">
        <f t="shared" si="123"/>
        <v>-1.2689037866008076E-140</v>
      </c>
      <c r="G1120">
        <f t="shared" si="119"/>
        <v>-0.97283232313193579</v>
      </c>
      <c r="H1120">
        <f t="shared" si="124"/>
        <v>-4.8685162813854257</v>
      </c>
      <c r="I1120">
        <f t="shared" si="125"/>
        <v>-4.8060377901139442E-2</v>
      </c>
      <c r="J1120">
        <v>1117</v>
      </c>
      <c r="K1120" t="s">
        <v>21</v>
      </c>
      <c r="L1120" s="1" t="s">
        <v>1149</v>
      </c>
      <c r="M1120" t="s">
        <v>1541</v>
      </c>
    </row>
    <row r="1121" spans="1:13" x14ac:dyDescent="0.25">
      <c r="A1121">
        <v>11.18</v>
      </c>
      <c r="B1121">
        <v>55.95</v>
      </c>
      <c r="C1121">
        <f t="shared" si="120"/>
        <v>-2.4948350613461989</v>
      </c>
      <c r="D1121">
        <f t="shared" si="121"/>
        <v>2.6154850135824184</v>
      </c>
      <c r="E1121">
        <f t="shared" si="122"/>
        <v>-5.0494436755585825</v>
      </c>
      <c r="F1121">
        <f t="shared" si="123"/>
        <v>9.5167783995060563E-141</v>
      </c>
      <c r="G1121">
        <f t="shared" si="119"/>
        <v>-4.9287937233223627</v>
      </c>
      <c r="H1121">
        <f t="shared" si="124"/>
        <v>-24.666011522351184</v>
      </c>
      <c r="I1121">
        <f t="shared" si="125"/>
        <v>-0.24349468432725749</v>
      </c>
      <c r="J1121">
        <v>1118</v>
      </c>
      <c r="K1121" t="s">
        <v>20</v>
      </c>
      <c r="L1121" s="1" t="s">
        <v>1150</v>
      </c>
      <c r="M1121" t="s">
        <v>1542</v>
      </c>
    </row>
    <row r="1122" spans="1:13" x14ac:dyDescent="0.25">
      <c r="A1122">
        <v>11.19</v>
      </c>
      <c r="B1122">
        <v>56</v>
      </c>
      <c r="C1122">
        <f t="shared" si="120"/>
        <v>-1.5065050018829815</v>
      </c>
      <c r="D1122">
        <f t="shared" si="121"/>
        <v>3.4590729893675696</v>
      </c>
      <c r="E1122">
        <f t="shared" si="122"/>
        <v>3.8717192911979641</v>
      </c>
      <c r="F1122">
        <f t="shared" si="123"/>
        <v>-7.1375837996295416E-141</v>
      </c>
      <c r="G1122">
        <f t="shared" si="119"/>
        <v>5.8242872786825526</v>
      </c>
      <c r="H1122">
        <f t="shared" si="124"/>
        <v>29.147460912084266</v>
      </c>
      <c r="I1122">
        <f t="shared" si="125"/>
        <v>0.28773406625946957</v>
      </c>
      <c r="J1122">
        <v>1119</v>
      </c>
      <c r="K1122" t="s">
        <v>22</v>
      </c>
      <c r="L1122" s="1" t="s">
        <v>1151</v>
      </c>
      <c r="M1122" t="s">
        <v>1543</v>
      </c>
    </row>
    <row r="1123" spans="1:13" x14ac:dyDescent="0.25">
      <c r="A1123">
        <v>11.2</v>
      </c>
      <c r="B1123">
        <v>56.05</v>
      </c>
      <c r="C1123">
        <f t="shared" si="120"/>
        <v>-2.4948350613461994</v>
      </c>
      <c r="D1123">
        <f t="shared" si="121"/>
        <v>3.8001000245780525</v>
      </c>
      <c r="E1123">
        <f t="shared" si="122"/>
        <v>-5.8044676670862856</v>
      </c>
      <c r="F1123">
        <f t="shared" si="123"/>
        <v>5.3531878497221568E-141</v>
      </c>
      <c r="G1123">
        <f t="shared" si="119"/>
        <v>-4.4992027038544329</v>
      </c>
      <c r="H1123">
        <f t="shared" si="124"/>
        <v>-22.516099245628656</v>
      </c>
      <c r="I1123">
        <f t="shared" si="125"/>
        <v>-0.22227146343167478</v>
      </c>
      <c r="J1123">
        <v>1120</v>
      </c>
      <c r="K1123" t="s">
        <v>23</v>
      </c>
      <c r="L1123" s="1" t="s">
        <v>1152</v>
      </c>
      <c r="M1123" t="s">
        <v>1544</v>
      </c>
    </row>
    <row r="1124" spans="1:13" x14ac:dyDescent="0.25">
      <c r="A1124">
        <v>11.21</v>
      </c>
      <c r="B1124">
        <v>56.1</v>
      </c>
      <c r="C1124">
        <f t="shared" si="120"/>
        <v>-1.5065050018829806</v>
      </c>
      <c r="D1124">
        <f t="shared" si="121"/>
        <v>3.163626028521465</v>
      </c>
      <c r="E1124">
        <f t="shared" si="122"/>
        <v>6.2468008613394383</v>
      </c>
      <c r="F1124">
        <f t="shared" si="123"/>
        <v>-4.0148908872916176E-141</v>
      </c>
      <c r="G1124">
        <f t="shared" si="119"/>
        <v>7.9039218879779227</v>
      </c>
      <c r="H1124">
        <f t="shared" si="124"/>
        <v>39.554863328774438</v>
      </c>
      <c r="I1124">
        <f t="shared" si="125"/>
        <v>0.39047249090596681</v>
      </c>
      <c r="J1124">
        <v>1121</v>
      </c>
      <c r="K1124" t="s">
        <v>24</v>
      </c>
      <c r="L1124" s="1" t="s">
        <v>1153</v>
      </c>
      <c r="M1124" t="s">
        <v>1535</v>
      </c>
    </row>
    <row r="1125" spans="1:13" x14ac:dyDescent="0.25">
      <c r="A1125">
        <v>11.22</v>
      </c>
      <c r="B1125">
        <v>56.15</v>
      </c>
      <c r="C1125">
        <f t="shared" si="120"/>
        <v>-2.4948350613461989</v>
      </c>
      <c r="D1125">
        <f t="shared" si="121"/>
        <v>3.9990291000577289</v>
      </c>
      <c r="E1125">
        <f t="shared" si="122"/>
        <v>5.9232761172519544</v>
      </c>
      <c r="F1125">
        <f t="shared" si="123"/>
        <v>3.0111681654687133E-141</v>
      </c>
      <c r="G1125">
        <f t="shared" si="119"/>
        <v>7.4274701559634844</v>
      </c>
      <c r="H1125">
        <f t="shared" si="124"/>
        <v>37.170450022936684</v>
      </c>
      <c r="I1125">
        <f t="shared" si="125"/>
        <v>0.36693435363214894</v>
      </c>
      <c r="J1125">
        <v>1122</v>
      </c>
      <c r="K1125" t="s">
        <v>25</v>
      </c>
      <c r="L1125" s="1" t="s">
        <v>1154</v>
      </c>
      <c r="M1125" t="s">
        <v>1545</v>
      </c>
    </row>
    <row r="1126" spans="1:13" x14ac:dyDescent="0.25">
      <c r="A1126">
        <v>11.23</v>
      </c>
      <c r="B1126">
        <v>56.2</v>
      </c>
      <c r="C1126">
        <f t="shared" si="120"/>
        <v>-1.5065050018829815</v>
      </c>
      <c r="D1126">
        <f t="shared" si="121"/>
        <v>2.6175123686788049</v>
      </c>
      <c r="E1126">
        <f t="shared" si="122"/>
        <v>4.9111943732766932</v>
      </c>
      <c r="F1126">
        <f t="shared" si="123"/>
        <v>-2.2583761241015349E-141</v>
      </c>
      <c r="G1126">
        <f t="shared" si="119"/>
        <v>6.0222017400725161</v>
      </c>
      <c r="H1126">
        <f t="shared" si="124"/>
        <v>30.137821709000484</v>
      </c>
      <c r="I1126">
        <f t="shared" si="125"/>
        <v>0.2975105795557797</v>
      </c>
      <c r="J1126">
        <v>1123</v>
      </c>
      <c r="K1126" t="s">
        <v>26</v>
      </c>
      <c r="L1126" s="1" t="s">
        <v>1155</v>
      </c>
      <c r="M1126" t="s">
        <v>1546</v>
      </c>
    </row>
    <row r="1127" spans="1:13" x14ac:dyDescent="0.25">
      <c r="A1127">
        <v>11.24</v>
      </c>
      <c r="B1127">
        <v>56.25</v>
      </c>
      <c r="C1127">
        <f t="shared" si="120"/>
        <v>-2.4948350613461994</v>
      </c>
      <c r="D1127">
        <f t="shared" si="121"/>
        <v>3.4631381949715063</v>
      </c>
      <c r="E1127">
        <f t="shared" si="122"/>
        <v>-0.77561605163438618</v>
      </c>
      <c r="F1127">
        <f t="shared" si="123"/>
        <v>1.693782093076151E-141</v>
      </c>
      <c r="G1127">
        <f t="shared" si="119"/>
        <v>0.19268708199092077</v>
      </c>
      <c r="H1127">
        <f t="shared" si="124"/>
        <v>0.96429255889584453</v>
      </c>
      <c r="I1127">
        <f t="shared" si="125"/>
        <v>9.5191762970961956E-3</v>
      </c>
      <c r="J1127">
        <v>1124</v>
      </c>
      <c r="K1127" t="s">
        <v>27</v>
      </c>
      <c r="L1127" s="1" t="s">
        <v>1156</v>
      </c>
      <c r="M1127" t="s">
        <v>1547</v>
      </c>
    </row>
    <row r="1128" spans="1:13" x14ac:dyDescent="0.25">
      <c r="A1128">
        <v>11.25</v>
      </c>
      <c r="B1128">
        <v>56.3</v>
      </c>
      <c r="C1128">
        <f t="shared" si="120"/>
        <v>-1.5065050018829806</v>
      </c>
      <c r="D1128">
        <f t="shared" si="121"/>
        <v>3.7949924356841445</v>
      </c>
      <c r="E1128">
        <f t="shared" si="122"/>
        <v>2.8836268981249784</v>
      </c>
      <c r="F1128">
        <f t="shared" si="123"/>
        <v>-1.2703365698071133E-141</v>
      </c>
      <c r="G1128">
        <f t="shared" si="119"/>
        <v>5.1721143319261422</v>
      </c>
      <c r="H1128">
        <f t="shared" si="124"/>
        <v>25.88355883443927</v>
      </c>
      <c r="I1128">
        <f t="shared" si="125"/>
        <v>0.25551390754629094</v>
      </c>
      <c r="J1128">
        <v>1125</v>
      </c>
      <c r="K1128" t="s">
        <v>18</v>
      </c>
      <c r="L1128" s="1" t="s">
        <v>1157</v>
      </c>
      <c r="M1128" t="s">
        <v>1548</v>
      </c>
    </row>
    <row r="1129" spans="1:13" x14ac:dyDescent="0.25">
      <c r="A1129">
        <v>11.26</v>
      </c>
      <c r="B1129">
        <v>56.35</v>
      </c>
      <c r="C1129">
        <f t="shared" si="120"/>
        <v>-2.4948350613461989</v>
      </c>
      <c r="D1129">
        <f t="shared" si="121"/>
        <v>3.1760867993462343</v>
      </c>
      <c r="E1129">
        <f t="shared" si="122"/>
        <v>-5.2912373620968616</v>
      </c>
      <c r="F1129">
        <f t="shared" si="123"/>
        <v>9.5275242735533494E-142</v>
      </c>
      <c r="G1129">
        <f t="shared" si="119"/>
        <v>-4.6099856240968258</v>
      </c>
      <c r="H1129">
        <f t="shared" si="124"/>
        <v>-23.070398749365555</v>
      </c>
      <c r="I1129">
        <f t="shared" si="125"/>
        <v>-0.22774332427804103</v>
      </c>
      <c r="J1129">
        <v>1126</v>
      </c>
      <c r="K1129" t="s">
        <v>17</v>
      </c>
      <c r="L1129" s="1" t="s">
        <v>1158</v>
      </c>
      <c r="M1129" t="s">
        <v>1549</v>
      </c>
    </row>
    <row r="1130" spans="1:13" x14ac:dyDescent="0.25">
      <c r="A1130">
        <v>11.27</v>
      </c>
      <c r="B1130">
        <v>56.4</v>
      </c>
      <c r="C1130">
        <f t="shared" si="120"/>
        <v>-1.5065050018829815</v>
      </c>
      <c r="D1130">
        <f t="shared" si="121"/>
        <v>3.997620543763329</v>
      </c>
      <c r="E1130">
        <f t="shared" si="122"/>
        <v>4.9565481465016772</v>
      </c>
      <c r="F1130">
        <f t="shared" si="123"/>
        <v>-7.1456432051650113E-142</v>
      </c>
      <c r="G1130">
        <f t="shared" si="119"/>
        <v>7.4476636883820246</v>
      </c>
      <c r="H1130">
        <f t="shared" si="124"/>
        <v>37.271360428105254</v>
      </c>
      <c r="I1130">
        <f t="shared" si="125"/>
        <v>0.36793050768119701</v>
      </c>
      <c r="J1130">
        <v>1127</v>
      </c>
      <c r="K1130" t="s">
        <v>19</v>
      </c>
      <c r="L1130" s="1" t="s">
        <v>1159</v>
      </c>
      <c r="M1130" t="s">
        <v>1550</v>
      </c>
    </row>
    <row r="1131" spans="1:13" x14ac:dyDescent="0.25">
      <c r="A1131">
        <v>11.28</v>
      </c>
      <c r="B1131">
        <v>56.45</v>
      </c>
      <c r="C1131">
        <f t="shared" si="120"/>
        <v>-2.4948350613461994</v>
      </c>
      <c r="D1131">
        <f t="shared" si="121"/>
        <v>2.6217701887158142</v>
      </c>
      <c r="E1131">
        <f t="shared" si="122"/>
        <v>-0.4902387743204657</v>
      </c>
      <c r="F1131">
        <f t="shared" si="123"/>
        <v>5.3592324038737585E-142</v>
      </c>
      <c r="G1131">
        <f t="shared" si="119"/>
        <v>-0.36330364695085082</v>
      </c>
      <c r="H1131">
        <f t="shared" si="124"/>
        <v>-1.818128623260242</v>
      </c>
      <c r="I1131">
        <f t="shared" si="125"/>
        <v>-1.7947962717277808E-2</v>
      </c>
      <c r="J1131">
        <v>1128</v>
      </c>
      <c r="K1131" t="s">
        <v>21</v>
      </c>
      <c r="L1131" s="1" t="s">
        <v>1160</v>
      </c>
      <c r="M1131" t="s">
        <v>1551</v>
      </c>
    </row>
    <row r="1132" spans="1:13" x14ac:dyDescent="0.25">
      <c r="A1132">
        <v>11.29</v>
      </c>
      <c r="B1132">
        <v>56.5</v>
      </c>
      <c r="C1132">
        <f t="shared" si="120"/>
        <v>-1.5065050018829806</v>
      </c>
      <c r="D1132">
        <f t="shared" si="121"/>
        <v>3.4716295187152029</v>
      </c>
      <c r="E1132">
        <f t="shared" si="122"/>
        <v>4.3516496541295764</v>
      </c>
      <c r="F1132">
        <f t="shared" si="123"/>
        <v>-4.0194243029053189E-142</v>
      </c>
      <c r="G1132">
        <f t="shared" si="119"/>
        <v>6.3167741709617982</v>
      </c>
      <c r="H1132">
        <f t="shared" si="124"/>
        <v>31.611845939711394</v>
      </c>
      <c r="I1132">
        <f t="shared" si="125"/>
        <v>0.31206165784512729</v>
      </c>
      <c r="J1132">
        <v>1129</v>
      </c>
      <c r="K1132" t="s">
        <v>20</v>
      </c>
      <c r="L1132" s="1" t="s">
        <v>1161</v>
      </c>
      <c r="M1132" t="s">
        <v>1552</v>
      </c>
    </row>
    <row r="1133" spans="1:13" x14ac:dyDescent="0.25">
      <c r="A1133">
        <v>11.3</v>
      </c>
      <c r="B1133">
        <v>56.55</v>
      </c>
      <c r="C1133">
        <f t="shared" si="120"/>
        <v>-2.4948350613461989</v>
      </c>
      <c r="D1133">
        <f t="shared" si="121"/>
        <v>3.7841215879946253</v>
      </c>
      <c r="E1133">
        <f t="shared" si="122"/>
        <v>-3.9890686648322231</v>
      </c>
      <c r="F1133">
        <f t="shared" si="123"/>
        <v>3.0145682271789891E-142</v>
      </c>
      <c r="G1133">
        <f t="shared" si="119"/>
        <v>-2.6997821381837968</v>
      </c>
      <c r="H1133">
        <f t="shared" si="124"/>
        <v>-13.510856629583513</v>
      </c>
      <c r="I1133">
        <f t="shared" si="125"/>
        <v>-0.1333746952574878</v>
      </c>
      <c r="J1133">
        <v>1130</v>
      </c>
      <c r="K1133" t="s">
        <v>22</v>
      </c>
      <c r="L1133" s="1" t="s">
        <v>1162</v>
      </c>
      <c r="M1133" t="s">
        <v>1553</v>
      </c>
    </row>
    <row r="1134" spans="1:13" x14ac:dyDescent="0.25">
      <c r="A1134">
        <v>11.31</v>
      </c>
      <c r="B1134">
        <v>56.6</v>
      </c>
      <c r="C1134">
        <f t="shared" si="120"/>
        <v>-1.5065050018829815</v>
      </c>
      <c r="D1134">
        <f t="shared" si="121"/>
        <v>3.2023317059680085</v>
      </c>
      <c r="E1134">
        <f t="shared" si="122"/>
        <v>-2.4720391420154435</v>
      </c>
      <c r="F1134">
        <f t="shared" si="123"/>
        <v>-2.260926170384242E-142</v>
      </c>
      <c r="G1134">
        <f t="shared" si="119"/>
        <v>-0.7762124379304165</v>
      </c>
      <c r="H1134">
        <f t="shared" si="124"/>
        <v>-3.88449372120792</v>
      </c>
      <c r="I1134">
        <f t="shared" si="125"/>
        <v>-3.8346433575596445E-2</v>
      </c>
      <c r="J1134">
        <v>1131</v>
      </c>
      <c r="K1134" t="s">
        <v>23</v>
      </c>
      <c r="L1134" s="1" t="s">
        <v>1163</v>
      </c>
      <c r="M1134" t="s">
        <v>1554</v>
      </c>
    </row>
    <row r="1135" spans="1:13" x14ac:dyDescent="0.25">
      <c r="A1135">
        <v>11.32</v>
      </c>
      <c r="B1135">
        <v>56.65</v>
      </c>
      <c r="C1135">
        <f t="shared" si="120"/>
        <v>-2.4948350613461994</v>
      </c>
      <c r="D1135">
        <f t="shared" si="121"/>
        <v>3.9926238031595087</v>
      </c>
      <c r="E1135">
        <f t="shared" si="122"/>
        <v>-5.9458650204934518</v>
      </c>
      <c r="F1135">
        <f t="shared" si="123"/>
        <v>1.6956946277881817E-142</v>
      </c>
      <c r="G1135">
        <f t="shared" si="119"/>
        <v>-4.4480762786801424</v>
      </c>
      <c r="H1135">
        <f t="shared" si="124"/>
        <v>-22.260028373430217</v>
      </c>
      <c r="I1135">
        <f t="shared" si="125"/>
        <v>-0.21974361671698142</v>
      </c>
      <c r="J1135">
        <v>1132</v>
      </c>
      <c r="K1135" t="s">
        <v>24</v>
      </c>
      <c r="L1135" s="1" t="s">
        <v>1164</v>
      </c>
      <c r="M1135" t="s">
        <v>1555</v>
      </c>
    </row>
    <row r="1136" spans="1:13" x14ac:dyDescent="0.25">
      <c r="A1136">
        <v>11.33</v>
      </c>
      <c r="B1136">
        <v>56.7</v>
      </c>
      <c r="C1136">
        <f t="shared" si="120"/>
        <v>-1.5065050018829806</v>
      </c>
      <c r="D1136">
        <f t="shared" si="121"/>
        <v>2.6368324507433862</v>
      </c>
      <c r="E1136">
        <f t="shared" si="122"/>
        <v>6.3237887473393579</v>
      </c>
      <c r="F1136">
        <f t="shared" si="123"/>
        <v>-1.2717709708411363E-142</v>
      </c>
      <c r="G1136">
        <f t="shared" si="119"/>
        <v>7.4541161961997631</v>
      </c>
      <c r="H1136">
        <f t="shared" si="124"/>
        <v>37.30347646288849</v>
      </c>
      <c r="I1136">
        <f t="shared" si="125"/>
        <v>0.36824754652407199</v>
      </c>
      <c r="J1136">
        <v>1133</v>
      </c>
      <c r="K1136" t="s">
        <v>25</v>
      </c>
      <c r="L1136" s="1" t="s">
        <v>1165</v>
      </c>
    </row>
    <row r="1137" spans="1:13" x14ac:dyDescent="0.25">
      <c r="A1137">
        <v>11.34</v>
      </c>
      <c r="B1137">
        <v>56.75</v>
      </c>
      <c r="C1137">
        <f t="shared" si="120"/>
        <v>-2.4948350613461989</v>
      </c>
      <c r="D1137">
        <f t="shared" si="121"/>
        <v>3.5011618596389189</v>
      </c>
      <c r="E1137">
        <f t="shared" si="122"/>
        <v>6.0762393300895425</v>
      </c>
      <c r="F1137">
        <f t="shared" si="123"/>
        <v>9.5382822813085226E-143</v>
      </c>
      <c r="G1137">
        <f t="shared" si="119"/>
        <v>7.082566128382263</v>
      </c>
      <c r="H1137">
        <f t="shared" si="124"/>
        <v>35.444058887627286</v>
      </c>
      <c r="I1137">
        <f t="shared" si="125"/>
        <v>0.34989199296769286</v>
      </c>
      <c r="J1137">
        <v>1134</v>
      </c>
      <c r="K1137" t="s">
        <v>26</v>
      </c>
      <c r="L1137" s="1" t="s">
        <v>1166</v>
      </c>
      <c r="M1137" t="s">
        <v>1556</v>
      </c>
    </row>
    <row r="1138" spans="1:13" x14ac:dyDescent="0.25">
      <c r="A1138">
        <v>11.35</v>
      </c>
      <c r="B1138">
        <v>56.8</v>
      </c>
      <c r="C1138">
        <f t="shared" si="120"/>
        <v>-1.5065050018829815</v>
      </c>
      <c r="D1138">
        <f t="shared" si="121"/>
        <v>3.7441939777540623</v>
      </c>
      <c r="E1138">
        <f t="shared" si="122"/>
        <v>5.4610339568181026</v>
      </c>
      <c r="F1138">
        <f t="shared" si="123"/>
        <v>-7.1537117109813919E-143</v>
      </c>
      <c r="G1138">
        <f t="shared" si="119"/>
        <v>7.6987229326891828</v>
      </c>
      <c r="H1138">
        <f t="shared" si="124"/>
        <v>38.527529742444543</v>
      </c>
      <c r="I1138">
        <f t="shared" si="125"/>
        <v>0.38033099449599744</v>
      </c>
      <c r="J1138">
        <v>1135</v>
      </c>
      <c r="K1138" t="s">
        <v>27</v>
      </c>
      <c r="L1138" s="1" t="s">
        <v>1167</v>
      </c>
      <c r="M1138" t="s">
        <v>1557</v>
      </c>
    </row>
    <row r="1139" spans="1:13" x14ac:dyDescent="0.25">
      <c r="A1139">
        <v>11.36</v>
      </c>
      <c r="B1139">
        <v>56.85</v>
      </c>
      <c r="C1139">
        <f t="shared" si="120"/>
        <v>-2.4948350613461994</v>
      </c>
      <c r="D1139">
        <f t="shared" si="121"/>
        <v>3.2954560239240078</v>
      </c>
      <c r="E1139">
        <f t="shared" si="122"/>
        <v>2.6186564064443334</v>
      </c>
      <c r="F1139">
        <f t="shared" si="123"/>
        <v>5.365283783236044E-143</v>
      </c>
      <c r="G1139">
        <f t="shared" si="119"/>
        <v>3.4192773690221419</v>
      </c>
      <c r="H1139">
        <f t="shared" si="124"/>
        <v>17.111436481418028</v>
      </c>
      <c r="I1139">
        <f t="shared" si="125"/>
        <v>0.16891842528546919</v>
      </c>
      <c r="J1139">
        <v>1136</v>
      </c>
      <c r="K1139" t="s">
        <v>18</v>
      </c>
      <c r="L1139" s="1" t="s">
        <v>1168</v>
      </c>
      <c r="M1139" t="s">
        <v>1558</v>
      </c>
    </row>
    <row r="1140" spans="1:13" x14ac:dyDescent="0.25">
      <c r="A1140">
        <v>11.37</v>
      </c>
      <c r="B1140">
        <v>56.9</v>
      </c>
      <c r="C1140">
        <f t="shared" si="120"/>
        <v>-1.5065050018829806</v>
      </c>
      <c r="D1140">
        <f t="shared" si="121"/>
        <v>3.9527454620712068</v>
      </c>
      <c r="E1140">
        <f t="shared" si="122"/>
        <v>-4.1992866198397421</v>
      </c>
      <c r="F1140">
        <f t="shared" si="123"/>
        <v>-4.023962837427033E-143</v>
      </c>
      <c r="G1140">
        <f t="shared" si="119"/>
        <v>-1.7530461596515159</v>
      </c>
      <c r="H1140">
        <f t="shared" si="124"/>
        <v>-8.7729398842718798</v>
      </c>
      <c r="I1140">
        <f t="shared" si="125"/>
        <v>-8.6603552658162691E-2</v>
      </c>
      <c r="J1140">
        <v>1137</v>
      </c>
      <c r="K1140" t="s">
        <v>17</v>
      </c>
      <c r="L1140" s="1" t="s">
        <v>1169</v>
      </c>
      <c r="M1140" t="s">
        <v>1559</v>
      </c>
    </row>
    <row r="1141" spans="1:13" x14ac:dyDescent="0.25">
      <c r="A1141">
        <v>11.38</v>
      </c>
      <c r="B1141">
        <v>56.95</v>
      </c>
      <c r="C1141">
        <f t="shared" si="120"/>
        <v>-2.4948350613461989</v>
      </c>
      <c r="D1141">
        <f t="shared" si="121"/>
        <v>2.754652042314707</v>
      </c>
      <c r="E1141">
        <f t="shared" si="122"/>
        <v>-1.2028431517700542</v>
      </c>
      <c r="F1141">
        <f t="shared" si="123"/>
        <v>3.0179721280702747E-143</v>
      </c>
      <c r="G1141">
        <f t="shared" si="119"/>
        <v>-0.94302617080154616</v>
      </c>
      <c r="H1141">
        <f t="shared" si="124"/>
        <v>-4.7192742027370871</v>
      </c>
      <c r="I1141">
        <f t="shared" si="125"/>
        <v>-4.6587109602537882E-2</v>
      </c>
      <c r="J1141">
        <v>1138</v>
      </c>
      <c r="K1141" t="s">
        <v>19</v>
      </c>
      <c r="L1141" s="1" t="s">
        <v>1170</v>
      </c>
      <c r="M1141" t="s">
        <v>1560</v>
      </c>
    </row>
    <row r="1142" spans="1:13" x14ac:dyDescent="0.25">
      <c r="A1142">
        <v>11.39</v>
      </c>
      <c r="B1142">
        <v>57</v>
      </c>
      <c r="C1142">
        <f t="shared" si="120"/>
        <v>-1.5065050018829815</v>
      </c>
      <c r="D1142">
        <f t="shared" si="121"/>
        <v>3.7042714947496713</v>
      </c>
      <c r="E1142">
        <f t="shared" si="122"/>
        <v>0.29210707825827065</v>
      </c>
      <c r="F1142">
        <f t="shared" si="123"/>
        <v>-2.2634790960527058E-143</v>
      </c>
      <c r="G1142">
        <f t="shared" si="119"/>
        <v>2.4898735711249604</v>
      </c>
      <c r="H1142">
        <f t="shared" si="124"/>
        <v>12.46029794153843</v>
      </c>
      <c r="I1142">
        <f t="shared" si="125"/>
        <v>0.12300392834687493</v>
      </c>
      <c r="J1142">
        <v>1139</v>
      </c>
      <c r="K1142" t="s">
        <v>21</v>
      </c>
      <c r="L1142" s="1" t="s">
        <v>1171</v>
      </c>
      <c r="M1142" t="s">
        <v>1561</v>
      </c>
    </row>
    <row r="1143" spans="1:13" x14ac:dyDescent="0.25">
      <c r="A1143">
        <v>11.4</v>
      </c>
      <c r="B1143">
        <v>57.05</v>
      </c>
      <c r="C1143">
        <f t="shared" si="120"/>
        <v>-2.4948350613461994</v>
      </c>
      <c r="D1143">
        <f t="shared" si="121"/>
        <v>3.3833164369391309</v>
      </c>
      <c r="E1143">
        <f t="shared" si="122"/>
        <v>6.3217767176147834</v>
      </c>
      <c r="F1143">
        <f t="shared" si="123"/>
        <v>1.6976093220395294E-143</v>
      </c>
      <c r="G1143">
        <f t="shared" si="119"/>
        <v>7.2102580932077149</v>
      </c>
      <c r="H1143">
        <f t="shared" si="124"/>
        <v>36.082914405043866</v>
      </c>
      <c r="I1143">
        <f t="shared" si="125"/>
        <v>0.35619856273488515</v>
      </c>
      <c r="J1143">
        <v>1140</v>
      </c>
      <c r="K1143" t="s">
        <v>20</v>
      </c>
      <c r="L1143" s="1" t="s">
        <v>1172</v>
      </c>
      <c r="M1143" t="s">
        <v>1534</v>
      </c>
    </row>
    <row r="1144" spans="1:13" x14ac:dyDescent="0.25">
      <c r="A1144">
        <v>11.41</v>
      </c>
      <c r="B1144">
        <v>57.1</v>
      </c>
      <c r="C1144">
        <f t="shared" si="120"/>
        <v>-1.5065050018829806</v>
      </c>
      <c r="D1144">
        <f t="shared" si="121"/>
        <v>3.8837071363793996</v>
      </c>
      <c r="E1144">
        <f t="shared" si="122"/>
        <v>6.0726963278692345</v>
      </c>
      <c r="F1144">
        <f t="shared" si="123"/>
        <v>-1.2732069915296469E-143</v>
      </c>
      <c r="G1144">
        <f t="shared" si="119"/>
        <v>8.4498984623656526</v>
      </c>
      <c r="H1144">
        <f t="shared" si="124"/>
        <v>42.286520788876317</v>
      </c>
      <c r="I1144">
        <f t="shared" si="125"/>
        <v>0.41743850729394194</v>
      </c>
      <c r="J1144">
        <v>1141</v>
      </c>
      <c r="K1144" t="s">
        <v>22</v>
      </c>
      <c r="L1144" s="1" t="s">
        <v>1173</v>
      </c>
    </row>
    <row r="1145" spans="1:13" x14ac:dyDescent="0.25">
      <c r="A1145">
        <v>11.42</v>
      </c>
      <c r="B1145">
        <v>57.15</v>
      </c>
      <c r="C1145">
        <f t="shared" si="120"/>
        <v>-2.4948350613461989</v>
      </c>
      <c r="D1145">
        <f t="shared" si="121"/>
        <v>2.9481645549918936</v>
      </c>
      <c r="E1145">
        <f t="shared" si="122"/>
        <v>5.4496969677815441</v>
      </c>
      <c r="F1145">
        <f t="shared" si="123"/>
        <v>9.5490524364723518E-144</v>
      </c>
      <c r="G1145">
        <f t="shared" si="119"/>
        <v>5.9030264614272383</v>
      </c>
      <c r="H1145">
        <f t="shared" si="124"/>
        <v>29.540977431748392</v>
      </c>
      <c r="I1145">
        <f t="shared" si="125"/>
        <v>0.29161873081686468</v>
      </c>
      <c r="J1145">
        <v>1142</v>
      </c>
      <c r="K1145" t="s">
        <v>23</v>
      </c>
      <c r="L1145" s="1" t="s">
        <v>1174</v>
      </c>
      <c r="M1145" t="s">
        <v>1537</v>
      </c>
    </row>
    <row r="1146" spans="1:13" x14ac:dyDescent="0.25">
      <c r="A1146">
        <v>11.43</v>
      </c>
      <c r="B1146">
        <v>57.2</v>
      </c>
      <c r="C1146">
        <f t="shared" si="120"/>
        <v>-1.5065050018829815</v>
      </c>
      <c r="D1146">
        <f t="shared" si="121"/>
        <v>3.9254041571591411</v>
      </c>
      <c r="E1146">
        <f t="shared" si="122"/>
        <v>2.5532228800672421</v>
      </c>
      <c r="F1146">
        <f t="shared" si="123"/>
        <v>-7.1617893273542636E-144</v>
      </c>
      <c r="G1146">
        <f t="shared" si="119"/>
        <v>4.9721220353434017</v>
      </c>
      <c r="H1146">
        <f t="shared" si="124"/>
        <v>24.882360491832248</v>
      </c>
      <c r="I1146">
        <f t="shared" si="125"/>
        <v>0.2456304095936056</v>
      </c>
      <c r="J1146">
        <v>1143</v>
      </c>
      <c r="K1146" t="s">
        <v>24</v>
      </c>
      <c r="L1146" s="1" t="s">
        <v>1175</v>
      </c>
      <c r="M1146" t="s">
        <v>1536</v>
      </c>
    </row>
    <row r="1147" spans="1:13" x14ac:dyDescent="0.25">
      <c r="A1147">
        <v>11.44</v>
      </c>
      <c r="B1147">
        <v>57.25</v>
      </c>
      <c r="C1147">
        <f t="shared" si="120"/>
        <v>-2.4948350613461994</v>
      </c>
      <c r="D1147">
        <f t="shared" si="121"/>
        <v>2.8329113142918367</v>
      </c>
      <c r="E1147">
        <f t="shared" si="122"/>
        <v>-3.8810680885689242</v>
      </c>
      <c r="F1147">
        <f t="shared" si="123"/>
        <v>5.3713419955156971E-144</v>
      </c>
      <c r="G1147">
        <f t="shared" si="119"/>
        <v>-3.5429918356232868</v>
      </c>
      <c r="H1147">
        <f t="shared" si="124"/>
        <v>-17.73044428229311</v>
      </c>
      <c r="I1147">
        <f t="shared" si="125"/>
        <v>-0.17502906497821433</v>
      </c>
      <c r="J1147">
        <v>1144</v>
      </c>
      <c r="K1147" t="s">
        <v>25</v>
      </c>
      <c r="L1147" s="1" t="s">
        <v>1176</v>
      </c>
      <c r="M1147" t="s">
        <v>1538</v>
      </c>
    </row>
    <row r="1148" spans="1:13" x14ac:dyDescent="0.25">
      <c r="A1148">
        <v>11.45</v>
      </c>
      <c r="B1148">
        <v>57.3</v>
      </c>
      <c r="C1148">
        <f t="shared" si="120"/>
        <v>-1.5065050018829806</v>
      </c>
      <c r="D1148">
        <f t="shared" si="121"/>
        <v>3.8109400424587734</v>
      </c>
      <c r="E1148">
        <f t="shared" si="122"/>
        <v>-3.0851321015858351</v>
      </c>
      <c r="F1148">
        <f t="shared" si="123"/>
        <v>-4.0285064966367728E-144</v>
      </c>
      <c r="G1148">
        <f t="shared" si="119"/>
        <v>-0.78069706101004233</v>
      </c>
      <c r="H1148">
        <f t="shared" si="124"/>
        <v>-3.9068944625218713</v>
      </c>
      <c r="I1148">
        <f t="shared" si="125"/>
        <v>-3.8567566263789453E-2</v>
      </c>
      <c r="J1148">
        <v>1145</v>
      </c>
      <c r="K1148" t="s">
        <v>26</v>
      </c>
      <c r="L1148" s="1" t="s">
        <v>1177</v>
      </c>
      <c r="M1148" t="s">
        <v>1539</v>
      </c>
    </row>
    <row r="1149" spans="1:13" x14ac:dyDescent="0.25">
      <c r="A1149">
        <v>11.46</v>
      </c>
      <c r="B1149">
        <v>57.35</v>
      </c>
      <c r="C1149">
        <f t="shared" si="120"/>
        <v>-2.4948350613461989</v>
      </c>
      <c r="D1149">
        <f t="shared" si="121"/>
        <v>3.1369070452164278</v>
      </c>
      <c r="E1149">
        <f t="shared" si="122"/>
        <v>-6.1033002771412104</v>
      </c>
      <c r="F1149">
        <f t="shared" si="123"/>
        <v>3.0213798724775796E-144</v>
      </c>
      <c r="G1149">
        <f t="shared" si="119"/>
        <v>-5.461228293270981</v>
      </c>
      <c r="H1149">
        <f t="shared" si="124"/>
        <v>-27.329968814929384</v>
      </c>
      <c r="I1149">
        <f t="shared" si="125"/>
        <v>-0.26979238711677578</v>
      </c>
      <c r="J1149">
        <v>1146</v>
      </c>
      <c r="K1149" t="s">
        <v>27</v>
      </c>
      <c r="L1149" s="1" t="s">
        <v>1178</v>
      </c>
      <c r="M1149" t="s">
        <v>1540</v>
      </c>
    </row>
    <row r="1150" spans="1:13" x14ac:dyDescent="0.25">
      <c r="A1150">
        <v>11.47</v>
      </c>
      <c r="B1150">
        <v>57.4</v>
      </c>
      <c r="C1150">
        <f t="shared" si="120"/>
        <v>-1.5065050018829815</v>
      </c>
      <c r="D1150">
        <f t="shared" si="121"/>
        <v>3.9999560902286793</v>
      </c>
      <c r="E1150">
        <f t="shared" si="122"/>
        <v>6.2610185353964747</v>
      </c>
      <c r="F1150">
        <f t="shared" si="123"/>
        <v>-2.2660349043581846E-144</v>
      </c>
      <c r="G1150">
        <f t="shared" si="119"/>
        <v>8.7544696237421729</v>
      </c>
      <c r="H1150">
        <f t="shared" si="124"/>
        <v>43.810510584376694</v>
      </c>
      <c r="I1150">
        <f t="shared" si="125"/>
        <v>0.43248282906591012</v>
      </c>
      <c r="J1150">
        <v>1147</v>
      </c>
      <c r="K1150" t="s">
        <v>18</v>
      </c>
      <c r="L1150" s="1" t="s">
        <v>1179</v>
      </c>
      <c r="M1150" t="s">
        <v>1541</v>
      </c>
    </row>
    <row r="1151" spans="1:13" x14ac:dyDescent="0.25">
      <c r="A1151">
        <v>11.48</v>
      </c>
      <c r="B1151">
        <v>57.45</v>
      </c>
      <c r="C1151">
        <f t="shared" si="120"/>
        <v>-2.4948350613461994</v>
      </c>
      <c r="D1151">
        <f t="shared" si="121"/>
        <v>2.6147074050318819</v>
      </c>
      <c r="E1151">
        <f t="shared" si="122"/>
        <v>5.9541960500541213</v>
      </c>
      <c r="F1151">
        <f t="shared" si="123"/>
        <v>1.6995261782686383E-144</v>
      </c>
      <c r="G1151">
        <f t="shared" si="119"/>
        <v>6.0740683937398039</v>
      </c>
      <c r="H1151">
        <f t="shared" si="124"/>
        <v>30.396796970413913</v>
      </c>
      <c r="I1151">
        <f t="shared" si="125"/>
        <v>0.30006709743745225</v>
      </c>
      <c r="J1151">
        <v>1148</v>
      </c>
      <c r="K1151" t="s">
        <v>17</v>
      </c>
      <c r="L1151" s="1" t="s">
        <v>1180</v>
      </c>
      <c r="M1151" t="s">
        <v>1542</v>
      </c>
    </row>
    <row r="1152" spans="1:13" x14ac:dyDescent="0.25">
      <c r="A1152">
        <v>11.49</v>
      </c>
      <c r="B1152">
        <v>57.5</v>
      </c>
      <c r="C1152">
        <f t="shared" si="120"/>
        <v>-1.5065050018829806</v>
      </c>
      <c r="D1152">
        <f t="shared" si="121"/>
        <v>3.457509973352269</v>
      </c>
      <c r="E1152">
        <f t="shared" si="122"/>
        <v>5.0320429915368718</v>
      </c>
      <c r="F1152">
        <f t="shared" si="123"/>
        <v>-1.2746446337014787E-144</v>
      </c>
      <c r="G1152">
        <f t="shared" si="119"/>
        <v>6.9830479630061602</v>
      </c>
      <c r="H1152">
        <f t="shared" si="124"/>
        <v>34.94562731704562</v>
      </c>
      <c r="I1152">
        <f t="shared" si="125"/>
        <v>0.34497164182670897</v>
      </c>
      <c r="J1152">
        <v>1149</v>
      </c>
      <c r="K1152" t="s">
        <v>19</v>
      </c>
      <c r="L1152" s="1" t="s">
        <v>1181</v>
      </c>
      <c r="M1152" t="s">
        <v>1543</v>
      </c>
    </row>
    <row r="1153" spans="1:13" x14ac:dyDescent="0.25">
      <c r="A1153">
        <v>11.5</v>
      </c>
      <c r="B1153">
        <v>57.55</v>
      </c>
      <c r="C1153">
        <f t="shared" si="120"/>
        <v>-2.4948350613461989</v>
      </c>
      <c r="D1153">
        <f t="shared" si="121"/>
        <v>3.8020471125847615</v>
      </c>
      <c r="E1153">
        <f t="shared" si="122"/>
        <v>-1.3259694017245582E-2</v>
      </c>
      <c r="F1153">
        <f t="shared" si="123"/>
        <v>9.5598347527610904E-145</v>
      </c>
      <c r="G1153">
        <f t="shared" si="119"/>
        <v>1.293952357221317</v>
      </c>
      <c r="H1153">
        <f t="shared" si="124"/>
        <v>6.4753876659205902</v>
      </c>
      <c r="I1153">
        <f t="shared" si="125"/>
        <v>6.3922879229225973E-2</v>
      </c>
      <c r="J1153">
        <v>1150</v>
      </c>
      <c r="K1153" t="s">
        <v>21</v>
      </c>
      <c r="L1153" s="1" t="s">
        <v>1182</v>
      </c>
      <c r="M1153" t="s">
        <v>1544</v>
      </c>
    </row>
    <row r="1154" spans="1:13" x14ac:dyDescent="0.25">
      <c r="A1154">
        <v>11.51</v>
      </c>
      <c r="B1154">
        <v>57.6</v>
      </c>
      <c r="C1154">
        <f t="shared" si="120"/>
        <v>-1.5065050018829815</v>
      </c>
      <c r="D1154">
        <f t="shared" si="121"/>
        <v>3.158854053835551</v>
      </c>
      <c r="E1154">
        <f t="shared" si="122"/>
        <v>5.9729539383346548</v>
      </c>
      <c r="F1154">
        <f t="shared" si="123"/>
        <v>-7.1698760645708181E-145</v>
      </c>
      <c r="G1154">
        <f t="shared" si="119"/>
        <v>7.6253029902872242</v>
      </c>
      <c r="H1154">
        <f t="shared" si="124"/>
        <v>38.159639638622423</v>
      </c>
      <c r="I1154">
        <f t="shared" si="125"/>
        <v>0.37669930541581859</v>
      </c>
      <c r="J1154">
        <v>1151</v>
      </c>
      <c r="K1154" t="s">
        <v>20</v>
      </c>
      <c r="L1154" s="1" t="s">
        <v>1183</v>
      </c>
      <c r="M1154" t="s">
        <v>1535</v>
      </c>
    </row>
    <row r="1155" spans="1:13" x14ac:dyDescent="0.25">
      <c r="A1155">
        <v>11.52</v>
      </c>
      <c r="B1155">
        <v>57.65</v>
      </c>
      <c r="C1155">
        <f t="shared" si="120"/>
        <v>-2.4948350613461994</v>
      </c>
      <c r="D1155">
        <f t="shared" si="121"/>
        <v>3.9994041029192546</v>
      </c>
      <c r="E1155">
        <f t="shared" si="122"/>
        <v>5.1030198428034987</v>
      </c>
      <c r="F1155">
        <f t="shared" si="123"/>
        <v>5.3774070484281133E-145</v>
      </c>
      <c r="G1155">
        <f t="shared" si="119"/>
        <v>6.607588884376554</v>
      </c>
      <c r="H1155">
        <f t="shared" si="124"/>
        <v>33.066623193082322</v>
      </c>
      <c r="I1155">
        <f t="shared" si="125"/>
        <v>0.32642273635816704</v>
      </c>
      <c r="J1155">
        <v>1152</v>
      </c>
      <c r="K1155" t="s">
        <v>22</v>
      </c>
      <c r="L1155" s="1" t="s">
        <v>1184</v>
      </c>
      <c r="M1155" t="s">
        <v>1545</v>
      </c>
    </row>
    <row r="1156" spans="1:13" x14ac:dyDescent="0.25">
      <c r="A1156">
        <v>11.53</v>
      </c>
      <c r="B1156">
        <v>57.7</v>
      </c>
      <c r="C1156">
        <f t="shared" si="120"/>
        <v>-1.5065050018829806</v>
      </c>
      <c r="D1156">
        <f t="shared" si="121"/>
        <v>2.6163779247293406</v>
      </c>
      <c r="E1156">
        <f t="shared" si="122"/>
        <v>0.43529292029827671</v>
      </c>
      <c r="F1156">
        <f t="shared" si="123"/>
        <v>-4.0330552863210849E-145</v>
      </c>
      <c r="G1156">
        <f t="shared" ref="G1156:G1219" si="126">SUM(C1156:F1156)</f>
        <v>1.5451658431446367</v>
      </c>
      <c r="H1156">
        <f t="shared" si="124"/>
        <v>7.7325298481739413</v>
      </c>
      <c r="I1156">
        <f t="shared" si="125"/>
        <v>7.6332969873385406E-2</v>
      </c>
      <c r="J1156">
        <v>1153</v>
      </c>
      <c r="K1156" t="s">
        <v>23</v>
      </c>
      <c r="L1156" s="1" t="s">
        <v>1185</v>
      </c>
      <c r="M1156" t="s">
        <v>1546</v>
      </c>
    </row>
    <row r="1157" spans="1:13" x14ac:dyDescent="0.25">
      <c r="A1157">
        <v>11.54</v>
      </c>
      <c r="B1157">
        <v>57.75</v>
      </c>
      <c r="C1157">
        <f t="shared" ref="C1157:C1220" si="127">2.5*SIN(C1156)</f>
        <v>-2.4948350613461989</v>
      </c>
      <c r="D1157">
        <f t="shared" ref="D1157:D1220" si="128">-4*COS(D1156)</f>
        <v>3.4608651871081739</v>
      </c>
      <c r="E1157">
        <f t="shared" ref="E1157:E1220" si="129">2*SIN(E1156)+6*COS(E1156)</f>
        <v>6.2838314302635059</v>
      </c>
      <c r="F1157">
        <f t="shared" ref="F1157:F1220" si="130">-0.75*SIN(F1156)</f>
        <v>3.0247914647408135E-145</v>
      </c>
      <c r="G1157">
        <f t="shared" si="126"/>
        <v>7.2498615560254809</v>
      </c>
      <c r="H1157">
        <f t="shared" ref="H1157:H1220" si="131">G1157*B1157/A1157</f>
        <v>36.280719658619716</v>
      </c>
      <c r="I1157">
        <f t="shared" ref="I1157:I1220" si="132">H1157/101.3</f>
        <v>0.35815123058854609</v>
      </c>
      <c r="J1157">
        <v>1154</v>
      </c>
      <c r="K1157" t="s">
        <v>24</v>
      </c>
      <c r="L1157" s="1" t="s">
        <v>1186</v>
      </c>
      <c r="M1157" t="s">
        <v>1547</v>
      </c>
    </row>
    <row r="1158" spans="1:13" x14ac:dyDescent="0.25">
      <c r="A1158">
        <v>11.55</v>
      </c>
      <c r="B1158">
        <v>57.8</v>
      </c>
      <c r="C1158">
        <f t="shared" si="127"/>
        <v>-1.5065050018829815</v>
      </c>
      <c r="D1158">
        <f t="shared" si="128"/>
        <v>3.7978560140804483</v>
      </c>
      <c r="E1158">
        <f t="shared" si="129"/>
        <v>6.0012909936528507</v>
      </c>
      <c r="F1158">
        <f t="shared" si="130"/>
        <v>-2.26859359855561E-145</v>
      </c>
      <c r="G1158">
        <f t="shared" si="126"/>
        <v>8.2926420058503183</v>
      </c>
      <c r="H1158">
        <f t="shared" si="131"/>
        <v>41.499108912393794</v>
      </c>
      <c r="I1158">
        <f t="shared" si="132"/>
        <v>0.40966543842442049</v>
      </c>
      <c r="J1158">
        <v>1155</v>
      </c>
      <c r="K1158" t="s">
        <v>25</v>
      </c>
      <c r="L1158" s="1" t="s">
        <v>1187</v>
      </c>
      <c r="M1158" t="s">
        <v>1548</v>
      </c>
    </row>
    <row r="1159" spans="1:13" x14ac:dyDescent="0.25">
      <c r="A1159">
        <v>11.56</v>
      </c>
      <c r="B1159">
        <v>57.85</v>
      </c>
      <c r="C1159">
        <f t="shared" si="127"/>
        <v>-2.4948350613461994</v>
      </c>
      <c r="D1159">
        <f t="shared" si="128"/>
        <v>3.1691108308082532</v>
      </c>
      <c r="E1159">
        <f t="shared" si="129"/>
        <v>5.2068298763610397</v>
      </c>
      <c r="F1159">
        <f t="shared" si="130"/>
        <v>1.7014451989167073E-145</v>
      </c>
      <c r="G1159">
        <f t="shared" si="126"/>
        <v>5.8811056458230935</v>
      </c>
      <c r="H1159">
        <f t="shared" si="131"/>
        <v>29.43096553727214</v>
      </c>
      <c r="I1159">
        <f t="shared" si="132"/>
        <v>0.29053272988422646</v>
      </c>
      <c r="J1159">
        <v>1156</v>
      </c>
      <c r="K1159" t="s">
        <v>26</v>
      </c>
      <c r="L1159" s="1" t="s">
        <v>1188</v>
      </c>
      <c r="M1159" t="s">
        <v>1549</v>
      </c>
    </row>
    <row r="1160" spans="1:13" x14ac:dyDescent="0.25">
      <c r="A1160">
        <v>11.57</v>
      </c>
      <c r="B1160">
        <v>57.9</v>
      </c>
      <c r="C1160">
        <f t="shared" si="127"/>
        <v>-1.5065050018829806</v>
      </c>
      <c r="D1160">
        <f t="shared" si="128"/>
        <v>3.9984855954140146</v>
      </c>
      <c r="E1160">
        <f t="shared" si="129"/>
        <v>1.0867691692364665</v>
      </c>
      <c r="F1160">
        <f t="shared" si="130"/>
        <v>-1.2760838991875305E-145</v>
      </c>
      <c r="G1160">
        <f t="shared" si="126"/>
        <v>3.5787497627675005</v>
      </c>
      <c r="H1160">
        <f t="shared" si="131"/>
        <v>17.909214456718953</v>
      </c>
      <c r="I1160">
        <f t="shared" si="132"/>
        <v>0.17679382484421474</v>
      </c>
      <c r="J1160">
        <v>1157</v>
      </c>
      <c r="K1160" t="s">
        <v>27</v>
      </c>
      <c r="L1160" s="1" t="s">
        <v>1189</v>
      </c>
      <c r="M1160" t="s">
        <v>1550</v>
      </c>
    </row>
    <row r="1161" spans="1:13" x14ac:dyDescent="0.25">
      <c r="A1161">
        <v>11.58</v>
      </c>
      <c r="B1161">
        <v>57.95</v>
      </c>
      <c r="C1161">
        <f t="shared" si="127"/>
        <v>-2.4948350613461989</v>
      </c>
      <c r="D1161">
        <f t="shared" si="128"/>
        <v>2.6191559042206642</v>
      </c>
      <c r="E1161">
        <f t="shared" si="129"/>
        <v>4.562341093146844</v>
      </c>
      <c r="F1161">
        <f t="shared" si="130"/>
        <v>9.5706292439064781E-146</v>
      </c>
      <c r="G1161">
        <f t="shared" si="126"/>
        <v>4.6866619360213093</v>
      </c>
      <c r="H1161">
        <f t="shared" si="131"/>
        <v>23.453545698828574</v>
      </c>
      <c r="I1161">
        <f t="shared" si="132"/>
        <v>0.2315256238778734</v>
      </c>
      <c r="J1161">
        <v>1158</v>
      </c>
      <c r="K1161" t="s">
        <v>18</v>
      </c>
      <c r="L1161" s="1" t="s">
        <v>1190</v>
      </c>
      <c r="M1161" t="s">
        <v>1551</v>
      </c>
    </row>
    <row r="1162" spans="1:13" x14ac:dyDescent="0.25">
      <c r="A1162">
        <v>11.59</v>
      </c>
      <c r="B1162">
        <v>58</v>
      </c>
      <c r="C1162">
        <f t="shared" si="127"/>
        <v>-1.5065050018829815</v>
      </c>
      <c r="D1162">
        <f t="shared" si="128"/>
        <v>3.466423328276536</v>
      </c>
      <c r="E1162">
        <f t="shared" si="129"/>
        <v>-2.8744407321539898</v>
      </c>
      <c r="F1162">
        <f t="shared" si="130"/>
        <v>-7.1779719329298586E-146</v>
      </c>
      <c r="G1162">
        <f t="shared" si="126"/>
        <v>-0.91452240576043531</v>
      </c>
      <c r="H1162">
        <f t="shared" si="131"/>
        <v>-4.5765573368511863</v>
      </c>
      <c r="I1162">
        <f t="shared" si="132"/>
        <v>-4.5178256039991968E-2</v>
      </c>
      <c r="J1162">
        <v>1159</v>
      </c>
      <c r="K1162" t="s">
        <v>17</v>
      </c>
      <c r="L1162" s="1" t="s">
        <v>1191</v>
      </c>
      <c r="M1162" t="s">
        <v>1552</v>
      </c>
    </row>
    <row r="1163" spans="1:13" x14ac:dyDescent="0.25">
      <c r="A1163">
        <v>11.6</v>
      </c>
      <c r="B1163">
        <v>58.05</v>
      </c>
      <c r="C1163">
        <f t="shared" si="127"/>
        <v>-2.4948350613461994</v>
      </c>
      <c r="D1163">
        <f t="shared" si="128"/>
        <v>3.7908191195586887</v>
      </c>
      <c r="E1163">
        <f t="shared" si="129"/>
        <v>-6.3151308782743101</v>
      </c>
      <c r="F1163">
        <f t="shared" si="130"/>
        <v>5.3834789496973939E-146</v>
      </c>
      <c r="G1163">
        <f t="shared" si="126"/>
        <v>-5.0191468200618203</v>
      </c>
      <c r="H1163">
        <f t="shared" si="131"/>
        <v>-25.117368353843851</v>
      </c>
      <c r="I1163">
        <f t="shared" si="132"/>
        <v>-0.24795032925808344</v>
      </c>
      <c r="J1163">
        <v>1160</v>
      </c>
      <c r="K1163" t="s">
        <v>19</v>
      </c>
      <c r="L1163" s="1" t="s">
        <v>1192</v>
      </c>
      <c r="M1163" t="s">
        <v>1553</v>
      </c>
    </row>
    <row r="1164" spans="1:13" x14ac:dyDescent="0.25">
      <c r="A1164">
        <v>11.61</v>
      </c>
      <c r="B1164">
        <v>58.1</v>
      </c>
      <c r="C1164">
        <f t="shared" si="127"/>
        <v>-1.5065050018829806</v>
      </c>
      <c r="D1164">
        <f t="shared" si="128"/>
        <v>3.1862067704482468</v>
      </c>
      <c r="E1164">
        <f t="shared" si="129"/>
        <v>5.9330584261007377</v>
      </c>
      <c r="F1164">
        <f t="shared" si="130"/>
        <v>-4.0376092122730452E-146</v>
      </c>
      <c r="G1164">
        <f t="shared" si="126"/>
        <v>7.612760194666004</v>
      </c>
      <c r="H1164">
        <f t="shared" si="131"/>
        <v>38.096586331618852</v>
      </c>
      <c r="I1164">
        <f t="shared" si="132"/>
        <v>0.37607686408310814</v>
      </c>
      <c r="J1164">
        <v>1161</v>
      </c>
      <c r="K1164" t="s">
        <v>21</v>
      </c>
      <c r="L1164" s="1" t="s">
        <v>1193</v>
      </c>
      <c r="M1164" t="s">
        <v>1554</v>
      </c>
    </row>
    <row r="1165" spans="1:13" x14ac:dyDescent="0.25">
      <c r="A1165">
        <v>11.62</v>
      </c>
      <c r="B1165">
        <v>58.15</v>
      </c>
      <c r="C1165">
        <f t="shared" si="127"/>
        <v>-2.4948350613461989</v>
      </c>
      <c r="D1165">
        <f t="shared" si="128"/>
        <v>3.9960198214049867</v>
      </c>
      <c r="E1165">
        <f t="shared" si="129"/>
        <v>4.9499412016176505</v>
      </c>
      <c r="F1165">
        <f t="shared" si="130"/>
        <v>3.0282069092047841E-146</v>
      </c>
      <c r="G1165">
        <f t="shared" si="126"/>
        <v>6.4511259616764383</v>
      </c>
      <c r="H1165">
        <f t="shared" si="131"/>
        <v>32.283388525945341</v>
      </c>
      <c r="I1165">
        <f t="shared" si="132"/>
        <v>0.31869090351377433</v>
      </c>
      <c r="J1165">
        <v>1162</v>
      </c>
      <c r="K1165" t="s">
        <v>20</v>
      </c>
      <c r="L1165" s="1" t="s">
        <v>1194</v>
      </c>
      <c r="M1165" t="s">
        <v>1555</v>
      </c>
    </row>
    <row r="1166" spans="1:13" x14ac:dyDescent="0.25">
      <c r="A1166">
        <v>11.63</v>
      </c>
      <c r="B1166">
        <v>58.2</v>
      </c>
      <c r="C1166">
        <f t="shared" si="127"/>
        <v>-1.5065050018829815</v>
      </c>
      <c r="D1166">
        <f t="shared" si="128"/>
        <v>2.6266025782278097</v>
      </c>
      <c r="E1166">
        <f t="shared" si="129"/>
        <v>-0.53188803822377761</v>
      </c>
      <c r="F1166">
        <f t="shared" si="130"/>
        <v>-2.2711551819035883E-146</v>
      </c>
      <c r="G1166">
        <f t="shared" si="126"/>
        <v>0.58820953812105059</v>
      </c>
      <c r="H1166">
        <f t="shared" si="131"/>
        <v>2.9435765364269257</v>
      </c>
      <c r="I1166">
        <f t="shared" si="132"/>
        <v>2.9058011218429672E-2</v>
      </c>
      <c r="J1166">
        <v>1163</v>
      </c>
      <c r="K1166" t="s">
        <v>22</v>
      </c>
      <c r="L1166" s="1" t="s">
        <v>1195</v>
      </c>
    </row>
    <row r="1167" spans="1:13" x14ac:dyDescent="0.25">
      <c r="A1167">
        <v>11.64</v>
      </c>
      <c r="B1167">
        <v>58.25</v>
      </c>
      <c r="C1167">
        <f t="shared" si="127"/>
        <v>-2.4948350613461994</v>
      </c>
      <c r="D1167">
        <f t="shared" si="128"/>
        <v>3.4811904419411652</v>
      </c>
      <c r="E1167">
        <f t="shared" si="129"/>
        <v>4.1567834980857121</v>
      </c>
      <c r="F1167">
        <f t="shared" si="130"/>
        <v>1.7033663864276912E-146</v>
      </c>
      <c r="G1167">
        <f t="shared" si="126"/>
        <v>5.143138878680678</v>
      </c>
      <c r="H1167">
        <f t="shared" si="131"/>
        <v>25.737786914359919</v>
      </c>
      <c r="I1167">
        <f t="shared" si="132"/>
        <v>0.25407489550207224</v>
      </c>
      <c r="J1167">
        <v>1164</v>
      </c>
      <c r="K1167" t="s">
        <v>23</v>
      </c>
      <c r="L1167" s="1" t="s">
        <v>1196</v>
      </c>
      <c r="M1167" t="s">
        <v>1556</v>
      </c>
    </row>
    <row r="1168" spans="1:13" x14ac:dyDescent="0.25">
      <c r="A1168">
        <v>11.65</v>
      </c>
      <c r="B1168">
        <v>58.3</v>
      </c>
      <c r="C1168">
        <f t="shared" si="127"/>
        <v>-1.5065050018829806</v>
      </c>
      <c r="D1168">
        <f t="shared" si="128"/>
        <v>3.7715548866446444</v>
      </c>
      <c r="E1168">
        <f t="shared" si="129"/>
        <v>-4.8639092788358473</v>
      </c>
      <c r="F1168">
        <f t="shared" si="130"/>
        <v>-1.2775247898207685E-146</v>
      </c>
      <c r="G1168">
        <f t="shared" si="126"/>
        <v>-2.5988593940741835</v>
      </c>
      <c r="H1168">
        <f t="shared" si="131"/>
        <v>-13.005450873349774</v>
      </c>
      <c r="I1168">
        <f t="shared" si="132"/>
        <v>-0.12838549726900073</v>
      </c>
      <c r="J1168">
        <v>1165</v>
      </c>
      <c r="K1168" t="s">
        <v>24</v>
      </c>
      <c r="L1168" s="1" t="s">
        <v>1197</v>
      </c>
      <c r="M1168" t="s">
        <v>1557</v>
      </c>
    </row>
    <row r="1169" spans="1:13" x14ac:dyDescent="0.25">
      <c r="A1169">
        <v>11.66</v>
      </c>
      <c r="B1169">
        <v>58.35</v>
      </c>
      <c r="C1169">
        <f t="shared" si="127"/>
        <v>-2.4948350613461989</v>
      </c>
      <c r="D1169">
        <f t="shared" si="128"/>
        <v>3.2321990317345706</v>
      </c>
      <c r="E1169">
        <f t="shared" si="129"/>
        <v>2.882732607575996</v>
      </c>
      <c r="F1169">
        <f t="shared" si="130"/>
        <v>9.5814359236557642E-147</v>
      </c>
      <c r="G1169">
        <f t="shared" si="126"/>
        <v>3.6200965779643677</v>
      </c>
      <c r="H1169">
        <f t="shared" si="131"/>
        <v>18.116006460053246</v>
      </c>
      <c r="I1169">
        <f t="shared" si="132"/>
        <v>0.17883520691069346</v>
      </c>
      <c r="J1169">
        <v>1166</v>
      </c>
      <c r="K1169" t="s">
        <v>25</v>
      </c>
      <c r="L1169" s="1" t="s">
        <v>1198</v>
      </c>
      <c r="M1169" t="s">
        <v>1558</v>
      </c>
    </row>
    <row r="1170" spans="1:13" x14ac:dyDescent="0.25">
      <c r="A1170">
        <v>11.67</v>
      </c>
      <c r="B1170">
        <v>58.4</v>
      </c>
      <c r="C1170">
        <f t="shared" si="127"/>
        <v>-1.5065050018829815</v>
      </c>
      <c r="D1170">
        <f t="shared" si="128"/>
        <v>3.9835921980970936</v>
      </c>
      <c r="E1170">
        <f t="shared" si="129"/>
        <v>-5.2881369709979671</v>
      </c>
      <c r="F1170">
        <f t="shared" si="130"/>
        <v>-7.1860769427418237E-147</v>
      </c>
      <c r="G1170">
        <f t="shared" si="126"/>
        <v>-2.811049774783855</v>
      </c>
      <c r="H1170">
        <f t="shared" si="131"/>
        <v>-14.067292788978332</v>
      </c>
      <c r="I1170">
        <f t="shared" si="132"/>
        <v>-0.13886764845980584</v>
      </c>
      <c r="J1170">
        <v>1167</v>
      </c>
      <c r="K1170" t="s">
        <v>26</v>
      </c>
      <c r="L1170" s="1" t="s">
        <v>1199</v>
      </c>
      <c r="M1170" t="s">
        <v>1559</v>
      </c>
    </row>
    <row r="1171" spans="1:13" x14ac:dyDescent="0.25">
      <c r="A1171">
        <v>11.68</v>
      </c>
      <c r="B1171">
        <v>58.45</v>
      </c>
      <c r="C1171">
        <f t="shared" si="127"/>
        <v>-2.4948350613461994</v>
      </c>
      <c r="D1171">
        <f t="shared" si="128"/>
        <v>2.6638901818232918</v>
      </c>
      <c r="E1171">
        <f t="shared" si="129"/>
        <v>4.9443446474903787</v>
      </c>
      <c r="F1171">
        <f t="shared" si="130"/>
        <v>5.3895577070563672E-147</v>
      </c>
      <c r="G1171">
        <f t="shared" si="126"/>
        <v>5.1133997679674712</v>
      </c>
      <c r="H1171">
        <f t="shared" si="131"/>
        <v>25.588888393638587</v>
      </c>
      <c r="I1171">
        <f t="shared" si="132"/>
        <v>0.25260501869337204</v>
      </c>
      <c r="J1171">
        <v>1168</v>
      </c>
      <c r="K1171" t="s">
        <v>27</v>
      </c>
      <c r="L1171" s="1" t="s">
        <v>1200</v>
      </c>
      <c r="M1171" t="s">
        <v>1560</v>
      </c>
    </row>
    <row r="1172" spans="1:13" x14ac:dyDescent="0.25">
      <c r="A1172">
        <v>11.69</v>
      </c>
      <c r="B1172">
        <v>58.5</v>
      </c>
      <c r="C1172">
        <f t="shared" si="127"/>
        <v>-1.5065050018829806</v>
      </c>
      <c r="D1172">
        <f t="shared" si="128"/>
        <v>3.5522141259148348</v>
      </c>
      <c r="E1172">
        <f t="shared" si="129"/>
        <v>-0.56714984819434155</v>
      </c>
      <c r="F1172">
        <f t="shared" si="130"/>
        <v>-4.0421682802922754E-147</v>
      </c>
      <c r="G1172">
        <f t="shared" si="126"/>
        <v>1.4785592758375126</v>
      </c>
      <c r="H1172">
        <f t="shared" si="131"/>
        <v>7.3991204137292126</v>
      </c>
      <c r="I1172">
        <f t="shared" si="132"/>
        <v>7.3041662524473971E-2</v>
      </c>
      <c r="J1172">
        <v>1169</v>
      </c>
      <c r="K1172" t="s">
        <v>18</v>
      </c>
      <c r="L1172" s="1" t="s">
        <v>1201</v>
      </c>
      <c r="M1172" t="s">
        <v>1561</v>
      </c>
    </row>
    <row r="1173" spans="1:13" x14ac:dyDescent="0.25">
      <c r="A1173">
        <v>11.7</v>
      </c>
      <c r="B1173">
        <v>58.55</v>
      </c>
      <c r="C1173">
        <f t="shared" si="127"/>
        <v>-2.4948350613461989</v>
      </c>
      <c r="D1173">
        <f t="shared" si="128"/>
        <v>3.6674916842316372</v>
      </c>
      <c r="E1173">
        <f t="shared" si="129"/>
        <v>3.9861528916634921</v>
      </c>
      <c r="F1173">
        <f t="shared" si="130"/>
        <v>3.0316262102192064E-147</v>
      </c>
      <c r="G1173">
        <f t="shared" si="126"/>
        <v>5.1588095145489303</v>
      </c>
      <c r="H1173">
        <f t="shared" si="131"/>
        <v>25.816093767251271</v>
      </c>
      <c r="I1173">
        <f t="shared" si="132"/>
        <v>0.25484791478036795</v>
      </c>
      <c r="J1173">
        <v>1170</v>
      </c>
      <c r="K1173" t="s">
        <v>17</v>
      </c>
      <c r="L1173" s="1" t="s">
        <v>1202</v>
      </c>
      <c r="M1173" t="s">
        <v>1534</v>
      </c>
    </row>
    <row r="1174" spans="1:13" x14ac:dyDescent="0.25">
      <c r="A1174">
        <v>11.71</v>
      </c>
      <c r="B1174">
        <v>58.6</v>
      </c>
      <c r="C1174">
        <f t="shared" si="127"/>
        <v>-1.5065050018829815</v>
      </c>
      <c r="D1174">
        <f t="shared" si="128"/>
        <v>3.459491944530793</v>
      </c>
      <c r="E1174">
        <f t="shared" si="129"/>
        <v>-5.4797191973059194</v>
      </c>
      <c r="F1174">
        <f t="shared" si="130"/>
        <v>-2.2737196576644048E-147</v>
      </c>
      <c r="G1174">
        <f t="shared" si="126"/>
        <v>-3.5267322546581079</v>
      </c>
      <c r="H1174">
        <f t="shared" si="131"/>
        <v>-17.648719908024347</v>
      </c>
      <c r="I1174">
        <f t="shared" si="132"/>
        <v>-0.17422230906243186</v>
      </c>
      <c r="J1174">
        <v>1171</v>
      </c>
      <c r="K1174" t="s">
        <v>19</v>
      </c>
      <c r="L1174" s="1" t="s">
        <v>1203</v>
      </c>
    </row>
    <row r="1175" spans="1:13" x14ac:dyDescent="0.25">
      <c r="A1175">
        <v>11.72</v>
      </c>
      <c r="B1175">
        <v>58.65</v>
      </c>
      <c r="C1175">
        <f t="shared" si="127"/>
        <v>-2.4948350613461994</v>
      </c>
      <c r="D1175">
        <f t="shared" si="128"/>
        <v>3.7995765437718436</v>
      </c>
      <c r="E1175">
        <f t="shared" si="129"/>
        <v>5.6048298431598766</v>
      </c>
      <c r="F1175">
        <f t="shared" si="130"/>
        <v>1.7052897432483036E-147</v>
      </c>
      <c r="G1175">
        <f t="shared" si="126"/>
        <v>6.9095713255855209</v>
      </c>
      <c r="H1175">
        <f t="shared" si="131"/>
        <v>34.577334321296142</v>
      </c>
      <c r="I1175">
        <f t="shared" si="132"/>
        <v>0.34133597553105766</v>
      </c>
      <c r="J1175">
        <v>1172</v>
      </c>
      <c r="K1175" t="s">
        <v>21</v>
      </c>
      <c r="L1175" s="1" t="s">
        <v>1204</v>
      </c>
      <c r="M1175" t="s">
        <v>1537</v>
      </c>
    </row>
    <row r="1176" spans="1:13" x14ac:dyDescent="0.25">
      <c r="A1176">
        <v>11.73</v>
      </c>
      <c r="B1176">
        <v>58.7</v>
      </c>
      <c r="C1176">
        <f t="shared" si="127"/>
        <v>-1.5065050018829806</v>
      </c>
      <c r="D1176">
        <f t="shared" si="128"/>
        <v>3.1649069441003324</v>
      </c>
      <c r="E1176">
        <f t="shared" si="129"/>
        <v>3.416607581396593</v>
      </c>
      <c r="F1176">
        <f t="shared" si="130"/>
        <v>-1.2789673074362276E-147</v>
      </c>
      <c r="G1176">
        <f t="shared" si="126"/>
        <v>5.0750095236139448</v>
      </c>
      <c r="H1176">
        <f t="shared" si="131"/>
        <v>25.396680224734748</v>
      </c>
      <c r="I1176">
        <f t="shared" si="132"/>
        <v>0.2507076034031071</v>
      </c>
      <c r="J1176">
        <v>1173</v>
      </c>
      <c r="K1176" t="s">
        <v>20</v>
      </c>
      <c r="L1176" s="1" t="s">
        <v>1205</v>
      </c>
      <c r="M1176" t="s">
        <v>1536</v>
      </c>
    </row>
    <row r="1177" spans="1:13" x14ac:dyDescent="0.25">
      <c r="A1177">
        <v>11.74</v>
      </c>
      <c r="B1177">
        <v>58.75</v>
      </c>
      <c r="C1177">
        <f t="shared" si="127"/>
        <v>-2.4948350613461989</v>
      </c>
      <c r="D1177">
        <f t="shared" si="128"/>
        <v>3.9989129369573013</v>
      </c>
      <c r="E1177">
        <f t="shared" si="129"/>
        <v>-6.3176494711712907</v>
      </c>
      <c r="F1177">
        <f t="shared" si="130"/>
        <v>9.5922548057717067E-148</v>
      </c>
      <c r="G1177">
        <f t="shared" si="126"/>
        <v>-4.8135715955601883</v>
      </c>
      <c r="H1177">
        <f t="shared" si="131"/>
        <v>-24.088358708616784</v>
      </c>
      <c r="I1177">
        <f t="shared" si="132"/>
        <v>-0.23779228735060992</v>
      </c>
      <c r="J1177">
        <v>1174</v>
      </c>
      <c r="K1177" t="s">
        <v>22</v>
      </c>
      <c r="L1177" s="1" t="s">
        <v>1206</v>
      </c>
      <c r="M1177" t="s">
        <v>1538</v>
      </c>
    </row>
    <row r="1178" spans="1:13" x14ac:dyDescent="0.25">
      <c r="A1178">
        <v>11.75</v>
      </c>
      <c r="B1178">
        <v>58.8</v>
      </c>
      <c r="C1178">
        <f t="shared" si="127"/>
        <v>-1.5065050018829815</v>
      </c>
      <c r="D1178">
        <f t="shared" si="128"/>
        <v>2.6178637060703109</v>
      </c>
      <c r="E1178">
        <f t="shared" si="129"/>
        <v>5.9275223333633127</v>
      </c>
      <c r="F1178">
        <f t="shared" si="130"/>
        <v>-7.19419110432878E-148</v>
      </c>
      <c r="G1178">
        <f t="shared" si="126"/>
        <v>7.0388810375506417</v>
      </c>
      <c r="H1178">
        <f t="shared" si="131"/>
        <v>35.224357873019379</v>
      </c>
      <c r="I1178">
        <f t="shared" si="132"/>
        <v>0.34772317742368586</v>
      </c>
      <c r="J1178">
        <v>1175</v>
      </c>
      <c r="K1178" t="s">
        <v>23</v>
      </c>
      <c r="L1178" s="1" t="s">
        <v>1207</v>
      </c>
      <c r="M1178" t="s">
        <v>1539</v>
      </c>
    </row>
    <row r="1179" spans="1:13" x14ac:dyDescent="0.25">
      <c r="A1179">
        <v>11.76</v>
      </c>
      <c r="B1179">
        <v>58.85</v>
      </c>
      <c r="C1179">
        <f t="shared" si="127"/>
        <v>-2.4948350613461994</v>
      </c>
      <c r="D1179">
        <f t="shared" si="128"/>
        <v>3.4638412419469913</v>
      </c>
      <c r="E1179">
        <f t="shared" si="129"/>
        <v>4.9280711890238269</v>
      </c>
      <c r="F1179">
        <f t="shared" si="130"/>
        <v>5.395643328246585E-148</v>
      </c>
      <c r="G1179">
        <f t="shared" si="126"/>
        <v>5.8970773696246184</v>
      </c>
      <c r="H1179">
        <f t="shared" si="131"/>
        <v>29.510459455987142</v>
      </c>
      <c r="I1179">
        <f t="shared" si="132"/>
        <v>0.29131746748259768</v>
      </c>
      <c r="J1179">
        <v>1176</v>
      </c>
      <c r="K1179" t="s">
        <v>24</v>
      </c>
      <c r="L1179" s="1" t="s">
        <v>1208</v>
      </c>
      <c r="M1179" t="s">
        <v>1540</v>
      </c>
    </row>
    <row r="1180" spans="1:13" x14ac:dyDescent="0.25">
      <c r="A1180">
        <v>11.77</v>
      </c>
      <c r="B1180">
        <v>58.9</v>
      </c>
      <c r="C1180">
        <f t="shared" si="127"/>
        <v>-1.5065050018829806</v>
      </c>
      <c r="D1180">
        <f t="shared" si="128"/>
        <v>3.7941027529424338</v>
      </c>
      <c r="E1180">
        <f t="shared" si="129"/>
        <v>-0.6695779567941571</v>
      </c>
      <c r="F1180">
        <f t="shared" si="130"/>
        <v>-4.0467324961849387E-148</v>
      </c>
      <c r="G1180">
        <f t="shared" si="126"/>
        <v>1.6180197942652961</v>
      </c>
      <c r="H1180">
        <f t="shared" si="131"/>
        <v>8.0969724623811334</v>
      </c>
      <c r="I1180">
        <f t="shared" si="132"/>
        <v>7.9930626479576841E-2</v>
      </c>
      <c r="J1180">
        <v>1177</v>
      </c>
      <c r="K1180" t="s">
        <v>25</v>
      </c>
      <c r="L1180" s="1" t="s">
        <v>1209</v>
      </c>
      <c r="M1180" t="s">
        <v>1541</v>
      </c>
    </row>
    <row r="1181" spans="1:13" x14ac:dyDescent="0.25">
      <c r="A1181">
        <v>11.78</v>
      </c>
      <c r="B1181">
        <v>58.95</v>
      </c>
      <c r="C1181">
        <f t="shared" si="127"/>
        <v>-2.4948350613461989</v>
      </c>
      <c r="D1181">
        <f t="shared" si="128"/>
        <v>3.1782488569519747</v>
      </c>
      <c r="E1181">
        <f t="shared" si="129"/>
        <v>3.4631918236297965</v>
      </c>
      <c r="F1181">
        <f t="shared" si="130"/>
        <v>3.0350493721387041E-148</v>
      </c>
      <c r="G1181">
        <f t="shared" si="126"/>
        <v>4.1466056192355722</v>
      </c>
      <c r="H1181">
        <f t="shared" si="131"/>
        <v>20.750628289807896</v>
      </c>
      <c r="I1181">
        <f t="shared" si="132"/>
        <v>0.20484331974144024</v>
      </c>
      <c r="J1181">
        <v>1178</v>
      </c>
      <c r="K1181" t="s">
        <v>26</v>
      </c>
      <c r="L1181" s="1" t="s">
        <v>1210</v>
      </c>
      <c r="M1181" t="s">
        <v>1542</v>
      </c>
    </row>
    <row r="1182" spans="1:13" x14ac:dyDescent="0.25">
      <c r="A1182">
        <v>11.79</v>
      </c>
      <c r="B1182">
        <v>59</v>
      </c>
      <c r="C1182">
        <f t="shared" si="127"/>
        <v>-1.5065050018829815</v>
      </c>
      <c r="D1182">
        <f t="shared" si="128"/>
        <v>3.9973129464080865</v>
      </c>
      <c r="E1182">
        <f t="shared" si="129"/>
        <v>-6.3245552478661349</v>
      </c>
      <c r="F1182">
        <f t="shared" si="130"/>
        <v>-2.2762870291040281E-148</v>
      </c>
      <c r="G1182">
        <f t="shared" si="126"/>
        <v>-3.8337473033410299</v>
      </c>
      <c r="H1182">
        <f t="shared" si="131"/>
        <v>-19.184994987033146</v>
      </c>
      <c r="I1182">
        <f t="shared" si="132"/>
        <v>-0.18938790707831341</v>
      </c>
      <c r="J1182">
        <v>1179</v>
      </c>
      <c r="K1182" t="s">
        <v>27</v>
      </c>
      <c r="L1182" s="1" t="s">
        <v>1211</v>
      </c>
      <c r="M1182" t="s">
        <v>1543</v>
      </c>
    </row>
    <row r="1183" spans="1:13" x14ac:dyDescent="0.25">
      <c r="A1183">
        <v>11.8</v>
      </c>
      <c r="B1183">
        <v>59.05</v>
      </c>
      <c r="C1183">
        <f t="shared" si="127"/>
        <v>-2.4948350613461994</v>
      </c>
      <c r="D1183">
        <f t="shared" si="128"/>
        <v>2.6226993101752165</v>
      </c>
      <c r="E1183">
        <f t="shared" si="129"/>
        <v>5.9121500340373805</v>
      </c>
      <c r="F1183">
        <f t="shared" si="130"/>
        <v>1.7072152718280211E-148</v>
      </c>
      <c r="G1183">
        <f t="shared" si="126"/>
        <v>6.0400142828663981</v>
      </c>
      <c r="H1183">
        <f t="shared" si="131"/>
        <v>30.225664695191593</v>
      </c>
      <c r="I1183">
        <f t="shared" si="132"/>
        <v>0.29837773637898907</v>
      </c>
      <c r="J1183">
        <v>1180</v>
      </c>
      <c r="K1183" t="s">
        <v>18</v>
      </c>
      <c r="L1183" s="1" t="s">
        <v>1212</v>
      </c>
      <c r="M1183" t="s">
        <v>1544</v>
      </c>
    </row>
    <row r="1184" spans="1:13" x14ac:dyDescent="0.25">
      <c r="A1184">
        <v>11.81</v>
      </c>
      <c r="B1184">
        <v>59.1</v>
      </c>
      <c r="C1184">
        <f t="shared" si="127"/>
        <v>-1.5065050018829806</v>
      </c>
      <c r="D1184">
        <f t="shared" si="128"/>
        <v>3.4734740953518526</v>
      </c>
      <c r="E1184">
        <f t="shared" si="129"/>
        <v>4.8665539488614344</v>
      </c>
      <c r="F1184">
        <f t="shared" si="130"/>
        <v>-1.2804114538710158E-148</v>
      </c>
      <c r="G1184">
        <f t="shared" si="126"/>
        <v>6.8335230423303059</v>
      </c>
      <c r="H1184">
        <f t="shared" si="131"/>
        <v>34.196546299891708</v>
      </c>
      <c r="I1184">
        <f t="shared" si="132"/>
        <v>0.33757696248659141</v>
      </c>
      <c r="J1184">
        <v>1181</v>
      </c>
      <c r="K1184" t="s">
        <v>17</v>
      </c>
      <c r="L1184" s="1" t="s">
        <v>1213</v>
      </c>
      <c r="M1184" t="s">
        <v>1535</v>
      </c>
    </row>
    <row r="1185" spans="1:13" x14ac:dyDescent="0.25">
      <c r="A1185">
        <v>11.82</v>
      </c>
      <c r="B1185">
        <v>59.15</v>
      </c>
      <c r="C1185">
        <f t="shared" si="127"/>
        <v>-2.4948350613461989</v>
      </c>
      <c r="D1185">
        <f t="shared" si="128"/>
        <v>3.781724005563873</v>
      </c>
      <c r="E1185">
        <f t="shared" si="129"/>
        <v>-1.0549500483555931</v>
      </c>
      <c r="F1185">
        <f t="shared" si="130"/>
        <v>9.6030859040326191E-149</v>
      </c>
      <c r="G1185">
        <f t="shared" si="126"/>
        <v>0.23193889586208094</v>
      </c>
      <c r="H1185">
        <f t="shared" si="131"/>
        <v>1.1606756083115133</v>
      </c>
      <c r="I1185">
        <f t="shared" si="132"/>
        <v>1.1457804623015926E-2</v>
      </c>
      <c r="J1185">
        <v>1182</v>
      </c>
      <c r="K1185" t="s">
        <v>19</v>
      </c>
      <c r="L1185" s="1" t="s">
        <v>1214</v>
      </c>
      <c r="M1185" t="s">
        <v>1545</v>
      </c>
    </row>
    <row r="1186" spans="1:13" x14ac:dyDescent="0.25">
      <c r="A1186">
        <v>11.83</v>
      </c>
      <c r="B1186">
        <v>59.2</v>
      </c>
      <c r="C1186">
        <f t="shared" si="127"/>
        <v>-1.5065050018829815</v>
      </c>
      <c r="D1186">
        <f t="shared" si="128"/>
        <v>3.2080692326598719</v>
      </c>
      <c r="E1186">
        <f t="shared" si="129"/>
        <v>1.219875917091878</v>
      </c>
      <c r="F1186">
        <f t="shared" si="130"/>
        <v>-7.2023144280244643E-149</v>
      </c>
      <c r="G1186">
        <f t="shared" si="126"/>
        <v>2.9214401478687684</v>
      </c>
      <c r="H1186">
        <f t="shared" si="131"/>
        <v>14.619548330839484</v>
      </c>
      <c r="I1186">
        <f t="shared" si="132"/>
        <v>0.14431933199249244</v>
      </c>
      <c r="J1186">
        <v>1183</v>
      </c>
      <c r="K1186" t="s">
        <v>21</v>
      </c>
      <c r="L1186" s="1" t="s">
        <v>1215</v>
      </c>
      <c r="M1186" t="s">
        <v>1546</v>
      </c>
    </row>
    <row r="1187" spans="1:13" x14ac:dyDescent="0.25">
      <c r="A1187">
        <v>11.84</v>
      </c>
      <c r="B1187">
        <v>59.25</v>
      </c>
      <c r="C1187">
        <f t="shared" si="127"/>
        <v>-2.4948350613461994</v>
      </c>
      <c r="D1187">
        <f t="shared" si="128"/>
        <v>3.9911649831840612</v>
      </c>
      <c r="E1187">
        <f t="shared" si="129"/>
        <v>3.9406870361487916</v>
      </c>
      <c r="F1187">
        <f t="shared" si="130"/>
        <v>5.4017358210183485E-149</v>
      </c>
      <c r="G1187">
        <f t="shared" si="126"/>
        <v>5.4370169579866534</v>
      </c>
      <c r="H1187">
        <f t="shared" si="131"/>
        <v>27.208045165600442</v>
      </c>
      <c r="I1187">
        <f t="shared" si="132"/>
        <v>0.2685887972912186</v>
      </c>
      <c r="J1187">
        <v>1184</v>
      </c>
      <c r="K1187" t="s">
        <v>20</v>
      </c>
      <c r="L1187" s="1" t="s">
        <v>1216</v>
      </c>
      <c r="M1187" t="s">
        <v>1547</v>
      </c>
    </row>
    <row r="1188" spans="1:13" x14ac:dyDescent="0.25">
      <c r="A1188">
        <v>11.85</v>
      </c>
      <c r="B1188">
        <v>59.3</v>
      </c>
      <c r="C1188">
        <f t="shared" si="127"/>
        <v>-1.5065050018829806</v>
      </c>
      <c r="D1188">
        <f t="shared" si="128"/>
        <v>2.6412175436590513</v>
      </c>
      <c r="E1188">
        <f t="shared" si="129"/>
        <v>-5.6175861366195221</v>
      </c>
      <c r="F1188">
        <f t="shared" si="130"/>
        <v>-4.0513018657637616E-149</v>
      </c>
      <c r="G1188">
        <f t="shared" si="126"/>
        <v>-4.4828735948434515</v>
      </c>
      <c r="H1188">
        <f t="shared" si="131"/>
        <v>-22.433283052676511</v>
      </c>
      <c r="I1188">
        <f t="shared" si="132"/>
        <v>-0.2214539294439932</v>
      </c>
      <c r="J1188">
        <v>1185</v>
      </c>
      <c r="K1188" t="s">
        <v>22</v>
      </c>
      <c r="L1188" s="1" t="s">
        <v>1217</v>
      </c>
      <c r="M1188" t="s">
        <v>1548</v>
      </c>
    </row>
    <row r="1189" spans="1:13" x14ac:dyDescent="0.25">
      <c r="A1189">
        <v>11.86</v>
      </c>
      <c r="B1189">
        <v>59.35</v>
      </c>
      <c r="C1189">
        <f t="shared" si="127"/>
        <v>-2.4948350613461989</v>
      </c>
      <c r="D1189">
        <f t="shared" si="128"/>
        <v>3.5096106514912098</v>
      </c>
      <c r="E1189">
        <f t="shared" si="129"/>
        <v>5.9543425599983602</v>
      </c>
      <c r="F1189">
        <f t="shared" si="130"/>
        <v>3.0384763993228214E-149</v>
      </c>
      <c r="G1189">
        <f t="shared" si="126"/>
        <v>6.9691181501433714</v>
      </c>
      <c r="H1189">
        <f t="shared" si="131"/>
        <v>34.87497151863483</v>
      </c>
      <c r="I1189">
        <f t="shared" si="132"/>
        <v>0.34427415122048205</v>
      </c>
      <c r="J1189">
        <v>1186</v>
      </c>
      <c r="K1189" t="s">
        <v>23</v>
      </c>
      <c r="L1189" s="1" t="s">
        <v>1218</v>
      </c>
      <c r="M1189" t="s">
        <v>1549</v>
      </c>
    </row>
    <row r="1190" spans="1:13" x14ac:dyDescent="0.25">
      <c r="A1190">
        <v>11.87</v>
      </c>
      <c r="B1190">
        <v>59.4</v>
      </c>
      <c r="C1190">
        <f t="shared" si="127"/>
        <v>-1.5065050018829815</v>
      </c>
      <c r="D1190">
        <f t="shared" si="128"/>
        <v>3.7321689457463716</v>
      </c>
      <c r="E1190">
        <f t="shared" si="129"/>
        <v>5.0326042550285592</v>
      </c>
      <c r="F1190">
        <f t="shared" si="130"/>
        <v>-2.278857299492116E-149</v>
      </c>
      <c r="G1190">
        <f t="shared" si="126"/>
        <v>7.2582681988919493</v>
      </c>
      <c r="H1190">
        <f t="shared" si="131"/>
        <v>36.321914996982464</v>
      </c>
      <c r="I1190">
        <f t="shared" si="132"/>
        <v>0.35855789730486143</v>
      </c>
      <c r="J1190">
        <v>1187</v>
      </c>
      <c r="K1190" t="s">
        <v>24</v>
      </c>
      <c r="L1190" s="1" t="s">
        <v>1219</v>
      </c>
      <c r="M1190" t="s">
        <v>1550</v>
      </c>
    </row>
    <row r="1191" spans="1:13" x14ac:dyDescent="0.25">
      <c r="A1191">
        <v>11.88</v>
      </c>
      <c r="B1191">
        <v>59.45</v>
      </c>
      <c r="C1191">
        <f t="shared" si="127"/>
        <v>-2.4948350613461994</v>
      </c>
      <c r="D1191">
        <f t="shared" si="128"/>
        <v>3.322479658564915</v>
      </c>
      <c r="E1191">
        <f t="shared" si="129"/>
        <v>-9.7099579140726977E-3</v>
      </c>
      <c r="F1191">
        <f t="shared" si="130"/>
        <v>1.7091429746190869E-149</v>
      </c>
      <c r="G1191">
        <f t="shared" si="126"/>
        <v>0.81793463930464294</v>
      </c>
      <c r="H1191">
        <f t="shared" si="131"/>
        <v>4.0931156823788744</v>
      </c>
      <c r="I1191">
        <f t="shared" si="132"/>
        <v>4.0405880378863522E-2</v>
      </c>
      <c r="J1191">
        <v>1188</v>
      </c>
      <c r="K1191" t="s">
        <v>25</v>
      </c>
      <c r="L1191" s="1" t="s">
        <v>1220</v>
      </c>
      <c r="M1191" t="s">
        <v>1551</v>
      </c>
    </row>
    <row r="1192" spans="1:13" x14ac:dyDescent="0.25">
      <c r="A1192">
        <v>11.89</v>
      </c>
      <c r="B1192">
        <v>59.5</v>
      </c>
      <c r="C1192">
        <f t="shared" si="127"/>
        <v>-1.5065050018829806</v>
      </c>
      <c r="D1192">
        <f t="shared" si="128"/>
        <v>3.9347380226137871</v>
      </c>
      <c r="E1192">
        <f t="shared" si="129"/>
        <v>5.9802975417069</v>
      </c>
      <c r="F1192">
        <f t="shared" si="130"/>
        <v>-1.2818572309643152E-149</v>
      </c>
      <c r="G1192">
        <f t="shared" si="126"/>
        <v>8.408530562437706</v>
      </c>
      <c r="H1192">
        <f t="shared" si="131"/>
        <v>42.078012486546974</v>
      </c>
      <c r="I1192">
        <f t="shared" si="132"/>
        <v>0.41538018249305997</v>
      </c>
      <c r="J1192">
        <v>1189</v>
      </c>
      <c r="K1192" t="s">
        <v>26</v>
      </c>
      <c r="L1192" s="1" t="s">
        <v>1221</v>
      </c>
      <c r="M1192" t="s">
        <v>1552</v>
      </c>
    </row>
    <row r="1193" spans="1:13" x14ac:dyDescent="0.25">
      <c r="A1193">
        <v>11.9</v>
      </c>
      <c r="B1193">
        <v>59.55</v>
      </c>
      <c r="C1193">
        <f t="shared" si="127"/>
        <v>-2.4948350613461989</v>
      </c>
      <c r="D1193">
        <f t="shared" si="128"/>
        <v>2.8064300578695263</v>
      </c>
      <c r="E1193">
        <f t="shared" si="129"/>
        <v>5.1303191666824217</v>
      </c>
      <c r="F1193">
        <f t="shared" si="130"/>
        <v>9.6139292322323645E-150</v>
      </c>
      <c r="G1193">
        <f t="shared" si="126"/>
        <v>5.4419141632057491</v>
      </c>
      <c r="H1193">
        <f t="shared" si="131"/>
        <v>27.232436001588432</v>
      </c>
      <c r="I1193">
        <f t="shared" si="132"/>
        <v>0.26882957553394304</v>
      </c>
      <c r="J1193">
        <v>1190</v>
      </c>
      <c r="K1193" t="s">
        <v>27</v>
      </c>
      <c r="L1193" s="1" t="s">
        <v>1222</v>
      </c>
      <c r="M1193" t="s">
        <v>1553</v>
      </c>
    </row>
    <row r="1194" spans="1:13" x14ac:dyDescent="0.25">
      <c r="A1194">
        <v>11.91</v>
      </c>
      <c r="B1194">
        <v>59.6</v>
      </c>
      <c r="C1194">
        <f t="shared" si="127"/>
        <v>-1.5065050018829815</v>
      </c>
      <c r="D1194">
        <f t="shared" si="128"/>
        <v>3.7774273627561592</v>
      </c>
      <c r="E1194">
        <f t="shared" si="129"/>
        <v>0.60735599778468341</v>
      </c>
      <c r="F1194">
        <f t="shared" si="130"/>
        <v>-7.2104469241742734E-150</v>
      </c>
      <c r="G1194">
        <f t="shared" si="126"/>
        <v>2.8782783586578611</v>
      </c>
      <c r="H1194">
        <f t="shared" si="131"/>
        <v>14.403475245676619</v>
      </c>
      <c r="I1194">
        <f t="shared" si="132"/>
        <v>0.14218633016462606</v>
      </c>
      <c r="J1194">
        <v>1191</v>
      </c>
      <c r="K1194" t="s">
        <v>18</v>
      </c>
      <c r="L1194" s="1" t="s">
        <v>1223</v>
      </c>
      <c r="M1194" t="s">
        <v>1554</v>
      </c>
    </row>
    <row r="1195" spans="1:13" x14ac:dyDescent="0.25">
      <c r="A1195">
        <v>11.92</v>
      </c>
      <c r="B1195">
        <v>59.65</v>
      </c>
      <c r="C1195">
        <f t="shared" si="127"/>
        <v>-2.4948350613461994</v>
      </c>
      <c r="D1195">
        <f t="shared" si="128"/>
        <v>3.2183051414395116</v>
      </c>
      <c r="E1195">
        <f t="shared" si="129"/>
        <v>6.0683555017697604</v>
      </c>
      <c r="F1195">
        <f t="shared" si="130"/>
        <v>5.407835193130705E-150</v>
      </c>
      <c r="G1195">
        <f t="shared" si="126"/>
        <v>6.7918255818630726</v>
      </c>
      <c r="H1195">
        <f t="shared" si="131"/>
        <v>33.987617110581567</v>
      </c>
      <c r="I1195">
        <f t="shared" si="132"/>
        <v>0.33551448282903817</v>
      </c>
      <c r="J1195">
        <v>1192</v>
      </c>
      <c r="K1195" t="s">
        <v>17</v>
      </c>
      <c r="L1195" s="1" t="s">
        <v>1224</v>
      </c>
      <c r="M1195" t="s">
        <v>1555</v>
      </c>
    </row>
    <row r="1196" spans="1:13" x14ac:dyDescent="0.25">
      <c r="A1196">
        <v>11.93</v>
      </c>
      <c r="B1196">
        <v>59.7</v>
      </c>
      <c r="C1196">
        <f t="shared" si="127"/>
        <v>-1.5065050018829806</v>
      </c>
      <c r="D1196">
        <f t="shared" si="128"/>
        <v>3.9882361591069322</v>
      </c>
      <c r="E1196">
        <f t="shared" si="129"/>
        <v>5.4357138455817289</v>
      </c>
      <c r="F1196">
        <f t="shared" si="130"/>
        <v>-4.055876394848029E-150</v>
      </c>
      <c r="G1196">
        <f t="shared" si="126"/>
        <v>7.91744500280568</v>
      </c>
      <c r="H1196">
        <f t="shared" si="131"/>
        <v>39.620407935247201</v>
      </c>
      <c r="I1196">
        <f t="shared" si="132"/>
        <v>0.39111952552070289</v>
      </c>
      <c r="J1196">
        <v>1193</v>
      </c>
      <c r="K1196" t="s">
        <v>19</v>
      </c>
      <c r="L1196" s="1" t="s">
        <v>1225</v>
      </c>
    </row>
    <row r="1197" spans="1:13" x14ac:dyDescent="0.25">
      <c r="A1197">
        <v>11.94</v>
      </c>
      <c r="B1197">
        <v>59.75</v>
      </c>
      <c r="C1197">
        <f t="shared" si="127"/>
        <v>-2.4948350613461989</v>
      </c>
      <c r="D1197">
        <f t="shared" si="128"/>
        <v>2.6500043679410132</v>
      </c>
      <c r="E1197">
        <f t="shared" si="129"/>
        <v>2.4720656274175834</v>
      </c>
      <c r="F1197">
        <f t="shared" si="130"/>
        <v>3.0419072961360218E-150</v>
      </c>
      <c r="G1197">
        <f t="shared" si="126"/>
        <v>2.6272349340123977</v>
      </c>
      <c r="H1197">
        <f t="shared" si="131"/>
        <v>13.147176491393701</v>
      </c>
      <c r="I1197">
        <f t="shared" si="132"/>
        <v>0.12978456556163576</v>
      </c>
      <c r="J1197">
        <v>1194</v>
      </c>
      <c r="K1197" t="s">
        <v>21</v>
      </c>
      <c r="L1197" s="1" t="s">
        <v>1226</v>
      </c>
      <c r="M1197" t="s">
        <v>1556</v>
      </c>
    </row>
    <row r="1198" spans="1:13" x14ac:dyDescent="0.25">
      <c r="A1198">
        <v>11.95</v>
      </c>
      <c r="B1198">
        <v>59.8</v>
      </c>
      <c r="C1198">
        <f t="shared" si="127"/>
        <v>-1.5065050018829815</v>
      </c>
      <c r="D1198">
        <f t="shared" si="128"/>
        <v>3.5263370306857476</v>
      </c>
      <c r="E1198">
        <f t="shared" si="129"/>
        <v>-3.4634613489861295</v>
      </c>
      <c r="F1198">
        <f t="shared" si="130"/>
        <v>-2.2814304721020163E-150</v>
      </c>
      <c r="G1198">
        <f t="shared" si="126"/>
        <v>-1.4436293201833634</v>
      </c>
      <c r="H1198">
        <f t="shared" si="131"/>
        <v>-7.2241868909594258</v>
      </c>
      <c r="I1198">
        <f t="shared" si="132"/>
        <v>-7.1314776811050598E-2</v>
      </c>
      <c r="J1198">
        <v>1195</v>
      </c>
      <c r="K1198" t="s">
        <v>20</v>
      </c>
      <c r="L1198" s="1" t="s">
        <v>1227</v>
      </c>
      <c r="M1198" t="s">
        <v>1557</v>
      </c>
    </row>
    <row r="1199" spans="1:13" x14ac:dyDescent="0.25">
      <c r="A1199">
        <v>11.96</v>
      </c>
      <c r="B1199">
        <v>59.85</v>
      </c>
      <c r="C1199">
        <f t="shared" si="127"/>
        <v>-2.4948350613461994</v>
      </c>
      <c r="D1199">
        <f t="shared" si="128"/>
        <v>3.7075776156375544</v>
      </c>
      <c r="E1199">
        <f t="shared" si="129"/>
        <v>-5.0591959073880757</v>
      </c>
      <c r="F1199">
        <f t="shared" si="130"/>
        <v>1.7110728540765123E-150</v>
      </c>
      <c r="G1199">
        <f t="shared" si="126"/>
        <v>-3.8464533530967207</v>
      </c>
      <c r="H1199">
        <f t="shared" si="131"/>
        <v>-19.248347256090195</v>
      </c>
      <c r="I1199">
        <f t="shared" si="132"/>
        <v>-0.19001329966525365</v>
      </c>
      <c r="J1199">
        <v>1196</v>
      </c>
      <c r="K1199" t="s">
        <v>22</v>
      </c>
      <c r="L1199" s="1" t="s">
        <v>1228</v>
      </c>
      <c r="M1199" t="s">
        <v>1558</v>
      </c>
    </row>
    <row r="1200" spans="1:13" x14ac:dyDescent="0.25">
      <c r="A1200">
        <v>11.97</v>
      </c>
      <c r="B1200">
        <v>59.9</v>
      </c>
      <c r="C1200">
        <f t="shared" si="127"/>
        <v>-1.5065050018829806</v>
      </c>
      <c r="D1200">
        <f t="shared" si="128"/>
        <v>3.3762433062447994</v>
      </c>
      <c r="E1200">
        <f t="shared" si="129"/>
        <v>3.9203051130638533</v>
      </c>
      <c r="F1200">
        <f t="shared" si="130"/>
        <v>-1.2833046405573843E-150</v>
      </c>
      <c r="G1200">
        <f t="shared" si="126"/>
        <v>5.7900434174256716</v>
      </c>
      <c r="H1200">
        <f t="shared" si="131"/>
        <v>28.974402732146839</v>
      </c>
      <c r="I1200">
        <f t="shared" si="132"/>
        <v>0.28602569330845845</v>
      </c>
      <c r="J1200">
        <v>1197</v>
      </c>
      <c r="K1200" t="s">
        <v>23</v>
      </c>
      <c r="L1200" s="1" t="s">
        <v>1229</v>
      </c>
      <c r="M1200" t="s">
        <v>1559</v>
      </c>
    </row>
    <row r="1201" spans="1:13" x14ac:dyDescent="0.25">
      <c r="A1201">
        <v>11.98</v>
      </c>
      <c r="B1201">
        <v>59.95</v>
      </c>
      <c r="C1201">
        <f t="shared" si="127"/>
        <v>-2.4948350613461989</v>
      </c>
      <c r="D1201">
        <f t="shared" si="128"/>
        <v>3.8903825002608738</v>
      </c>
      <c r="E1201">
        <f t="shared" si="129"/>
        <v>-5.6756377085759606</v>
      </c>
      <c r="F1201">
        <f t="shared" si="130"/>
        <v>9.6247848041803823E-151</v>
      </c>
      <c r="G1201">
        <f t="shared" si="126"/>
        <v>-4.2800902696612857</v>
      </c>
      <c r="H1201">
        <f t="shared" si="131"/>
        <v>-21.418314830233225</v>
      </c>
      <c r="I1201">
        <f t="shared" si="132"/>
        <v>-0.21143449980486895</v>
      </c>
      <c r="J1201">
        <v>1198</v>
      </c>
      <c r="K1201" t="s">
        <v>24</v>
      </c>
      <c r="L1201" s="1" t="s">
        <v>1230</v>
      </c>
      <c r="M1201" t="s">
        <v>1560</v>
      </c>
    </row>
    <row r="1202" spans="1:13" x14ac:dyDescent="0.25">
      <c r="A1202">
        <v>11.99</v>
      </c>
      <c r="B1202">
        <v>60</v>
      </c>
      <c r="C1202">
        <f t="shared" si="127"/>
        <v>-1.5065050018829815</v>
      </c>
      <c r="D1202">
        <f t="shared" si="128"/>
        <v>2.9300528812740714</v>
      </c>
      <c r="E1202">
        <f t="shared" si="129"/>
        <v>6.0680139825898829</v>
      </c>
      <c r="F1202">
        <f t="shared" si="130"/>
        <v>-7.2185886031352864E-151</v>
      </c>
      <c r="G1202">
        <f t="shared" si="126"/>
        <v>7.4915618619809727</v>
      </c>
      <c r="H1202">
        <f t="shared" si="131"/>
        <v>37.489050185059078</v>
      </c>
      <c r="I1202">
        <f t="shared" si="132"/>
        <v>0.37007946875675302</v>
      </c>
      <c r="J1202">
        <v>1199</v>
      </c>
      <c r="K1202" t="s">
        <v>25</v>
      </c>
      <c r="L1202" s="1" t="s">
        <v>1231</v>
      </c>
      <c r="M1202" t="s">
        <v>1561</v>
      </c>
    </row>
    <row r="1203" spans="1:13" x14ac:dyDescent="0.25">
      <c r="A1203">
        <v>12</v>
      </c>
      <c r="B1203">
        <v>60.05</v>
      </c>
      <c r="C1203">
        <f t="shared" si="127"/>
        <v>-2.4948350613461994</v>
      </c>
      <c r="D1203">
        <f t="shared" si="128"/>
        <v>3.9108350986493532</v>
      </c>
      <c r="E1203">
        <f t="shared" si="129"/>
        <v>5.4346093587520645</v>
      </c>
      <c r="F1203">
        <f t="shared" si="130"/>
        <v>5.4139414523514651E-151</v>
      </c>
      <c r="G1203">
        <f t="shared" si="126"/>
        <v>6.8506093960552183</v>
      </c>
      <c r="H1203">
        <f t="shared" si="131"/>
        <v>34.281591186092989</v>
      </c>
      <c r="I1203">
        <f t="shared" si="132"/>
        <v>0.33841649739479751</v>
      </c>
      <c r="J1203">
        <v>1200</v>
      </c>
      <c r="K1203" t="s">
        <v>26</v>
      </c>
      <c r="L1203" s="1" t="s">
        <v>1232</v>
      </c>
      <c r="M1203" t="s">
        <v>1534</v>
      </c>
    </row>
    <row r="1204" spans="1:13" x14ac:dyDescent="0.25">
      <c r="A1204">
        <v>12.01</v>
      </c>
      <c r="B1204">
        <v>60.1</v>
      </c>
      <c r="C1204">
        <f t="shared" si="127"/>
        <v>-1.5065050018829806</v>
      </c>
      <c r="D1204">
        <f t="shared" si="128"/>
        <v>2.8737512969962218</v>
      </c>
      <c r="E1204">
        <f t="shared" si="129"/>
        <v>2.4656344429060573</v>
      </c>
      <c r="F1204">
        <f t="shared" si="130"/>
        <v>-4.0604560892635992E-151</v>
      </c>
      <c r="G1204">
        <f t="shared" si="126"/>
        <v>3.8328807380192984</v>
      </c>
      <c r="H1204">
        <f t="shared" si="131"/>
        <v>19.180360728972509</v>
      </c>
      <c r="I1204">
        <f t="shared" si="132"/>
        <v>0.18934215921986683</v>
      </c>
      <c r="J1204">
        <v>1201</v>
      </c>
      <c r="K1204" t="s">
        <v>27</v>
      </c>
      <c r="L1204" s="1" t="s">
        <v>1233</v>
      </c>
    </row>
    <row r="1205" spans="1:13" x14ac:dyDescent="0.25">
      <c r="A1205">
        <v>12.02</v>
      </c>
      <c r="B1205">
        <v>60.15</v>
      </c>
      <c r="C1205">
        <f t="shared" si="127"/>
        <v>-2.4948350613461989</v>
      </c>
      <c r="D1205">
        <f t="shared" si="128"/>
        <v>3.8573777140605738</v>
      </c>
      <c r="E1205">
        <f t="shared" si="129"/>
        <v>-3.4293566342252877</v>
      </c>
      <c r="F1205">
        <f t="shared" si="130"/>
        <v>3.0453420669476994E-151</v>
      </c>
      <c r="G1205">
        <f t="shared" si="126"/>
        <v>-2.0668139815109128</v>
      </c>
      <c r="H1205">
        <f t="shared" si="131"/>
        <v>-10.34266730348431</v>
      </c>
      <c r="I1205">
        <f t="shared" si="132"/>
        <v>-0.10209938108079279</v>
      </c>
      <c r="J1205">
        <v>1202</v>
      </c>
      <c r="K1205" t="s">
        <v>18</v>
      </c>
      <c r="L1205" s="1" t="s">
        <v>1234</v>
      </c>
      <c r="M1205" t="s">
        <v>1537</v>
      </c>
    </row>
    <row r="1206" spans="1:13" x14ac:dyDescent="0.25">
      <c r="A1206">
        <v>12.03</v>
      </c>
      <c r="B1206">
        <v>60.2</v>
      </c>
      <c r="C1206">
        <f t="shared" si="127"/>
        <v>-1.5065050018829815</v>
      </c>
      <c r="D1206">
        <f t="shared" si="128"/>
        <v>3.0183132370284755</v>
      </c>
      <c r="E1206">
        <f t="shared" si="129"/>
        <v>-5.1856675247690163</v>
      </c>
      <c r="F1206">
        <f t="shared" si="130"/>
        <v>-2.2840065502107745E-151</v>
      </c>
      <c r="G1206">
        <f t="shared" si="126"/>
        <v>-3.6738592896235223</v>
      </c>
      <c r="H1206">
        <f t="shared" si="131"/>
        <v>-18.384566021224945</v>
      </c>
      <c r="I1206">
        <f t="shared" si="132"/>
        <v>-0.18148633782058188</v>
      </c>
      <c r="J1206">
        <v>1203</v>
      </c>
      <c r="K1206" t="s">
        <v>17</v>
      </c>
      <c r="L1206" s="1" t="s">
        <v>1235</v>
      </c>
      <c r="M1206" t="s">
        <v>1536</v>
      </c>
    </row>
    <row r="1207" spans="1:13" x14ac:dyDescent="0.25">
      <c r="A1207">
        <v>12.04</v>
      </c>
      <c r="B1207">
        <v>60.25</v>
      </c>
      <c r="C1207">
        <f t="shared" si="127"/>
        <v>-2.4948350613461994</v>
      </c>
      <c r="D1207">
        <f t="shared" si="128"/>
        <v>3.9696428470027678</v>
      </c>
      <c r="E1207">
        <f t="shared" si="129"/>
        <v>4.5149987368776268</v>
      </c>
      <c r="F1207">
        <f t="shared" si="130"/>
        <v>1.713004912658081E-151</v>
      </c>
      <c r="G1207">
        <f t="shared" si="126"/>
        <v>5.9898065225341952</v>
      </c>
      <c r="H1207">
        <f t="shared" si="131"/>
        <v>29.973907224475525</v>
      </c>
      <c r="I1207">
        <f t="shared" si="132"/>
        <v>0.29589247013302594</v>
      </c>
      <c r="J1207">
        <v>1204</v>
      </c>
      <c r="K1207" t="s">
        <v>19</v>
      </c>
      <c r="L1207" s="1" t="s">
        <v>1236</v>
      </c>
      <c r="M1207" t="s">
        <v>1538</v>
      </c>
    </row>
    <row r="1208" spans="1:13" x14ac:dyDescent="0.25">
      <c r="A1208">
        <v>12.05</v>
      </c>
      <c r="B1208">
        <v>60.3</v>
      </c>
      <c r="C1208">
        <f t="shared" si="127"/>
        <v>-1.5065050018829806</v>
      </c>
      <c r="D1208">
        <f t="shared" si="128"/>
        <v>2.7052531990205786</v>
      </c>
      <c r="E1208">
        <f t="shared" si="129"/>
        <v>-3.1378289687896199</v>
      </c>
      <c r="F1208">
        <f t="shared" si="130"/>
        <v>-1.2847536844935607E-151</v>
      </c>
      <c r="G1208">
        <f t="shared" si="126"/>
        <v>-1.939080771652022</v>
      </c>
      <c r="H1208">
        <f t="shared" si="131"/>
        <v>-9.7034498365657189</v>
      </c>
      <c r="I1208">
        <f t="shared" si="132"/>
        <v>-9.578923826817097E-2</v>
      </c>
      <c r="J1208">
        <v>1205</v>
      </c>
      <c r="K1208" t="s">
        <v>21</v>
      </c>
      <c r="L1208" s="1" t="s">
        <v>1237</v>
      </c>
      <c r="M1208" t="s">
        <v>1539</v>
      </c>
    </row>
    <row r="1209" spans="1:13" x14ac:dyDescent="0.25">
      <c r="A1209">
        <v>12.06</v>
      </c>
      <c r="B1209">
        <v>60.35</v>
      </c>
      <c r="C1209">
        <f t="shared" si="127"/>
        <v>-2.4948350613461989</v>
      </c>
      <c r="D1209">
        <f t="shared" si="128"/>
        <v>3.6252190754214859</v>
      </c>
      <c r="E1209">
        <f t="shared" si="129"/>
        <v>-6.0074848559094267</v>
      </c>
      <c r="F1209">
        <f t="shared" si="130"/>
        <v>9.6356526337017064E-152</v>
      </c>
      <c r="G1209">
        <f t="shared" si="126"/>
        <v>-4.8771008418341397</v>
      </c>
      <c r="H1209">
        <f t="shared" si="131"/>
        <v>-24.405724361914618</v>
      </c>
      <c r="I1209">
        <f t="shared" si="132"/>
        <v>-0.24092521581356979</v>
      </c>
      <c r="J1209">
        <v>1206</v>
      </c>
      <c r="K1209" t="s">
        <v>20</v>
      </c>
      <c r="L1209" s="1" t="s">
        <v>1238</v>
      </c>
      <c r="M1209" t="s">
        <v>1540</v>
      </c>
    </row>
    <row r="1210" spans="1:13" x14ac:dyDescent="0.25">
      <c r="A1210">
        <v>12.07</v>
      </c>
      <c r="B1210">
        <v>60.4</v>
      </c>
      <c r="C1210">
        <f t="shared" si="127"/>
        <v>-1.5065050018829815</v>
      </c>
      <c r="D1210">
        <f t="shared" si="128"/>
        <v>3.541257951864349</v>
      </c>
      <c r="E1210">
        <f t="shared" si="129"/>
        <v>6.3178505413682613</v>
      </c>
      <c r="F1210">
        <f t="shared" si="130"/>
        <v>-7.2267394752762798E-152</v>
      </c>
      <c r="G1210">
        <f t="shared" si="126"/>
        <v>8.3526034913496296</v>
      </c>
      <c r="H1210">
        <f t="shared" si="131"/>
        <v>41.797618134011401</v>
      </c>
      <c r="I1210">
        <f t="shared" si="132"/>
        <v>0.41261222244828633</v>
      </c>
      <c r="J1210">
        <v>1207</v>
      </c>
      <c r="K1210" t="s">
        <v>22</v>
      </c>
      <c r="L1210" s="1" t="s">
        <v>1239</v>
      </c>
      <c r="M1210" t="s">
        <v>1541</v>
      </c>
    </row>
    <row r="1211" spans="1:13" x14ac:dyDescent="0.25">
      <c r="A1211">
        <v>12.08</v>
      </c>
      <c r="B1211">
        <v>60.45</v>
      </c>
      <c r="C1211">
        <f t="shared" si="127"/>
        <v>-2.4948350613461994</v>
      </c>
      <c r="D1211">
        <f t="shared" si="128"/>
        <v>3.6847651256020022</v>
      </c>
      <c r="E1211">
        <f t="shared" si="129"/>
        <v>6.065711909332447</v>
      </c>
      <c r="F1211">
        <f t="shared" si="130"/>
        <v>5.4200546064572097E-152</v>
      </c>
      <c r="G1211">
        <f t="shared" si="126"/>
        <v>7.2556419735882498</v>
      </c>
      <c r="H1211">
        <f t="shared" si="131"/>
        <v>36.308241498626636</v>
      </c>
      <c r="I1211">
        <f t="shared" si="132"/>
        <v>0.3584229170644288</v>
      </c>
      <c r="J1211">
        <v>1208</v>
      </c>
      <c r="K1211" t="s">
        <v>23</v>
      </c>
      <c r="L1211" s="1" t="s">
        <v>1240</v>
      </c>
      <c r="M1211" t="s">
        <v>1542</v>
      </c>
    </row>
    <row r="1212" spans="1:13" x14ac:dyDescent="0.25">
      <c r="A1212">
        <v>12.09</v>
      </c>
      <c r="B1212">
        <v>60.5</v>
      </c>
      <c r="C1212">
        <f t="shared" si="127"/>
        <v>-1.5065050018829806</v>
      </c>
      <c r="D1212">
        <f t="shared" si="128"/>
        <v>3.4242931432849226</v>
      </c>
      <c r="E1212">
        <f t="shared" si="129"/>
        <v>5.4271478304231673</v>
      </c>
      <c r="F1212">
        <f t="shared" si="130"/>
        <v>-4.065040954842907E-152</v>
      </c>
      <c r="G1212">
        <f t="shared" si="126"/>
        <v>7.3449359718251088</v>
      </c>
      <c r="H1212">
        <f t="shared" si="131"/>
        <v>36.755055938413484</v>
      </c>
      <c r="I1212">
        <f t="shared" si="132"/>
        <v>0.36283372101099198</v>
      </c>
      <c r="J1212">
        <v>1209</v>
      </c>
      <c r="K1212" t="s">
        <v>24</v>
      </c>
      <c r="L1212" s="1" t="s">
        <v>1241</v>
      </c>
      <c r="M1212" t="s">
        <v>1543</v>
      </c>
    </row>
    <row r="1213" spans="1:13" x14ac:dyDescent="0.25">
      <c r="A1213">
        <v>12.1</v>
      </c>
      <c r="B1213">
        <v>60.55</v>
      </c>
      <c r="C1213">
        <f t="shared" si="127"/>
        <v>-2.4948350613461989</v>
      </c>
      <c r="D1213">
        <f t="shared" si="128"/>
        <v>3.8412225572838681</v>
      </c>
      <c r="E1213">
        <f t="shared" si="129"/>
        <v>2.4221091988395953</v>
      </c>
      <c r="F1213">
        <f t="shared" si="130"/>
        <v>3.0487807161321803E-152</v>
      </c>
      <c r="G1213">
        <f t="shared" si="126"/>
        <v>3.7684966947772645</v>
      </c>
      <c r="H1213">
        <f t="shared" si="131"/>
        <v>18.858055774277965</v>
      </c>
      <c r="I1213">
        <f t="shared" si="132"/>
        <v>0.18616047161182592</v>
      </c>
      <c r="J1213">
        <v>1210</v>
      </c>
      <c r="K1213" t="s">
        <v>25</v>
      </c>
      <c r="L1213" s="1" t="s">
        <v>1242</v>
      </c>
      <c r="M1213" t="s">
        <v>1544</v>
      </c>
    </row>
    <row r="1214" spans="1:13" x14ac:dyDescent="0.25">
      <c r="A1214">
        <v>12.11</v>
      </c>
      <c r="B1214">
        <v>60.6</v>
      </c>
      <c r="C1214">
        <f t="shared" si="127"/>
        <v>-1.5065050018829815</v>
      </c>
      <c r="D1214">
        <f t="shared" si="128"/>
        <v>3.0603222299383979</v>
      </c>
      <c r="E1214">
        <f t="shared" si="129"/>
        <v>-3.1948849004021418</v>
      </c>
      <c r="F1214">
        <f t="shared" si="130"/>
        <v>-2.2865855370991351E-152</v>
      </c>
      <c r="G1214">
        <f t="shared" si="126"/>
        <v>-1.6410676723467255</v>
      </c>
      <c r="H1214">
        <f t="shared" si="131"/>
        <v>-8.2121140333783291</v>
      </c>
      <c r="I1214">
        <f t="shared" si="132"/>
        <v>-8.1067265877377392E-2</v>
      </c>
      <c r="J1214">
        <v>1211</v>
      </c>
      <c r="K1214" t="s">
        <v>26</v>
      </c>
      <c r="L1214" s="1" t="s">
        <v>1243</v>
      </c>
      <c r="M1214" t="s">
        <v>1535</v>
      </c>
    </row>
    <row r="1215" spans="1:13" x14ac:dyDescent="0.25">
      <c r="A1215">
        <v>12.12</v>
      </c>
      <c r="B1215">
        <v>60.65</v>
      </c>
      <c r="C1215">
        <f t="shared" si="127"/>
        <v>-2.4948350613461994</v>
      </c>
      <c r="D1215">
        <f t="shared" si="128"/>
        <v>3.9867975056223326</v>
      </c>
      <c r="E1215">
        <f t="shared" si="129"/>
        <v>-5.8849477759229423</v>
      </c>
      <c r="F1215">
        <f t="shared" si="130"/>
        <v>1.7149391528243513E-152</v>
      </c>
      <c r="G1215">
        <f t="shared" si="126"/>
        <v>-4.392985331646809</v>
      </c>
      <c r="H1215">
        <f t="shared" si="131"/>
        <v>-21.983049535014768</v>
      </c>
      <c r="I1215">
        <f t="shared" si="132"/>
        <v>-0.21700937349471638</v>
      </c>
      <c r="J1215">
        <v>1212</v>
      </c>
      <c r="K1215" t="s">
        <v>27</v>
      </c>
      <c r="L1215" s="1" t="s">
        <v>1244</v>
      </c>
      <c r="M1215" t="s">
        <v>1545</v>
      </c>
    </row>
    <row r="1216" spans="1:13" x14ac:dyDescent="0.25">
      <c r="A1216">
        <v>12.13</v>
      </c>
      <c r="B1216">
        <v>60.7</v>
      </c>
      <c r="C1216">
        <f t="shared" si="127"/>
        <v>-1.5065050018829806</v>
      </c>
      <c r="D1216">
        <f t="shared" si="128"/>
        <v>2.6543121806353036</v>
      </c>
      <c r="E1216">
        <f t="shared" si="129"/>
        <v>6.3060641987860713</v>
      </c>
      <c r="F1216">
        <f t="shared" si="130"/>
        <v>-1.2862043646182636E-152</v>
      </c>
      <c r="G1216">
        <f t="shared" si="126"/>
        <v>7.4538713775383947</v>
      </c>
      <c r="H1216">
        <f t="shared" si="131"/>
        <v>37.300081831540027</v>
      </c>
      <c r="I1216">
        <f t="shared" si="132"/>
        <v>0.36821403584935863</v>
      </c>
      <c r="J1216">
        <v>1213</v>
      </c>
      <c r="K1216" t="s">
        <v>18</v>
      </c>
      <c r="L1216" s="1" t="s">
        <v>1245</v>
      </c>
      <c r="M1216" t="s">
        <v>1546</v>
      </c>
    </row>
    <row r="1217" spans="1:13" x14ac:dyDescent="0.25">
      <c r="A1217">
        <v>12.14</v>
      </c>
      <c r="B1217">
        <v>60.75</v>
      </c>
      <c r="C1217">
        <f t="shared" si="127"/>
        <v>-2.4948350613461989</v>
      </c>
      <c r="D1217">
        <f t="shared" si="128"/>
        <v>3.5344378962998366</v>
      </c>
      <c r="E1217">
        <f t="shared" si="129"/>
        <v>6.0441835288340684</v>
      </c>
      <c r="F1217">
        <f t="shared" si="130"/>
        <v>9.6465327346369781E-153</v>
      </c>
      <c r="G1217">
        <f t="shared" si="126"/>
        <v>7.0837863637877057</v>
      </c>
      <c r="H1217">
        <f t="shared" si="131"/>
        <v>35.448107215823981</v>
      </c>
      <c r="I1217">
        <f t="shared" si="132"/>
        <v>0.34993195672086852</v>
      </c>
      <c r="J1217">
        <v>1214</v>
      </c>
      <c r="K1217" t="s">
        <v>17</v>
      </c>
      <c r="L1217" s="1" t="s">
        <v>1246</v>
      </c>
      <c r="M1217" t="s">
        <v>1547</v>
      </c>
    </row>
    <row r="1218" spans="1:13" x14ac:dyDescent="0.25">
      <c r="A1218">
        <v>12.15</v>
      </c>
      <c r="B1218">
        <v>60.8</v>
      </c>
      <c r="C1218">
        <f t="shared" si="127"/>
        <v>-1.5065050018829815</v>
      </c>
      <c r="D1218">
        <f t="shared" si="128"/>
        <v>3.6952943569822323</v>
      </c>
      <c r="E1218">
        <f t="shared" si="129"/>
        <v>5.3559828295534846</v>
      </c>
      <c r="F1218">
        <f t="shared" si="130"/>
        <v>-7.2348995509777335E-153</v>
      </c>
      <c r="G1218">
        <f t="shared" si="126"/>
        <v>7.5447721846527358</v>
      </c>
      <c r="H1218">
        <f t="shared" si="131"/>
        <v>37.754909368468006</v>
      </c>
      <c r="I1218">
        <f t="shared" si="132"/>
        <v>0.37270394243305044</v>
      </c>
      <c r="J1218">
        <v>1215</v>
      </c>
      <c r="K1218" t="s">
        <v>19</v>
      </c>
      <c r="L1218" s="1" t="s">
        <v>1247</v>
      </c>
      <c r="M1218" t="s">
        <v>1548</v>
      </c>
    </row>
    <row r="1219" spans="1:13" x14ac:dyDescent="0.25">
      <c r="A1219">
        <v>12.16</v>
      </c>
      <c r="B1219">
        <v>60.85</v>
      </c>
      <c r="C1219">
        <f t="shared" si="127"/>
        <v>-2.4948350613461994</v>
      </c>
      <c r="D1219">
        <f t="shared" si="128"/>
        <v>3.4023354099667782</v>
      </c>
      <c r="E1219">
        <f t="shared" si="129"/>
        <v>2.0005564336514872</v>
      </c>
      <c r="F1219">
        <f t="shared" si="130"/>
        <v>5.4261746632333002E-153</v>
      </c>
      <c r="G1219">
        <f t="shared" si="126"/>
        <v>2.908056782272066</v>
      </c>
      <c r="H1219">
        <f t="shared" si="131"/>
        <v>14.552241381682173</v>
      </c>
      <c r="I1219">
        <f t="shared" si="132"/>
        <v>0.14365490011532253</v>
      </c>
      <c r="J1219">
        <v>1216</v>
      </c>
      <c r="K1219" t="s">
        <v>21</v>
      </c>
      <c r="L1219" s="1" t="s">
        <v>1248</v>
      </c>
      <c r="M1219" t="s">
        <v>1549</v>
      </c>
    </row>
    <row r="1220" spans="1:13" x14ac:dyDescent="0.25">
      <c r="A1220">
        <v>12.17</v>
      </c>
      <c r="B1220">
        <v>60.9</v>
      </c>
      <c r="C1220">
        <f t="shared" si="127"/>
        <v>-1.5065050018829806</v>
      </c>
      <c r="D1220">
        <f t="shared" si="128"/>
        <v>3.8647950534414197</v>
      </c>
      <c r="E1220">
        <f t="shared" si="129"/>
        <v>-0.6817849587786069</v>
      </c>
      <c r="F1220">
        <f t="shared" si="130"/>
        <v>-4.0696309974249754E-153</v>
      </c>
      <c r="G1220">
        <f t="shared" ref="G1220:G1283" si="133">SUM(C1220:F1220)</f>
        <v>1.6765050927798322</v>
      </c>
      <c r="H1220">
        <f t="shared" si="131"/>
        <v>8.3894133237708939</v>
      </c>
      <c r="I1220">
        <f t="shared" si="132"/>
        <v>8.281750566407596E-2</v>
      </c>
      <c r="J1220">
        <v>1217</v>
      </c>
      <c r="K1220" t="s">
        <v>20</v>
      </c>
      <c r="L1220" s="1" t="s">
        <v>1249</v>
      </c>
      <c r="M1220" t="s">
        <v>1550</v>
      </c>
    </row>
    <row r="1221" spans="1:13" x14ac:dyDescent="0.25">
      <c r="A1221">
        <v>12.18</v>
      </c>
      <c r="B1221">
        <v>60.95</v>
      </c>
      <c r="C1221">
        <f t="shared" ref="C1221:C1284" si="134">2.5*SIN(C1220)</f>
        <v>-2.4948350613461989</v>
      </c>
      <c r="D1221">
        <f t="shared" ref="D1221:D1284" si="135">-4*COS(D1220)</f>
        <v>2.9987610574268793</v>
      </c>
      <c r="E1221">
        <f t="shared" ref="E1221:E1284" si="136">2*SIN(E1220)+6*COS(E1220)</f>
        <v>3.3983347524123739</v>
      </c>
      <c r="F1221">
        <f t="shared" ref="F1221:F1284" si="137">-0.75*SIN(F1220)</f>
        <v>3.0522232480687318E-153</v>
      </c>
      <c r="G1221">
        <f t="shared" si="133"/>
        <v>3.9022607484930543</v>
      </c>
      <c r="H1221">
        <f t="shared" ref="H1221:H1284" si="138">G1221*B1221/A1221</f>
        <v>19.527322875258758</v>
      </c>
      <c r="I1221">
        <f t="shared" ref="I1221:I1284" si="139">H1221/101.3</f>
        <v>0.19276725444480511</v>
      </c>
      <c r="J1221">
        <v>1218</v>
      </c>
      <c r="K1221" t="s">
        <v>22</v>
      </c>
      <c r="L1221" s="1" t="s">
        <v>1250</v>
      </c>
      <c r="M1221" t="s">
        <v>1551</v>
      </c>
    </row>
    <row r="1222" spans="1:13" x14ac:dyDescent="0.25">
      <c r="A1222">
        <v>12.19</v>
      </c>
      <c r="B1222">
        <v>61</v>
      </c>
      <c r="C1222">
        <f t="shared" si="134"/>
        <v>-1.5065050018829815</v>
      </c>
      <c r="D1222">
        <f t="shared" si="135"/>
        <v>3.9592675890026792</v>
      </c>
      <c r="E1222">
        <f t="shared" si="136"/>
        <v>-6.3111959267809361</v>
      </c>
      <c r="F1222">
        <f t="shared" si="137"/>
        <v>-2.2891674360515489E-153</v>
      </c>
      <c r="G1222">
        <f t="shared" si="133"/>
        <v>-3.8584333396612385</v>
      </c>
      <c r="H1222">
        <f t="shared" si="138"/>
        <v>-19.307992922012762</v>
      </c>
      <c r="I1222">
        <f t="shared" si="139"/>
        <v>-0.19060210189548629</v>
      </c>
      <c r="J1222">
        <v>1219</v>
      </c>
      <c r="K1222" t="s">
        <v>23</v>
      </c>
      <c r="L1222" s="1" t="s">
        <v>1251</v>
      </c>
      <c r="M1222" t="s">
        <v>1552</v>
      </c>
    </row>
    <row r="1223" spans="1:13" x14ac:dyDescent="0.25">
      <c r="A1223">
        <v>12.2</v>
      </c>
      <c r="B1223">
        <v>61.05</v>
      </c>
      <c r="C1223">
        <f t="shared" si="134"/>
        <v>-2.4948350613461994</v>
      </c>
      <c r="D1223">
        <f t="shared" si="135"/>
        <v>2.7356772920602435</v>
      </c>
      <c r="E1223">
        <f t="shared" si="136"/>
        <v>5.9416324556340552</v>
      </c>
      <c r="F1223">
        <f t="shared" si="137"/>
        <v>1.7168755770386615E-153</v>
      </c>
      <c r="G1223">
        <f t="shared" si="133"/>
        <v>6.1824746863480993</v>
      </c>
      <c r="H1223">
        <f t="shared" si="138"/>
        <v>30.937711442750118</v>
      </c>
      <c r="I1223">
        <f t="shared" si="139"/>
        <v>0.30540682569348587</v>
      </c>
      <c r="J1223">
        <v>1220</v>
      </c>
      <c r="K1223" t="s">
        <v>24</v>
      </c>
      <c r="L1223" s="1" t="s">
        <v>1252</v>
      </c>
      <c r="M1223" t="s">
        <v>1553</v>
      </c>
    </row>
    <row r="1224" spans="1:13" x14ac:dyDescent="0.25">
      <c r="A1224">
        <v>12.21</v>
      </c>
      <c r="B1224">
        <v>61.1</v>
      </c>
      <c r="C1224">
        <f t="shared" si="134"/>
        <v>-1.5065050018829806</v>
      </c>
      <c r="D1224">
        <f t="shared" si="135"/>
        <v>3.6749653701966123</v>
      </c>
      <c r="E1224">
        <f t="shared" si="136"/>
        <v>4.9835127437824678</v>
      </c>
      <c r="F1224">
        <f t="shared" si="137"/>
        <v>-1.287656682778996E-153</v>
      </c>
      <c r="G1224">
        <f t="shared" si="133"/>
        <v>7.1519731120960994</v>
      </c>
      <c r="H1224">
        <f t="shared" si="138"/>
        <v>35.789152919661888</v>
      </c>
      <c r="I1224">
        <f t="shared" si="139"/>
        <v>0.35329864678837009</v>
      </c>
      <c r="J1224">
        <v>1221</v>
      </c>
      <c r="K1224" t="s">
        <v>25</v>
      </c>
      <c r="L1224" s="1" t="s">
        <v>1253</v>
      </c>
      <c r="M1224" t="s">
        <v>1554</v>
      </c>
    </row>
    <row r="1225" spans="1:13" x14ac:dyDescent="0.25">
      <c r="A1225">
        <v>12.22</v>
      </c>
      <c r="B1225">
        <v>61.15</v>
      </c>
      <c r="C1225">
        <f t="shared" si="134"/>
        <v>-2.4948350613461989</v>
      </c>
      <c r="D1225">
        <f t="shared" si="135"/>
        <v>3.4443885829910545</v>
      </c>
      <c r="E1225">
        <f t="shared" si="136"/>
        <v>-0.32005517872672429</v>
      </c>
      <c r="F1225">
        <f t="shared" si="137"/>
        <v>9.65742512084247E-154</v>
      </c>
      <c r="G1225">
        <f t="shared" si="133"/>
        <v>0.62949834291813134</v>
      </c>
      <c r="H1225">
        <f t="shared" si="138"/>
        <v>3.1500674033914668</v>
      </c>
      <c r="I1225">
        <f t="shared" si="139"/>
        <v>3.1096420566549526E-2</v>
      </c>
      <c r="J1225">
        <v>1222</v>
      </c>
      <c r="K1225" t="s">
        <v>26</v>
      </c>
      <c r="L1225" s="1" t="s">
        <v>1254</v>
      </c>
      <c r="M1225" t="s">
        <v>1555</v>
      </c>
    </row>
    <row r="1226" spans="1:13" x14ac:dyDescent="0.25">
      <c r="A1226">
        <v>12.23</v>
      </c>
      <c r="B1226">
        <v>61.2</v>
      </c>
      <c r="C1226">
        <f t="shared" si="134"/>
        <v>-1.5065050018829815</v>
      </c>
      <c r="D1226">
        <f t="shared" si="135"/>
        <v>3.8180260101269283</v>
      </c>
      <c r="E1226">
        <f t="shared" si="136"/>
        <v>5.0660704800527139</v>
      </c>
      <c r="F1226">
        <f t="shared" si="137"/>
        <v>-7.2430688406318521E-154</v>
      </c>
      <c r="G1226">
        <f t="shared" si="133"/>
        <v>7.3775914882966607</v>
      </c>
      <c r="H1226">
        <f t="shared" si="138"/>
        <v>36.918119303659495</v>
      </c>
      <c r="I1226">
        <f t="shared" si="139"/>
        <v>0.36444342846653005</v>
      </c>
      <c r="J1226">
        <v>1223</v>
      </c>
      <c r="K1226" t="s">
        <v>27</v>
      </c>
      <c r="L1226" s="1" t="s">
        <v>1255</v>
      </c>
    </row>
    <row r="1227" spans="1:13" x14ac:dyDescent="0.25">
      <c r="A1227">
        <v>12.24</v>
      </c>
      <c r="B1227">
        <v>61.25</v>
      </c>
      <c r="C1227">
        <f t="shared" si="134"/>
        <v>-2.4948350613461994</v>
      </c>
      <c r="D1227">
        <f t="shared" si="135"/>
        <v>3.1192417951992959</v>
      </c>
      <c r="E1227">
        <f t="shared" si="136"/>
        <v>0.20191471417305662</v>
      </c>
      <c r="F1227">
        <f t="shared" si="137"/>
        <v>5.4323016304738888E-154</v>
      </c>
      <c r="G1227">
        <f t="shared" si="133"/>
        <v>0.82632144802615315</v>
      </c>
      <c r="H1227">
        <f t="shared" si="138"/>
        <v>4.1349827362419838</v>
      </c>
      <c r="I1227">
        <f t="shared" si="139"/>
        <v>4.0819178047798457E-2</v>
      </c>
      <c r="J1227">
        <v>1224</v>
      </c>
      <c r="K1227" t="s">
        <v>18</v>
      </c>
      <c r="L1227" s="1" t="s">
        <v>1256</v>
      </c>
      <c r="M1227" t="s">
        <v>1556</v>
      </c>
    </row>
    <row r="1228" spans="1:13" x14ac:dyDescent="0.25">
      <c r="A1228">
        <v>12.25</v>
      </c>
      <c r="B1228">
        <v>61.3</v>
      </c>
      <c r="C1228">
        <f t="shared" si="134"/>
        <v>-1.5065050018829806</v>
      </c>
      <c r="D1228">
        <f t="shared" si="135"/>
        <v>3.999000919851234</v>
      </c>
      <c r="E1228">
        <f t="shared" si="136"/>
        <v>6.2791973450729692</v>
      </c>
      <c r="F1228">
        <f t="shared" si="137"/>
        <v>-4.0742262228554166E-154</v>
      </c>
      <c r="G1228">
        <f t="shared" si="133"/>
        <v>8.7716932630412217</v>
      </c>
      <c r="H1228">
        <f t="shared" si="138"/>
        <v>43.894269144851172</v>
      </c>
      <c r="I1228">
        <f t="shared" si="139"/>
        <v>0.43330966579320013</v>
      </c>
      <c r="J1228">
        <v>1225</v>
      </c>
      <c r="K1228" t="s">
        <v>17</v>
      </c>
      <c r="L1228" s="1" t="s">
        <v>1257</v>
      </c>
      <c r="M1228" t="s">
        <v>1557</v>
      </c>
    </row>
    <row r="1229" spans="1:13" x14ac:dyDescent="0.25">
      <c r="A1229">
        <v>12.26</v>
      </c>
      <c r="B1229">
        <v>61.35</v>
      </c>
      <c r="C1229">
        <f t="shared" si="134"/>
        <v>-2.4948350613461989</v>
      </c>
      <c r="D1229">
        <f t="shared" si="135"/>
        <v>2.617597603466479</v>
      </c>
      <c r="E1229">
        <f t="shared" si="136"/>
        <v>5.9919763854659962</v>
      </c>
      <c r="F1229">
        <f t="shared" si="137"/>
        <v>3.0556696671415623E-154</v>
      </c>
      <c r="G1229">
        <f t="shared" si="133"/>
        <v>6.1147389275862762</v>
      </c>
      <c r="H1229">
        <f t="shared" si="138"/>
        <v>30.598632398647474</v>
      </c>
      <c r="I1229">
        <f t="shared" si="139"/>
        <v>0.3020595498385733</v>
      </c>
      <c r="J1229">
        <v>1226</v>
      </c>
      <c r="K1229" t="s">
        <v>19</v>
      </c>
      <c r="L1229" s="1" t="s">
        <v>1258</v>
      </c>
      <c r="M1229" t="s">
        <v>1558</v>
      </c>
    </row>
    <row r="1230" spans="1:13" x14ac:dyDescent="0.25">
      <c r="A1230">
        <v>12.27</v>
      </c>
      <c r="B1230">
        <v>61.4</v>
      </c>
      <c r="C1230">
        <f t="shared" si="134"/>
        <v>-1.5065050018829815</v>
      </c>
      <c r="D1230">
        <f t="shared" si="135"/>
        <v>3.463308794118471</v>
      </c>
      <c r="E1230">
        <f t="shared" si="136"/>
        <v>5.1731639736770028</v>
      </c>
      <c r="F1230">
        <f t="shared" si="137"/>
        <v>-2.2917522503561719E-154</v>
      </c>
      <c r="G1230">
        <f t="shared" si="133"/>
        <v>7.1299677659124923</v>
      </c>
      <c r="H1230">
        <f t="shared" si="138"/>
        <v>35.678893302936189</v>
      </c>
      <c r="I1230">
        <f t="shared" si="139"/>
        <v>0.35221020042385182</v>
      </c>
      <c r="J1230">
        <v>1227</v>
      </c>
      <c r="K1230" t="s">
        <v>21</v>
      </c>
      <c r="L1230" s="1" t="s">
        <v>1259</v>
      </c>
      <c r="M1230" t="s">
        <v>1559</v>
      </c>
    </row>
    <row r="1231" spans="1:13" x14ac:dyDescent="0.25">
      <c r="A1231">
        <v>12.28</v>
      </c>
      <c r="B1231">
        <v>61.45</v>
      </c>
      <c r="C1231">
        <f t="shared" si="134"/>
        <v>-2.4948350613461994</v>
      </c>
      <c r="D1231">
        <f t="shared" si="135"/>
        <v>3.7947767204373135</v>
      </c>
      <c r="E1231">
        <f t="shared" si="136"/>
        <v>0.87643810617410067</v>
      </c>
      <c r="F1231">
        <f t="shared" si="137"/>
        <v>1.7188141877671291E-154</v>
      </c>
      <c r="G1231">
        <f t="shared" si="133"/>
        <v>2.1763797652652146</v>
      </c>
      <c r="H1231">
        <f t="shared" si="138"/>
        <v>10.890760307455004</v>
      </c>
      <c r="I1231">
        <f t="shared" si="139"/>
        <v>0.10750997342008889</v>
      </c>
      <c r="J1231">
        <v>1228</v>
      </c>
      <c r="K1231" t="s">
        <v>20</v>
      </c>
      <c r="L1231" s="1" t="s">
        <v>1260</v>
      </c>
      <c r="M1231" t="s">
        <v>1560</v>
      </c>
    </row>
    <row r="1232" spans="1:13" x14ac:dyDescent="0.25">
      <c r="A1232">
        <v>12.29</v>
      </c>
      <c r="B1232">
        <v>61.5</v>
      </c>
      <c r="C1232">
        <f t="shared" si="134"/>
        <v>-1.5065050018829806</v>
      </c>
      <c r="D1232">
        <f t="shared" si="135"/>
        <v>3.1766112495059633</v>
      </c>
      <c r="E1232">
        <f t="shared" si="136"/>
        <v>5.3762833794558356</v>
      </c>
      <c r="F1232">
        <f t="shared" si="137"/>
        <v>-1.2891106408253468E-154</v>
      </c>
      <c r="G1232">
        <f t="shared" si="133"/>
        <v>7.0463896270788187</v>
      </c>
      <c r="H1232">
        <f t="shared" si="138"/>
        <v>35.26061530230654</v>
      </c>
      <c r="I1232">
        <f t="shared" si="139"/>
        <v>0.34808109873945253</v>
      </c>
      <c r="J1232">
        <v>1229</v>
      </c>
      <c r="K1232" t="s">
        <v>22</v>
      </c>
      <c r="L1232" s="1" t="s">
        <v>1261</v>
      </c>
      <c r="M1232" t="s">
        <v>1561</v>
      </c>
    </row>
    <row r="1233" spans="1:13" x14ac:dyDescent="0.25">
      <c r="A1233">
        <v>12.3</v>
      </c>
      <c r="B1233">
        <v>61.55</v>
      </c>
      <c r="C1233">
        <f t="shared" si="134"/>
        <v>-2.4948350613461989</v>
      </c>
      <c r="D1233">
        <f t="shared" si="135"/>
        <v>3.9975476465059989</v>
      </c>
      <c r="E1233">
        <f t="shared" si="136"/>
        <v>2.1219353886786214</v>
      </c>
      <c r="F1233">
        <f t="shared" si="137"/>
        <v>9.6683298061901006E-155</v>
      </c>
      <c r="G1233">
        <f t="shared" si="133"/>
        <v>3.6246479738384214</v>
      </c>
      <c r="H1233">
        <f t="shared" si="138"/>
        <v>18.137974210549174</v>
      </c>
      <c r="I1233">
        <f t="shared" si="139"/>
        <v>0.17905206525714881</v>
      </c>
      <c r="J1233">
        <v>1230</v>
      </c>
      <c r="K1233" t="s">
        <v>23</v>
      </c>
      <c r="L1233" s="1" t="s">
        <v>1262</v>
      </c>
      <c r="M1233" t="s">
        <v>1534</v>
      </c>
    </row>
    <row r="1234" spans="1:13" x14ac:dyDescent="0.25">
      <c r="A1234">
        <v>12.31</v>
      </c>
      <c r="B1234">
        <v>61.6</v>
      </c>
      <c r="C1234">
        <f t="shared" si="134"/>
        <v>-1.5065050018829815</v>
      </c>
      <c r="D1234">
        <f t="shared" si="135"/>
        <v>2.6219904029170773</v>
      </c>
      <c r="E1234">
        <f t="shared" si="136"/>
        <v>-1.4380906148926338</v>
      </c>
      <c r="F1234">
        <f t="shared" si="137"/>
        <v>-7.2512473546425754E-155</v>
      </c>
      <c r="G1234">
        <f t="shared" si="133"/>
        <v>-0.32260521385853802</v>
      </c>
      <c r="H1234">
        <f t="shared" si="138"/>
        <v>-1.6143364072856166</v>
      </c>
      <c r="I1234">
        <f t="shared" si="139"/>
        <v>-1.5936193556620105E-2</v>
      </c>
      <c r="J1234">
        <v>1231</v>
      </c>
      <c r="K1234" t="s">
        <v>24</v>
      </c>
      <c r="L1234" s="1" t="s">
        <v>1263</v>
      </c>
    </row>
    <row r="1235" spans="1:13" x14ac:dyDescent="0.25">
      <c r="A1235">
        <v>12.32</v>
      </c>
      <c r="B1235">
        <v>61.65</v>
      </c>
      <c r="C1235">
        <f t="shared" si="134"/>
        <v>-2.4948350613461994</v>
      </c>
      <c r="D1235">
        <f t="shared" si="135"/>
        <v>3.4720669790661853</v>
      </c>
      <c r="E1235">
        <f t="shared" si="136"/>
        <v>-1.1885157500241315</v>
      </c>
      <c r="F1235">
        <f t="shared" si="137"/>
        <v>5.438435515981932E-155</v>
      </c>
      <c r="G1235">
        <f t="shared" si="133"/>
        <v>-0.21128383230414549</v>
      </c>
      <c r="H1235">
        <f t="shared" si="138"/>
        <v>-1.0572766446063775</v>
      </c>
      <c r="I1235">
        <f t="shared" si="139"/>
        <v>-1.0437084349520015E-2</v>
      </c>
      <c r="J1235">
        <v>1232</v>
      </c>
      <c r="K1235" t="s">
        <v>25</v>
      </c>
      <c r="L1235" s="1" t="s">
        <v>1264</v>
      </c>
      <c r="M1235" t="s">
        <v>1537</v>
      </c>
    </row>
    <row r="1236" spans="1:13" x14ac:dyDescent="0.25">
      <c r="A1236">
        <v>12.33</v>
      </c>
      <c r="B1236">
        <v>61.7</v>
      </c>
      <c r="C1236">
        <f t="shared" si="134"/>
        <v>-1.5065050018829806</v>
      </c>
      <c r="D1236">
        <f t="shared" si="135"/>
        <v>3.7835541409913245</v>
      </c>
      <c r="E1236">
        <f t="shared" si="136"/>
        <v>0.38259174653767714</v>
      </c>
      <c r="F1236">
        <f t="shared" si="137"/>
        <v>-4.078826636986449E-155</v>
      </c>
      <c r="G1236">
        <f t="shared" si="133"/>
        <v>2.659640885646021</v>
      </c>
      <c r="H1236">
        <f t="shared" si="138"/>
        <v>13.308989671075386</v>
      </c>
      <c r="I1236">
        <f t="shared" si="139"/>
        <v>0.13138193159995445</v>
      </c>
      <c r="J1236">
        <v>1233</v>
      </c>
      <c r="K1236" t="s">
        <v>26</v>
      </c>
      <c r="L1236" s="1" t="s">
        <v>1265</v>
      </c>
      <c r="M1236" t="s">
        <v>1536</v>
      </c>
    </row>
    <row r="1237" spans="1:13" x14ac:dyDescent="0.25">
      <c r="A1237">
        <v>12.34</v>
      </c>
      <c r="B1237">
        <v>61.75</v>
      </c>
      <c r="C1237">
        <f t="shared" si="134"/>
        <v>-2.4948350613461989</v>
      </c>
      <c r="D1237">
        <f t="shared" si="135"/>
        <v>3.2036912971866807</v>
      </c>
      <c r="E1237">
        <f t="shared" si="136"/>
        <v>6.3128532835511617</v>
      </c>
      <c r="F1237">
        <f t="shared" si="137"/>
        <v>3.0591199777398365E-155</v>
      </c>
      <c r="G1237">
        <f t="shared" si="133"/>
        <v>7.0217095193916439</v>
      </c>
      <c r="H1237">
        <f t="shared" si="138"/>
        <v>35.136998607976828</v>
      </c>
      <c r="I1237">
        <f t="shared" si="139"/>
        <v>0.34686079573521056</v>
      </c>
      <c r="J1237">
        <v>1234</v>
      </c>
      <c r="K1237" t="s">
        <v>27</v>
      </c>
      <c r="L1237" s="1" t="s">
        <v>1266</v>
      </c>
      <c r="M1237" t="s">
        <v>1538</v>
      </c>
    </row>
    <row r="1238" spans="1:13" x14ac:dyDescent="0.25">
      <c r="A1238">
        <v>12.35</v>
      </c>
      <c r="B1238">
        <v>61.8</v>
      </c>
      <c r="C1238">
        <f t="shared" si="134"/>
        <v>-1.5065050018829815</v>
      </c>
      <c r="D1238">
        <f t="shared" si="135"/>
        <v>3.9922899950414257</v>
      </c>
      <c r="E1238">
        <f t="shared" si="136"/>
        <v>6.0566868758639529</v>
      </c>
      <c r="F1238">
        <f t="shared" si="137"/>
        <v>-2.2943399833048776E-155</v>
      </c>
      <c r="G1238">
        <f t="shared" si="133"/>
        <v>8.5424718690223962</v>
      </c>
      <c r="H1238">
        <f t="shared" si="138"/>
        <v>42.746944251464299</v>
      </c>
      <c r="I1238">
        <f t="shared" si="139"/>
        <v>0.42198365499964757</v>
      </c>
      <c r="J1238">
        <v>1235</v>
      </c>
      <c r="K1238" t="s">
        <v>18</v>
      </c>
      <c r="L1238" s="1" t="s">
        <v>1267</v>
      </c>
      <c r="M1238" t="s">
        <v>1539</v>
      </c>
    </row>
    <row r="1239" spans="1:13" x14ac:dyDescent="0.25">
      <c r="A1239">
        <v>12.36</v>
      </c>
      <c r="B1239">
        <v>61.85</v>
      </c>
      <c r="C1239">
        <f t="shared" si="134"/>
        <v>-2.4948350613461994</v>
      </c>
      <c r="D1239">
        <f t="shared" si="135"/>
        <v>2.637836345956643</v>
      </c>
      <c r="E1239">
        <f t="shared" si="136"/>
        <v>5.3976186734388607</v>
      </c>
      <c r="F1239">
        <f t="shared" si="137"/>
        <v>1.7207549874786582E-155</v>
      </c>
      <c r="G1239">
        <f t="shared" si="133"/>
        <v>5.5406199580493043</v>
      </c>
      <c r="H1239">
        <f t="shared" si="138"/>
        <v>27.725513301403684</v>
      </c>
      <c r="I1239">
        <f t="shared" si="139"/>
        <v>0.27369707108986857</v>
      </c>
      <c r="J1239">
        <v>1236</v>
      </c>
      <c r="K1239" t="s">
        <v>17</v>
      </c>
      <c r="L1239" s="1" t="s">
        <v>1268</v>
      </c>
      <c r="M1239" t="s">
        <v>1540</v>
      </c>
    </row>
    <row r="1240" spans="1:13" x14ac:dyDescent="0.25">
      <c r="A1240">
        <v>12.37</v>
      </c>
      <c r="B1240">
        <v>61.9</v>
      </c>
      <c r="C1240">
        <f t="shared" si="134"/>
        <v>-1.5065050018829806</v>
      </c>
      <c r="D1240">
        <f t="shared" si="135"/>
        <v>3.5031020201784346</v>
      </c>
      <c r="E1240">
        <f t="shared" si="136"/>
        <v>2.2485578288720234</v>
      </c>
      <c r="F1240">
        <f t="shared" si="137"/>
        <v>-1.2905662406089936E-155</v>
      </c>
      <c r="G1240">
        <f t="shared" si="133"/>
        <v>4.2451548471674769</v>
      </c>
      <c r="H1240">
        <f t="shared" si="138"/>
        <v>21.242933309593113</v>
      </c>
      <c r="I1240">
        <f t="shared" si="139"/>
        <v>0.20970319160506529</v>
      </c>
      <c r="J1240">
        <v>1237</v>
      </c>
      <c r="K1240" t="s">
        <v>19</v>
      </c>
      <c r="L1240" s="1" t="s">
        <v>1269</v>
      </c>
      <c r="M1240" t="s">
        <v>1541</v>
      </c>
    </row>
    <row r="1241" spans="1:13" x14ac:dyDescent="0.25">
      <c r="A1241">
        <v>12.38</v>
      </c>
      <c r="B1241">
        <v>61.95</v>
      </c>
      <c r="C1241">
        <f t="shared" si="134"/>
        <v>-2.4948350613461989</v>
      </c>
      <c r="D1241">
        <f t="shared" si="135"/>
        <v>3.7414561873922403</v>
      </c>
      <c r="E1241">
        <f t="shared" si="136"/>
        <v>-2.2043484883452242</v>
      </c>
      <c r="F1241">
        <f t="shared" si="137"/>
        <v>9.6792468045674526E-156</v>
      </c>
      <c r="G1241">
        <f t="shared" si="133"/>
        <v>-0.95772736229918287</v>
      </c>
      <c r="H1241">
        <f t="shared" si="138"/>
        <v>-4.7925048541546351</v>
      </c>
      <c r="I1241">
        <f t="shared" si="139"/>
        <v>-4.7310018303599558E-2</v>
      </c>
      <c r="J1241">
        <v>1238</v>
      </c>
      <c r="K1241" t="s">
        <v>21</v>
      </c>
      <c r="L1241" s="1" t="s">
        <v>1270</v>
      </c>
      <c r="M1241" t="s">
        <v>1542</v>
      </c>
    </row>
    <row r="1242" spans="1:13" x14ac:dyDescent="0.25">
      <c r="A1242">
        <v>12.39</v>
      </c>
      <c r="B1242">
        <v>62</v>
      </c>
      <c r="C1242">
        <f t="shared" si="134"/>
        <v>-1.5065050018829815</v>
      </c>
      <c r="D1242">
        <f t="shared" si="135"/>
        <v>3.3016506473425524</v>
      </c>
      <c r="E1242">
        <f t="shared" si="136"/>
        <v>-5.1639270308692904</v>
      </c>
      <c r="F1242">
        <f t="shared" si="137"/>
        <v>-7.2594351034255899E-156</v>
      </c>
      <c r="G1242">
        <f t="shared" si="133"/>
        <v>-3.3687813854097195</v>
      </c>
      <c r="H1242">
        <f t="shared" si="138"/>
        <v>-16.857501686473171</v>
      </c>
      <c r="I1242">
        <f t="shared" si="139"/>
        <v>-0.16641166521691186</v>
      </c>
      <c r="J1242">
        <v>1239</v>
      </c>
      <c r="K1242" t="s">
        <v>20</v>
      </c>
      <c r="L1242" s="1" t="s">
        <v>1271</v>
      </c>
      <c r="M1242" t="s">
        <v>1543</v>
      </c>
    </row>
    <row r="1243" spans="1:13" x14ac:dyDescent="0.25">
      <c r="A1243">
        <v>12.4</v>
      </c>
      <c r="B1243">
        <v>62.05</v>
      </c>
      <c r="C1243">
        <f t="shared" si="134"/>
        <v>-2.4948350613461994</v>
      </c>
      <c r="D1243">
        <f t="shared" si="135"/>
        <v>3.9488721690191566</v>
      </c>
      <c r="E1243">
        <f t="shared" si="136"/>
        <v>4.4176537903773214</v>
      </c>
      <c r="F1243">
        <f t="shared" si="137"/>
        <v>5.4445763275691925E-156</v>
      </c>
      <c r="G1243">
        <f t="shared" si="133"/>
        <v>5.8716908980502787</v>
      </c>
      <c r="H1243">
        <f t="shared" si="138"/>
        <v>29.3821306632274</v>
      </c>
      <c r="I1243">
        <f t="shared" si="139"/>
        <v>0.29005064820560117</v>
      </c>
      <c r="J1243">
        <v>1240</v>
      </c>
      <c r="K1243" t="s">
        <v>22</v>
      </c>
      <c r="L1243" s="1" t="s">
        <v>1272</v>
      </c>
      <c r="M1243" t="s">
        <v>1544</v>
      </c>
    </row>
    <row r="1244" spans="1:13" x14ac:dyDescent="0.25">
      <c r="A1244">
        <v>12.41</v>
      </c>
      <c r="B1244">
        <v>62.1</v>
      </c>
      <c r="C1244">
        <f t="shared" si="134"/>
        <v>-1.5065050018829806</v>
      </c>
      <c r="D1244">
        <f t="shared" si="135"/>
        <v>2.7658651644157004</v>
      </c>
      <c r="E1244">
        <f t="shared" si="136"/>
        <v>-3.6566770141665188</v>
      </c>
      <c r="F1244">
        <f t="shared" si="137"/>
        <v>-4.0834322456768943E-156</v>
      </c>
      <c r="G1244">
        <f t="shared" si="133"/>
        <v>-2.397316851633799</v>
      </c>
      <c r="H1244">
        <f t="shared" si="138"/>
        <v>-11.996243069013612</v>
      </c>
      <c r="I1244">
        <f t="shared" si="139"/>
        <v>-0.11842293256676814</v>
      </c>
      <c r="J1244">
        <v>1241</v>
      </c>
      <c r="K1244" t="s">
        <v>23</v>
      </c>
      <c r="L1244" s="1" t="s">
        <v>1273</v>
      </c>
      <c r="M1244" t="s">
        <v>1535</v>
      </c>
    </row>
    <row r="1245" spans="1:13" x14ac:dyDescent="0.25">
      <c r="A1245">
        <v>12.42</v>
      </c>
      <c r="B1245">
        <v>62.15</v>
      </c>
      <c r="C1245">
        <f t="shared" si="134"/>
        <v>-2.4948350613461989</v>
      </c>
      <c r="D1245">
        <f t="shared" si="135"/>
        <v>3.7209636656199687</v>
      </c>
      <c r="E1245">
        <f t="shared" si="136"/>
        <v>-4.236290480705537</v>
      </c>
      <c r="F1245">
        <f t="shared" si="137"/>
        <v>3.0625741842576709E-156</v>
      </c>
      <c r="G1245">
        <f t="shared" si="133"/>
        <v>-3.0101618764317672</v>
      </c>
      <c r="H1245">
        <f t="shared" si="138"/>
        <v>-15.062927586170236</v>
      </c>
      <c r="I1245">
        <f t="shared" si="139"/>
        <v>-0.14869622493751466</v>
      </c>
      <c r="J1245">
        <v>1242</v>
      </c>
      <c r="K1245" t="s">
        <v>24</v>
      </c>
      <c r="L1245" s="1" t="s">
        <v>1274</v>
      </c>
      <c r="M1245" t="s">
        <v>1545</v>
      </c>
    </row>
    <row r="1246" spans="1:13" x14ac:dyDescent="0.25">
      <c r="A1246">
        <v>12.43</v>
      </c>
      <c r="B1246">
        <v>62.2</v>
      </c>
      <c r="C1246">
        <f t="shared" si="134"/>
        <v>-1.5065050018829815</v>
      </c>
      <c r="D1246">
        <f t="shared" si="135"/>
        <v>3.3472287395710056</v>
      </c>
      <c r="E1246">
        <f t="shared" si="136"/>
        <v>-0.97231075483567153</v>
      </c>
      <c r="F1246">
        <f t="shared" si="137"/>
        <v>-2.2969306381932532E-156</v>
      </c>
      <c r="G1246">
        <f t="shared" si="133"/>
        <v>0.86841298285235258</v>
      </c>
      <c r="H1246">
        <f t="shared" si="138"/>
        <v>4.3455581281911773</v>
      </c>
      <c r="I1246">
        <f t="shared" si="139"/>
        <v>4.2897908471778649E-2</v>
      </c>
      <c r="J1246">
        <v>1243</v>
      </c>
      <c r="K1246" t="s">
        <v>25</v>
      </c>
      <c r="L1246" s="1" t="s">
        <v>1275</v>
      </c>
      <c r="M1246" t="s">
        <v>1546</v>
      </c>
    </row>
    <row r="1247" spans="1:13" x14ac:dyDescent="0.25">
      <c r="A1247">
        <v>12.44</v>
      </c>
      <c r="B1247">
        <v>62.25</v>
      </c>
      <c r="C1247">
        <f t="shared" si="134"/>
        <v>-2.4948350613461994</v>
      </c>
      <c r="D1247">
        <f t="shared" si="135"/>
        <v>3.915725200979697</v>
      </c>
      <c r="E1247">
        <f t="shared" si="136"/>
        <v>1.7279719327839584</v>
      </c>
      <c r="F1247">
        <f t="shared" si="137"/>
        <v>1.7226979786449399E-156</v>
      </c>
      <c r="G1247">
        <f t="shared" si="133"/>
        <v>3.1488620724174563</v>
      </c>
      <c r="H1247">
        <f t="shared" si="138"/>
        <v>15.756966560127546</v>
      </c>
      <c r="I1247">
        <f t="shared" si="139"/>
        <v>0.15554754748398367</v>
      </c>
      <c r="J1247">
        <v>1244</v>
      </c>
      <c r="K1247" t="s">
        <v>26</v>
      </c>
      <c r="L1247" s="1" t="s">
        <v>1276</v>
      </c>
      <c r="M1247" t="s">
        <v>1547</v>
      </c>
    </row>
    <row r="1248" spans="1:13" x14ac:dyDescent="0.25">
      <c r="A1248">
        <v>12.45</v>
      </c>
      <c r="B1248">
        <v>62.3</v>
      </c>
      <c r="C1248">
        <f t="shared" si="134"/>
        <v>-1.5065050018829806</v>
      </c>
      <c r="D1248">
        <f t="shared" si="135"/>
        <v>2.860110942896299</v>
      </c>
      <c r="E1248">
        <f t="shared" si="136"/>
        <v>1.0361711087951113</v>
      </c>
      <c r="F1248">
        <f t="shared" si="137"/>
        <v>-1.2920234839837051E-156</v>
      </c>
      <c r="G1248">
        <f t="shared" si="133"/>
        <v>2.3897770498084299</v>
      </c>
      <c r="H1248">
        <f t="shared" si="138"/>
        <v>11.95848274723415</v>
      </c>
      <c r="I1248">
        <f t="shared" si="139"/>
        <v>0.11805017519480898</v>
      </c>
      <c r="J1248">
        <v>1245</v>
      </c>
      <c r="K1248" t="s">
        <v>27</v>
      </c>
      <c r="L1248" s="1" t="s">
        <v>1277</v>
      </c>
      <c r="M1248" t="s">
        <v>1548</v>
      </c>
    </row>
    <row r="1249" spans="1:13" x14ac:dyDescent="0.25">
      <c r="A1249">
        <v>12.46</v>
      </c>
      <c r="B1249">
        <v>62.35</v>
      </c>
      <c r="C1249">
        <f t="shared" si="134"/>
        <v>-2.4948350613461989</v>
      </c>
      <c r="D1249">
        <f t="shared" si="135"/>
        <v>3.8425796174342564</v>
      </c>
      <c r="E1249">
        <f t="shared" si="136"/>
        <v>4.7780308387876707</v>
      </c>
      <c r="F1249">
        <f t="shared" si="137"/>
        <v>9.6901761298777881E-157</v>
      </c>
      <c r="G1249">
        <f t="shared" si="133"/>
        <v>6.1257753948757276</v>
      </c>
      <c r="H1249">
        <f t="shared" si="138"/>
        <v>30.653458737600452</v>
      </c>
      <c r="I1249">
        <f t="shared" si="139"/>
        <v>0.30260077727147533</v>
      </c>
      <c r="J1249">
        <v>1246</v>
      </c>
      <c r="K1249" t="s">
        <v>18</v>
      </c>
      <c r="L1249" s="1" t="s">
        <v>1278</v>
      </c>
      <c r="M1249" t="s">
        <v>1549</v>
      </c>
    </row>
    <row r="1250" spans="1:13" x14ac:dyDescent="0.25">
      <c r="A1250">
        <v>12.47</v>
      </c>
      <c r="B1250">
        <v>62.4</v>
      </c>
      <c r="C1250">
        <f t="shared" si="134"/>
        <v>-1.5065050018829815</v>
      </c>
      <c r="D1250">
        <f t="shared" si="135"/>
        <v>3.0568239812279816</v>
      </c>
      <c r="E1250">
        <f t="shared" si="136"/>
        <v>-1.6021243231966604</v>
      </c>
      <c r="F1250">
        <f t="shared" si="137"/>
        <v>-7.2676320974083404E-157</v>
      </c>
      <c r="G1250">
        <f t="shared" si="133"/>
        <v>-5.1805343851660357E-2</v>
      </c>
      <c r="H1250">
        <f t="shared" si="138"/>
        <v>-0.25923443916147604</v>
      </c>
      <c r="I1250">
        <f t="shared" si="139"/>
        <v>-2.5590763984351039E-3</v>
      </c>
      <c r="J1250">
        <v>1247</v>
      </c>
      <c r="K1250" t="s">
        <v>17</v>
      </c>
      <c r="L1250" s="1" t="s">
        <v>1279</v>
      </c>
      <c r="M1250" t="s">
        <v>1550</v>
      </c>
    </row>
    <row r="1251" spans="1:13" x14ac:dyDescent="0.25">
      <c r="A1251">
        <v>12.48</v>
      </c>
      <c r="B1251">
        <v>62.45</v>
      </c>
      <c r="C1251">
        <f t="shared" si="134"/>
        <v>-2.4948350613461994</v>
      </c>
      <c r="D1251">
        <f t="shared" si="135"/>
        <v>3.9856371480917057</v>
      </c>
      <c r="E1251">
        <f t="shared" si="136"/>
        <v>-2.1869558701734282</v>
      </c>
      <c r="F1251">
        <f t="shared" si="137"/>
        <v>5.4507240730562553E-157</v>
      </c>
      <c r="G1251">
        <f t="shared" si="133"/>
        <v>-0.69615378342792189</v>
      </c>
      <c r="H1251">
        <f t="shared" si="138"/>
        <v>-3.4835579947975739</v>
      </c>
      <c r="I1251">
        <f t="shared" si="139"/>
        <v>-3.4388529070064899E-2</v>
      </c>
      <c r="J1251">
        <v>1248</v>
      </c>
      <c r="K1251" t="s">
        <v>19</v>
      </c>
      <c r="L1251" s="1" t="s">
        <v>1280</v>
      </c>
      <c r="M1251" t="s">
        <v>1551</v>
      </c>
    </row>
    <row r="1252" spans="1:13" x14ac:dyDescent="0.25">
      <c r="A1252">
        <v>12.49</v>
      </c>
      <c r="B1252">
        <v>62.5</v>
      </c>
      <c r="C1252">
        <f t="shared" si="134"/>
        <v>-1.5065050018829806</v>
      </c>
      <c r="D1252">
        <f t="shared" si="135"/>
        <v>2.6577826795919783</v>
      </c>
      <c r="E1252">
        <f t="shared" si="136"/>
        <v>-5.0996390897069697</v>
      </c>
      <c r="F1252">
        <f t="shared" si="137"/>
        <v>-4.0880430547921917E-157</v>
      </c>
      <c r="G1252">
        <f t="shared" si="133"/>
        <v>-3.948361411997972</v>
      </c>
      <c r="H1252">
        <f t="shared" si="138"/>
        <v>-19.757613150510267</v>
      </c>
      <c r="I1252">
        <f t="shared" si="139"/>
        <v>-0.19504060365755446</v>
      </c>
      <c r="J1252">
        <v>1249</v>
      </c>
      <c r="K1252" t="s">
        <v>21</v>
      </c>
      <c r="L1252" s="1" t="s">
        <v>1281</v>
      </c>
      <c r="M1252" t="s">
        <v>1552</v>
      </c>
    </row>
    <row r="1253" spans="1:13" x14ac:dyDescent="0.25">
      <c r="A1253">
        <v>12.5</v>
      </c>
      <c r="B1253">
        <v>62.55</v>
      </c>
      <c r="C1253">
        <f t="shared" si="134"/>
        <v>-2.4948350613461989</v>
      </c>
      <c r="D1253">
        <f t="shared" si="135"/>
        <v>3.5409164905054493</v>
      </c>
      <c r="E1253">
        <f t="shared" si="136"/>
        <v>4.1177635685019531</v>
      </c>
      <c r="F1253">
        <f t="shared" si="137"/>
        <v>3.0660322910941439E-157</v>
      </c>
      <c r="G1253">
        <f t="shared" si="133"/>
        <v>5.1638449976612035</v>
      </c>
      <c r="H1253">
        <f t="shared" si="138"/>
        <v>25.839880368296662</v>
      </c>
      <c r="I1253">
        <f t="shared" si="139"/>
        <v>0.25508272821615657</v>
      </c>
      <c r="J1253">
        <v>1250</v>
      </c>
      <c r="K1253" t="s">
        <v>20</v>
      </c>
      <c r="L1253" s="1" t="s">
        <v>1282</v>
      </c>
      <c r="M1253" t="s">
        <v>1553</v>
      </c>
    </row>
    <row r="1254" spans="1:13" x14ac:dyDescent="0.25">
      <c r="A1254">
        <v>12.51</v>
      </c>
      <c r="B1254">
        <v>62.6</v>
      </c>
      <c r="C1254">
        <f t="shared" si="134"/>
        <v>-1.5065050018829815</v>
      </c>
      <c r="D1254">
        <f t="shared" si="135"/>
        <v>3.685296374949302</v>
      </c>
      <c r="E1254">
        <f t="shared" si="136"/>
        <v>-5.0179078048733334</v>
      </c>
      <c r="F1254">
        <f t="shared" si="137"/>
        <v>-2.2995242183206081E-157</v>
      </c>
      <c r="G1254">
        <f t="shared" si="133"/>
        <v>-2.839116431807013</v>
      </c>
      <c r="H1254">
        <f t="shared" si="138"/>
        <v>-14.20692954685204</v>
      </c>
      <c r="I1254">
        <f t="shared" si="139"/>
        <v>-0.14024609621769044</v>
      </c>
      <c r="J1254">
        <v>1251</v>
      </c>
      <c r="K1254" t="s">
        <v>22</v>
      </c>
      <c r="L1254" s="1" t="s">
        <v>1283</v>
      </c>
      <c r="M1254" t="s">
        <v>1554</v>
      </c>
    </row>
    <row r="1255" spans="1:13" x14ac:dyDescent="0.25">
      <c r="A1255">
        <v>12.52</v>
      </c>
      <c r="B1255">
        <v>62.65</v>
      </c>
      <c r="C1255">
        <f t="shared" si="134"/>
        <v>-2.4948350613461994</v>
      </c>
      <c r="D1255">
        <f t="shared" si="135"/>
        <v>3.4231943457536795</v>
      </c>
      <c r="E1255">
        <f t="shared" si="136"/>
        <v>3.7121101330569815</v>
      </c>
      <c r="F1255">
        <f t="shared" si="137"/>
        <v>1.7246431637404561E-157</v>
      </c>
      <c r="G1255">
        <f t="shared" si="133"/>
        <v>4.6404694174644616</v>
      </c>
      <c r="H1255">
        <f t="shared" si="138"/>
        <v>23.220879313430391</v>
      </c>
      <c r="I1255">
        <f t="shared" si="139"/>
        <v>0.22922881849388344</v>
      </c>
      <c r="J1255">
        <v>1252</v>
      </c>
      <c r="K1255" t="s">
        <v>23</v>
      </c>
      <c r="L1255" s="1" t="s">
        <v>1284</v>
      </c>
      <c r="M1255" t="s">
        <v>1555</v>
      </c>
    </row>
    <row r="1256" spans="1:13" x14ac:dyDescent="0.25">
      <c r="A1256">
        <v>12.53</v>
      </c>
      <c r="B1256">
        <v>62.7</v>
      </c>
      <c r="C1256">
        <f t="shared" si="134"/>
        <v>-1.5065050018829806</v>
      </c>
      <c r="D1256">
        <f t="shared" si="135"/>
        <v>3.8424462762767333</v>
      </c>
      <c r="E1256">
        <f t="shared" si="136"/>
        <v>-6.1298649695325027</v>
      </c>
      <c r="F1256">
        <f t="shared" si="137"/>
        <v>-1.2934823728053421E-157</v>
      </c>
      <c r="G1256">
        <f t="shared" si="133"/>
        <v>-3.7939236951387501</v>
      </c>
      <c r="H1256">
        <f t="shared" si="138"/>
        <v>-18.98475783600955</v>
      </c>
      <c r="I1256">
        <f t="shared" si="139"/>
        <v>-0.18741123233967966</v>
      </c>
      <c r="J1256">
        <v>1253</v>
      </c>
      <c r="K1256" t="s">
        <v>24</v>
      </c>
      <c r="L1256" s="1" t="s">
        <v>1285</v>
      </c>
    </row>
    <row r="1257" spans="1:13" x14ac:dyDescent="0.25">
      <c r="A1257">
        <v>12.54</v>
      </c>
      <c r="B1257">
        <v>62.75</v>
      </c>
      <c r="C1257">
        <f t="shared" si="134"/>
        <v>-2.4948350613461989</v>
      </c>
      <c r="D1257">
        <f t="shared" si="135"/>
        <v>3.0571679594348442</v>
      </c>
      <c r="E1257">
        <f t="shared" si="136"/>
        <v>6.235057373282654</v>
      </c>
      <c r="F1257">
        <f t="shared" si="137"/>
        <v>9.7011177960400654E-158</v>
      </c>
      <c r="G1257">
        <f t="shared" si="133"/>
        <v>6.7973902713712988</v>
      </c>
      <c r="H1257">
        <f t="shared" si="138"/>
        <v>34.014054188879506</v>
      </c>
      <c r="I1257">
        <f t="shared" si="139"/>
        <v>0.33577546089713234</v>
      </c>
      <c r="J1257">
        <v>1254</v>
      </c>
      <c r="K1257" t="s">
        <v>25</v>
      </c>
      <c r="L1257" s="1" t="s">
        <v>1286</v>
      </c>
      <c r="M1257" t="s">
        <v>1556</v>
      </c>
    </row>
    <row r="1258" spans="1:13" x14ac:dyDescent="0.25">
      <c r="A1258">
        <v>12.55</v>
      </c>
      <c r="B1258">
        <v>62.8</v>
      </c>
      <c r="C1258">
        <f t="shared" si="134"/>
        <v>-1.5065050018829815</v>
      </c>
      <c r="D1258">
        <f t="shared" si="135"/>
        <v>3.9857534069672305</v>
      </c>
      <c r="E1258">
        <f t="shared" si="136"/>
        <v>5.8968337345907695</v>
      </c>
      <c r="F1258">
        <f t="shared" si="137"/>
        <v>-7.2758383470300486E-158</v>
      </c>
      <c r="G1258">
        <f t="shared" si="133"/>
        <v>8.3760821396750185</v>
      </c>
      <c r="H1258">
        <f t="shared" si="138"/>
        <v>41.913781543553078</v>
      </c>
      <c r="I1258">
        <f t="shared" si="139"/>
        <v>0.41375894909726635</v>
      </c>
      <c r="J1258">
        <v>1255</v>
      </c>
      <c r="K1258" t="s">
        <v>26</v>
      </c>
      <c r="L1258" s="1" t="s">
        <v>1287</v>
      </c>
      <c r="M1258" t="s">
        <v>1557</v>
      </c>
    </row>
    <row r="1259" spans="1:13" x14ac:dyDescent="0.25">
      <c r="A1259">
        <v>12.56</v>
      </c>
      <c r="B1259">
        <v>62.85</v>
      </c>
      <c r="C1259">
        <f t="shared" si="134"/>
        <v>-2.4948350613461994</v>
      </c>
      <c r="D1259">
        <f t="shared" si="135"/>
        <v>2.6574351235933307</v>
      </c>
      <c r="E1259">
        <f t="shared" si="136"/>
        <v>4.8041170878818473</v>
      </c>
      <c r="F1259">
        <f t="shared" si="137"/>
        <v>5.4568787602725365E-158</v>
      </c>
      <c r="G1259">
        <f t="shared" si="133"/>
        <v>4.9667171501289786</v>
      </c>
      <c r="H1259">
        <f t="shared" si="138"/>
        <v>24.853357713822156</v>
      </c>
      <c r="I1259">
        <f t="shared" si="139"/>
        <v>0.24534410378896501</v>
      </c>
      <c r="J1259">
        <v>1256</v>
      </c>
      <c r="K1259" t="s">
        <v>27</v>
      </c>
      <c r="L1259" s="1" t="s">
        <v>1288</v>
      </c>
      <c r="M1259" t="s">
        <v>1558</v>
      </c>
    </row>
    <row r="1260" spans="1:13" x14ac:dyDescent="0.25">
      <c r="A1260">
        <v>12.57</v>
      </c>
      <c r="B1260">
        <v>62.9</v>
      </c>
      <c r="C1260">
        <f t="shared" si="134"/>
        <v>-1.5065050018829806</v>
      </c>
      <c r="D1260">
        <f t="shared" si="135"/>
        <v>3.5402696066750901</v>
      </c>
      <c r="E1260">
        <f t="shared" si="136"/>
        <v>-1.4419946871920919</v>
      </c>
      <c r="F1260">
        <f t="shared" si="137"/>
        <v>-4.0926590702044026E-158</v>
      </c>
      <c r="G1260">
        <f t="shared" si="133"/>
        <v>0.59176991760001751</v>
      </c>
      <c r="H1260">
        <f t="shared" si="138"/>
        <v>2.9612034858425695</v>
      </c>
      <c r="I1260">
        <f t="shared" si="139"/>
        <v>2.9232018616412336E-2</v>
      </c>
      <c r="J1260">
        <v>1257</v>
      </c>
      <c r="K1260" t="s">
        <v>18</v>
      </c>
      <c r="L1260" s="1" t="s">
        <v>1289</v>
      </c>
      <c r="M1260" t="s">
        <v>1559</v>
      </c>
    </row>
    <row r="1261" spans="1:13" x14ac:dyDescent="0.25">
      <c r="A1261">
        <v>12.58</v>
      </c>
      <c r="B1261">
        <v>62.95</v>
      </c>
      <c r="C1261">
        <f t="shared" si="134"/>
        <v>-2.4948350613461989</v>
      </c>
      <c r="D1261">
        <f t="shared" si="135"/>
        <v>3.6863016258078325</v>
      </c>
      <c r="E1261">
        <f t="shared" si="136"/>
        <v>-1.2127582523450382</v>
      </c>
      <c r="F1261">
        <f t="shared" si="137"/>
        <v>3.0694943026533019E-158</v>
      </c>
      <c r="G1261">
        <f t="shared" si="133"/>
        <v>-2.1291687883404631E-2</v>
      </c>
      <c r="H1261">
        <f t="shared" si="138"/>
        <v>-0.10654306456759313</v>
      </c>
      <c r="I1261">
        <f t="shared" si="139"/>
        <v>-1.0517577943493894E-3</v>
      </c>
      <c r="J1261">
        <v>1258</v>
      </c>
      <c r="K1261" t="s">
        <v>17</v>
      </c>
      <c r="L1261" s="1" t="s">
        <v>1290</v>
      </c>
      <c r="M1261" t="s">
        <v>1560</v>
      </c>
    </row>
    <row r="1262" spans="1:13" x14ac:dyDescent="0.25">
      <c r="A1262">
        <v>12.59</v>
      </c>
      <c r="B1262">
        <v>63</v>
      </c>
      <c r="C1262">
        <f t="shared" si="134"/>
        <v>-1.5065050018829815</v>
      </c>
      <c r="D1262">
        <f t="shared" si="135"/>
        <v>3.4211125145279135</v>
      </c>
      <c r="E1262">
        <f t="shared" si="136"/>
        <v>0.22945206380531857</v>
      </c>
      <c r="F1262">
        <f t="shared" si="137"/>
        <v>-2.3021207269899766E-158</v>
      </c>
      <c r="G1262">
        <f t="shared" si="133"/>
        <v>2.1440595764502506</v>
      </c>
      <c r="H1262">
        <f t="shared" si="138"/>
        <v>10.728812813055265</v>
      </c>
      <c r="I1262">
        <f t="shared" si="139"/>
        <v>0.10591128147142415</v>
      </c>
      <c r="J1262">
        <v>1259</v>
      </c>
      <c r="K1262" t="s">
        <v>19</v>
      </c>
      <c r="L1262" s="1" t="s">
        <v>1291</v>
      </c>
      <c r="M1262" t="s">
        <v>1561</v>
      </c>
    </row>
    <row r="1263" spans="1:13" x14ac:dyDescent="0.25">
      <c r="A1263">
        <v>12.6</v>
      </c>
      <c r="B1263">
        <v>63.05</v>
      </c>
      <c r="C1263">
        <f t="shared" si="134"/>
        <v>-2.4948350613461994</v>
      </c>
      <c r="D1263">
        <f t="shared" si="135"/>
        <v>3.8447520666791024</v>
      </c>
      <c r="E1263">
        <f t="shared" si="136"/>
        <v>6.2976349603900097</v>
      </c>
      <c r="F1263">
        <f t="shared" si="137"/>
        <v>1.7265905452424825E-158</v>
      </c>
      <c r="G1263">
        <f t="shared" si="133"/>
        <v>7.6475519657229132</v>
      </c>
      <c r="H1263">
        <f t="shared" si="138"/>
        <v>38.268107257049977</v>
      </c>
      <c r="I1263">
        <f t="shared" si="139"/>
        <v>0.37777006176752198</v>
      </c>
      <c r="J1263">
        <v>1260</v>
      </c>
      <c r="K1263" t="s">
        <v>21</v>
      </c>
      <c r="L1263" s="1" t="s">
        <v>1292</v>
      </c>
      <c r="M1263" t="s">
        <v>1534</v>
      </c>
    </row>
    <row r="1264" spans="1:13" x14ac:dyDescent="0.25">
      <c r="A1264">
        <v>12.61</v>
      </c>
      <c r="B1264">
        <v>63.1</v>
      </c>
      <c r="C1264">
        <f t="shared" si="134"/>
        <v>-1.5065050018829806</v>
      </c>
      <c r="D1264">
        <f t="shared" si="135"/>
        <v>3.051212094378585</v>
      </c>
      <c r="E1264">
        <f t="shared" si="136"/>
        <v>6.0282719342365061</v>
      </c>
      <c r="F1264">
        <f t="shared" si="137"/>
        <v>-1.2949429089318619E-158</v>
      </c>
      <c r="G1264">
        <f t="shared" si="133"/>
        <v>7.57297902673211</v>
      </c>
      <c r="H1264">
        <f t="shared" si="138"/>
        <v>37.894922806248708</v>
      </c>
      <c r="I1264">
        <f t="shared" si="139"/>
        <v>0.37408610865003661</v>
      </c>
      <c r="J1264">
        <v>1261</v>
      </c>
      <c r="K1264" t="s">
        <v>20</v>
      </c>
      <c r="L1264" s="1" t="s">
        <v>1293</v>
      </c>
    </row>
    <row r="1265" spans="1:13" x14ac:dyDescent="0.25">
      <c r="A1265">
        <v>12.62</v>
      </c>
      <c r="B1265">
        <v>63.15</v>
      </c>
      <c r="C1265">
        <f t="shared" si="134"/>
        <v>-2.4948350613461989</v>
      </c>
      <c r="D1265">
        <f t="shared" si="135"/>
        <v>3.9836738271338006</v>
      </c>
      <c r="E1265">
        <f t="shared" si="136"/>
        <v>5.3017876962815009</v>
      </c>
      <c r="F1265">
        <f t="shared" si="137"/>
        <v>9.7120718169889648E-159</v>
      </c>
      <c r="G1265">
        <f t="shared" si="133"/>
        <v>6.7906264620691026</v>
      </c>
      <c r="H1265">
        <f t="shared" si="138"/>
        <v>33.980036535631051</v>
      </c>
      <c r="I1265">
        <f t="shared" si="139"/>
        <v>0.33543964990751285</v>
      </c>
      <c r="J1265">
        <v>1262</v>
      </c>
      <c r="K1265" t="s">
        <v>22</v>
      </c>
      <c r="L1265" s="1" t="s">
        <v>1294</v>
      </c>
      <c r="M1265" t="s">
        <v>1537</v>
      </c>
    </row>
    <row r="1266" spans="1:13" x14ac:dyDescent="0.25">
      <c r="A1266">
        <v>12.63</v>
      </c>
      <c r="B1266">
        <v>63.2</v>
      </c>
      <c r="C1266">
        <f t="shared" si="134"/>
        <v>-1.5065050018829815</v>
      </c>
      <c r="D1266">
        <f t="shared" si="135"/>
        <v>2.6636465996569521</v>
      </c>
      <c r="E1266">
        <f t="shared" si="136"/>
        <v>1.6726176258695442</v>
      </c>
      <c r="F1266">
        <f t="shared" si="137"/>
        <v>-7.2840538627417241E-159</v>
      </c>
      <c r="G1266">
        <f t="shared" si="133"/>
        <v>2.8297592236435145</v>
      </c>
      <c r="H1266">
        <f t="shared" si="138"/>
        <v>14.159998648794151</v>
      </c>
      <c r="I1266">
        <f t="shared" si="139"/>
        <v>0.13978280995848125</v>
      </c>
      <c r="J1266">
        <v>1263</v>
      </c>
      <c r="K1266" t="s">
        <v>23</v>
      </c>
      <c r="L1266" s="1" t="s">
        <v>1295</v>
      </c>
      <c r="M1266" t="s">
        <v>1536</v>
      </c>
    </row>
    <row r="1267" spans="1:13" x14ac:dyDescent="0.25">
      <c r="A1267">
        <v>12.64</v>
      </c>
      <c r="B1267">
        <v>63.25</v>
      </c>
      <c r="C1267">
        <f t="shared" si="134"/>
        <v>-2.4948350613461994</v>
      </c>
      <c r="D1267">
        <f t="shared" si="135"/>
        <v>3.55176608261712</v>
      </c>
      <c r="E1267">
        <f t="shared" si="136"/>
        <v>1.3797686757992824</v>
      </c>
      <c r="F1267">
        <f t="shared" si="137"/>
        <v>5.4630403970562936E-159</v>
      </c>
      <c r="G1267">
        <f t="shared" si="133"/>
        <v>2.4366996970702033</v>
      </c>
      <c r="H1267">
        <f t="shared" si="138"/>
        <v>12.193137329089426</v>
      </c>
      <c r="I1267">
        <f t="shared" si="139"/>
        <v>0.12036660739476235</v>
      </c>
      <c r="J1267">
        <v>1264</v>
      </c>
      <c r="K1267" t="s">
        <v>24</v>
      </c>
      <c r="L1267" s="1" t="s">
        <v>1296</v>
      </c>
      <c r="M1267" t="s">
        <v>1538</v>
      </c>
    </row>
    <row r="1268" spans="1:13" x14ac:dyDescent="0.25">
      <c r="A1268">
        <v>12.65</v>
      </c>
      <c r="B1268">
        <v>63.3</v>
      </c>
      <c r="C1268">
        <f t="shared" si="134"/>
        <v>-1.5065050018829806</v>
      </c>
      <c r="D1268">
        <f t="shared" si="135"/>
        <v>3.6682067143860269</v>
      </c>
      <c r="E1268">
        <f t="shared" si="136"/>
        <v>3.1028269874083199</v>
      </c>
      <c r="F1268">
        <f t="shared" si="137"/>
        <v>-4.0972802977922202E-159</v>
      </c>
      <c r="G1268">
        <f t="shared" si="133"/>
        <v>5.2645286999113665</v>
      </c>
      <c r="H1268">
        <f t="shared" si="138"/>
        <v>26.343451913390474</v>
      </c>
      <c r="I1268">
        <f t="shared" si="139"/>
        <v>0.2600538194806562</v>
      </c>
      <c r="J1268">
        <v>1265</v>
      </c>
      <c r="K1268" t="s">
        <v>25</v>
      </c>
      <c r="L1268" s="1" t="s">
        <v>1297</v>
      </c>
      <c r="M1268" t="s">
        <v>1539</v>
      </c>
    </row>
    <row r="1269" spans="1:13" x14ac:dyDescent="0.25">
      <c r="A1269">
        <v>12.66</v>
      </c>
      <c r="B1269">
        <v>63.35</v>
      </c>
      <c r="C1269">
        <f t="shared" si="134"/>
        <v>-2.4948350613461989</v>
      </c>
      <c r="D1269">
        <f t="shared" si="135"/>
        <v>3.4580553061817048</v>
      </c>
      <c r="E1269">
        <f t="shared" si="136"/>
        <v>-5.9179803188263813</v>
      </c>
      <c r="F1269">
        <f t="shared" si="137"/>
        <v>3.0729602233441653E-159</v>
      </c>
      <c r="G1269">
        <f t="shared" si="133"/>
        <v>-4.9547600739908759</v>
      </c>
      <c r="H1269">
        <f t="shared" si="138"/>
        <v>-24.793368932647866</v>
      </c>
      <c r="I1269">
        <f t="shared" si="139"/>
        <v>-0.24475191443877459</v>
      </c>
      <c r="J1269">
        <v>1266</v>
      </c>
      <c r="K1269" t="s">
        <v>26</v>
      </c>
      <c r="L1269" s="1" t="s">
        <v>1298</v>
      </c>
      <c r="M1269" t="s">
        <v>1540</v>
      </c>
    </row>
    <row r="1270" spans="1:13" x14ac:dyDescent="0.25">
      <c r="A1270">
        <v>12.67</v>
      </c>
      <c r="B1270">
        <v>63.4</v>
      </c>
      <c r="C1270">
        <f t="shared" si="134"/>
        <v>-1.5065050018829815</v>
      </c>
      <c r="D1270">
        <f t="shared" si="135"/>
        <v>3.8013688326671908</v>
      </c>
      <c r="E1270">
        <f t="shared" si="136"/>
        <v>6.3185849694815586</v>
      </c>
      <c r="F1270">
        <f t="shared" si="137"/>
        <v>-2.3047201675081238E-159</v>
      </c>
      <c r="G1270">
        <f t="shared" si="133"/>
        <v>8.6134488002657683</v>
      </c>
      <c r="H1270">
        <f t="shared" si="138"/>
        <v>43.101235511984981</v>
      </c>
      <c r="I1270">
        <f t="shared" si="139"/>
        <v>0.42548110080932855</v>
      </c>
      <c r="J1270">
        <v>1267</v>
      </c>
      <c r="K1270" t="s">
        <v>27</v>
      </c>
      <c r="L1270" s="1" t="s">
        <v>1299</v>
      </c>
      <c r="M1270" t="s">
        <v>1541</v>
      </c>
    </row>
    <row r="1271" spans="1:13" x14ac:dyDescent="0.25">
      <c r="A1271">
        <v>12.68</v>
      </c>
      <c r="B1271">
        <v>63.45</v>
      </c>
      <c r="C1271">
        <f t="shared" si="134"/>
        <v>-2.4948350613461994</v>
      </c>
      <c r="D1271">
        <f t="shared" si="135"/>
        <v>3.1605177603521706</v>
      </c>
      <c r="E1271">
        <f t="shared" si="136"/>
        <v>6.0670255229634362</v>
      </c>
      <c r="F1271">
        <f t="shared" si="137"/>
        <v>1.7285401256310929E-159</v>
      </c>
      <c r="G1271">
        <f t="shared" si="133"/>
        <v>6.732708221969407</v>
      </c>
      <c r="H1271">
        <f t="shared" si="138"/>
        <v>33.69008964384534</v>
      </c>
      <c r="I1271">
        <f t="shared" si="139"/>
        <v>0.33257739036372497</v>
      </c>
      <c r="J1271">
        <v>1268</v>
      </c>
      <c r="K1271" t="s">
        <v>18</v>
      </c>
      <c r="L1271" s="1" t="s">
        <v>1300</v>
      </c>
      <c r="M1271" t="s">
        <v>1542</v>
      </c>
    </row>
    <row r="1272" spans="1:13" x14ac:dyDescent="0.25">
      <c r="A1272">
        <v>12.69</v>
      </c>
      <c r="B1272">
        <v>63.5</v>
      </c>
      <c r="C1272">
        <f t="shared" si="134"/>
        <v>-1.5065050018829806</v>
      </c>
      <c r="D1272">
        <f t="shared" si="135"/>
        <v>3.9992837020475345</v>
      </c>
      <c r="E1272">
        <f t="shared" si="136"/>
        <v>5.4314090685807175</v>
      </c>
      <c r="F1272">
        <f t="shared" si="137"/>
        <v>-1.2964050942233197E-159</v>
      </c>
      <c r="G1272">
        <f t="shared" si="133"/>
        <v>7.9241877687452718</v>
      </c>
      <c r="H1272">
        <f t="shared" si="138"/>
        <v>39.652161017756093</v>
      </c>
      <c r="I1272">
        <f t="shared" si="139"/>
        <v>0.39143298141911248</v>
      </c>
      <c r="J1272">
        <v>1269</v>
      </c>
      <c r="K1272" t="s">
        <v>17</v>
      </c>
      <c r="L1272" s="1" t="s">
        <v>1301</v>
      </c>
      <c r="M1272" t="s">
        <v>1543</v>
      </c>
    </row>
    <row r="1273" spans="1:13" x14ac:dyDescent="0.25">
      <c r="A1273">
        <v>12.7</v>
      </c>
      <c r="B1273">
        <v>63.55</v>
      </c>
      <c r="C1273">
        <f t="shared" si="134"/>
        <v>-2.4948350613461989</v>
      </c>
      <c r="D1273">
        <f t="shared" si="135"/>
        <v>2.6167421968337474</v>
      </c>
      <c r="E1273">
        <f t="shared" si="136"/>
        <v>2.4469828993919247</v>
      </c>
      <c r="F1273">
        <f t="shared" si="137"/>
        <v>9.7230382066748981E-160</v>
      </c>
      <c r="G1273">
        <f t="shared" si="133"/>
        <v>2.5688900348794732</v>
      </c>
      <c r="H1273">
        <f t="shared" si="138"/>
        <v>12.854563914692166</v>
      </c>
      <c r="I1273">
        <f t="shared" si="139"/>
        <v>0.12689599126053472</v>
      </c>
      <c r="J1273">
        <v>1270</v>
      </c>
      <c r="K1273" t="s">
        <v>19</v>
      </c>
      <c r="L1273" s="1" t="s">
        <v>1302</v>
      </c>
      <c r="M1273" t="s">
        <v>1544</v>
      </c>
    </row>
    <row r="1274" spans="1:13" x14ac:dyDescent="0.25">
      <c r="A1274">
        <v>12.71</v>
      </c>
      <c r="B1274">
        <v>63.6</v>
      </c>
      <c r="C1274">
        <f t="shared" si="134"/>
        <v>-1.5065050018829815</v>
      </c>
      <c r="D1274">
        <f t="shared" si="135"/>
        <v>3.4615955398623783</v>
      </c>
      <c r="E1274">
        <f t="shared" si="136"/>
        <v>-3.3296499841004885</v>
      </c>
      <c r="F1274">
        <f t="shared" si="137"/>
        <v>-7.2922786550061729E-160</v>
      </c>
      <c r="G1274">
        <f t="shared" si="133"/>
        <v>-1.3745594461210917</v>
      </c>
      <c r="H1274">
        <f t="shared" si="138"/>
        <v>-6.8782046241779247</v>
      </c>
      <c r="I1274">
        <f t="shared" si="139"/>
        <v>-6.7899354631568848E-2</v>
      </c>
      <c r="J1274">
        <v>1271</v>
      </c>
      <c r="K1274" t="s">
        <v>21</v>
      </c>
      <c r="L1274" s="1" t="s">
        <v>1303</v>
      </c>
      <c r="M1274" t="s">
        <v>1535</v>
      </c>
    </row>
    <row r="1275" spans="1:13" x14ac:dyDescent="0.25">
      <c r="A1275">
        <v>12.72</v>
      </c>
      <c r="B1275">
        <v>63.65</v>
      </c>
      <c r="C1275">
        <f t="shared" si="134"/>
        <v>-2.4948350613461994</v>
      </c>
      <c r="D1275">
        <f t="shared" si="135"/>
        <v>3.7969380406145876</v>
      </c>
      <c r="E1275">
        <f t="shared" si="136"/>
        <v>-5.5203139733782987</v>
      </c>
      <c r="F1275">
        <f t="shared" si="137"/>
        <v>5.4692089912546297E-160</v>
      </c>
      <c r="G1275">
        <f t="shared" si="133"/>
        <v>-4.21821099410991</v>
      </c>
      <c r="H1275">
        <f t="shared" si="138"/>
        <v>-21.107635988608155</v>
      </c>
      <c r="I1275">
        <f t="shared" si="139"/>
        <v>-0.20836758132880706</v>
      </c>
      <c r="J1275">
        <v>1272</v>
      </c>
      <c r="K1275" t="s">
        <v>20</v>
      </c>
      <c r="L1275" s="1" t="s">
        <v>1304</v>
      </c>
      <c r="M1275" t="s">
        <v>1545</v>
      </c>
    </row>
    <row r="1276" spans="1:13" x14ac:dyDescent="0.25">
      <c r="A1276">
        <v>12.73</v>
      </c>
      <c r="B1276">
        <v>63.7</v>
      </c>
      <c r="C1276">
        <f t="shared" si="134"/>
        <v>-1.5065050018829806</v>
      </c>
      <c r="D1276">
        <f t="shared" si="135"/>
        <v>3.1713499404197947</v>
      </c>
      <c r="E1276">
        <f t="shared" si="136"/>
        <v>5.719129109247417</v>
      </c>
      <c r="F1276">
        <f t="shared" si="137"/>
        <v>-4.1019067434409723E-160</v>
      </c>
      <c r="G1276">
        <f t="shared" si="133"/>
        <v>7.3839740477842311</v>
      </c>
      <c r="H1276">
        <f t="shared" si="138"/>
        <v>36.948872493625728</v>
      </c>
      <c r="I1276">
        <f t="shared" si="139"/>
        <v>0.36474701375741098</v>
      </c>
      <c r="J1276">
        <v>1273</v>
      </c>
      <c r="K1276" t="s">
        <v>22</v>
      </c>
      <c r="L1276" s="1" t="s">
        <v>1305</v>
      </c>
      <c r="M1276" t="s">
        <v>1546</v>
      </c>
    </row>
    <row r="1277" spans="1:13" x14ac:dyDescent="0.25">
      <c r="A1277">
        <v>12.74</v>
      </c>
      <c r="B1277">
        <v>63.75</v>
      </c>
      <c r="C1277">
        <f t="shared" si="134"/>
        <v>-2.4948350613461989</v>
      </c>
      <c r="D1277">
        <f t="shared" si="135"/>
        <v>3.9982291384410731</v>
      </c>
      <c r="E1277">
        <f t="shared" si="136"/>
        <v>4.0013243980370552</v>
      </c>
      <c r="F1277">
        <f t="shared" si="137"/>
        <v>3.076430057580729E-160</v>
      </c>
      <c r="G1277">
        <f t="shared" si="133"/>
        <v>5.5047184751319289</v>
      </c>
      <c r="H1277">
        <f t="shared" si="138"/>
        <v>27.545196451307728</v>
      </c>
      <c r="I1277">
        <f t="shared" si="139"/>
        <v>0.27191704295466662</v>
      </c>
      <c r="J1277">
        <v>1274</v>
      </c>
      <c r="K1277" t="s">
        <v>23</v>
      </c>
      <c r="L1277" s="1" t="s">
        <v>1306</v>
      </c>
      <c r="M1277" t="s">
        <v>1547</v>
      </c>
    </row>
    <row r="1278" spans="1:13" x14ac:dyDescent="0.25">
      <c r="A1278">
        <v>12.75</v>
      </c>
      <c r="B1278">
        <v>63.8</v>
      </c>
      <c r="C1278">
        <f t="shared" si="134"/>
        <v>-1.5065050018829815</v>
      </c>
      <c r="D1278">
        <f t="shared" si="135"/>
        <v>2.6199311508519414</v>
      </c>
      <c r="E1278">
        <f t="shared" si="136"/>
        <v>-5.4311794722853435</v>
      </c>
      <c r="F1278">
        <f t="shared" si="137"/>
        <v>-2.3073225431855468E-160</v>
      </c>
      <c r="G1278">
        <f t="shared" si="133"/>
        <v>-4.3177533233163832</v>
      </c>
      <c r="H1278">
        <f t="shared" si="138"/>
        <v>-21.605698982555705</v>
      </c>
      <c r="I1278">
        <f t="shared" si="139"/>
        <v>-0.2132842940035114</v>
      </c>
      <c r="J1278">
        <v>1275</v>
      </c>
      <c r="K1278" t="s">
        <v>24</v>
      </c>
      <c r="L1278" s="1" t="s">
        <v>1307</v>
      </c>
      <c r="M1278" t="s">
        <v>1548</v>
      </c>
    </row>
    <row r="1279" spans="1:13" x14ac:dyDescent="0.25">
      <c r="A1279">
        <v>12.76</v>
      </c>
      <c r="B1279">
        <v>63.85</v>
      </c>
      <c r="C1279">
        <f t="shared" si="134"/>
        <v>-2.4948350613461994</v>
      </c>
      <c r="D1279">
        <f t="shared" si="135"/>
        <v>3.4679696580051873</v>
      </c>
      <c r="E1279">
        <f t="shared" si="136"/>
        <v>5.4560546688589593</v>
      </c>
      <c r="F1279">
        <f t="shared" si="137"/>
        <v>1.73049190738916E-160</v>
      </c>
      <c r="G1279">
        <f t="shared" si="133"/>
        <v>6.4291892655179472</v>
      </c>
      <c r="H1279">
        <f t="shared" si="138"/>
        <v>32.171139075495368</v>
      </c>
      <c r="I1279">
        <f t="shared" si="139"/>
        <v>0.31758281417073414</v>
      </c>
      <c r="J1279">
        <v>1276</v>
      </c>
      <c r="K1279" t="s">
        <v>25</v>
      </c>
      <c r="L1279" s="1" t="s">
        <v>1308</v>
      </c>
      <c r="M1279" t="s">
        <v>1549</v>
      </c>
    </row>
    <row r="1280" spans="1:13" x14ac:dyDescent="0.25">
      <c r="A1280">
        <v>12.77</v>
      </c>
      <c r="B1280">
        <v>63.9</v>
      </c>
      <c r="C1280">
        <f t="shared" si="134"/>
        <v>-1.5065050018829806</v>
      </c>
      <c r="D1280">
        <f t="shared" si="135"/>
        <v>3.7888405540245476</v>
      </c>
      <c r="E1280">
        <f t="shared" si="136"/>
        <v>2.5899584790740513</v>
      </c>
      <c r="F1280">
        <f t="shared" si="137"/>
        <v>-1.29786893054187E-160</v>
      </c>
      <c r="G1280">
        <f t="shared" si="133"/>
        <v>4.8722940312156187</v>
      </c>
      <c r="H1280">
        <f t="shared" si="138"/>
        <v>24.380547266615352</v>
      </c>
      <c r="I1280">
        <f t="shared" si="139"/>
        <v>0.24067667587971719</v>
      </c>
      <c r="J1280">
        <v>1277</v>
      </c>
      <c r="K1280" t="s">
        <v>26</v>
      </c>
      <c r="L1280" s="1" t="s">
        <v>1309</v>
      </c>
      <c r="M1280" t="s">
        <v>1550</v>
      </c>
    </row>
    <row r="1281" spans="1:13" x14ac:dyDescent="0.25">
      <c r="A1281">
        <v>12.78</v>
      </c>
      <c r="B1281">
        <v>63.95</v>
      </c>
      <c r="C1281">
        <f t="shared" si="134"/>
        <v>-2.4948350613461989</v>
      </c>
      <c r="D1281">
        <f t="shared" si="135"/>
        <v>3.1909852596102222</v>
      </c>
      <c r="E1281">
        <f t="shared" si="136"/>
        <v>-4.0618559232092544</v>
      </c>
      <c r="F1281">
        <f t="shared" si="137"/>
        <v>9.734016979064025E-161</v>
      </c>
      <c r="G1281">
        <f t="shared" si="133"/>
        <v>-3.3657057249452311</v>
      </c>
      <c r="H1281">
        <f t="shared" si="138"/>
        <v>-16.841696487499807</v>
      </c>
      <c r="I1281">
        <f t="shared" si="139"/>
        <v>-0.16625564153504252</v>
      </c>
      <c r="J1281">
        <v>1278</v>
      </c>
      <c r="K1281" t="s">
        <v>27</v>
      </c>
      <c r="L1281" s="1" t="s">
        <v>1310</v>
      </c>
      <c r="M1281" t="s">
        <v>1551</v>
      </c>
    </row>
    <row r="1282" spans="1:13" x14ac:dyDescent="0.25">
      <c r="A1282">
        <v>12.79</v>
      </c>
      <c r="B1282">
        <v>64</v>
      </c>
      <c r="C1282">
        <f t="shared" si="134"/>
        <v>-1.5065050018829815</v>
      </c>
      <c r="D1282">
        <f t="shared" si="135"/>
        <v>3.9951217328257309</v>
      </c>
      <c r="E1282">
        <f t="shared" si="136"/>
        <v>-2.0421418944815986</v>
      </c>
      <c r="F1282">
        <f t="shared" si="137"/>
        <v>-7.3005127342980184E-161</v>
      </c>
      <c r="G1282">
        <f t="shared" si="133"/>
        <v>0.44647483646115083</v>
      </c>
      <c r="H1282">
        <f t="shared" si="138"/>
        <v>2.2341195882340621</v>
      </c>
      <c r="I1282">
        <f t="shared" si="139"/>
        <v>2.2054487544265176E-2</v>
      </c>
      <c r="J1282">
        <v>1279</v>
      </c>
      <c r="K1282" t="s">
        <v>18</v>
      </c>
      <c r="L1282" s="1" t="s">
        <v>1311</v>
      </c>
      <c r="M1282" t="s">
        <v>1552</v>
      </c>
    </row>
    <row r="1283" spans="1:13" x14ac:dyDescent="0.25">
      <c r="A1283">
        <v>12.8</v>
      </c>
      <c r="B1283">
        <v>64.05</v>
      </c>
      <c r="C1283">
        <f t="shared" si="134"/>
        <v>-2.4948350613461994</v>
      </c>
      <c r="D1283">
        <f t="shared" si="135"/>
        <v>2.629310853869669</v>
      </c>
      <c r="E1283">
        <f t="shared" si="136"/>
        <v>-4.5064294272790359</v>
      </c>
      <c r="F1283">
        <f t="shared" si="137"/>
        <v>5.4753845507235142E-161</v>
      </c>
      <c r="G1283">
        <f t="shared" si="133"/>
        <v>-4.3719536347555668</v>
      </c>
      <c r="H1283">
        <f t="shared" si="138"/>
        <v>-21.876846117663597</v>
      </c>
      <c r="I1283">
        <f t="shared" si="139"/>
        <v>-0.21596096858503058</v>
      </c>
      <c r="J1283">
        <v>1280</v>
      </c>
      <c r="K1283" t="s">
        <v>17</v>
      </c>
      <c r="L1283" s="1" t="s">
        <v>1312</v>
      </c>
      <c r="M1283" t="s">
        <v>1553</v>
      </c>
    </row>
    <row r="1284" spans="1:13" x14ac:dyDescent="0.25">
      <c r="A1284">
        <v>12.81</v>
      </c>
      <c r="B1284">
        <v>64.099999999999994</v>
      </c>
      <c r="C1284">
        <f t="shared" si="134"/>
        <v>-1.5065050018829806</v>
      </c>
      <c r="D1284">
        <f t="shared" si="135"/>
        <v>3.4865132555517238</v>
      </c>
      <c r="E1284">
        <f t="shared" si="136"/>
        <v>0.73069123832028016</v>
      </c>
      <c r="F1284">
        <f t="shared" si="137"/>
        <v>-4.1065384130426352E-161</v>
      </c>
      <c r="G1284">
        <f t="shared" ref="G1284:G1347" si="140">SUM(C1284:F1284)</f>
        <v>2.7106994919890233</v>
      </c>
      <c r="H1284">
        <f t="shared" si="138"/>
        <v>13.564077863895109</v>
      </c>
      <c r="I1284">
        <f t="shared" si="139"/>
        <v>0.13390007762976416</v>
      </c>
      <c r="J1284">
        <v>1281</v>
      </c>
      <c r="K1284" t="s">
        <v>19</v>
      </c>
      <c r="L1284" s="1" t="s">
        <v>1313</v>
      </c>
      <c r="M1284" t="s">
        <v>1554</v>
      </c>
    </row>
    <row r="1285" spans="1:13" x14ac:dyDescent="0.25">
      <c r="A1285">
        <v>12.82</v>
      </c>
      <c r="B1285">
        <v>64.150000000000006</v>
      </c>
      <c r="C1285">
        <f t="shared" ref="C1285:C1348" si="141">2.5*SIN(C1284)</f>
        <v>-2.4948350613461989</v>
      </c>
      <c r="D1285">
        <f t="shared" ref="D1285:D1348" si="142">-4*COS(D1284)</f>
        <v>3.764409207171389</v>
      </c>
      <c r="E1285">
        <f t="shared" ref="E1285:E1348" si="143">2*SIN(E1284)+6*COS(E1284)</f>
        <v>5.8030486885476691</v>
      </c>
      <c r="F1285">
        <f t="shared" ref="F1285:F1348" si="144">-0.75*SIN(F1284)</f>
        <v>3.0799038097819764E-161</v>
      </c>
      <c r="G1285">
        <f t="shared" si="140"/>
        <v>7.0726228343728597</v>
      </c>
      <c r="H1285">
        <f t="shared" ref="H1285:H1348" si="145">G1285*B1285/A1285</f>
        <v>35.390698504291656</v>
      </c>
      <c r="I1285">
        <f t="shared" ref="I1285:I1348" si="146">H1285/101.3</f>
        <v>0.34936523696240529</v>
      </c>
      <c r="J1285">
        <v>1282</v>
      </c>
      <c r="K1285" t="s">
        <v>21</v>
      </c>
      <c r="L1285" s="1" t="s">
        <v>1314</v>
      </c>
      <c r="M1285" t="s">
        <v>1555</v>
      </c>
    </row>
    <row r="1286" spans="1:13" x14ac:dyDescent="0.25">
      <c r="A1286">
        <v>12.83</v>
      </c>
      <c r="B1286">
        <v>64.2</v>
      </c>
      <c r="C1286">
        <f t="shared" si="141"/>
        <v>-1.5065050018829815</v>
      </c>
      <c r="D1286">
        <f t="shared" si="142"/>
        <v>3.2489548557104553</v>
      </c>
      <c r="E1286">
        <f t="shared" si="143"/>
        <v>4.3977902586462694</v>
      </c>
      <c r="F1286">
        <f t="shared" si="144"/>
        <v>-2.3099278573364824E-161</v>
      </c>
      <c r="G1286">
        <f t="shared" si="140"/>
        <v>6.1402401124737427</v>
      </c>
      <c r="H1286">
        <f t="shared" si="145"/>
        <v>30.725129791178041</v>
      </c>
      <c r="I1286">
        <f t="shared" si="146"/>
        <v>0.30330829013996091</v>
      </c>
      <c r="J1286">
        <v>1283</v>
      </c>
      <c r="K1286" t="s">
        <v>20</v>
      </c>
      <c r="L1286" s="1" t="s">
        <v>1315</v>
      </c>
    </row>
    <row r="1287" spans="1:13" x14ac:dyDescent="0.25">
      <c r="A1287">
        <v>12.84</v>
      </c>
      <c r="B1287">
        <v>64.25</v>
      </c>
      <c r="C1287">
        <f t="shared" si="141"/>
        <v>-2.4948350613461994</v>
      </c>
      <c r="D1287">
        <f t="shared" si="142"/>
        <v>3.9769688505195284</v>
      </c>
      <c r="E1287">
        <f t="shared" si="143"/>
        <v>-3.7584507242050202</v>
      </c>
      <c r="F1287">
        <f t="shared" si="144"/>
        <v>1.7324458930023619E-161</v>
      </c>
      <c r="G1287">
        <f t="shared" si="140"/>
        <v>-2.2763169350316912</v>
      </c>
      <c r="H1287">
        <f t="shared" si="145"/>
        <v>-11.390448837678049</v>
      </c>
      <c r="I1287">
        <f t="shared" si="146"/>
        <v>-0.11244273284973395</v>
      </c>
      <c r="J1287">
        <v>1284</v>
      </c>
      <c r="K1287" t="s">
        <v>22</v>
      </c>
      <c r="L1287" s="1" t="s">
        <v>1316</v>
      </c>
      <c r="M1287" t="s">
        <v>1556</v>
      </c>
    </row>
    <row r="1288" spans="1:13" x14ac:dyDescent="0.25">
      <c r="A1288">
        <v>12.85</v>
      </c>
      <c r="B1288">
        <v>64.3</v>
      </c>
      <c r="C1288">
        <f t="shared" si="141"/>
        <v>-1.5065050018829806</v>
      </c>
      <c r="D1288">
        <f t="shared" si="142"/>
        <v>2.6835950468030667</v>
      </c>
      <c r="E1288">
        <f t="shared" si="143"/>
        <v>-3.7372497510990326</v>
      </c>
      <c r="F1288">
        <f t="shared" si="144"/>
        <v>-1.2993344197517714E-161</v>
      </c>
      <c r="G1288">
        <f t="shared" si="140"/>
        <v>-2.5601597061789465</v>
      </c>
      <c r="H1288">
        <f t="shared" si="145"/>
        <v>-12.810760241813716</v>
      </c>
      <c r="I1288">
        <f t="shared" si="146"/>
        <v>-0.12646357593103372</v>
      </c>
      <c r="J1288">
        <v>1285</v>
      </c>
      <c r="K1288" t="s">
        <v>23</v>
      </c>
      <c r="L1288" s="1" t="s">
        <v>1317</v>
      </c>
      <c r="M1288" t="s">
        <v>1557</v>
      </c>
    </row>
    <row r="1289" spans="1:13" x14ac:dyDescent="0.25">
      <c r="A1289">
        <v>12.86</v>
      </c>
      <c r="B1289">
        <v>64.349999999999994</v>
      </c>
      <c r="C1289">
        <f t="shared" si="141"/>
        <v>-2.4948350613461989</v>
      </c>
      <c r="D1289">
        <f t="shared" si="142"/>
        <v>3.5877586368482004</v>
      </c>
      <c r="E1289">
        <f t="shared" si="143"/>
        <v>-3.8445744514948692</v>
      </c>
      <c r="F1289">
        <f t="shared" si="144"/>
        <v>9.7450081481382863E-162</v>
      </c>
      <c r="G1289">
        <f t="shared" si="140"/>
        <v>-2.7516508759928677</v>
      </c>
      <c r="H1289">
        <f t="shared" si="145"/>
        <v>-13.768952867040515</v>
      </c>
      <c r="I1289">
        <f t="shared" si="146"/>
        <v>-0.13592253570622423</v>
      </c>
      <c r="J1289">
        <v>1286</v>
      </c>
      <c r="K1289" t="s">
        <v>24</v>
      </c>
      <c r="L1289" s="1" t="s">
        <v>1318</v>
      </c>
      <c r="M1289" t="s">
        <v>1558</v>
      </c>
    </row>
    <row r="1290" spans="1:13" x14ac:dyDescent="0.25">
      <c r="A1290">
        <v>12.87</v>
      </c>
      <c r="B1290">
        <v>64.400000000000006</v>
      </c>
      <c r="C1290">
        <f t="shared" si="141"/>
        <v>-1.5065050018829815</v>
      </c>
      <c r="D1290">
        <f t="shared" si="142"/>
        <v>3.6084325810831723</v>
      </c>
      <c r="E1290">
        <f t="shared" si="143"/>
        <v>-3.2845163286236425</v>
      </c>
      <c r="F1290">
        <f t="shared" si="144"/>
        <v>-7.3087561111037152E-162</v>
      </c>
      <c r="G1290">
        <f t="shared" si="140"/>
        <v>-1.1825887494234517</v>
      </c>
      <c r="H1290">
        <f t="shared" si="145"/>
        <v>-5.9175381090031314</v>
      </c>
      <c r="I1290">
        <f t="shared" si="146"/>
        <v>-5.8415973435371485E-2</v>
      </c>
      <c r="J1290">
        <v>1287</v>
      </c>
      <c r="K1290" t="s">
        <v>25</v>
      </c>
      <c r="L1290" s="1" t="s">
        <v>1319</v>
      </c>
      <c r="M1290" t="s">
        <v>1559</v>
      </c>
    </row>
    <row r="1291" spans="1:13" x14ac:dyDescent="0.25">
      <c r="A1291">
        <v>12.88</v>
      </c>
      <c r="B1291">
        <v>64.45</v>
      </c>
      <c r="C1291">
        <f t="shared" si="141"/>
        <v>-2.4948350613461994</v>
      </c>
      <c r="D1291">
        <f t="shared" si="142"/>
        <v>3.5719799507589109</v>
      </c>
      <c r="E1291">
        <f t="shared" si="143"/>
        <v>-5.6539475479131909</v>
      </c>
      <c r="F1291">
        <f t="shared" si="144"/>
        <v>5.4815670833277864E-162</v>
      </c>
      <c r="G1291">
        <f t="shared" si="140"/>
        <v>-4.5768026585004797</v>
      </c>
      <c r="H1291">
        <f t="shared" si="145"/>
        <v>-22.901780383568003</v>
      </c>
      <c r="I1291">
        <f t="shared" si="146"/>
        <v>-0.22607877969958542</v>
      </c>
      <c r="J1291">
        <v>1288</v>
      </c>
      <c r="K1291" t="s">
        <v>26</v>
      </c>
      <c r="L1291" s="1" t="s">
        <v>1320</v>
      </c>
      <c r="M1291" t="s">
        <v>1560</v>
      </c>
    </row>
    <row r="1292" spans="1:13" x14ac:dyDescent="0.25">
      <c r="A1292">
        <v>12.89</v>
      </c>
      <c r="B1292">
        <v>64.5</v>
      </c>
      <c r="C1292">
        <f t="shared" si="141"/>
        <v>-1.5065050018829806</v>
      </c>
      <c r="D1292">
        <f t="shared" si="142"/>
        <v>3.6352169145009308</v>
      </c>
      <c r="E1292">
        <f t="shared" si="143"/>
        <v>6.0279154127314412</v>
      </c>
      <c r="F1292">
        <f t="shared" si="144"/>
        <v>-4.11117531249584E-162</v>
      </c>
      <c r="G1292">
        <f t="shared" si="140"/>
        <v>8.1566273253493904</v>
      </c>
      <c r="H1292">
        <f t="shared" si="145"/>
        <v>40.814775987977939</v>
      </c>
      <c r="I1292">
        <f t="shared" si="146"/>
        <v>0.40290993077964404</v>
      </c>
      <c r="J1292">
        <v>1289</v>
      </c>
      <c r="K1292" t="s">
        <v>27</v>
      </c>
      <c r="L1292" s="1" t="s">
        <v>1321</v>
      </c>
      <c r="M1292" t="s">
        <v>1561</v>
      </c>
    </row>
    <row r="1293" spans="1:13" x14ac:dyDescent="0.25">
      <c r="A1293">
        <v>12.9</v>
      </c>
      <c r="B1293">
        <v>64.55</v>
      </c>
      <c r="C1293">
        <f t="shared" si="141"/>
        <v>-2.4948350613461989</v>
      </c>
      <c r="D1293">
        <f t="shared" si="142"/>
        <v>3.5224855860054425</v>
      </c>
      <c r="E1293">
        <f t="shared" si="143"/>
        <v>5.3005579520712605</v>
      </c>
      <c r="F1293">
        <f t="shared" si="144"/>
        <v>3.08338148437188E-162</v>
      </c>
      <c r="G1293">
        <f t="shared" si="140"/>
        <v>6.328208476730504</v>
      </c>
      <c r="H1293">
        <f t="shared" si="145"/>
        <v>31.665570323484808</v>
      </c>
      <c r="I1293">
        <f t="shared" si="146"/>
        <v>0.31259200714200208</v>
      </c>
      <c r="J1293">
        <v>1290</v>
      </c>
      <c r="K1293" t="s">
        <v>18</v>
      </c>
      <c r="L1293" s="1" t="s">
        <v>1322</v>
      </c>
      <c r="M1293" t="s">
        <v>1534</v>
      </c>
    </row>
    <row r="1294" spans="1:13" x14ac:dyDescent="0.25">
      <c r="A1294">
        <v>12.91</v>
      </c>
      <c r="B1294">
        <v>64.599999999999994</v>
      </c>
      <c r="C1294">
        <f t="shared" si="141"/>
        <v>-1.5065050018829815</v>
      </c>
      <c r="D1294">
        <f t="shared" si="142"/>
        <v>3.7133322339379382</v>
      </c>
      <c r="E1294">
        <f t="shared" si="143"/>
        <v>1.6651156944740757</v>
      </c>
      <c r="F1294">
        <f t="shared" si="144"/>
        <v>-2.31253611327891E-162</v>
      </c>
      <c r="G1294">
        <f t="shared" si="140"/>
        <v>3.8719429265290324</v>
      </c>
      <c r="H1294">
        <f t="shared" si="145"/>
        <v>19.374710538634815</v>
      </c>
      <c r="I1294">
        <f t="shared" si="146"/>
        <v>0.19126071607734271</v>
      </c>
      <c r="J1294">
        <v>1291</v>
      </c>
      <c r="K1294" t="s">
        <v>17</v>
      </c>
      <c r="L1294" s="1" t="s">
        <v>1323</v>
      </c>
    </row>
    <row r="1295" spans="1:13" x14ac:dyDescent="0.25">
      <c r="A1295">
        <v>12.92</v>
      </c>
      <c r="B1295">
        <v>64.650000000000006</v>
      </c>
      <c r="C1295">
        <f t="shared" si="141"/>
        <v>-2.4948350613461994</v>
      </c>
      <c r="D1295">
        <f t="shared" si="142"/>
        <v>3.3638438738952816</v>
      </c>
      <c r="E1295">
        <f t="shared" si="143"/>
        <v>1.4260329494083539</v>
      </c>
      <c r="F1295">
        <f t="shared" si="144"/>
        <v>1.7344020849591824E-162</v>
      </c>
      <c r="G1295">
        <f t="shared" si="140"/>
        <v>2.2950417619574361</v>
      </c>
      <c r="H1295">
        <f t="shared" si="145"/>
        <v>11.484090550352033</v>
      </c>
      <c r="I1295">
        <f t="shared" si="146"/>
        <v>0.11336713277741395</v>
      </c>
      <c r="J1295">
        <v>1292</v>
      </c>
      <c r="K1295" t="s">
        <v>19</v>
      </c>
      <c r="L1295" s="1" t="s">
        <v>1324</v>
      </c>
      <c r="M1295" t="s">
        <v>1537</v>
      </c>
    </row>
    <row r="1296" spans="1:13" x14ac:dyDescent="0.25">
      <c r="A1296">
        <v>12.93</v>
      </c>
      <c r="B1296">
        <v>64.7</v>
      </c>
      <c r="C1296">
        <f t="shared" si="141"/>
        <v>-1.5065050018829806</v>
      </c>
      <c r="D1296">
        <f t="shared" si="142"/>
        <v>3.901614775468905</v>
      </c>
      <c r="E1296">
        <f t="shared" si="143"/>
        <v>2.8446298538590309</v>
      </c>
      <c r="F1296">
        <f t="shared" si="144"/>
        <v>-1.3008015637193868E-162</v>
      </c>
      <c r="G1296">
        <f t="shared" si="140"/>
        <v>5.2397396274449548</v>
      </c>
      <c r="H1296">
        <f t="shared" si="145"/>
        <v>26.218960084740033</v>
      </c>
      <c r="I1296">
        <f t="shared" si="146"/>
        <v>0.25882487744067162</v>
      </c>
      <c r="J1296">
        <v>1293</v>
      </c>
      <c r="K1296" t="s">
        <v>21</v>
      </c>
      <c r="L1296" s="1" t="s">
        <v>1325</v>
      </c>
      <c r="M1296" t="s">
        <v>1536</v>
      </c>
    </row>
    <row r="1297" spans="1:13" x14ac:dyDescent="0.25">
      <c r="A1297">
        <v>12.94</v>
      </c>
      <c r="B1297">
        <v>64.75</v>
      </c>
      <c r="C1297">
        <f t="shared" si="141"/>
        <v>-2.4948350613461989</v>
      </c>
      <c r="D1297">
        <f t="shared" si="142"/>
        <v>2.8992830813064838</v>
      </c>
      <c r="E1297">
        <f t="shared" si="143"/>
        <v>-5.1521432133412608</v>
      </c>
      <c r="F1297">
        <f t="shared" si="144"/>
        <v>9.756011727895401E-163</v>
      </c>
      <c r="G1297">
        <f t="shared" si="140"/>
        <v>-4.7476951933809755</v>
      </c>
      <c r="H1297">
        <f t="shared" si="145"/>
        <v>-23.756821002427987</v>
      </c>
      <c r="I1297">
        <f t="shared" si="146"/>
        <v>-0.23451945708221114</v>
      </c>
      <c r="J1297">
        <v>1294</v>
      </c>
      <c r="K1297" t="s">
        <v>20</v>
      </c>
      <c r="L1297" s="1" t="s">
        <v>1326</v>
      </c>
      <c r="M1297" t="s">
        <v>1538</v>
      </c>
    </row>
    <row r="1298" spans="1:13" x14ac:dyDescent="0.25">
      <c r="A1298">
        <v>12.95</v>
      </c>
      <c r="B1298">
        <v>64.8</v>
      </c>
      <c r="C1298">
        <f t="shared" si="141"/>
        <v>-1.5065050018829815</v>
      </c>
      <c r="D1298">
        <f t="shared" si="142"/>
        <v>3.8831455732996556</v>
      </c>
      <c r="E1298">
        <f t="shared" si="143"/>
        <v>4.36401519993505</v>
      </c>
      <c r="F1298">
        <f t="shared" si="144"/>
        <v>-7.3170087959215507E-163</v>
      </c>
      <c r="G1298">
        <f t="shared" si="140"/>
        <v>6.7406557713517241</v>
      </c>
      <c r="H1298">
        <f t="shared" si="145"/>
        <v>33.729304554717508</v>
      </c>
      <c r="I1298">
        <f t="shared" si="146"/>
        <v>0.33296450695673752</v>
      </c>
      <c r="J1298">
        <v>1295</v>
      </c>
      <c r="K1298" t="s">
        <v>22</v>
      </c>
      <c r="L1298" s="1" t="s">
        <v>1327</v>
      </c>
      <c r="M1298" t="s">
        <v>1539</v>
      </c>
    </row>
    <row r="1299" spans="1:13" x14ac:dyDescent="0.25">
      <c r="A1299">
        <v>12.96</v>
      </c>
      <c r="B1299">
        <v>64.849999999999994</v>
      </c>
      <c r="C1299">
        <f t="shared" si="141"/>
        <v>-2.4948350613461994</v>
      </c>
      <c r="D1299">
        <f t="shared" si="142"/>
        <v>2.949682214928242</v>
      </c>
      <c r="E1299">
        <f t="shared" si="143"/>
        <v>-3.9280765658611969</v>
      </c>
      <c r="F1299">
        <f t="shared" si="144"/>
        <v>5.4877565969411627E-163</v>
      </c>
      <c r="G1299">
        <f t="shared" si="140"/>
        <v>-3.4732294122791543</v>
      </c>
      <c r="H1299">
        <f t="shared" si="145"/>
        <v>-17.379546866227095</v>
      </c>
      <c r="I1299">
        <f t="shared" si="146"/>
        <v>-0.17156512207529215</v>
      </c>
      <c r="J1299">
        <v>1296</v>
      </c>
      <c r="K1299" t="s">
        <v>23</v>
      </c>
      <c r="L1299" s="1" t="s">
        <v>1328</v>
      </c>
      <c r="M1299" t="s">
        <v>1540</v>
      </c>
    </row>
    <row r="1300" spans="1:13" x14ac:dyDescent="0.25">
      <c r="A1300">
        <v>12.97</v>
      </c>
      <c r="B1300">
        <v>64.900000000000006</v>
      </c>
      <c r="C1300">
        <f t="shared" si="141"/>
        <v>-1.5065050018829806</v>
      </c>
      <c r="D1300">
        <f t="shared" si="142"/>
        <v>3.9265665598202566</v>
      </c>
      <c r="E1300">
        <f t="shared" si="143"/>
        <v>-2.8222835356750418</v>
      </c>
      <c r="F1300">
        <f t="shared" si="144"/>
        <v>-4.1158174477058717E-163</v>
      </c>
      <c r="G1300">
        <f t="shared" si="140"/>
        <v>-0.4022219777377658</v>
      </c>
      <c r="H1300">
        <f t="shared" si="145"/>
        <v>-2.0126604745706245</v>
      </c>
      <c r="I1300">
        <f t="shared" si="146"/>
        <v>-1.9868316629522452E-2</v>
      </c>
      <c r="J1300">
        <v>1297</v>
      </c>
      <c r="K1300" t="s">
        <v>24</v>
      </c>
      <c r="L1300" s="1" t="s">
        <v>1329</v>
      </c>
      <c r="M1300" t="s">
        <v>1541</v>
      </c>
    </row>
    <row r="1301" spans="1:13" x14ac:dyDescent="0.25">
      <c r="A1301">
        <v>12.98</v>
      </c>
      <c r="B1301">
        <v>64.95</v>
      </c>
      <c r="C1301">
        <f t="shared" si="141"/>
        <v>-2.4948350613461989</v>
      </c>
      <c r="D1301">
        <f t="shared" si="142"/>
        <v>2.8296268506390048</v>
      </c>
      <c r="E1301">
        <f t="shared" si="143"/>
        <v>-6.3245364712356524</v>
      </c>
      <c r="F1301">
        <f t="shared" si="144"/>
        <v>3.0868630857794038E-163</v>
      </c>
      <c r="G1301">
        <f t="shared" si="140"/>
        <v>-5.989744681942847</v>
      </c>
      <c r="H1301">
        <f t="shared" si="145"/>
        <v>-29.971796386146991</v>
      </c>
      <c r="I1301">
        <f t="shared" si="146"/>
        <v>-0.29587163263718652</v>
      </c>
      <c r="J1301">
        <v>1298</v>
      </c>
      <c r="K1301" t="s">
        <v>25</v>
      </c>
      <c r="L1301" s="1" t="s">
        <v>1330</v>
      </c>
      <c r="M1301" t="s">
        <v>1542</v>
      </c>
    </row>
    <row r="1302" spans="1:13" x14ac:dyDescent="0.25">
      <c r="A1302">
        <v>12.99</v>
      </c>
      <c r="B1302">
        <v>65</v>
      </c>
      <c r="C1302">
        <f t="shared" si="141"/>
        <v>-1.5065050018829815</v>
      </c>
      <c r="D1302">
        <f t="shared" si="142"/>
        <v>3.806928180059463</v>
      </c>
      <c r="E1302">
        <f t="shared" si="143"/>
        <v>5.9121922135242491</v>
      </c>
      <c r="F1302">
        <f t="shared" si="144"/>
        <v>-2.3151473143345527E-163</v>
      </c>
      <c r="G1302">
        <f t="shared" si="140"/>
        <v>8.2126153917007301</v>
      </c>
      <c r="H1302">
        <f t="shared" si="145"/>
        <v>41.094688257163007</v>
      </c>
      <c r="I1302">
        <f t="shared" si="146"/>
        <v>0.40567313185748283</v>
      </c>
      <c r="J1302">
        <v>1299</v>
      </c>
      <c r="K1302" t="s">
        <v>26</v>
      </c>
      <c r="L1302" s="1" t="s">
        <v>1331</v>
      </c>
      <c r="M1302" t="s">
        <v>1543</v>
      </c>
    </row>
    <row r="1303" spans="1:13" x14ac:dyDescent="0.25">
      <c r="A1303">
        <v>13</v>
      </c>
      <c r="B1303">
        <v>65.05</v>
      </c>
      <c r="C1303">
        <f t="shared" si="141"/>
        <v>-2.4948350613461994</v>
      </c>
      <c r="D1303">
        <f t="shared" si="142"/>
        <v>3.1468388046606739</v>
      </c>
      <c r="E1303">
        <f t="shared" si="143"/>
        <v>4.8667243238310549</v>
      </c>
      <c r="F1303">
        <f t="shared" si="144"/>
        <v>1.7363604857509147E-163</v>
      </c>
      <c r="G1303">
        <f t="shared" si="140"/>
        <v>5.5187280671455294</v>
      </c>
      <c r="H1303">
        <f t="shared" si="145"/>
        <v>27.614866212908971</v>
      </c>
      <c r="I1303">
        <f t="shared" si="146"/>
        <v>0.27260479973256635</v>
      </c>
      <c r="J1303">
        <v>1300</v>
      </c>
      <c r="K1303" t="s">
        <v>27</v>
      </c>
      <c r="L1303" s="1" t="s">
        <v>1332</v>
      </c>
      <c r="M1303" t="s">
        <v>1544</v>
      </c>
    </row>
    <row r="1304" spans="1:13" x14ac:dyDescent="0.25">
      <c r="A1304">
        <v>13.01</v>
      </c>
      <c r="B1304">
        <v>65.099999999999994</v>
      </c>
      <c r="C1304">
        <f t="shared" si="141"/>
        <v>-1.5065050018829806</v>
      </c>
      <c r="D1304">
        <f t="shared" si="142"/>
        <v>3.9999449559241271</v>
      </c>
      <c r="E1304">
        <f t="shared" si="143"/>
        <v>-1.0538875831483887</v>
      </c>
      <c r="F1304">
        <f t="shared" si="144"/>
        <v>-1.302270364313186E-163</v>
      </c>
      <c r="G1304">
        <f t="shared" si="140"/>
        <v>1.4395523708927578</v>
      </c>
      <c r="H1304">
        <f t="shared" si="145"/>
        <v>7.2032943385948141</v>
      </c>
      <c r="I1304">
        <f t="shared" si="146"/>
        <v>7.1108532463917212E-2</v>
      </c>
      <c r="J1304">
        <v>1301</v>
      </c>
      <c r="K1304" t="s">
        <v>18</v>
      </c>
      <c r="L1304" s="1" t="s">
        <v>1333</v>
      </c>
      <c r="M1304" t="s">
        <v>1535</v>
      </c>
    </row>
    <row r="1305" spans="1:13" x14ac:dyDescent="0.25">
      <c r="A1305">
        <v>13.02</v>
      </c>
      <c r="B1305">
        <v>65.150000000000006</v>
      </c>
      <c r="C1305">
        <f t="shared" si="141"/>
        <v>-2.4948350613461989</v>
      </c>
      <c r="D1305">
        <f t="shared" si="142"/>
        <v>2.6147411094693691</v>
      </c>
      <c r="E1305">
        <f t="shared" si="143"/>
        <v>1.2264686695600691</v>
      </c>
      <c r="F1305">
        <f t="shared" si="144"/>
        <v>9.7670277323488959E-164</v>
      </c>
      <c r="G1305">
        <f t="shared" si="140"/>
        <v>1.3463747176832392</v>
      </c>
      <c r="H1305">
        <f t="shared" si="145"/>
        <v>6.7370439982383292</v>
      </c>
      <c r="I1305">
        <f t="shared" si="146"/>
        <v>6.6505863753586664E-2</v>
      </c>
      <c r="J1305">
        <v>1302</v>
      </c>
      <c r="K1305" t="s">
        <v>17</v>
      </c>
      <c r="L1305" s="1" t="s">
        <v>1334</v>
      </c>
      <c r="M1305" t="s">
        <v>1545</v>
      </c>
    </row>
    <row r="1306" spans="1:13" x14ac:dyDescent="0.25">
      <c r="A1306">
        <v>13.03</v>
      </c>
      <c r="B1306">
        <v>65.2</v>
      </c>
      <c r="C1306">
        <f t="shared" si="141"/>
        <v>-1.5065050018829815</v>
      </c>
      <c r="D1306">
        <f t="shared" si="142"/>
        <v>3.4575777636127647</v>
      </c>
      <c r="E1306">
        <f t="shared" si="143"/>
        <v>3.9079885014492213</v>
      </c>
      <c r="F1306">
        <f t="shared" si="144"/>
        <v>-7.3252707992616711E-164</v>
      </c>
      <c r="G1306">
        <f t="shared" si="140"/>
        <v>5.8590612631790044</v>
      </c>
      <c r="H1306">
        <f t="shared" si="145"/>
        <v>29.317789283136698</v>
      </c>
      <c r="I1306">
        <f t="shared" si="146"/>
        <v>0.28941549144261303</v>
      </c>
      <c r="J1306">
        <v>1303</v>
      </c>
      <c r="K1306" t="s">
        <v>19</v>
      </c>
      <c r="L1306" s="1" t="s">
        <v>1335</v>
      </c>
      <c r="M1306" t="s">
        <v>1546</v>
      </c>
    </row>
    <row r="1307" spans="1:13" x14ac:dyDescent="0.25">
      <c r="A1307">
        <v>13.04</v>
      </c>
      <c r="B1307">
        <v>65.25</v>
      </c>
      <c r="C1307">
        <f t="shared" si="141"/>
        <v>-2.4948350613461994</v>
      </c>
      <c r="D1307">
        <f t="shared" si="142"/>
        <v>3.8019628572244475</v>
      </c>
      <c r="E1307">
        <f t="shared" si="143"/>
        <v>-5.7095763993553952</v>
      </c>
      <c r="F1307">
        <f t="shared" si="144"/>
        <v>5.4939530994462533E-164</v>
      </c>
      <c r="G1307">
        <f t="shared" si="140"/>
        <v>-4.4024486034771471</v>
      </c>
      <c r="H1307">
        <f t="shared" si="145"/>
        <v>-22.029123571846924</v>
      </c>
      <c r="I1307">
        <f t="shared" si="146"/>
        <v>-0.21746420110411574</v>
      </c>
      <c r="J1307">
        <v>1304</v>
      </c>
      <c r="K1307" t="s">
        <v>21</v>
      </c>
      <c r="L1307" s="1" t="s">
        <v>1336</v>
      </c>
      <c r="M1307" t="s">
        <v>1547</v>
      </c>
    </row>
    <row r="1308" spans="1:13" x14ac:dyDescent="0.25">
      <c r="A1308">
        <v>13.05</v>
      </c>
      <c r="B1308">
        <v>65.3</v>
      </c>
      <c r="C1308">
        <f t="shared" si="141"/>
        <v>-1.5065050018829806</v>
      </c>
      <c r="D1308">
        <f t="shared" si="142"/>
        <v>3.1590607971239022</v>
      </c>
      <c r="E1308">
        <f t="shared" si="143"/>
        <v>6.1250218291705316</v>
      </c>
      <c r="F1308">
        <f t="shared" si="144"/>
        <v>-4.1204648245846896E-164</v>
      </c>
      <c r="G1308">
        <f t="shared" si="140"/>
        <v>7.7775776244114532</v>
      </c>
      <c r="H1308">
        <f t="shared" si="145"/>
        <v>38.917687270043515</v>
      </c>
      <c r="I1308">
        <f t="shared" si="146"/>
        <v>0.38418250019786293</v>
      </c>
      <c r="J1308">
        <v>1305</v>
      </c>
      <c r="K1308" t="s">
        <v>20</v>
      </c>
      <c r="L1308" s="1" t="s">
        <v>1337</v>
      </c>
      <c r="M1308" t="s">
        <v>1548</v>
      </c>
    </row>
    <row r="1309" spans="1:13" x14ac:dyDescent="0.25">
      <c r="A1309">
        <v>13.06</v>
      </c>
      <c r="B1309">
        <v>65.349999999999994</v>
      </c>
      <c r="C1309">
        <f t="shared" si="141"/>
        <v>-2.4948350613461989</v>
      </c>
      <c r="D1309">
        <f t="shared" si="142"/>
        <v>3.9993897434407861</v>
      </c>
      <c r="E1309">
        <f t="shared" si="143"/>
        <v>5.6100995097260933</v>
      </c>
      <c r="F1309">
        <f t="shared" si="144"/>
        <v>3.0903486184385172E-164</v>
      </c>
      <c r="G1309">
        <f t="shared" si="140"/>
        <v>7.11465419182068</v>
      </c>
      <c r="H1309">
        <f t="shared" si="145"/>
        <v>35.60050929827576</v>
      </c>
      <c r="I1309">
        <f t="shared" si="146"/>
        <v>0.35143641952888216</v>
      </c>
      <c r="J1309">
        <v>1306</v>
      </c>
      <c r="K1309" t="s">
        <v>22</v>
      </c>
      <c r="L1309" s="1" t="s">
        <v>1338</v>
      </c>
      <c r="M1309" t="s">
        <v>1549</v>
      </c>
    </row>
    <row r="1310" spans="1:13" x14ac:dyDescent="0.25">
      <c r="A1310">
        <v>13.07</v>
      </c>
      <c r="B1310">
        <v>65.400000000000006</v>
      </c>
      <c r="C1310">
        <f t="shared" si="141"/>
        <v>-1.5065050018829815</v>
      </c>
      <c r="D1310">
        <f t="shared" si="142"/>
        <v>2.6164213712361102</v>
      </c>
      <c r="E1310">
        <f t="shared" si="143"/>
        <v>3.4446067176093393</v>
      </c>
      <c r="F1310">
        <f t="shared" si="144"/>
        <v>-2.317761463828888E-164</v>
      </c>
      <c r="G1310">
        <f t="shared" si="140"/>
        <v>4.554523086962468</v>
      </c>
      <c r="H1310">
        <f t="shared" si="145"/>
        <v>22.790039012038672</v>
      </c>
      <c r="I1310">
        <f t="shared" si="146"/>
        <v>0.2249757059431261</v>
      </c>
      <c r="J1310">
        <v>1307</v>
      </c>
      <c r="K1310" t="s">
        <v>23</v>
      </c>
      <c r="L1310" s="1" t="s">
        <v>1339</v>
      </c>
      <c r="M1310" t="s">
        <v>1550</v>
      </c>
    </row>
    <row r="1311" spans="1:13" x14ac:dyDescent="0.25">
      <c r="A1311">
        <v>13.08</v>
      </c>
      <c r="B1311">
        <v>65.45</v>
      </c>
      <c r="C1311">
        <f t="shared" si="141"/>
        <v>-2.4948350613461994</v>
      </c>
      <c r="D1311">
        <f t="shared" si="142"/>
        <v>3.4609523199477632</v>
      </c>
      <c r="E1311">
        <f t="shared" si="143"/>
        <v>-6.3234452160402181</v>
      </c>
      <c r="F1311">
        <f t="shared" si="144"/>
        <v>1.7383210978716658E-164</v>
      </c>
      <c r="G1311">
        <f t="shared" si="140"/>
        <v>-5.3573279574386543</v>
      </c>
      <c r="H1311">
        <f t="shared" si="145"/>
        <v>-26.807118869599385</v>
      </c>
      <c r="I1311">
        <f t="shared" si="146"/>
        <v>-0.26463098587955958</v>
      </c>
      <c r="J1311">
        <v>1308</v>
      </c>
      <c r="K1311" t="s">
        <v>24</v>
      </c>
      <c r="L1311" s="1" t="s">
        <v>1340</v>
      </c>
      <c r="M1311" t="s">
        <v>1551</v>
      </c>
    </row>
    <row r="1312" spans="1:13" x14ac:dyDescent="0.25">
      <c r="A1312">
        <v>13.09</v>
      </c>
      <c r="B1312">
        <v>65.5</v>
      </c>
      <c r="C1312">
        <f t="shared" si="141"/>
        <v>-1.5065050018829806</v>
      </c>
      <c r="D1312">
        <f t="shared" si="142"/>
        <v>3.7977466040557801</v>
      </c>
      <c r="E1312">
        <f t="shared" si="143"/>
        <v>5.9146400083885462</v>
      </c>
      <c r="F1312">
        <f t="shared" si="144"/>
        <v>-1.3037408234037494E-164</v>
      </c>
      <c r="G1312">
        <f t="shared" si="140"/>
        <v>8.2058816105613452</v>
      </c>
      <c r="H1312">
        <f t="shared" si="145"/>
        <v>41.06075213840856</v>
      </c>
      <c r="I1312">
        <f t="shared" si="146"/>
        <v>0.40533812574934414</v>
      </c>
      <c r="J1312">
        <v>1309</v>
      </c>
      <c r="K1312" t="s">
        <v>25</v>
      </c>
      <c r="L1312" s="1" t="s">
        <v>1341</v>
      </c>
      <c r="M1312" t="s">
        <v>1552</v>
      </c>
    </row>
    <row r="1313" spans="1:13" x14ac:dyDescent="0.25">
      <c r="A1313">
        <v>13.1</v>
      </c>
      <c r="B1313">
        <v>65.55</v>
      </c>
      <c r="C1313">
        <f t="shared" si="141"/>
        <v>-2.4948350613461989</v>
      </c>
      <c r="D1313">
        <f t="shared" si="142"/>
        <v>3.1693778426121915</v>
      </c>
      <c r="E1313">
        <f t="shared" si="143"/>
        <v>4.8765968238925685</v>
      </c>
      <c r="F1313">
        <f t="shared" si="144"/>
        <v>9.7780561755281197E-165</v>
      </c>
      <c r="G1313">
        <f t="shared" si="140"/>
        <v>5.5511396051585606</v>
      </c>
      <c r="H1313">
        <f t="shared" si="145"/>
        <v>27.776885581537684</v>
      </c>
      <c r="I1313">
        <f t="shared" si="146"/>
        <v>0.27420420119977973</v>
      </c>
      <c r="J1313">
        <v>1310</v>
      </c>
      <c r="K1313" t="s">
        <v>26</v>
      </c>
      <c r="L1313" s="1" t="s">
        <v>1342</v>
      </c>
      <c r="M1313" t="s">
        <v>1553</v>
      </c>
    </row>
    <row r="1314" spans="1:13" x14ac:dyDescent="0.25">
      <c r="A1314">
        <v>13.11</v>
      </c>
      <c r="B1314">
        <v>65.599999999999994</v>
      </c>
      <c r="C1314">
        <f t="shared" si="141"/>
        <v>-1.5065050018829815</v>
      </c>
      <c r="D1314">
        <f t="shared" si="142"/>
        <v>3.9984560658743944</v>
      </c>
      <c r="E1314">
        <f t="shared" si="143"/>
        <v>-0.99227102777938181</v>
      </c>
      <c r="F1314">
        <f t="shared" si="144"/>
        <v>-7.3335421316460893E-165</v>
      </c>
      <c r="G1314">
        <f t="shared" si="140"/>
        <v>1.4996800362120311</v>
      </c>
      <c r="H1314">
        <f t="shared" si="145"/>
        <v>7.5041197845544794</v>
      </c>
      <c r="I1314">
        <f t="shared" si="146"/>
        <v>7.4078181486223887E-2</v>
      </c>
      <c r="J1314">
        <v>1311</v>
      </c>
      <c r="K1314" t="s">
        <v>27</v>
      </c>
      <c r="L1314" s="1" t="s">
        <v>1343</v>
      </c>
      <c r="M1314" t="s">
        <v>1554</v>
      </c>
    </row>
    <row r="1315" spans="1:13" x14ac:dyDescent="0.25">
      <c r="A1315">
        <v>13.12</v>
      </c>
      <c r="B1315">
        <v>65.650000000000006</v>
      </c>
      <c r="C1315">
        <f t="shared" si="141"/>
        <v>-2.4948350613461994</v>
      </c>
      <c r="D1315">
        <f t="shared" si="142"/>
        <v>2.619245178170416</v>
      </c>
      <c r="E1315">
        <f t="shared" si="143"/>
        <v>1.6061990312091856</v>
      </c>
      <c r="F1315">
        <f t="shared" si="144"/>
        <v>5.5001565987345675E-165</v>
      </c>
      <c r="G1315">
        <f t="shared" si="140"/>
        <v>1.7306091480334023</v>
      </c>
      <c r="H1315">
        <f t="shared" si="145"/>
        <v>8.6596410494201894</v>
      </c>
      <c r="I1315">
        <f t="shared" si="146"/>
        <v>8.5485104140376994E-2</v>
      </c>
      <c r="J1315">
        <v>1312</v>
      </c>
      <c r="K1315" t="s">
        <v>18</v>
      </c>
      <c r="L1315" s="1" t="s">
        <v>1344</v>
      </c>
      <c r="M1315" t="s">
        <v>1555</v>
      </c>
    </row>
    <row r="1316" spans="1:13" x14ac:dyDescent="0.25">
      <c r="A1316">
        <v>13.13</v>
      </c>
      <c r="B1316">
        <v>65.7</v>
      </c>
      <c r="C1316">
        <f t="shared" si="141"/>
        <v>-1.5065050018829806</v>
      </c>
      <c r="D1316">
        <f t="shared" si="142"/>
        <v>3.4666015028806219</v>
      </c>
      <c r="E1316">
        <f t="shared" si="143"/>
        <v>1.7863749221878094</v>
      </c>
      <c r="F1316">
        <f t="shared" si="144"/>
        <v>-4.1251174490509256E-165</v>
      </c>
      <c r="G1316">
        <f t="shared" si="140"/>
        <v>3.7464714231854508</v>
      </c>
      <c r="H1316">
        <f t="shared" si="145"/>
        <v>18.746623953030017</v>
      </c>
      <c r="I1316">
        <f t="shared" si="146"/>
        <v>0.18506045363307028</v>
      </c>
      <c r="J1316">
        <v>1313</v>
      </c>
      <c r="K1316" t="s">
        <v>17</v>
      </c>
      <c r="L1316" s="1" t="s">
        <v>1345</v>
      </c>
    </row>
    <row r="1317" spans="1:13" x14ac:dyDescent="0.25">
      <c r="A1317">
        <v>13.14</v>
      </c>
      <c r="B1317">
        <v>65.75</v>
      </c>
      <c r="C1317">
        <f t="shared" si="141"/>
        <v>-2.4948350613461989</v>
      </c>
      <c r="D1317">
        <f t="shared" si="142"/>
        <v>3.7905916028856015</v>
      </c>
      <c r="E1317">
        <f t="shared" si="143"/>
        <v>0.67022957809348527</v>
      </c>
      <c r="F1317">
        <f t="shared" si="144"/>
        <v>3.0938380867881941E-165</v>
      </c>
      <c r="G1317">
        <f t="shared" si="140"/>
        <v>1.9659861196328878</v>
      </c>
      <c r="H1317">
        <f t="shared" si="145"/>
        <v>9.8374115194720222</v>
      </c>
      <c r="I1317">
        <f t="shared" si="146"/>
        <v>9.711166356833191E-2</v>
      </c>
      <c r="J1317">
        <v>1314</v>
      </c>
      <c r="K1317" t="s">
        <v>19</v>
      </c>
      <c r="L1317" s="1" t="s">
        <v>1346</v>
      </c>
      <c r="M1317" t="s">
        <v>1556</v>
      </c>
    </row>
    <row r="1318" spans="1:13" x14ac:dyDescent="0.25">
      <c r="A1318">
        <v>13.15</v>
      </c>
      <c r="B1318">
        <v>65.8</v>
      </c>
      <c r="C1318">
        <f t="shared" si="141"/>
        <v>-1.5065050018829815</v>
      </c>
      <c r="D1318">
        <f t="shared" si="142"/>
        <v>3.186756887386994</v>
      </c>
      <c r="E1318">
        <f t="shared" si="143"/>
        <v>5.944406320589728</v>
      </c>
      <c r="F1318">
        <f t="shared" si="144"/>
        <v>-2.3203785650911458E-165</v>
      </c>
      <c r="G1318">
        <f t="shared" si="140"/>
        <v>7.6246582060937405</v>
      </c>
      <c r="H1318">
        <f t="shared" si="145"/>
        <v>38.152282126309359</v>
      </c>
      <c r="I1318">
        <f t="shared" si="146"/>
        <v>0.37662667449466297</v>
      </c>
      <c r="J1318">
        <v>1315</v>
      </c>
      <c r="K1318" t="s">
        <v>21</v>
      </c>
      <c r="L1318" s="1" t="s">
        <v>1347</v>
      </c>
      <c r="M1318" t="s">
        <v>1557</v>
      </c>
    </row>
    <row r="1319" spans="1:13" x14ac:dyDescent="0.25">
      <c r="A1319">
        <v>13.16</v>
      </c>
      <c r="B1319">
        <v>65.849999999999994</v>
      </c>
      <c r="C1319">
        <f t="shared" si="141"/>
        <v>-2.4948350613461994</v>
      </c>
      <c r="D1319">
        <f t="shared" si="142"/>
        <v>3.9959210773933296</v>
      </c>
      <c r="E1319">
        <f t="shared" si="143"/>
        <v>4.9942954737602347</v>
      </c>
      <c r="F1319">
        <f t="shared" si="144"/>
        <v>1.7402839238183593E-165</v>
      </c>
      <c r="G1319">
        <f t="shared" si="140"/>
        <v>6.4953814898073645</v>
      </c>
      <c r="H1319">
        <f t="shared" si="145"/>
        <v>32.501585950137915</v>
      </c>
      <c r="I1319">
        <f t="shared" si="146"/>
        <v>0.32084487611192414</v>
      </c>
      <c r="J1319">
        <v>1316</v>
      </c>
      <c r="K1319" t="s">
        <v>20</v>
      </c>
      <c r="L1319" s="1" t="s">
        <v>1348</v>
      </c>
      <c r="M1319" t="s">
        <v>1558</v>
      </c>
    </row>
    <row r="1320" spans="1:13" x14ac:dyDescent="0.25">
      <c r="A1320">
        <v>13.17</v>
      </c>
      <c r="B1320">
        <v>65.900000000000006</v>
      </c>
      <c r="C1320">
        <f t="shared" si="141"/>
        <v>-1.5065050018829806</v>
      </c>
      <c r="D1320">
        <f t="shared" si="142"/>
        <v>2.6269004543378909</v>
      </c>
      <c r="E1320">
        <f t="shared" si="143"/>
        <v>-0.25192929740763415</v>
      </c>
      <c r="F1320">
        <f t="shared" si="144"/>
        <v>-1.3052129428637696E-165</v>
      </c>
      <c r="G1320">
        <f t="shared" si="140"/>
        <v>0.86846615504727609</v>
      </c>
      <c r="H1320">
        <f t="shared" si="145"/>
        <v>4.3456279132585802</v>
      </c>
      <c r="I1320">
        <f t="shared" si="146"/>
        <v>4.2898597366817177E-2</v>
      </c>
      <c r="J1320">
        <v>1317</v>
      </c>
      <c r="K1320" t="s">
        <v>22</v>
      </c>
      <c r="L1320" s="1" t="s">
        <v>1349</v>
      </c>
      <c r="M1320" t="s">
        <v>1559</v>
      </c>
    </row>
    <row r="1321" spans="1:13" x14ac:dyDescent="0.25">
      <c r="A1321">
        <v>13.18</v>
      </c>
      <c r="B1321">
        <v>65.95</v>
      </c>
      <c r="C1321">
        <f t="shared" si="141"/>
        <v>-2.4948350613461989</v>
      </c>
      <c r="D1321">
        <f t="shared" si="142"/>
        <v>3.4817771346573489</v>
      </c>
      <c r="E1321">
        <f t="shared" si="143"/>
        <v>5.3120541819638269</v>
      </c>
      <c r="F1321">
        <f t="shared" si="144"/>
        <v>9.7890970714782722E-166</v>
      </c>
      <c r="G1321">
        <f t="shared" si="140"/>
        <v>6.298996255274977</v>
      </c>
      <c r="H1321">
        <f t="shared" si="145"/>
        <v>31.518877316797024</v>
      </c>
      <c r="I1321">
        <f t="shared" si="146"/>
        <v>0.31114390243629836</v>
      </c>
      <c r="J1321">
        <v>1318</v>
      </c>
      <c r="K1321" t="s">
        <v>23</v>
      </c>
      <c r="L1321" s="1" t="s">
        <v>1350</v>
      </c>
      <c r="M1321" t="s">
        <v>1560</v>
      </c>
    </row>
    <row r="1322" spans="1:13" x14ac:dyDescent="0.25">
      <c r="A1322">
        <v>13.19</v>
      </c>
      <c r="B1322">
        <v>66</v>
      </c>
      <c r="C1322">
        <f t="shared" si="141"/>
        <v>-1.5065050018829815</v>
      </c>
      <c r="D1322">
        <f t="shared" si="142"/>
        <v>3.770772509725647</v>
      </c>
      <c r="E1322">
        <f t="shared" si="143"/>
        <v>1.7351475040482407</v>
      </c>
      <c r="F1322">
        <f t="shared" si="144"/>
        <v>-7.3418228036087045E-166</v>
      </c>
      <c r="G1322">
        <f t="shared" si="140"/>
        <v>3.999415011890906</v>
      </c>
      <c r="H1322">
        <f t="shared" si="145"/>
        <v>20.012235844184975</v>
      </c>
      <c r="I1322">
        <f t="shared" si="146"/>
        <v>0.1975541544342051</v>
      </c>
      <c r="J1322">
        <v>1319</v>
      </c>
      <c r="K1322" t="s">
        <v>24</v>
      </c>
      <c r="L1322" s="1" t="s">
        <v>1351</v>
      </c>
      <c r="M1322" t="s">
        <v>1561</v>
      </c>
    </row>
    <row r="1323" spans="1:13" x14ac:dyDescent="0.25">
      <c r="A1323">
        <v>13.2</v>
      </c>
      <c r="B1323">
        <v>66.05</v>
      </c>
      <c r="C1323">
        <f t="shared" si="141"/>
        <v>-2.4948350613461994</v>
      </c>
      <c r="D1323">
        <f t="shared" si="142"/>
        <v>3.2340416798485641</v>
      </c>
      <c r="E1323">
        <f t="shared" si="143"/>
        <v>0.99137572194542223</v>
      </c>
      <c r="F1323">
        <f t="shared" si="144"/>
        <v>5.5063671027065284E-166</v>
      </c>
      <c r="G1323">
        <f t="shared" si="140"/>
        <v>1.7305823404477869</v>
      </c>
      <c r="H1323">
        <f t="shared" si="145"/>
        <v>8.659466938376994</v>
      </c>
      <c r="I1323">
        <f t="shared" si="146"/>
        <v>8.5483385373909121E-2</v>
      </c>
      <c r="J1323">
        <v>1320</v>
      </c>
      <c r="K1323" t="s">
        <v>25</v>
      </c>
      <c r="L1323" s="1" t="s">
        <v>1352</v>
      </c>
      <c r="M1323" t="s">
        <v>1534</v>
      </c>
    </row>
    <row r="1324" spans="1:13" x14ac:dyDescent="0.25">
      <c r="A1324">
        <v>13.21</v>
      </c>
      <c r="B1324">
        <v>66.099999999999994</v>
      </c>
      <c r="C1324">
        <f t="shared" si="141"/>
        <v>-1.5065050018829806</v>
      </c>
      <c r="D1324">
        <f t="shared" si="142"/>
        <v>3.9829185263153239</v>
      </c>
      <c r="E1324">
        <f t="shared" si="143"/>
        <v>4.9587952784014657</v>
      </c>
      <c r="F1324">
        <f t="shared" si="144"/>
        <v>-4.1297753270298966E-166</v>
      </c>
      <c r="G1324">
        <f t="shared" si="140"/>
        <v>7.4352088028338095</v>
      </c>
      <c r="H1324">
        <f t="shared" si="145"/>
        <v>37.204186363914815</v>
      </c>
      <c r="I1324">
        <f t="shared" si="146"/>
        <v>0.36726738760034366</v>
      </c>
      <c r="J1324">
        <v>1321</v>
      </c>
      <c r="K1324" t="s">
        <v>26</v>
      </c>
      <c r="L1324" s="1" t="s">
        <v>1353</v>
      </c>
    </row>
    <row r="1325" spans="1:13" x14ac:dyDescent="0.25">
      <c r="A1325">
        <v>13.22</v>
      </c>
      <c r="B1325">
        <v>66.150000000000006</v>
      </c>
      <c r="C1325">
        <f t="shared" si="141"/>
        <v>-2.4948350613461989</v>
      </c>
      <c r="D1325">
        <f t="shared" si="142"/>
        <v>2.665899749793383</v>
      </c>
      <c r="E1325">
        <f t="shared" si="143"/>
        <v>-0.47606819847987958</v>
      </c>
      <c r="F1325">
        <f t="shared" si="144"/>
        <v>3.0973314952724224E-166</v>
      </c>
      <c r="G1325">
        <f t="shared" si="140"/>
        <v>-0.30500351003269555</v>
      </c>
      <c r="H1325">
        <f t="shared" si="145"/>
        <v>-1.5261711186583065</v>
      </c>
      <c r="I1325">
        <f t="shared" si="146"/>
        <v>-1.5065855070664427E-2</v>
      </c>
      <c r="J1325">
        <v>1322</v>
      </c>
      <c r="K1325" t="s">
        <v>27</v>
      </c>
      <c r="L1325" s="1" t="s">
        <v>1354</v>
      </c>
      <c r="M1325" t="s">
        <v>1537</v>
      </c>
    </row>
    <row r="1326" spans="1:13" x14ac:dyDescent="0.25">
      <c r="A1326">
        <v>13.23</v>
      </c>
      <c r="B1326">
        <v>66.2</v>
      </c>
      <c r="C1326">
        <f t="shared" si="141"/>
        <v>-1.5065050018829815</v>
      </c>
      <c r="D1326">
        <f t="shared" si="142"/>
        <v>3.5559024664822143</v>
      </c>
      <c r="E1326">
        <f t="shared" si="143"/>
        <v>4.4162458622969609</v>
      </c>
      <c r="F1326">
        <f t="shared" si="144"/>
        <v>-2.322998621454317E-166</v>
      </c>
      <c r="G1326">
        <f t="shared" si="140"/>
        <v>6.4656433268961937</v>
      </c>
      <c r="H1326">
        <f t="shared" si="145"/>
        <v>32.352652172375514</v>
      </c>
      <c r="I1326">
        <f t="shared" si="146"/>
        <v>0.31937465125740883</v>
      </c>
      <c r="J1326">
        <v>1323</v>
      </c>
      <c r="K1326" t="s">
        <v>18</v>
      </c>
      <c r="L1326" s="1" t="s">
        <v>1355</v>
      </c>
      <c r="M1326" t="s">
        <v>1536</v>
      </c>
    </row>
    <row r="1327" spans="1:13" x14ac:dyDescent="0.25">
      <c r="A1327">
        <v>13.24</v>
      </c>
      <c r="B1327">
        <v>66.25</v>
      </c>
      <c r="C1327">
        <f t="shared" si="141"/>
        <v>-2.4948350613461994</v>
      </c>
      <c r="D1327">
        <f t="shared" si="142"/>
        <v>3.6615775160112141</v>
      </c>
      <c r="E1327">
        <f t="shared" si="143"/>
        <v>-3.6639387211309606</v>
      </c>
      <c r="F1327">
        <f t="shared" si="144"/>
        <v>1.7422489660907379E-166</v>
      </c>
      <c r="G1327">
        <f t="shared" si="140"/>
        <v>-2.4971962664659459</v>
      </c>
      <c r="H1327">
        <f t="shared" si="145"/>
        <v>-12.495411831825447</v>
      </c>
      <c r="I1327">
        <f t="shared" si="146"/>
        <v>-0.12335056102493037</v>
      </c>
      <c r="J1327">
        <v>1324</v>
      </c>
      <c r="K1327" t="s">
        <v>17</v>
      </c>
      <c r="L1327" s="1" t="s">
        <v>1356</v>
      </c>
      <c r="M1327" t="s">
        <v>1538</v>
      </c>
    </row>
    <row r="1328" spans="1:13" x14ac:dyDescent="0.25">
      <c r="A1328">
        <v>13.25</v>
      </c>
      <c r="B1328">
        <v>66.3</v>
      </c>
      <c r="C1328">
        <f t="shared" si="141"/>
        <v>-1.5065050018829806</v>
      </c>
      <c r="D1328">
        <f t="shared" si="142"/>
        <v>3.4713068045614075</v>
      </c>
      <c r="E1328">
        <f t="shared" si="143"/>
        <v>-4.2020770068663031</v>
      </c>
      <c r="F1328">
        <f t="shared" si="144"/>
        <v>-1.3066867245680534E-166</v>
      </c>
      <c r="G1328">
        <f t="shared" si="140"/>
        <v>-2.2372752041878763</v>
      </c>
      <c r="H1328">
        <f t="shared" si="145"/>
        <v>-11.194818568879713</v>
      </c>
      <c r="I1328">
        <f t="shared" si="146"/>
        <v>-0.11051153572438019</v>
      </c>
      <c r="J1328">
        <v>1325</v>
      </c>
      <c r="K1328" t="s">
        <v>19</v>
      </c>
      <c r="L1328" s="1" t="s">
        <v>1357</v>
      </c>
      <c r="M1328" t="s">
        <v>1539</v>
      </c>
    </row>
    <row r="1329" spans="1:13" x14ac:dyDescent="0.25">
      <c r="A1329">
        <v>13.26</v>
      </c>
      <c r="B1329">
        <v>66.349999999999994</v>
      </c>
      <c r="C1329">
        <f t="shared" si="141"/>
        <v>-2.4948350613461989</v>
      </c>
      <c r="D1329">
        <f t="shared" si="142"/>
        <v>3.7845397290461809</v>
      </c>
      <c r="E1329">
        <f t="shared" si="143"/>
        <v>-1.1855126441721751</v>
      </c>
      <c r="F1329">
        <f t="shared" si="144"/>
        <v>9.8001504342604006E-167</v>
      </c>
      <c r="G1329">
        <f t="shared" si="140"/>
        <v>0.10419202352780688</v>
      </c>
      <c r="H1329">
        <f t="shared" si="145"/>
        <v>0.52135299857239714</v>
      </c>
      <c r="I1329">
        <f t="shared" si="146"/>
        <v>5.1466238753444934E-3</v>
      </c>
      <c r="J1329">
        <v>1326</v>
      </c>
      <c r="K1329" t="s">
        <v>21</v>
      </c>
      <c r="L1329" s="1" t="s">
        <v>1358</v>
      </c>
      <c r="M1329" t="s">
        <v>1540</v>
      </c>
    </row>
    <row r="1330" spans="1:13" x14ac:dyDescent="0.25">
      <c r="A1330">
        <v>13.27</v>
      </c>
      <c r="B1330">
        <v>66.400000000000006</v>
      </c>
      <c r="C1330">
        <f t="shared" si="141"/>
        <v>-1.5065050018829815</v>
      </c>
      <c r="D1330">
        <f t="shared" si="142"/>
        <v>3.2013291888158384</v>
      </c>
      <c r="E1330">
        <f t="shared" si="143"/>
        <v>0.40154851789168378</v>
      </c>
      <c r="F1330">
        <f t="shared" si="144"/>
        <v>-7.3501128256953008E-167</v>
      </c>
      <c r="G1330">
        <f t="shared" si="140"/>
        <v>2.0963727048245406</v>
      </c>
      <c r="H1330">
        <f t="shared" si="145"/>
        <v>10.489762441623927</v>
      </c>
      <c r="I1330">
        <f t="shared" si="146"/>
        <v>0.10355145549480679</v>
      </c>
      <c r="J1330">
        <v>1327</v>
      </c>
      <c r="K1330" t="s">
        <v>20</v>
      </c>
      <c r="L1330" s="1" t="s">
        <v>1359</v>
      </c>
      <c r="M1330" t="s">
        <v>1541</v>
      </c>
    </row>
    <row r="1331" spans="1:13" x14ac:dyDescent="0.25">
      <c r="A1331">
        <v>13.28</v>
      </c>
      <c r="B1331">
        <v>66.45</v>
      </c>
      <c r="C1331">
        <f t="shared" si="141"/>
        <v>-2.4948350613461994</v>
      </c>
      <c r="D1331">
        <f t="shared" si="142"/>
        <v>3.9928652147761765</v>
      </c>
      <c r="E1331">
        <f t="shared" si="143"/>
        <v>6.3044295205298173</v>
      </c>
      <c r="F1331">
        <f t="shared" si="144"/>
        <v>5.5125846192714752E-167</v>
      </c>
      <c r="G1331">
        <f t="shared" si="140"/>
        <v>7.8024596739597945</v>
      </c>
      <c r="H1331">
        <f t="shared" si="145"/>
        <v>39.04167510049912</v>
      </c>
      <c r="I1331">
        <f t="shared" si="146"/>
        <v>0.38540646693483832</v>
      </c>
      <c r="J1331">
        <v>1328</v>
      </c>
      <c r="K1331" t="s">
        <v>22</v>
      </c>
      <c r="L1331" s="1" t="s">
        <v>1360</v>
      </c>
      <c r="M1331" t="s">
        <v>1542</v>
      </c>
    </row>
    <row r="1332" spans="1:13" x14ac:dyDescent="0.25">
      <c r="A1332">
        <v>13.29</v>
      </c>
      <c r="B1332">
        <v>66.5</v>
      </c>
      <c r="C1332">
        <f t="shared" si="141"/>
        <v>-1.5065050018829806</v>
      </c>
      <c r="D1332">
        <f t="shared" si="142"/>
        <v>2.6361062458684721</v>
      </c>
      <c r="E1332">
        <f t="shared" si="143"/>
        <v>6.0411313319354871</v>
      </c>
      <c r="F1332">
        <f t="shared" si="144"/>
        <v>-4.1344384644536064E-167</v>
      </c>
      <c r="G1332">
        <f t="shared" si="140"/>
        <v>7.1707325759209786</v>
      </c>
      <c r="H1332">
        <f t="shared" si="145"/>
        <v>35.88064080502221</v>
      </c>
      <c r="I1332">
        <f t="shared" si="146"/>
        <v>0.35420178484720838</v>
      </c>
      <c r="J1332">
        <v>1329</v>
      </c>
      <c r="K1332" t="s">
        <v>23</v>
      </c>
      <c r="L1332" s="1" t="s">
        <v>1361</v>
      </c>
      <c r="M1332" t="s">
        <v>1543</v>
      </c>
    </row>
    <row r="1333" spans="1:13" x14ac:dyDescent="0.25">
      <c r="A1333">
        <v>13.3</v>
      </c>
      <c r="B1333">
        <v>66.55</v>
      </c>
      <c r="C1333">
        <f t="shared" si="141"/>
        <v>-2.4948350613461989</v>
      </c>
      <c r="D1333">
        <f t="shared" si="142"/>
        <v>3.4997561729241231</v>
      </c>
      <c r="E1333">
        <f t="shared" si="143"/>
        <v>5.345691690098092</v>
      </c>
      <c r="F1333">
        <f t="shared" si="144"/>
        <v>3.100828848340205E-167</v>
      </c>
      <c r="G1333">
        <f t="shared" si="140"/>
        <v>6.3506128016760162</v>
      </c>
      <c r="H1333">
        <f t="shared" si="145"/>
        <v>31.776938492596901</v>
      </c>
      <c r="I1333">
        <f t="shared" si="146"/>
        <v>0.31369139676798524</v>
      </c>
      <c r="J1333">
        <v>1330</v>
      </c>
      <c r="K1333" t="s">
        <v>24</v>
      </c>
      <c r="L1333" s="1" t="s">
        <v>1362</v>
      </c>
      <c r="M1333" t="s">
        <v>1544</v>
      </c>
    </row>
    <row r="1334" spans="1:13" x14ac:dyDescent="0.25">
      <c r="A1334">
        <v>13.31</v>
      </c>
      <c r="B1334">
        <v>66.599999999999994</v>
      </c>
      <c r="C1334">
        <f t="shared" si="141"/>
        <v>-1.5065050018829815</v>
      </c>
      <c r="D1334">
        <f t="shared" si="142"/>
        <v>3.7461687596067157</v>
      </c>
      <c r="E1334">
        <f t="shared" si="143"/>
        <v>1.9387066597812543</v>
      </c>
      <c r="F1334">
        <f t="shared" si="144"/>
        <v>-2.3256216362551538E-167</v>
      </c>
      <c r="G1334">
        <f t="shared" si="140"/>
        <v>4.1783704175049881</v>
      </c>
      <c r="H1334">
        <f t="shared" si="145"/>
        <v>20.907548445216545</v>
      </c>
      <c r="I1334">
        <f t="shared" si="146"/>
        <v>0.20639238346709324</v>
      </c>
      <c r="J1334">
        <v>1331</v>
      </c>
      <c r="K1334" t="s">
        <v>25</v>
      </c>
      <c r="L1334" s="1" t="s">
        <v>1363</v>
      </c>
      <c r="M1334" t="s">
        <v>1535</v>
      </c>
    </row>
    <row r="1335" spans="1:13" x14ac:dyDescent="0.25">
      <c r="A1335">
        <v>13.32</v>
      </c>
      <c r="B1335">
        <v>66.650000000000006</v>
      </c>
      <c r="C1335">
        <f t="shared" si="141"/>
        <v>-2.4948350613461994</v>
      </c>
      <c r="D1335">
        <f t="shared" si="142"/>
        <v>3.2909724742039561</v>
      </c>
      <c r="E1335">
        <f t="shared" si="143"/>
        <v>-0.29183641029977347</v>
      </c>
      <c r="F1335">
        <f t="shared" si="144"/>
        <v>1.7442162271913653E-167</v>
      </c>
      <c r="G1335">
        <f t="shared" si="140"/>
        <v>0.50430100255798327</v>
      </c>
      <c r="H1335">
        <f t="shared" si="145"/>
        <v>2.5233980345712901</v>
      </c>
      <c r="I1335">
        <f t="shared" si="146"/>
        <v>2.491014841630099E-2</v>
      </c>
      <c r="J1335">
        <v>1332</v>
      </c>
      <c r="K1335" t="s">
        <v>26</v>
      </c>
      <c r="L1335" s="1" t="s">
        <v>1364</v>
      </c>
      <c r="M1335" t="s">
        <v>1545</v>
      </c>
    </row>
    <row r="1336" spans="1:13" x14ac:dyDescent="0.25">
      <c r="A1336">
        <v>13.33</v>
      </c>
      <c r="B1336">
        <v>66.7</v>
      </c>
      <c r="C1336">
        <f t="shared" si="141"/>
        <v>-1.5065050018829806</v>
      </c>
      <c r="D1336">
        <f t="shared" si="142"/>
        <v>3.9554542649101521</v>
      </c>
      <c r="E1336">
        <f t="shared" si="143"/>
        <v>5.1708798646972713</v>
      </c>
      <c r="F1336">
        <f t="shared" si="144"/>
        <v>-1.308162170393524E-167</v>
      </c>
      <c r="G1336">
        <f t="shared" si="140"/>
        <v>7.6198291277244428</v>
      </c>
      <c r="H1336">
        <f t="shared" si="145"/>
        <v>38.127727143227332</v>
      </c>
      <c r="I1336">
        <f t="shared" si="146"/>
        <v>0.37638427584627182</v>
      </c>
      <c r="J1336">
        <v>1333</v>
      </c>
      <c r="K1336" t="s">
        <v>27</v>
      </c>
      <c r="L1336" s="1" t="s">
        <v>1365</v>
      </c>
      <c r="M1336" t="s">
        <v>1546</v>
      </c>
    </row>
    <row r="1337" spans="1:13" x14ac:dyDescent="0.25">
      <c r="A1337">
        <v>13.34</v>
      </c>
      <c r="B1337">
        <v>66.75</v>
      </c>
      <c r="C1337">
        <f t="shared" si="141"/>
        <v>-2.4948350613461989</v>
      </c>
      <c r="D1337">
        <f t="shared" si="142"/>
        <v>2.7467855337715479</v>
      </c>
      <c r="E1337">
        <f t="shared" si="143"/>
        <v>0.8621292384552246</v>
      </c>
      <c r="F1337">
        <f t="shared" si="144"/>
        <v>9.8112162779514299E-168</v>
      </c>
      <c r="G1337">
        <f t="shared" si="140"/>
        <v>1.1140797108805736</v>
      </c>
      <c r="H1337">
        <f t="shared" si="145"/>
        <v>5.5745742654631405</v>
      </c>
      <c r="I1337">
        <f t="shared" si="146"/>
        <v>5.5030348128954992E-2</v>
      </c>
      <c r="J1337">
        <v>1334</v>
      </c>
      <c r="K1337" t="s">
        <v>18</v>
      </c>
      <c r="L1337" s="1" t="s">
        <v>1366</v>
      </c>
      <c r="M1337" t="s">
        <v>1547</v>
      </c>
    </row>
    <row r="1338" spans="1:13" x14ac:dyDescent="0.25">
      <c r="A1338">
        <v>13.35</v>
      </c>
      <c r="B1338">
        <v>66.8</v>
      </c>
      <c r="C1338">
        <f t="shared" si="141"/>
        <v>-1.5065050018829815</v>
      </c>
      <c r="D1338">
        <f t="shared" si="142"/>
        <v>3.6922830762681729</v>
      </c>
      <c r="E1338">
        <f t="shared" si="143"/>
        <v>5.4233942551422301</v>
      </c>
      <c r="F1338">
        <f t="shared" si="144"/>
        <v>-7.3584122084635719E-168</v>
      </c>
      <c r="G1338">
        <f t="shared" si="140"/>
        <v>7.6091723295274214</v>
      </c>
      <c r="H1338">
        <f t="shared" si="145"/>
        <v>38.074360420406869</v>
      </c>
      <c r="I1338">
        <f t="shared" si="146"/>
        <v>0.37585745725969272</v>
      </c>
      <c r="J1338">
        <v>1335</v>
      </c>
      <c r="K1338" t="s">
        <v>17</v>
      </c>
      <c r="L1338" s="1" t="s">
        <v>1367</v>
      </c>
      <c r="M1338" t="s">
        <v>1548</v>
      </c>
    </row>
    <row r="1339" spans="1:13" x14ac:dyDescent="0.25">
      <c r="A1339">
        <v>13.36</v>
      </c>
      <c r="B1339">
        <v>66.849999999999994</v>
      </c>
      <c r="C1339">
        <f t="shared" si="141"/>
        <v>-2.4948350613461994</v>
      </c>
      <c r="D1339">
        <f t="shared" si="142"/>
        <v>3.4086537751178216</v>
      </c>
      <c r="E1339">
        <f t="shared" si="143"/>
        <v>2.4001623797334846</v>
      </c>
      <c r="F1339">
        <f t="shared" si="144"/>
        <v>5.518809156347679E-168</v>
      </c>
      <c r="G1339">
        <f t="shared" si="140"/>
        <v>3.3139810935051068</v>
      </c>
      <c r="H1339">
        <f t="shared" si="145"/>
        <v>16.582308091378472</v>
      </c>
      <c r="I1339">
        <f t="shared" si="146"/>
        <v>0.16369504532456539</v>
      </c>
      <c r="J1339">
        <v>1336</v>
      </c>
      <c r="K1339" t="s">
        <v>19</v>
      </c>
      <c r="L1339" s="1" t="s">
        <v>1368</v>
      </c>
      <c r="M1339" t="s">
        <v>1549</v>
      </c>
    </row>
    <row r="1340" spans="1:13" x14ac:dyDescent="0.25">
      <c r="A1340">
        <v>13.37</v>
      </c>
      <c r="B1340">
        <v>66.900000000000006</v>
      </c>
      <c r="C1340">
        <f t="shared" si="141"/>
        <v>-1.5065050018829806</v>
      </c>
      <c r="D1340">
        <f t="shared" si="142"/>
        <v>3.858202497878902</v>
      </c>
      <c r="E1340">
        <f t="shared" si="143"/>
        <v>-3.074333456399736</v>
      </c>
      <c r="F1340">
        <f t="shared" si="144"/>
        <v>-4.1391068672607592E-168</v>
      </c>
      <c r="G1340">
        <f t="shared" si="140"/>
        <v>-0.72263596040381461</v>
      </c>
      <c r="H1340">
        <f t="shared" si="145"/>
        <v>-3.6158822551245482</v>
      </c>
      <c r="I1340">
        <f t="shared" si="146"/>
        <v>-3.569479027763621E-2</v>
      </c>
      <c r="J1340">
        <v>1337</v>
      </c>
      <c r="K1340" t="s">
        <v>21</v>
      </c>
      <c r="L1340" s="1" t="s">
        <v>1369</v>
      </c>
      <c r="M1340" t="s">
        <v>1550</v>
      </c>
    </row>
    <row r="1341" spans="1:13" x14ac:dyDescent="0.25">
      <c r="A1341">
        <v>13.38</v>
      </c>
      <c r="B1341">
        <v>66.95</v>
      </c>
      <c r="C1341">
        <f t="shared" si="141"/>
        <v>-2.4948350613461989</v>
      </c>
      <c r="D1341">
        <f t="shared" si="142"/>
        <v>3.0161472850569102</v>
      </c>
      <c r="E1341">
        <f t="shared" si="143"/>
        <v>-6.120850711541113</v>
      </c>
      <c r="F1341">
        <f t="shared" si="144"/>
        <v>3.1043301504455697E-168</v>
      </c>
      <c r="G1341">
        <f t="shared" si="140"/>
        <v>-5.5995384878304018</v>
      </c>
      <c r="H1341">
        <f t="shared" si="145"/>
        <v>-28.018617470870357</v>
      </c>
      <c r="I1341">
        <f t="shared" si="146"/>
        <v>-0.27659049823169157</v>
      </c>
      <c r="J1341">
        <v>1338</v>
      </c>
      <c r="K1341" t="s">
        <v>20</v>
      </c>
      <c r="L1341" s="1" t="s">
        <v>1370</v>
      </c>
      <c r="M1341" t="s">
        <v>1551</v>
      </c>
    </row>
    <row r="1342" spans="1:13" x14ac:dyDescent="0.25">
      <c r="A1342">
        <v>13.39</v>
      </c>
      <c r="B1342">
        <v>67</v>
      </c>
      <c r="C1342">
        <f t="shared" si="141"/>
        <v>-1.5065050018829815</v>
      </c>
      <c r="D1342">
        <f t="shared" si="142"/>
        <v>3.9685681705012579</v>
      </c>
      <c r="E1342">
        <f t="shared" si="143"/>
        <v>6.2443609923066363</v>
      </c>
      <c r="F1342">
        <f t="shared" si="144"/>
        <v>-2.3282476128341775E-168</v>
      </c>
      <c r="G1342">
        <f t="shared" si="140"/>
        <v>8.7064241609249127</v>
      </c>
      <c r="H1342">
        <f t="shared" si="145"/>
        <v>43.564631723821442</v>
      </c>
      <c r="I1342">
        <f t="shared" si="146"/>
        <v>0.43005559450958974</v>
      </c>
      <c r="J1342">
        <v>1339</v>
      </c>
      <c r="K1342" t="s">
        <v>22</v>
      </c>
      <c r="L1342" s="1" t="s">
        <v>1371</v>
      </c>
      <c r="M1342" t="s">
        <v>1552</v>
      </c>
    </row>
    <row r="1343" spans="1:13" x14ac:dyDescent="0.25">
      <c r="A1343">
        <v>13.4</v>
      </c>
      <c r="B1343">
        <v>67.05</v>
      </c>
      <c r="C1343">
        <f t="shared" si="141"/>
        <v>-2.4948350613461994</v>
      </c>
      <c r="D1343">
        <f t="shared" si="142"/>
        <v>2.7084181236442775</v>
      </c>
      <c r="E1343">
        <f t="shared" si="143"/>
        <v>5.9178494614732333</v>
      </c>
      <c r="F1343">
        <f t="shared" si="144"/>
        <v>1.7461857096256331E-168</v>
      </c>
      <c r="G1343">
        <f t="shared" si="140"/>
        <v>6.131432523771311</v>
      </c>
      <c r="H1343">
        <f t="shared" si="145"/>
        <v>30.680041098422862</v>
      </c>
      <c r="I1343">
        <f t="shared" si="146"/>
        <v>0.30286318952046259</v>
      </c>
      <c r="J1343">
        <v>1340</v>
      </c>
      <c r="K1343" t="s">
        <v>23</v>
      </c>
      <c r="L1343" s="1" t="s">
        <v>1372</v>
      </c>
      <c r="M1343" t="s">
        <v>1553</v>
      </c>
    </row>
    <row r="1344" spans="1:13" x14ac:dyDescent="0.25">
      <c r="A1344">
        <v>13.41</v>
      </c>
      <c r="B1344">
        <v>67.099999999999994</v>
      </c>
      <c r="C1344">
        <f t="shared" si="141"/>
        <v>-1.5065050018829806</v>
      </c>
      <c r="D1344">
        <f t="shared" si="142"/>
        <v>3.6305512117631107</v>
      </c>
      <c r="E1344">
        <f t="shared" si="143"/>
        <v>4.8894969799982757</v>
      </c>
      <c r="F1344">
        <f t="shared" si="144"/>
        <v>-1.3096392822192248E-168</v>
      </c>
      <c r="G1344">
        <f t="shared" si="140"/>
        <v>7.0135431898784057</v>
      </c>
      <c r="H1344">
        <f t="shared" si="145"/>
        <v>35.093866371427367</v>
      </c>
      <c r="I1344">
        <f t="shared" si="146"/>
        <v>0.34643500860244192</v>
      </c>
      <c r="J1344">
        <v>1341</v>
      </c>
      <c r="K1344" t="s">
        <v>24</v>
      </c>
      <c r="L1344" s="1" t="s">
        <v>1373</v>
      </c>
      <c r="M1344" t="s">
        <v>1554</v>
      </c>
    </row>
    <row r="1345" spans="1:13" x14ac:dyDescent="0.25">
      <c r="A1345">
        <v>13.42</v>
      </c>
      <c r="B1345">
        <v>67.150000000000006</v>
      </c>
      <c r="C1345">
        <f t="shared" si="141"/>
        <v>-2.4948350613461989</v>
      </c>
      <c r="D1345">
        <f t="shared" si="142"/>
        <v>3.5312900380665666</v>
      </c>
      <c r="E1345">
        <f t="shared" si="143"/>
        <v>-0.91161334850339282</v>
      </c>
      <c r="F1345">
        <f t="shared" si="144"/>
        <v>9.8222946166441864E-169</v>
      </c>
      <c r="G1345">
        <f t="shared" si="140"/>
        <v>0.12484162821697486</v>
      </c>
      <c r="H1345">
        <f t="shared" si="145"/>
        <v>0.62467327382785864</v>
      </c>
      <c r="I1345">
        <f t="shared" si="146"/>
        <v>6.1665673625652387E-3</v>
      </c>
      <c r="J1345">
        <v>1342</v>
      </c>
      <c r="K1345" t="s">
        <v>25</v>
      </c>
      <c r="L1345" s="1" t="s">
        <v>1374</v>
      </c>
      <c r="M1345" t="s">
        <v>1555</v>
      </c>
    </row>
    <row r="1346" spans="1:13" x14ac:dyDescent="0.25">
      <c r="A1346">
        <v>13.43</v>
      </c>
      <c r="B1346">
        <v>67.2</v>
      </c>
      <c r="C1346">
        <f t="shared" si="141"/>
        <v>-1.5065050018829815</v>
      </c>
      <c r="D1346">
        <f t="shared" si="142"/>
        <v>3.7000962736876675</v>
      </c>
      <c r="E1346">
        <f t="shared" si="143"/>
        <v>2.0938414445439841</v>
      </c>
      <c r="F1346">
        <f t="shared" si="144"/>
        <v>-7.3667209624831398E-169</v>
      </c>
      <c r="G1346">
        <f t="shared" si="140"/>
        <v>4.2874327163486701</v>
      </c>
      <c r="H1346">
        <f t="shared" si="145"/>
        <v>21.453125728863043</v>
      </c>
      <c r="I1346">
        <f t="shared" si="146"/>
        <v>0.21177814144978324</v>
      </c>
      <c r="J1346">
        <v>1343</v>
      </c>
      <c r="K1346" t="s">
        <v>26</v>
      </c>
      <c r="L1346" s="1" t="s">
        <v>1375</v>
      </c>
    </row>
    <row r="1347" spans="1:13" x14ac:dyDescent="0.25">
      <c r="A1347">
        <v>13.44</v>
      </c>
      <c r="B1347">
        <v>67.25</v>
      </c>
      <c r="C1347">
        <f t="shared" si="141"/>
        <v>-2.4948350613461994</v>
      </c>
      <c r="D1347">
        <f t="shared" si="142"/>
        <v>3.3921960740039299</v>
      </c>
      <c r="E1347">
        <f t="shared" si="143"/>
        <v>-1.2645184498459718</v>
      </c>
      <c r="F1347">
        <f t="shared" si="144"/>
        <v>5.5250407218623548E-169</v>
      </c>
      <c r="G1347">
        <f t="shared" si="140"/>
        <v>-0.36715743718824134</v>
      </c>
      <c r="H1347">
        <f t="shared" si="145"/>
        <v>-1.8371530990259843</v>
      </c>
      <c r="I1347">
        <f t="shared" si="146"/>
        <v>-1.8135766031845846E-2</v>
      </c>
      <c r="J1347">
        <v>1344</v>
      </c>
      <c r="K1347" t="s">
        <v>27</v>
      </c>
      <c r="L1347" s="1" t="s">
        <v>1376</v>
      </c>
      <c r="M1347" t="s">
        <v>1556</v>
      </c>
    </row>
    <row r="1348" spans="1:13" x14ac:dyDescent="0.25">
      <c r="A1348">
        <v>13.45</v>
      </c>
      <c r="B1348">
        <v>67.3</v>
      </c>
      <c r="C1348">
        <f t="shared" si="141"/>
        <v>-1.5065050018829806</v>
      </c>
      <c r="D1348">
        <f t="shared" si="142"/>
        <v>3.8750518268872192</v>
      </c>
      <c r="E1348">
        <f t="shared" si="143"/>
        <v>-9.7853899931036992E-2</v>
      </c>
      <c r="F1348">
        <f t="shared" si="144"/>
        <v>-4.1437805413967664E-169</v>
      </c>
      <c r="G1348">
        <f t="shared" ref="G1348:G1411" si="147">SUM(C1348:F1348)</f>
        <v>2.2706929250732015</v>
      </c>
      <c r="H1348">
        <f t="shared" si="145"/>
        <v>11.361905863005685</v>
      </c>
      <c r="I1348">
        <f t="shared" si="146"/>
        <v>0.11216096607113213</v>
      </c>
      <c r="J1348">
        <v>1345</v>
      </c>
      <c r="K1348" t="s">
        <v>18</v>
      </c>
      <c r="L1348" s="1" t="s">
        <v>1377</v>
      </c>
      <c r="M1348" t="s">
        <v>1557</v>
      </c>
    </row>
    <row r="1349" spans="1:13" x14ac:dyDescent="0.25">
      <c r="A1349">
        <v>13.46</v>
      </c>
      <c r="B1349">
        <v>67.349999999999994</v>
      </c>
      <c r="C1349">
        <f t="shared" ref="C1349:C1412" si="148">2.5*SIN(C1348)</f>
        <v>-2.4948350613461989</v>
      </c>
      <c r="D1349">
        <f t="shared" ref="D1349:D1412" si="149">-4*COS(D1348)</f>
        <v>2.9714525239274372</v>
      </c>
      <c r="E1349">
        <f t="shared" ref="E1349:E1412" si="150">2*SIN(E1348)+6*COS(E1348)</f>
        <v>5.7759011377434399</v>
      </c>
      <c r="F1349">
        <f t="shared" ref="F1349:F1412" si="151">-0.75*SIN(F1348)</f>
        <v>3.1078354060475748E-169</v>
      </c>
      <c r="G1349">
        <f t="shared" si="147"/>
        <v>6.2525186003246782</v>
      </c>
      <c r="H1349">
        <f t="shared" ref="H1349:H1412" si="152">G1349*B1349/A1349</f>
        <v>31.285819296572587</v>
      </c>
      <c r="I1349">
        <f t="shared" ref="I1349:I1412" si="153">H1349/101.3</f>
        <v>0.30884323096320421</v>
      </c>
      <c r="J1349">
        <v>1346</v>
      </c>
      <c r="K1349" t="s">
        <v>17</v>
      </c>
      <c r="L1349" s="1" t="s">
        <v>1378</v>
      </c>
      <c r="M1349" t="s">
        <v>1558</v>
      </c>
    </row>
    <row r="1350" spans="1:13" x14ac:dyDescent="0.25">
      <c r="A1350">
        <v>13.47</v>
      </c>
      <c r="B1350">
        <v>67.400000000000006</v>
      </c>
      <c r="C1350">
        <f t="shared" si="148"/>
        <v>-1.5065050018829815</v>
      </c>
      <c r="D1350">
        <f t="shared" si="149"/>
        <v>3.9422441990702275</v>
      </c>
      <c r="E1350">
        <f t="shared" si="150"/>
        <v>4.2727921183227267</v>
      </c>
      <c r="F1350">
        <f t="shared" si="151"/>
        <v>-2.3308765545356811E-169</v>
      </c>
      <c r="G1350">
        <f t="shared" si="147"/>
        <v>6.7085313155099726</v>
      </c>
      <c r="H1350">
        <f t="shared" si="152"/>
        <v>33.567558327050641</v>
      </c>
      <c r="I1350">
        <f t="shared" si="153"/>
        <v>0.33136780184650189</v>
      </c>
      <c r="J1350">
        <v>1347</v>
      </c>
      <c r="K1350" t="s">
        <v>19</v>
      </c>
      <c r="L1350" s="1" t="s">
        <v>1379</v>
      </c>
      <c r="M1350" t="s">
        <v>1559</v>
      </c>
    </row>
    <row r="1351" spans="1:13" x14ac:dyDescent="0.25">
      <c r="A1351">
        <v>13.48</v>
      </c>
      <c r="B1351">
        <v>67.45</v>
      </c>
      <c r="C1351">
        <f t="shared" si="148"/>
        <v>-2.4948350613461994</v>
      </c>
      <c r="D1351">
        <f t="shared" si="149"/>
        <v>2.7849566855253687</v>
      </c>
      <c r="E1351">
        <f t="shared" si="150"/>
        <v>-4.3632947485698637</v>
      </c>
      <c r="F1351">
        <f t="shared" si="151"/>
        <v>1.7481574159017607E-169</v>
      </c>
      <c r="G1351">
        <f t="shared" si="147"/>
        <v>-4.0731731243906939</v>
      </c>
      <c r="H1351">
        <f t="shared" si="152"/>
        <v>-20.380973830871831</v>
      </c>
      <c r="I1351">
        <f t="shared" si="153"/>
        <v>-0.20119421353279202</v>
      </c>
      <c r="J1351">
        <v>1348</v>
      </c>
      <c r="K1351" t="s">
        <v>21</v>
      </c>
      <c r="L1351" s="1" t="s">
        <v>1380</v>
      </c>
      <c r="M1351" t="s">
        <v>1560</v>
      </c>
    </row>
    <row r="1352" spans="1:13" x14ac:dyDescent="0.25">
      <c r="A1352">
        <v>13.49</v>
      </c>
      <c r="B1352">
        <v>67.5</v>
      </c>
      <c r="C1352">
        <f t="shared" si="148"/>
        <v>-1.5065050018829806</v>
      </c>
      <c r="D1352">
        <f t="shared" si="149"/>
        <v>3.7483063503268208</v>
      </c>
      <c r="E1352">
        <f t="shared" si="150"/>
        <v>-0.17291505118738293</v>
      </c>
      <c r="F1352">
        <f t="shared" si="151"/>
        <v>-1.3111180619263205E-169</v>
      </c>
      <c r="G1352">
        <f t="shared" si="147"/>
        <v>2.0688862972564572</v>
      </c>
      <c r="H1352">
        <f t="shared" si="152"/>
        <v>10.352099708288426</v>
      </c>
      <c r="I1352">
        <f t="shared" si="153"/>
        <v>0.10219249465240303</v>
      </c>
      <c r="J1352">
        <v>1349</v>
      </c>
      <c r="K1352" t="s">
        <v>20</v>
      </c>
      <c r="L1352" s="1" t="s">
        <v>1381</v>
      </c>
      <c r="M1352" t="s">
        <v>1561</v>
      </c>
    </row>
    <row r="1353" spans="1:13" x14ac:dyDescent="0.25">
      <c r="A1353">
        <v>13.5</v>
      </c>
      <c r="B1353">
        <v>67.55</v>
      </c>
      <c r="C1353">
        <f t="shared" si="148"/>
        <v>-2.4948350613461989</v>
      </c>
      <c r="D1353">
        <f t="shared" si="149"/>
        <v>3.2861048186052852</v>
      </c>
      <c r="E1353">
        <f t="shared" si="150"/>
        <v>5.5664151168755458</v>
      </c>
      <c r="F1353">
        <f t="shared" si="151"/>
        <v>9.8333854644474039E-170</v>
      </c>
      <c r="G1353">
        <f t="shared" si="147"/>
        <v>6.3576848741346321</v>
      </c>
      <c r="H1353">
        <f t="shared" si="152"/>
        <v>31.811971351688474</v>
      </c>
      <c r="I1353">
        <f t="shared" si="153"/>
        <v>0.31403722953295632</v>
      </c>
      <c r="J1353">
        <v>1350</v>
      </c>
      <c r="K1353" t="s">
        <v>22</v>
      </c>
      <c r="L1353" s="1" t="s">
        <v>1382</v>
      </c>
      <c r="M1353" t="s">
        <v>1534</v>
      </c>
    </row>
    <row r="1354" spans="1:13" x14ac:dyDescent="0.25">
      <c r="A1354">
        <v>13.51</v>
      </c>
      <c r="B1354">
        <v>67.599999999999994</v>
      </c>
      <c r="C1354">
        <f t="shared" si="148"/>
        <v>-1.5065050018829815</v>
      </c>
      <c r="D1354">
        <f t="shared" si="149"/>
        <v>3.9583051063561299</v>
      </c>
      <c r="E1354">
        <f t="shared" si="150"/>
        <v>3.2096828518800957</v>
      </c>
      <c r="F1354">
        <f t="shared" si="151"/>
        <v>-7.3750390983355522E-170</v>
      </c>
      <c r="G1354">
        <f t="shared" si="147"/>
        <v>5.6614829563532441</v>
      </c>
      <c r="H1354">
        <f t="shared" si="152"/>
        <v>28.328367716467746</v>
      </c>
      <c r="I1354">
        <f t="shared" si="153"/>
        <v>0.27964824991577242</v>
      </c>
      <c r="J1354">
        <v>1351</v>
      </c>
      <c r="K1354" t="s">
        <v>23</v>
      </c>
      <c r="L1354" s="1" t="s">
        <v>1383</v>
      </c>
    </row>
    <row r="1355" spans="1:13" x14ac:dyDescent="0.25">
      <c r="A1355">
        <v>13.52</v>
      </c>
      <c r="B1355">
        <v>67.650000000000006</v>
      </c>
      <c r="C1355">
        <f t="shared" si="148"/>
        <v>-2.4948350613461994</v>
      </c>
      <c r="D1355">
        <f t="shared" si="149"/>
        <v>2.7384847707958655</v>
      </c>
      <c r="E1355">
        <f t="shared" si="150"/>
        <v>-6.1221717402959079</v>
      </c>
      <c r="F1355">
        <f t="shared" si="151"/>
        <v>5.5312793237516641E-170</v>
      </c>
      <c r="G1355">
        <f t="shared" si="147"/>
        <v>-5.8785220308462414</v>
      </c>
      <c r="H1355">
        <f t="shared" si="152"/>
        <v>-29.414350250499133</v>
      </c>
      <c r="I1355">
        <f t="shared" si="153"/>
        <v>-0.29036870928429548</v>
      </c>
      <c r="J1355">
        <v>1352</v>
      </c>
      <c r="K1355" t="s">
        <v>24</v>
      </c>
      <c r="L1355" s="1" t="s">
        <v>1384</v>
      </c>
      <c r="M1355" t="s">
        <v>1537</v>
      </c>
    </row>
    <row r="1356" spans="1:13" x14ac:dyDescent="0.25">
      <c r="A1356">
        <v>13.53</v>
      </c>
      <c r="B1356">
        <v>67.7</v>
      </c>
      <c r="C1356">
        <f t="shared" si="148"/>
        <v>-1.5065050018829806</v>
      </c>
      <c r="D1356">
        <f t="shared" si="149"/>
        <v>3.6793851246189195</v>
      </c>
      <c r="E1356">
        <f t="shared" si="150"/>
        <v>6.2430292708598074</v>
      </c>
      <c r="F1356">
        <f t="shared" si="151"/>
        <v>-4.1484594928137481E-170</v>
      </c>
      <c r="G1356">
        <f t="shared" si="147"/>
        <v>8.4159093935957472</v>
      </c>
      <c r="H1356">
        <f t="shared" si="152"/>
        <v>42.110647889610654</v>
      </c>
      <c r="I1356">
        <f t="shared" si="153"/>
        <v>0.41570234836733122</v>
      </c>
      <c r="J1356">
        <v>1353</v>
      </c>
      <c r="K1356" t="s">
        <v>25</v>
      </c>
      <c r="L1356" s="1" t="s">
        <v>1385</v>
      </c>
      <c r="M1356" t="s">
        <v>1536</v>
      </c>
    </row>
    <row r="1357" spans="1:13" x14ac:dyDescent="0.25">
      <c r="A1357">
        <v>13.54</v>
      </c>
      <c r="B1357">
        <v>67.75</v>
      </c>
      <c r="C1357">
        <f t="shared" si="148"/>
        <v>-2.4948350613461989</v>
      </c>
      <c r="D1357">
        <f t="shared" si="149"/>
        <v>3.4353662426128708</v>
      </c>
      <c r="E1357">
        <f t="shared" si="150"/>
        <v>5.9148726378381227</v>
      </c>
      <c r="F1357">
        <f t="shared" si="151"/>
        <v>3.1113446196103111E-170</v>
      </c>
      <c r="G1357">
        <f t="shared" si="147"/>
        <v>6.8554038191047946</v>
      </c>
      <c r="H1357">
        <f t="shared" si="152"/>
        <v>34.302334471517717</v>
      </c>
      <c r="I1357">
        <f t="shared" si="153"/>
        <v>0.33862126822821043</v>
      </c>
      <c r="J1357">
        <v>1354</v>
      </c>
      <c r="K1357" t="s">
        <v>26</v>
      </c>
      <c r="L1357" s="1" t="s">
        <v>1386</v>
      </c>
      <c r="M1357" t="s">
        <v>1538</v>
      </c>
    </row>
    <row r="1358" spans="1:13" x14ac:dyDescent="0.25">
      <c r="A1358">
        <v>13.55</v>
      </c>
      <c r="B1358">
        <v>67.8</v>
      </c>
      <c r="C1358">
        <f t="shared" si="148"/>
        <v>-1.5065050018829815</v>
      </c>
      <c r="D1358">
        <f t="shared" si="149"/>
        <v>3.8286319568799954</v>
      </c>
      <c r="E1358">
        <f t="shared" si="150"/>
        <v>4.8775335506404449</v>
      </c>
      <c r="F1358">
        <f t="shared" si="151"/>
        <v>-2.3335084647077331E-170</v>
      </c>
      <c r="G1358">
        <f t="shared" si="147"/>
        <v>7.1996605056374587</v>
      </c>
      <c r="H1358">
        <f t="shared" si="152"/>
        <v>36.024869541123223</v>
      </c>
      <c r="I1358">
        <f t="shared" si="153"/>
        <v>0.35562556309104859</v>
      </c>
      <c r="J1358">
        <v>1355</v>
      </c>
      <c r="K1358" t="s">
        <v>27</v>
      </c>
      <c r="L1358" s="1" t="s">
        <v>1387</v>
      </c>
      <c r="M1358" t="s">
        <v>1539</v>
      </c>
    </row>
    <row r="1359" spans="1:13" x14ac:dyDescent="0.25">
      <c r="A1359">
        <v>13.56</v>
      </c>
      <c r="B1359">
        <v>67.849999999999994</v>
      </c>
      <c r="C1359">
        <f t="shared" si="148"/>
        <v>-2.4948350613461994</v>
      </c>
      <c r="D1359">
        <f t="shared" si="149"/>
        <v>3.0925089020884022</v>
      </c>
      <c r="E1359">
        <f t="shared" si="150"/>
        <v>-0.98641958190867451</v>
      </c>
      <c r="F1359">
        <f t="shared" si="151"/>
        <v>1.7501313485307997E-170</v>
      </c>
      <c r="G1359">
        <f t="shared" si="147"/>
        <v>-0.38874574116647165</v>
      </c>
      <c r="H1359">
        <f t="shared" si="152"/>
        <v>-1.9451621340814971</v>
      </c>
      <c r="I1359">
        <f t="shared" si="153"/>
        <v>-1.9201995400607078E-2</v>
      </c>
      <c r="J1359">
        <v>1356</v>
      </c>
      <c r="K1359" t="s">
        <v>18</v>
      </c>
      <c r="L1359" s="1" t="s">
        <v>1388</v>
      </c>
      <c r="M1359" t="s">
        <v>1540</v>
      </c>
    </row>
    <row r="1360" spans="1:13" x14ac:dyDescent="0.25">
      <c r="A1360">
        <v>13.57</v>
      </c>
      <c r="B1360">
        <v>67.900000000000006</v>
      </c>
      <c r="C1360">
        <f t="shared" si="148"/>
        <v>-1.5065050018829806</v>
      </c>
      <c r="D1360">
        <f t="shared" si="149"/>
        <v>3.9951825379852957</v>
      </c>
      <c r="E1360">
        <f t="shared" si="150"/>
        <v>1.6419657887027266</v>
      </c>
      <c r="F1360">
        <f t="shared" si="151"/>
        <v>-1.3125985113980997E-170</v>
      </c>
      <c r="G1360">
        <f t="shared" si="147"/>
        <v>4.1306433248050416</v>
      </c>
      <c r="H1360">
        <f t="shared" si="152"/>
        <v>20.668436385723091</v>
      </c>
      <c r="I1360">
        <f t="shared" si="153"/>
        <v>0.20403194852638787</v>
      </c>
      <c r="J1360">
        <v>1357</v>
      </c>
      <c r="K1360" t="s">
        <v>17</v>
      </c>
      <c r="L1360" s="1" t="s">
        <v>1389</v>
      </c>
      <c r="M1360" t="s">
        <v>1541</v>
      </c>
    </row>
    <row r="1361" spans="1:13" x14ac:dyDescent="0.25">
      <c r="A1361">
        <v>13.58</v>
      </c>
      <c r="B1361">
        <v>67.95</v>
      </c>
      <c r="C1361">
        <f t="shared" si="148"/>
        <v>-2.4948350613461989</v>
      </c>
      <c r="D1361">
        <f t="shared" si="149"/>
        <v>2.6291275567553809</v>
      </c>
      <c r="E1361">
        <f t="shared" si="150"/>
        <v>1.5682806624257535</v>
      </c>
      <c r="F1361">
        <f t="shared" si="151"/>
        <v>9.8444888354857471E-171</v>
      </c>
      <c r="G1361">
        <f t="shared" si="147"/>
        <v>1.7025731578349355</v>
      </c>
      <c r="H1361">
        <f t="shared" si="152"/>
        <v>8.5191344679590486</v>
      </c>
      <c r="I1361">
        <f t="shared" si="153"/>
        <v>8.4098069772547371E-2</v>
      </c>
      <c r="J1361">
        <v>1358</v>
      </c>
      <c r="K1361" t="s">
        <v>19</v>
      </c>
      <c r="L1361" s="1" t="s">
        <v>1390</v>
      </c>
      <c r="M1361" t="s">
        <v>1542</v>
      </c>
    </row>
    <row r="1362" spans="1:13" x14ac:dyDescent="0.25">
      <c r="A1362">
        <v>13.59</v>
      </c>
      <c r="B1362">
        <v>68</v>
      </c>
      <c r="C1362">
        <f t="shared" si="148"/>
        <v>-1.5065050018829815</v>
      </c>
      <c r="D1362">
        <f t="shared" si="149"/>
        <v>3.486153811902541</v>
      </c>
      <c r="E1362">
        <f t="shared" si="150"/>
        <v>2.0150876417304322</v>
      </c>
      <c r="F1362">
        <f t="shared" si="151"/>
        <v>-7.3833666266143103E-171</v>
      </c>
      <c r="G1362">
        <f t="shared" si="147"/>
        <v>3.9947364517499917</v>
      </c>
      <c r="H1362">
        <f t="shared" si="152"/>
        <v>19.988379596688699</v>
      </c>
      <c r="I1362">
        <f t="shared" si="153"/>
        <v>0.19731865347175417</v>
      </c>
      <c r="J1362">
        <v>1359</v>
      </c>
      <c r="K1362" t="s">
        <v>21</v>
      </c>
      <c r="L1362" s="1" t="s">
        <v>1391</v>
      </c>
      <c r="M1362" t="s">
        <v>1543</v>
      </c>
    </row>
    <row r="1363" spans="1:13" x14ac:dyDescent="0.25">
      <c r="A1363">
        <v>13.6</v>
      </c>
      <c r="B1363">
        <v>68.05</v>
      </c>
      <c r="C1363">
        <f t="shared" si="148"/>
        <v>-2.4948350613461994</v>
      </c>
      <c r="D1363">
        <f t="shared" si="149"/>
        <v>3.7648951071404335</v>
      </c>
      <c r="E1363">
        <f t="shared" si="150"/>
        <v>-0.77307763780848782</v>
      </c>
      <c r="F1363">
        <f t="shared" si="151"/>
        <v>5.5375249699607323E-171</v>
      </c>
      <c r="G1363">
        <f t="shared" si="147"/>
        <v>0.49698240798574633</v>
      </c>
      <c r="H1363">
        <f t="shared" si="152"/>
        <v>2.4867391811345616</v>
      </c>
      <c r="I1363">
        <f t="shared" si="153"/>
        <v>2.4548264374477411E-2</v>
      </c>
      <c r="J1363">
        <v>1360</v>
      </c>
      <c r="K1363" t="s">
        <v>20</v>
      </c>
      <c r="L1363" s="1" t="s">
        <v>1392</v>
      </c>
      <c r="M1363" t="s">
        <v>1544</v>
      </c>
    </row>
    <row r="1364" spans="1:13" x14ac:dyDescent="0.25">
      <c r="A1364">
        <v>13.61</v>
      </c>
      <c r="B1364">
        <v>68.099999999999994</v>
      </c>
      <c r="C1364">
        <f t="shared" si="148"/>
        <v>-1.5065050018829806</v>
      </c>
      <c r="D1364">
        <f t="shared" si="149"/>
        <v>3.2478207214603629</v>
      </c>
      <c r="E1364">
        <f t="shared" si="150"/>
        <v>2.8979061107251072</v>
      </c>
      <c r="F1364">
        <f t="shared" si="151"/>
        <v>-4.1531437274705492E-171</v>
      </c>
      <c r="G1364">
        <f t="shared" si="147"/>
        <v>4.639221830302489</v>
      </c>
      <c r="H1364">
        <f t="shared" si="152"/>
        <v>23.213152582189529</v>
      </c>
      <c r="I1364">
        <f t="shared" si="153"/>
        <v>0.22915254276593811</v>
      </c>
      <c r="J1364">
        <v>1361</v>
      </c>
      <c r="K1364" t="s">
        <v>22</v>
      </c>
      <c r="L1364" s="1" t="s">
        <v>1393</v>
      </c>
      <c r="M1364" t="s">
        <v>1535</v>
      </c>
    </row>
    <row r="1365" spans="1:13" x14ac:dyDescent="0.25">
      <c r="A1365">
        <v>13.62</v>
      </c>
      <c r="B1365">
        <v>68.150000000000006</v>
      </c>
      <c r="C1365">
        <f t="shared" si="148"/>
        <v>-2.4948350613461989</v>
      </c>
      <c r="D1365">
        <f t="shared" si="149"/>
        <v>3.977452410167901</v>
      </c>
      <c r="E1365">
        <f t="shared" si="150"/>
        <v>-5.3401666880698624</v>
      </c>
      <c r="F1365">
        <f t="shared" si="151"/>
        <v>3.1148577956029119E-171</v>
      </c>
      <c r="G1365">
        <f t="shared" si="147"/>
        <v>-3.8575493392481603</v>
      </c>
      <c r="H1365">
        <f t="shared" si="152"/>
        <v>-19.301908037427474</v>
      </c>
      <c r="I1365">
        <f t="shared" si="153"/>
        <v>-0.19054203393314387</v>
      </c>
      <c r="J1365">
        <v>1362</v>
      </c>
      <c r="K1365" t="s">
        <v>23</v>
      </c>
      <c r="L1365" s="1" t="s">
        <v>1394</v>
      </c>
      <c r="M1365" t="s">
        <v>1545</v>
      </c>
    </row>
    <row r="1366" spans="1:13" x14ac:dyDescent="0.25">
      <c r="A1366">
        <v>13.63</v>
      </c>
      <c r="B1366">
        <v>68.2</v>
      </c>
      <c r="C1366">
        <f t="shared" si="148"/>
        <v>-1.5065050018829815</v>
      </c>
      <c r="D1366">
        <f t="shared" si="149"/>
        <v>2.6821604005002739</v>
      </c>
      <c r="E1366">
        <f t="shared" si="150"/>
        <v>5.1427553156682819</v>
      </c>
      <c r="F1366">
        <f t="shared" si="151"/>
        <v>-2.3361433467021839E-171</v>
      </c>
      <c r="G1366">
        <f t="shared" si="147"/>
        <v>6.3184107142855748</v>
      </c>
      <c r="H1366">
        <f t="shared" si="152"/>
        <v>31.615231893930755</v>
      </c>
      <c r="I1366">
        <f t="shared" si="153"/>
        <v>0.31209508286210025</v>
      </c>
      <c r="J1366">
        <v>1363</v>
      </c>
      <c r="K1366" t="s">
        <v>24</v>
      </c>
      <c r="L1366" s="1" t="s">
        <v>1395</v>
      </c>
      <c r="M1366" t="s">
        <v>1546</v>
      </c>
    </row>
    <row r="1367" spans="1:13" x14ac:dyDescent="0.25">
      <c r="A1367">
        <v>13.64</v>
      </c>
      <c r="B1367">
        <v>68.25</v>
      </c>
      <c r="C1367">
        <f t="shared" si="148"/>
        <v>-2.4948350613461994</v>
      </c>
      <c r="D1367">
        <f t="shared" si="149"/>
        <v>3.5852176130515776</v>
      </c>
      <c r="E1367">
        <f t="shared" si="150"/>
        <v>0.68559661564582264</v>
      </c>
      <c r="F1367">
        <f t="shared" si="151"/>
        <v>1.7521075100266381E-171</v>
      </c>
      <c r="G1367">
        <f t="shared" si="147"/>
        <v>1.7759791673512009</v>
      </c>
      <c r="H1367">
        <f t="shared" si="152"/>
        <v>8.8864060243196086</v>
      </c>
      <c r="I1367">
        <f t="shared" si="153"/>
        <v>8.7723652757350529E-2</v>
      </c>
      <c r="J1367">
        <v>1364</v>
      </c>
      <c r="K1367" t="s">
        <v>25</v>
      </c>
      <c r="L1367" s="1" t="s">
        <v>1396</v>
      </c>
      <c r="M1367" t="s">
        <v>1547</v>
      </c>
    </row>
    <row r="1368" spans="1:13" x14ac:dyDescent="0.25">
      <c r="A1368">
        <v>13.65</v>
      </c>
      <c r="B1368">
        <v>68.3</v>
      </c>
      <c r="C1368">
        <f t="shared" si="148"/>
        <v>-1.5065050018829806</v>
      </c>
      <c r="D1368">
        <f t="shared" si="149"/>
        <v>3.6128068357827905</v>
      </c>
      <c r="E1368">
        <f t="shared" si="150"/>
        <v>5.9105185388356336</v>
      </c>
      <c r="F1368">
        <f t="shared" si="151"/>
        <v>-1.3140806325199784E-171</v>
      </c>
      <c r="G1368">
        <f t="shared" si="147"/>
        <v>8.0168203727354435</v>
      </c>
      <c r="H1368">
        <f t="shared" si="152"/>
        <v>40.113467506068183</v>
      </c>
      <c r="I1368">
        <f t="shared" si="153"/>
        <v>0.39598684606187745</v>
      </c>
      <c r="J1368">
        <v>1365</v>
      </c>
      <c r="K1368" t="s">
        <v>26</v>
      </c>
      <c r="L1368" s="1" t="s">
        <v>1397</v>
      </c>
      <c r="M1368" t="s">
        <v>1548</v>
      </c>
    </row>
    <row r="1369" spans="1:13" x14ac:dyDescent="0.25">
      <c r="A1369">
        <v>13.66</v>
      </c>
      <c r="B1369">
        <v>68.349999999999994</v>
      </c>
      <c r="C1369">
        <f t="shared" si="148"/>
        <v>-2.4948350613461989</v>
      </c>
      <c r="D1369">
        <f t="shared" si="149"/>
        <v>3.5640709787010318</v>
      </c>
      <c r="E1369">
        <f t="shared" si="150"/>
        <v>4.859957233362513</v>
      </c>
      <c r="F1369">
        <f t="shared" si="151"/>
        <v>9.8556047438998383E-172</v>
      </c>
      <c r="G1369">
        <f t="shared" si="147"/>
        <v>5.9291931507173459</v>
      </c>
      <c r="H1369">
        <f t="shared" si="152"/>
        <v>29.667668510360951</v>
      </c>
      <c r="I1369">
        <f t="shared" si="153"/>
        <v>0.29286938312301036</v>
      </c>
      <c r="J1369">
        <v>1366</v>
      </c>
      <c r="K1369" t="s">
        <v>27</v>
      </c>
      <c r="L1369" s="1" t="s">
        <v>1398</v>
      </c>
      <c r="M1369" t="s">
        <v>1549</v>
      </c>
    </row>
    <row r="1370" spans="1:13" x14ac:dyDescent="0.25">
      <c r="A1370">
        <v>13.67</v>
      </c>
      <c r="B1370">
        <v>68.400000000000006</v>
      </c>
      <c r="C1370">
        <f t="shared" si="148"/>
        <v>-1.5065050018829815</v>
      </c>
      <c r="D1370">
        <f t="shared" si="149"/>
        <v>3.6483022969535237</v>
      </c>
      <c r="E1370">
        <f t="shared" si="150"/>
        <v>-1.0960635883778949</v>
      </c>
      <c r="F1370">
        <f t="shared" si="151"/>
        <v>-7.3917035579248784E-172</v>
      </c>
      <c r="G1370">
        <f t="shared" si="147"/>
        <v>1.0457337066926473</v>
      </c>
      <c r="H1370">
        <f t="shared" si="152"/>
        <v>5.2324934555798883</v>
      </c>
      <c r="I1370">
        <f t="shared" si="153"/>
        <v>5.1653439837906108E-2</v>
      </c>
      <c r="J1370">
        <v>1367</v>
      </c>
      <c r="K1370" t="s">
        <v>18</v>
      </c>
      <c r="L1370" s="1" t="s">
        <v>1399</v>
      </c>
      <c r="M1370" t="s">
        <v>1550</v>
      </c>
    </row>
    <row r="1371" spans="1:13" x14ac:dyDescent="0.25">
      <c r="A1371">
        <v>13.68</v>
      </c>
      <c r="B1371">
        <v>68.45</v>
      </c>
      <c r="C1371">
        <f t="shared" si="148"/>
        <v>-2.4948350613461994</v>
      </c>
      <c r="D1371">
        <f t="shared" si="149"/>
        <v>3.4973842305384184</v>
      </c>
      <c r="E1371">
        <f t="shared" si="150"/>
        <v>0.96377470468911164</v>
      </c>
      <c r="F1371">
        <f t="shared" si="151"/>
        <v>5.5437776684436588E-172</v>
      </c>
      <c r="G1371">
        <f t="shared" si="147"/>
        <v>1.9663238738813307</v>
      </c>
      <c r="H1371">
        <f t="shared" si="152"/>
        <v>9.8388062256708402</v>
      </c>
      <c r="I1371">
        <f t="shared" si="153"/>
        <v>9.7125431645319255E-2</v>
      </c>
      <c r="J1371">
        <v>1368</v>
      </c>
      <c r="K1371" t="s">
        <v>17</v>
      </c>
      <c r="L1371" s="1" t="s">
        <v>1400</v>
      </c>
      <c r="M1371" t="s">
        <v>1551</v>
      </c>
    </row>
    <row r="1372" spans="1:13" x14ac:dyDescent="0.25">
      <c r="A1372">
        <v>13.69</v>
      </c>
      <c r="B1372">
        <v>68.5</v>
      </c>
      <c r="C1372">
        <f t="shared" si="148"/>
        <v>-1.5065050018829806</v>
      </c>
      <c r="D1372">
        <f t="shared" si="149"/>
        <v>3.7494842022622041</v>
      </c>
      <c r="E1372">
        <f t="shared" si="150"/>
        <v>5.0652433991090691</v>
      </c>
      <c r="F1372">
        <f t="shared" si="151"/>
        <v>-4.1578332513327438E-172</v>
      </c>
      <c r="G1372">
        <f t="shared" si="147"/>
        <v>7.3082225994882926</v>
      </c>
      <c r="H1372">
        <f t="shared" si="152"/>
        <v>36.567804825781451</v>
      </c>
      <c r="I1372">
        <f t="shared" si="153"/>
        <v>0.36098524013604594</v>
      </c>
      <c r="J1372">
        <v>1369</v>
      </c>
      <c r="K1372" t="s">
        <v>19</v>
      </c>
      <c r="L1372" s="1" t="s">
        <v>1401</v>
      </c>
      <c r="M1372" t="s">
        <v>1552</v>
      </c>
    </row>
    <row r="1373" spans="1:13" x14ac:dyDescent="0.25">
      <c r="A1373">
        <v>13.7</v>
      </c>
      <c r="B1373">
        <v>68.55</v>
      </c>
      <c r="C1373">
        <f t="shared" si="148"/>
        <v>-2.4948350613461989</v>
      </c>
      <c r="D1373">
        <f t="shared" si="149"/>
        <v>3.2834162328316259</v>
      </c>
      <c r="E1373">
        <f t="shared" si="150"/>
        <v>0.19668639298297141</v>
      </c>
      <c r="F1373">
        <f t="shared" si="151"/>
        <v>3.1183749384995579E-172</v>
      </c>
      <c r="G1373">
        <f t="shared" si="147"/>
        <v>0.98526756446839836</v>
      </c>
      <c r="H1373">
        <f t="shared" si="152"/>
        <v>4.9299336893655994</v>
      </c>
      <c r="I1373">
        <f t="shared" si="153"/>
        <v>4.866667018129911E-2</v>
      </c>
      <c r="J1373">
        <v>1370</v>
      </c>
      <c r="K1373" t="s">
        <v>21</v>
      </c>
      <c r="L1373" s="1" t="s">
        <v>1402</v>
      </c>
      <c r="M1373" t="s">
        <v>1553</v>
      </c>
    </row>
    <row r="1374" spans="1:13" x14ac:dyDescent="0.25">
      <c r="A1374">
        <v>13.71</v>
      </c>
      <c r="B1374">
        <v>68.599999999999994</v>
      </c>
      <c r="C1374">
        <f t="shared" si="148"/>
        <v>-1.5065050018829815</v>
      </c>
      <c r="D1374">
        <f t="shared" si="149"/>
        <v>3.9598395278974525</v>
      </c>
      <c r="E1374">
        <f t="shared" si="150"/>
        <v>6.2751584301239225</v>
      </c>
      <c r="F1374">
        <f t="shared" si="151"/>
        <v>-2.3387812038746685E-172</v>
      </c>
      <c r="G1374">
        <f t="shared" si="147"/>
        <v>8.7284929561383926</v>
      </c>
      <c r="H1374">
        <f t="shared" si="152"/>
        <v>43.674297358941914</v>
      </c>
      <c r="I1374">
        <f t="shared" si="153"/>
        <v>0.43113817728471782</v>
      </c>
      <c r="J1374">
        <v>1371</v>
      </c>
      <c r="K1374" t="s">
        <v>20</v>
      </c>
      <c r="L1374" s="1" t="s">
        <v>1403</v>
      </c>
      <c r="M1374" t="s">
        <v>1554</v>
      </c>
    </row>
    <row r="1375" spans="1:13" x14ac:dyDescent="0.25">
      <c r="A1375">
        <v>13.72</v>
      </c>
      <c r="B1375">
        <v>68.650000000000006</v>
      </c>
      <c r="C1375">
        <f t="shared" si="148"/>
        <v>-2.4948350613461994</v>
      </c>
      <c r="D1375">
        <f t="shared" si="149"/>
        <v>2.7340077951358306</v>
      </c>
      <c r="E1375">
        <f t="shared" si="150"/>
        <v>5.9837531270527284</v>
      </c>
      <c r="F1375">
        <f t="shared" si="151"/>
        <v>1.7540859029060014E-172</v>
      </c>
      <c r="G1375">
        <f t="shared" si="147"/>
        <v>6.2229258608423592</v>
      </c>
      <c r="H1375">
        <f t="shared" si="152"/>
        <v>31.137307605453934</v>
      </c>
      <c r="I1375">
        <f t="shared" si="153"/>
        <v>0.30737717280803489</v>
      </c>
      <c r="J1375">
        <v>1372</v>
      </c>
      <c r="K1375" t="s">
        <v>22</v>
      </c>
      <c r="L1375" s="1" t="s">
        <v>1404</v>
      </c>
      <c r="M1375" t="s">
        <v>1555</v>
      </c>
    </row>
    <row r="1376" spans="1:13" x14ac:dyDescent="0.25">
      <c r="A1376">
        <v>13.73</v>
      </c>
      <c r="B1376">
        <v>68.7</v>
      </c>
      <c r="C1376">
        <f t="shared" si="148"/>
        <v>-1.5065050018829806</v>
      </c>
      <c r="D1376">
        <f t="shared" si="149"/>
        <v>3.6723233803586526</v>
      </c>
      <c r="E1376">
        <f t="shared" si="150"/>
        <v>5.1430694241086208</v>
      </c>
      <c r="F1376">
        <f t="shared" si="151"/>
        <v>-1.3155644271795011E-172</v>
      </c>
      <c r="G1376">
        <f t="shared" si="147"/>
        <v>7.3088878025842927</v>
      </c>
      <c r="H1376">
        <f t="shared" si="152"/>
        <v>36.571055501641723</v>
      </c>
      <c r="I1376">
        <f t="shared" si="153"/>
        <v>0.36101732972992817</v>
      </c>
      <c r="J1376">
        <v>1373</v>
      </c>
      <c r="K1376" t="s">
        <v>23</v>
      </c>
      <c r="L1376" s="1" t="s">
        <v>1405</v>
      </c>
    </row>
    <row r="1377" spans="1:13" x14ac:dyDescent="0.25">
      <c r="A1377">
        <v>13.74</v>
      </c>
      <c r="B1377">
        <v>68.75</v>
      </c>
      <c r="C1377">
        <f t="shared" si="148"/>
        <v>-2.4948350613461989</v>
      </c>
      <c r="D1377">
        <f t="shared" si="149"/>
        <v>3.4497497337990009</v>
      </c>
      <c r="E1377">
        <f t="shared" si="150"/>
        <v>0.68757147119191364</v>
      </c>
      <c r="F1377">
        <f t="shared" si="151"/>
        <v>9.8667332038462585E-173</v>
      </c>
      <c r="G1377">
        <f t="shared" si="147"/>
        <v>1.6424861436447156</v>
      </c>
      <c r="H1377">
        <f t="shared" si="152"/>
        <v>8.2184077420359678</v>
      </c>
      <c r="I1377">
        <f t="shared" si="153"/>
        <v>8.1129395281697617E-2</v>
      </c>
      <c r="J1377">
        <v>1374</v>
      </c>
      <c r="K1377" t="s">
        <v>24</v>
      </c>
      <c r="L1377" s="1" t="s">
        <v>1406</v>
      </c>
      <c r="M1377" t="s">
        <v>1556</v>
      </c>
    </row>
    <row r="1378" spans="1:13" x14ac:dyDescent="0.25">
      <c r="A1378">
        <v>13.75</v>
      </c>
      <c r="B1378">
        <v>68.8</v>
      </c>
      <c r="C1378">
        <f t="shared" si="148"/>
        <v>-1.5065050018829815</v>
      </c>
      <c r="D1378">
        <f t="shared" si="149"/>
        <v>3.8115766037429188</v>
      </c>
      <c r="E1378">
        <f t="shared" si="150"/>
        <v>5.9060621559836974</v>
      </c>
      <c r="F1378">
        <f t="shared" si="151"/>
        <v>-7.4000499028846942E-173</v>
      </c>
      <c r="G1378">
        <f t="shared" si="147"/>
        <v>8.2111337578436352</v>
      </c>
      <c r="H1378">
        <f t="shared" si="152"/>
        <v>41.085527457428519</v>
      </c>
      <c r="I1378">
        <f t="shared" si="153"/>
        <v>0.40558269948103176</v>
      </c>
      <c r="J1378">
        <v>1375</v>
      </c>
      <c r="K1378" t="s">
        <v>25</v>
      </c>
      <c r="L1378" s="1" t="s">
        <v>1407</v>
      </c>
      <c r="M1378" t="s">
        <v>1557</v>
      </c>
    </row>
    <row r="1379" spans="1:13" x14ac:dyDescent="0.25">
      <c r="A1379">
        <v>13.76</v>
      </c>
      <c r="B1379">
        <v>68.849999999999994</v>
      </c>
      <c r="C1379">
        <f t="shared" si="148"/>
        <v>-2.4948350613461994</v>
      </c>
      <c r="D1379">
        <f t="shared" si="149"/>
        <v>3.1353265300395865</v>
      </c>
      <c r="E1379">
        <f t="shared" si="150"/>
        <v>4.8418726188173702</v>
      </c>
      <c r="F1379">
        <f t="shared" si="151"/>
        <v>5.550037427163521E-173</v>
      </c>
      <c r="G1379">
        <f t="shared" si="147"/>
        <v>5.4823640875107573</v>
      </c>
      <c r="H1379">
        <f t="shared" si="152"/>
        <v>27.431741818685726</v>
      </c>
      <c r="I1379">
        <f t="shared" si="153"/>
        <v>0.2707970564529687</v>
      </c>
      <c r="J1379">
        <v>1376</v>
      </c>
      <c r="K1379" t="s">
        <v>26</v>
      </c>
      <c r="L1379" s="1" t="s">
        <v>1408</v>
      </c>
      <c r="M1379" t="s">
        <v>1558</v>
      </c>
    </row>
    <row r="1380" spans="1:13" x14ac:dyDescent="0.25">
      <c r="A1380">
        <v>13.77</v>
      </c>
      <c r="B1380">
        <v>68.900000000000006</v>
      </c>
      <c r="C1380">
        <f t="shared" si="148"/>
        <v>-1.5065050018829806</v>
      </c>
      <c r="D1380">
        <f t="shared" si="149"/>
        <v>3.9999214716482543</v>
      </c>
      <c r="E1380">
        <f t="shared" si="150"/>
        <v>-1.2085246737816142</v>
      </c>
      <c r="F1380">
        <f t="shared" si="151"/>
        <v>-4.1625280703726408E-173</v>
      </c>
      <c r="G1380">
        <f t="shared" si="147"/>
        <v>1.2848917959836594</v>
      </c>
      <c r="H1380">
        <f t="shared" si="152"/>
        <v>6.429124527470889</v>
      </c>
      <c r="I1380">
        <f t="shared" si="153"/>
        <v>6.3466184871380935E-2</v>
      </c>
      <c r="J1380">
        <v>1377</v>
      </c>
      <c r="K1380" t="s">
        <v>27</v>
      </c>
      <c r="L1380" s="1" t="s">
        <v>1409</v>
      </c>
      <c r="M1380" t="s">
        <v>1559</v>
      </c>
    </row>
    <row r="1381" spans="1:13" x14ac:dyDescent="0.25">
      <c r="A1381">
        <v>13.78</v>
      </c>
      <c r="B1381">
        <v>68.95</v>
      </c>
      <c r="C1381">
        <f t="shared" si="148"/>
        <v>-2.4948350613461989</v>
      </c>
      <c r="D1381">
        <f t="shared" si="149"/>
        <v>2.6148121972027667</v>
      </c>
      <c r="E1381">
        <f t="shared" si="150"/>
        <v>0.25620780260524745</v>
      </c>
      <c r="F1381">
        <f t="shared" si="151"/>
        <v>3.1218960527794806E-173</v>
      </c>
      <c r="G1381">
        <f t="shared" si="147"/>
        <v>0.37618493846181522</v>
      </c>
      <c r="H1381">
        <f t="shared" si="152"/>
        <v>1.8822896594297649</v>
      </c>
      <c r="I1381">
        <f t="shared" si="153"/>
        <v>1.8581339184894026E-2</v>
      </c>
      <c r="J1381">
        <v>1378</v>
      </c>
      <c r="K1381" t="s">
        <v>18</v>
      </c>
      <c r="L1381" s="1" t="s">
        <v>1410</v>
      </c>
      <c r="M1381" t="s">
        <v>1560</v>
      </c>
    </row>
    <row r="1382" spans="1:13" x14ac:dyDescent="0.25">
      <c r="A1382">
        <v>13.79</v>
      </c>
      <c r="B1382">
        <v>69</v>
      </c>
      <c r="C1382">
        <f t="shared" si="148"/>
        <v>-1.5065050018829815</v>
      </c>
      <c r="D1382">
        <f t="shared" si="149"/>
        <v>3.4577207306004505</v>
      </c>
      <c r="E1382">
        <f t="shared" si="150"/>
        <v>6.3109755049890461</v>
      </c>
      <c r="F1382">
        <f t="shared" si="151"/>
        <v>-2.3414220395846103E-173</v>
      </c>
      <c r="G1382">
        <f t="shared" si="147"/>
        <v>8.2621912337065151</v>
      </c>
      <c r="H1382">
        <f t="shared" si="152"/>
        <v>41.340913352121071</v>
      </c>
      <c r="I1382">
        <f t="shared" si="153"/>
        <v>0.4081037843249859</v>
      </c>
      <c r="J1382">
        <v>1379</v>
      </c>
      <c r="K1382" t="s">
        <v>17</v>
      </c>
      <c r="L1382" s="1" t="s">
        <v>1411</v>
      </c>
      <c r="M1382" t="s">
        <v>1561</v>
      </c>
    </row>
    <row r="1383" spans="1:13" x14ac:dyDescent="0.25">
      <c r="A1383">
        <v>13.8</v>
      </c>
      <c r="B1383">
        <v>69.05</v>
      </c>
      <c r="C1383">
        <f t="shared" si="148"/>
        <v>-2.4948350613461994</v>
      </c>
      <c r="D1383">
        <f t="shared" si="149"/>
        <v>3.8017851087115275</v>
      </c>
      <c r="E1383">
        <f t="shared" si="150"/>
        <v>6.0532565056405776</v>
      </c>
      <c r="F1383">
        <f t="shared" si="151"/>
        <v>1.7560665296884576E-173</v>
      </c>
      <c r="G1383">
        <f t="shared" si="147"/>
        <v>7.3602065530059058</v>
      </c>
      <c r="H1383">
        <f t="shared" si="152"/>
        <v>36.827700180076647</v>
      </c>
      <c r="I1383">
        <f t="shared" si="153"/>
        <v>0.36355084086946343</v>
      </c>
      <c r="J1383">
        <v>1380</v>
      </c>
      <c r="K1383" t="s">
        <v>19</v>
      </c>
      <c r="L1383" s="1" t="s">
        <v>1412</v>
      </c>
      <c r="M1383" t="s">
        <v>1534</v>
      </c>
    </row>
    <row r="1384" spans="1:13" x14ac:dyDescent="0.25">
      <c r="A1384">
        <v>13.81</v>
      </c>
      <c r="B1384">
        <v>69.099999999999994</v>
      </c>
      <c r="C1384">
        <f t="shared" si="148"/>
        <v>-1.5065050018829806</v>
      </c>
      <c r="D1384">
        <f t="shared" si="149"/>
        <v>3.1594968775578356</v>
      </c>
      <c r="E1384">
        <f t="shared" si="150"/>
        <v>5.3862793463007348</v>
      </c>
      <c r="F1384">
        <f t="shared" si="151"/>
        <v>-1.3170498972663432E-173</v>
      </c>
      <c r="G1384">
        <f t="shared" si="147"/>
        <v>7.0392712219755893</v>
      </c>
      <c r="H1384">
        <f t="shared" si="152"/>
        <v>35.221842247538973</v>
      </c>
      <c r="I1384">
        <f t="shared" si="153"/>
        <v>0.34769834400334626</v>
      </c>
      <c r="J1384">
        <v>1381</v>
      </c>
      <c r="K1384" t="s">
        <v>21</v>
      </c>
      <c r="L1384" s="1" t="s">
        <v>1413</v>
      </c>
    </row>
    <row r="1385" spans="1:13" x14ac:dyDescent="0.25">
      <c r="A1385">
        <v>13.82</v>
      </c>
      <c r="B1385">
        <v>69.150000000000006</v>
      </c>
      <c r="C1385">
        <f t="shared" si="148"/>
        <v>-2.4948350613461989</v>
      </c>
      <c r="D1385">
        <f t="shared" si="149"/>
        <v>3.9993588946546055</v>
      </c>
      <c r="E1385">
        <f t="shared" si="150"/>
        <v>2.1813840434637486</v>
      </c>
      <c r="F1385">
        <f t="shared" si="151"/>
        <v>9.8778742294975738E-174</v>
      </c>
      <c r="G1385">
        <f t="shared" si="147"/>
        <v>3.6859078767721551</v>
      </c>
      <c r="H1385">
        <f t="shared" si="152"/>
        <v>18.442874795860675</v>
      </c>
      <c r="I1385">
        <f t="shared" si="153"/>
        <v>0.18206194270346174</v>
      </c>
      <c r="J1385">
        <v>1382</v>
      </c>
      <c r="K1385" t="s">
        <v>20</v>
      </c>
      <c r="L1385" s="1" t="s">
        <v>1414</v>
      </c>
      <c r="M1385" t="s">
        <v>1537</v>
      </c>
    </row>
    <row r="1386" spans="1:13" x14ac:dyDescent="0.25">
      <c r="A1386">
        <v>13.83</v>
      </c>
      <c r="B1386">
        <v>69.2</v>
      </c>
      <c r="C1386">
        <f t="shared" si="148"/>
        <v>-1.5065050018829815</v>
      </c>
      <c r="D1386">
        <f t="shared" si="149"/>
        <v>2.6165147065060617</v>
      </c>
      <c r="E1386">
        <f t="shared" si="150"/>
        <v>-1.8014721065249248</v>
      </c>
      <c r="F1386">
        <f t="shared" si="151"/>
        <v>-7.4084056721231804E-174</v>
      </c>
      <c r="G1386">
        <f t="shared" si="147"/>
        <v>-0.69146240190184471</v>
      </c>
      <c r="H1386">
        <f t="shared" si="152"/>
        <v>-3.4598118735797292</v>
      </c>
      <c r="I1386">
        <f t="shared" si="153"/>
        <v>-3.4154115237707103E-2</v>
      </c>
      <c r="J1386">
        <v>1383</v>
      </c>
      <c r="K1386" t="s">
        <v>22</v>
      </c>
      <c r="L1386" s="1" t="s">
        <v>1415</v>
      </c>
      <c r="M1386" t="s">
        <v>1536</v>
      </c>
    </row>
    <row r="1387" spans="1:13" x14ac:dyDescent="0.25">
      <c r="A1387">
        <v>13.84</v>
      </c>
      <c r="B1387">
        <v>69.25</v>
      </c>
      <c r="C1387">
        <f t="shared" si="148"/>
        <v>-2.4948350613461994</v>
      </c>
      <c r="D1387">
        <f t="shared" si="149"/>
        <v>3.4611394836087728</v>
      </c>
      <c r="E1387">
        <f t="shared" si="150"/>
        <v>-3.3188369528582014</v>
      </c>
      <c r="F1387">
        <f t="shared" si="151"/>
        <v>5.5563042540923853E-174</v>
      </c>
      <c r="G1387">
        <f t="shared" si="147"/>
        <v>-2.3525325305956279</v>
      </c>
      <c r="H1387">
        <f t="shared" si="152"/>
        <v>-11.77116168668694</v>
      </c>
      <c r="I1387">
        <f t="shared" si="153"/>
        <v>-0.11620100381724521</v>
      </c>
      <c r="J1387">
        <v>1384</v>
      </c>
      <c r="K1387" t="s">
        <v>23</v>
      </c>
      <c r="L1387" s="1" t="s">
        <v>1416</v>
      </c>
      <c r="M1387" t="s">
        <v>1538</v>
      </c>
    </row>
    <row r="1388" spans="1:13" x14ac:dyDescent="0.25">
      <c r="A1388">
        <v>13.85</v>
      </c>
      <c r="B1388">
        <v>69.3</v>
      </c>
      <c r="C1388">
        <f t="shared" si="148"/>
        <v>-1.5065050018829806</v>
      </c>
      <c r="D1388">
        <f t="shared" si="149"/>
        <v>3.7975114909237435</v>
      </c>
      <c r="E1388">
        <f t="shared" si="150"/>
        <v>-5.5533644143461167</v>
      </c>
      <c r="F1388">
        <f t="shared" si="151"/>
        <v>-4.1672281905692887E-174</v>
      </c>
      <c r="G1388">
        <f t="shared" si="147"/>
        <v>-3.2623579253053538</v>
      </c>
      <c r="H1388">
        <f t="shared" si="152"/>
        <v>-16.323567091961085</v>
      </c>
      <c r="I1388">
        <f t="shared" si="153"/>
        <v>-0.16114083999961584</v>
      </c>
      <c r="J1388">
        <v>1385</v>
      </c>
      <c r="K1388" t="s">
        <v>24</v>
      </c>
      <c r="L1388" s="1" t="s">
        <v>1417</v>
      </c>
      <c r="M1388" t="s">
        <v>1539</v>
      </c>
    </row>
    <row r="1389" spans="1:13" x14ac:dyDescent="0.25">
      <c r="A1389">
        <v>13.86</v>
      </c>
      <c r="B1389">
        <v>69.349999999999994</v>
      </c>
      <c r="C1389">
        <f t="shared" si="148"/>
        <v>-2.4948350613461989</v>
      </c>
      <c r="D1389">
        <f t="shared" si="149"/>
        <v>3.1699515006208636</v>
      </c>
      <c r="E1389">
        <f t="shared" si="150"/>
        <v>5.8052353056003332</v>
      </c>
      <c r="F1389">
        <f t="shared" si="151"/>
        <v>3.1254211429269663E-174</v>
      </c>
      <c r="G1389">
        <f t="shared" si="147"/>
        <v>6.4803517448749979</v>
      </c>
      <c r="H1389">
        <f t="shared" si="152"/>
        <v>32.425136616672518</v>
      </c>
      <c r="I1389">
        <f t="shared" si="153"/>
        <v>0.32009019364928448</v>
      </c>
      <c r="J1389">
        <v>1386</v>
      </c>
      <c r="K1389" t="s">
        <v>25</v>
      </c>
      <c r="L1389" s="1" t="s">
        <v>1418</v>
      </c>
      <c r="M1389" t="s">
        <v>1540</v>
      </c>
    </row>
    <row r="1390" spans="1:13" x14ac:dyDescent="0.25">
      <c r="A1390">
        <v>13.87</v>
      </c>
      <c r="B1390">
        <v>69.400000000000006</v>
      </c>
      <c r="C1390">
        <f t="shared" si="148"/>
        <v>-1.5065050018829815</v>
      </c>
      <c r="D1390">
        <f t="shared" si="149"/>
        <v>3.9983916593833424</v>
      </c>
      <c r="E1390">
        <f t="shared" si="150"/>
        <v>4.4077184927886304</v>
      </c>
      <c r="F1390">
        <f t="shared" si="151"/>
        <v>-2.3440658571952245E-174</v>
      </c>
      <c r="G1390">
        <f t="shared" si="147"/>
        <v>6.8996051502889912</v>
      </c>
      <c r="H1390">
        <f t="shared" si="152"/>
        <v>34.522898156456819</v>
      </c>
      <c r="I1390">
        <f t="shared" si="153"/>
        <v>0.34079859976758953</v>
      </c>
      <c r="J1390">
        <v>1387</v>
      </c>
      <c r="K1390" t="s">
        <v>26</v>
      </c>
      <c r="L1390" s="1" t="s">
        <v>1419</v>
      </c>
      <c r="M1390" t="s">
        <v>1541</v>
      </c>
    </row>
    <row r="1391" spans="1:13" x14ac:dyDescent="0.25">
      <c r="A1391">
        <v>13.88</v>
      </c>
      <c r="B1391">
        <v>69.45</v>
      </c>
      <c r="C1391">
        <f t="shared" si="148"/>
        <v>-2.4948350613461994</v>
      </c>
      <c r="D1391">
        <f t="shared" si="149"/>
        <v>2.6194398844863374</v>
      </c>
      <c r="E1391">
        <f t="shared" si="150"/>
        <v>-3.7077648292764005</v>
      </c>
      <c r="F1391">
        <f t="shared" si="151"/>
        <v>1.7580493928964184E-174</v>
      </c>
      <c r="G1391">
        <f t="shared" si="147"/>
        <v>-3.5831600061362625</v>
      </c>
      <c r="H1391">
        <f t="shared" si="152"/>
        <v>-17.928707667591024</v>
      </c>
      <c r="I1391">
        <f t="shared" si="153"/>
        <v>-0.17698625535627863</v>
      </c>
      <c r="J1391">
        <v>1388</v>
      </c>
      <c r="K1391" t="s">
        <v>27</v>
      </c>
      <c r="L1391" s="1" t="s">
        <v>1420</v>
      </c>
      <c r="M1391" t="s">
        <v>1542</v>
      </c>
    </row>
    <row r="1392" spans="1:13" x14ac:dyDescent="0.25">
      <c r="A1392">
        <v>13.89</v>
      </c>
      <c r="B1392">
        <v>69.5</v>
      </c>
      <c r="C1392">
        <f t="shared" si="148"/>
        <v>-1.5065050018829806</v>
      </c>
      <c r="D1392">
        <f t="shared" si="149"/>
        <v>3.466990005514957</v>
      </c>
      <c r="E1392">
        <f t="shared" si="150"/>
        <v>-3.9909516052535192</v>
      </c>
      <c r="F1392">
        <f t="shared" si="151"/>
        <v>-1.3185370446723138E-174</v>
      </c>
      <c r="G1392">
        <f t="shared" si="147"/>
        <v>-2.0304666016215429</v>
      </c>
      <c r="H1392">
        <f t="shared" si="152"/>
        <v>-10.159642103145949</v>
      </c>
      <c r="I1392">
        <f t="shared" si="153"/>
        <v>-0.10029261701032526</v>
      </c>
      <c r="J1392">
        <v>1389</v>
      </c>
      <c r="K1392" t="s">
        <v>18</v>
      </c>
      <c r="L1392" s="1" t="s">
        <v>1421</v>
      </c>
      <c r="M1392" t="s">
        <v>1543</v>
      </c>
    </row>
    <row r="1393" spans="1:13" x14ac:dyDescent="0.25">
      <c r="A1393">
        <v>13.9</v>
      </c>
      <c r="B1393">
        <v>69.55</v>
      </c>
      <c r="C1393">
        <f t="shared" si="148"/>
        <v>-2.4948350613461989</v>
      </c>
      <c r="D1393">
        <f t="shared" si="149"/>
        <v>3.7900950945830911</v>
      </c>
      <c r="E1393">
        <f t="shared" si="150"/>
        <v>-2.4610733643785769</v>
      </c>
      <c r="F1393">
        <f t="shared" si="151"/>
        <v>9.8890278350423535E-175</v>
      </c>
      <c r="G1393">
        <f t="shared" si="147"/>
        <v>-1.1658133311416847</v>
      </c>
      <c r="H1393">
        <f t="shared" si="152"/>
        <v>-5.8332602288420263</v>
      </c>
      <c r="I1393">
        <f t="shared" si="153"/>
        <v>-5.7584010156387228E-2</v>
      </c>
      <c r="J1393">
        <v>1390</v>
      </c>
      <c r="K1393" t="s">
        <v>17</v>
      </c>
      <c r="L1393" s="1" t="s">
        <v>1422</v>
      </c>
      <c r="M1393" t="s">
        <v>1544</v>
      </c>
    </row>
    <row r="1394" spans="1:13" x14ac:dyDescent="0.25">
      <c r="A1394">
        <v>13.91</v>
      </c>
      <c r="B1394">
        <v>69.599999999999994</v>
      </c>
      <c r="C1394">
        <f t="shared" si="148"/>
        <v>-1.5065050018829815</v>
      </c>
      <c r="D1394">
        <f t="shared" si="149"/>
        <v>3.187956831525264</v>
      </c>
      <c r="E1394">
        <f t="shared" si="150"/>
        <v>-5.9218699796361705</v>
      </c>
      <c r="F1394">
        <f t="shared" si="151"/>
        <v>-7.4167708762817654E-175</v>
      </c>
      <c r="G1394">
        <f t="shared" si="147"/>
        <v>-4.2404181499938876</v>
      </c>
      <c r="H1394">
        <f t="shared" si="152"/>
        <v>-21.217333086957193</v>
      </c>
      <c r="I1394">
        <f t="shared" si="153"/>
        <v>-0.20945047469849154</v>
      </c>
      <c r="J1394">
        <v>1391</v>
      </c>
      <c r="K1394" t="s">
        <v>19</v>
      </c>
      <c r="L1394" s="1" t="s">
        <v>1423</v>
      </c>
      <c r="M1394" t="s">
        <v>1535</v>
      </c>
    </row>
    <row r="1395" spans="1:13" x14ac:dyDescent="0.25">
      <c r="A1395">
        <v>13.92</v>
      </c>
      <c r="B1395">
        <v>69.650000000000006</v>
      </c>
      <c r="C1395">
        <f t="shared" si="148"/>
        <v>-2.4948350613461994</v>
      </c>
      <c r="D1395">
        <f t="shared" si="149"/>
        <v>3.9957014961100885</v>
      </c>
      <c r="E1395">
        <f t="shared" si="150"/>
        <v>6.3196058274266651</v>
      </c>
      <c r="F1395">
        <f t="shared" si="151"/>
        <v>5.5625781572113246E-175</v>
      </c>
      <c r="G1395">
        <f t="shared" si="147"/>
        <v>7.8204722621905542</v>
      </c>
      <c r="H1395">
        <f t="shared" si="152"/>
        <v>39.130452087756623</v>
      </c>
      <c r="I1395">
        <f t="shared" si="153"/>
        <v>0.38628284390677814</v>
      </c>
      <c r="J1395">
        <v>1392</v>
      </c>
      <c r="K1395" t="s">
        <v>21</v>
      </c>
      <c r="L1395" s="1" t="s">
        <v>1424</v>
      </c>
      <c r="M1395" t="s">
        <v>1545</v>
      </c>
    </row>
    <row r="1396" spans="1:13" x14ac:dyDescent="0.25">
      <c r="A1396">
        <v>13.93</v>
      </c>
      <c r="B1396">
        <v>69.7</v>
      </c>
      <c r="C1396">
        <f t="shared" si="148"/>
        <v>-1.5065050018829806</v>
      </c>
      <c r="D1396">
        <f t="shared" si="149"/>
        <v>2.6275627623756201</v>
      </c>
      <c r="E1396">
        <f t="shared" si="150"/>
        <v>6.0688460151425705</v>
      </c>
      <c r="F1396">
        <f t="shared" si="151"/>
        <v>-4.1719336179084934E-175</v>
      </c>
      <c r="G1396">
        <f t="shared" si="147"/>
        <v>7.1899037756352104</v>
      </c>
      <c r="H1396">
        <f t="shared" si="152"/>
        <v>35.975326142266631</v>
      </c>
      <c r="I1396">
        <f t="shared" si="153"/>
        <v>0.35513648709048995</v>
      </c>
      <c r="J1396">
        <v>1393</v>
      </c>
      <c r="K1396" t="s">
        <v>20</v>
      </c>
      <c r="L1396" s="1" t="s">
        <v>1425</v>
      </c>
      <c r="M1396" t="s">
        <v>1546</v>
      </c>
    </row>
    <row r="1397" spans="1:13" x14ac:dyDescent="0.25">
      <c r="A1397">
        <v>13.94</v>
      </c>
      <c r="B1397">
        <v>69.75</v>
      </c>
      <c r="C1397">
        <f t="shared" si="148"/>
        <v>-2.4948350613461989</v>
      </c>
      <c r="D1397">
        <f t="shared" si="149"/>
        <v>3.4830805003459044</v>
      </c>
      <c r="E1397">
        <f t="shared" si="150"/>
        <v>5.4372990763997695</v>
      </c>
      <c r="F1397">
        <f t="shared" si="151"/>
        <v>3.1289502134313702E-175</v>
      </c>
      <c r="G1397">
        <f t="shared" si="147"/>
        <v>6.4255445153994746</v>
      </c>
      <c r="H1397">
        <f t="shared" si="152"/>
        <v>32.150769723752752</v>
      </c>
      <c r="I1397">
        <f t="shared" si="153"/>
        <v>0.31738173468660169</v>
      </c>
      <c r="J1397">
        <v>1394</v>
      </c>
      <c r="K1397" t="s">
        <v>22</v>
      </c>
      <c r="L1397" s="1" t="s">
        <v>1426</v>
      </c>
      <c r="M1397" t="s">
        <v>1547</v>
      </c>
    </row>
    <row r="1398" spans="1:13" x14ac:dyDescent="0.25">
      <c r="A1398">
        <v>13.95</v>
      </c>
      <c r="B1398">
        <v>69.8</v>
      </c>
      <c r="C1398">
        <f t="shared" si="148"/>
        <v>-1.5065050018829815</v>
      </c>
      <c r="D1398">
        <f t="shared" si="149"/>
        <v>3.7690297781641005</v>
      </c>
      <c r="E1398">
        <f t="shared" si="150"/>
        <v>2.4812908064964141</v>
      </c>
      <c r="F1398">
        <f t="shared" si="151"/>
        <v>-2.3467126600735277E-175</v>
      </c>
      <c r="G1398">
        <f t="shared" si="147"/>
        <v>4.7438155827775326</v>
      </c>
      <c r="H1398">
        <f t="shared" si="152"/>
        <v>23.736080837123424</v>
      </c>
      <c r="I1398">
        <f t="shared" si="153"/>
        <v>0.23431471704958959</v>
      </c>
      <c r="J1398">
        <v>1395</v>
      </c>
      <c r="K1398" t="s">
        <v>23</v>
      </c>
      <c r="L1398" s="1" t="s">
        <v>1427</v>
      </c>
      <c r="M1398" t="s">
        <v>1548</v>
      </c>
    </row>
    <row r="1399" spans="1:13" x14ac:dyDescent="0.25">
      <c r="A1399">
        <v>13.96</v>
      </c>
      <c r="B1399">
        <v>69.849999999999994</v>
      </c>
      <c r="C1399">
        <f t="shared" si="148"/>
        <v>-2.4948350613461994</v>
      </c>
      <c r="D1399">
        <f t="shared" si="149"/>
        <v>3.2381390303485711</v>
      </c>
      <c r="E1399">
        <f t="shared" si="150"/>
        <v>-3.5121322060352389</v>
      </c>
      <c r="F1399">
        <f t="shared" si="151"/>
        <v>1.7600344950551456E-175</v>
      </c>
      <c r="G1399">
        <f t="shared" si="147"/>
        <v>-2.7688282370328672</v>
      </c>
      <c r="H1399">
        <f t="shared" si="152"/>
        <v>-13.854058191743965</v>
      </c>
      <c r="I1399">
        <f t="shared" si="153"/>
        <v>-0.13676266724327704</v>
      </c>
      <c r="J1399">
        <v>1396</v>
      </c>
      <c r="K1399" t="s">
        <v>24</v>
      </c>
      <c r="L1399" s="1" t="s">
        <v>1428</v>
      </c>
      <c r="M1399" t="s">
        <v>1549</v>
      </c>
    </row>
    <row r="1400" spans="1:13" x14ac:dyDescent="0.25">
      <c r="A1400">
        <v>13.97</v>
      </c>
      <c r="B1400">
        <v>69.900000000000006</v>
      </c>
      <c r="C1400">
        <f t="shared" si="148"/>
        <v>-1.5065050018829806</v>
      </c>
      <c r="D1400">
        <f t="shared" si="149"/>
        <v>3.9813720705747784</v>
      </c>
      <c r="E1400">
        <f t="shared" si="150"/>
        <v>-4.8685557588933595</v>
      </c>
      <c r="F1400">
        <f t="shared" si="151"/>
        <v>-1.3200258712913591E-175</v>
      </c>
      <c r="G1400">
        <f t="shared" si="147"/>
        <v>-2.3936886902015617</v>
      </c>
      <c r="H1400">
        <f t="shared" si="152"/>
        <v>-11.977010697572595</v>
      </c>
      <c r="I1400">
        <f t="shared" si="153"/>
        <v>-0.1182330769750503</v>
      </c>
      <c r="J1400">
        <v>1397</v>
      </c>
      <c r="K1400" t="s">
        <v>25</v>
      </c>
      <c r="L1400" s="1" t="s">
        <v>1429</v>
      </c>
      <c r="M1400" t="s">
        <v>1550</v>
      </c>
    </row>
    <row r="1401" spans="1:13" x14ac:dyDescent="0.25">
      <c r="A1401">
        <v>13.98</v>
      </c>
      <c r="B1401">
        <v>69.95</v>
      </c>
      <c r="C1401">
        <f t="shared" si="148"/>
        <v>-2.4948350613461989</v>
      </c>
      <c r="D1401">
        <f t="shared" si="149"/>
        <v>2.6705082609046582</v>
      </c>
      <c r="E1401">
        <f t="shared" si="150"/>
        <v>2.9088581692088447</v>
      </c>
      <c r="F1401">
        <f t="shared" si="151"/>
        <v>9.900194034685193E-176</v>
      </c>
      <c r="G1401">
        <f t="shared" si="147"/>
        <v>3.0845313687673039</v>
      </c>
      <c r="H1401">
        <f t="shared" si="152"/>
        <v>15.433688787215516</v>
      </c>
      <c r="I1401">
        <f t="shared" si="153"/>
        <v>0.15235625653717194</v>
      </c>
      <c r="J1401">
        <v>1398</v>
      </c>
      <c r="K1401" t="s">
        <v>26</v>
      </c>
      <c r="L1401" s="1" t="s">
        <v>1430</v>
      </c>
      <c r="M1401" t="s">
        <v>1551</v>
      </c>
    </row>
    <row r="1402" spans="1:13" x14ac:dyDescent="0.25">
      <c r="A1402">
        <v>13.99</v>
      </c>
      <c r="B1402">
        <v>70</v>
      </c>
      <c r="C1402">
        <f t="shared" si="148"/>
        <v>-1.5065050018829815</v>
      </c>
      <c r="D1402">
        <f t="shared" si="149"/>
        <v>3.5643066300626005</v>
      </c>
      <c r="E1402">
        <f t="shared" si="150"/>
        <v>-5.3769578404961162</v>
      </c>
      <c r="F1402">
        <f t="shared" si="151"/>
        <v>-7.4251455260138941E-176</v>
      </c>
      <c r="G1402">
        <f t="shared" si="147"/>
        <v>-3.3191562123164973</v>
      </c>
      <c r="H1402">
        <f t="shared" si="152"/>
        <v>-16.60764366419977</v>
      </c>
      <c r="I1402">
        <f t="shared" si="153"/>
        <v>-0.16394514969595037</v>
      </c>
      <c r="J1402">
        <v>1399</v>
      </c>
      <c r="K1402" t="s">
        <v>27</v>
      </c>
      <c r="L1402" s="1" t="s">
        <v>1431</v>
      </c>
      <c r="M1402" t="s">
        <v>1552</v>
      </c>
    </row>
    <row r="1403" spans="1:13" x14ac:dyDescent="0.25">
      <c r="A1403">
        <v>14</v>
      </c>
      <c r="B1403">
        <v>70.05</v>
      </c>
      <c r="C1403">
        <f t="shared" si="148"/>
        <v>-2.4948350613461994</v>
      </c>
      <c r="D1403">
        <f t="shared" si="149"/>
        <v>3.6479157065665473</v>
      </c>
      <c r="E1403">
        <f t="shared" si="150"/>
        <v>5.2746843266199015</v>
      </c>
      <c r="F1403">
        <f t="shared" si="151"/>
        <v>5.5688591445104205E-176</v>
      </c>
      <c r="G1403">
        <f t="shared" si="147"/>
        <v>6.427764971840249</v>
      </c>
      <c r="H1403">
        <f t="shared" si="152"/>
        <v>32.161781162672106</v>
      </c>
      <c r="I1403">
        <f t="shared" si="153"/>
        <v>0.31749043595925081</v>
      </c>
      <c r="J1403">
        <v>1400</v>
      </c>
      <c r="K1403" t="s">
        <v>18</v>
      </c>
      <c r="L1403" s="1" t="s">
        <v>1432</v>
      </c>
      <c r="M1403" t="s">
        <v>1553</v>
      </c>
    </row>
    <row r="1404" spans="1:13" x14ac:dyDescent="0.25">
      <c r="A1404">
        <v>14.01</v>
      </c>
      <c r="B1404">
        <v>70.099999999999994</v>
      </c>
      <c r="C1404">
        <f t="shared" si="148"/>
        <v>-1.5065050018829806</v>
      </c>
      <c r="D1404">
        <f t="shared" si="149"/>
        <v>3.4981344230239655</v>
      </c>
      <c r="E1404">
        <f t="shared" si="150"/>
        <v>1.5067099965827571</v>
      </c>
      <c r="F1404">
        <f t="shared" si="151"/>
        <v>-4.1766443583828152E-176</v>
      </c>
      <c r="G1404">
        <f t="shared" si="147"/>
        <v>3.4983394177237419</v>
      </c>
      <c r="H1404">
        <f t="shared" si="152"/>
        <v>17.504182240002446</v>
      </c>
      <c r="I1404">
        <f t="shared" si="153"/>
        <v>0.17279548114513768</v>
      </c>
      <c r="J1404">
        <v>1401</v>
      </c>
      <c r="K1404" t="s">
        <v>17</v>
      </c>
      <c r="L1404" s="1" t="s">
        <v>1433</v>
      </c>
      <c r="M1404" t="s">
        <v>1554</v>
      </c>
    </row>
    <row r="1405" spans="1:13" x14ac:dyDescent="0.25">
      <c r="A1405">
        <v>14.02</v>
      </c>
      <c r="B1405">
        <v>70.150000000000006</v>
      </c>
      <c r="C1405">
        <f t="shared" si="148"/>
        <v>-2.4948350613461989</v>
      </c>
      <c r="D1405">
        <f t="shared" si="149"/>
        <v>3.7484378816538193</v>
      </c>
      <c r="E1405">
        <f t="shared" si="150"/>
        <v>2.3801491768082457</v>
      </c>
      <c r="F1405">
        <f t="shared" si="151"/>
        <v>3.1324832687871116E-176</v>
      </c>
      <c r="G1405">
        <f t="shared" si="147"/>
        <v>3.6337519971158661</v>
      </c>
      <c r="H1405">
        <f t="shared" si="152"/>
        <v>18.181719158179604</v>
      </c>
      <c r="I1405">
        <f t="shared" si="153"/>
        <v>0.1794839008704798</v>
      </c>
      <c r="J1405">
        <v>1402</v>
      </c>
      <c r="K1405" t="s">
        <v>19</v>
      </c>
      <c r="L1405" s="1" t="s">
        <v>1434</v>
      </c>
      <c r="M1405" t="s">
        <v>1555</v>
      </c>
    </row>
    <row r="1406" spans="1:13" x14ac:dyDescent="0.25">
      <c r="A1406">
        <v>14.03</v>
      </c>
      <c r="B1406">
        <v>70.2</v>
      </c>
      <c r="C1406">
        <f t="shared" si="148"/>
        <v>-1.5065050018829815</v>
      </c>
      <c r="D1406">
        <f t="shared" si="149"/>
        <v>3.2858048089140492</v>
      </c>
      <c r="E1406">
        <f t="shared" si="150"/>
        <v>-2.9631108610520887</v>
      </c>
      <c r="F1406">
        <f t="shared" si="151"/>
        <v>-2.3493624515903337E-176</v>
      </c>
      <c r="G1406">
        <f t="shared" si="147"/>
        <v>-1.1838110540210209</v>
      </c>
      <c r="H1406">
        <f t="shared" si="152"/>
        <v>-5.9232741263204325</v>
      </c>
      <c r="I1406">
        <f t="shared" si="153"/>
        <v>-5.8472597495759455E-2</v>
      </c>
      <c r="J1406">
        <v>1403</v>
      </c>
      <c r="K1406" t="s">
        <v>21</v>
      </c>
      <c r="L1406" s="1" t="s">
        <v>1435</v>
      </c>
    </row>
    <row r="1407" spans="1:13" x14ac:dyDescent="0.25">
      <c r="A1407">
        <v>14.04</v>
      </c>
      <c r="B1407">
        <v>70.25</v>
      </c>
      <c r="C1407">
        <f t="shared" si="148"/>
        <v>-2.4948350613461994</v>
      </c>
      <c r="D1407">
        <f t="shared" si="149"/>
        <v>3.958477745437154</v>
      </c>
      <c r="E1407">
        <f t="shared" si="150"/>
        <v>-6.2597575548387416</v>
      </c>
      <c r="F1407">
        <f t="shared" si="151"/>
        <v>1.7620218386927502E-176</v>
      </c>
      <c r="G1407">
        <f t="shared" si="147"/>
        <v>-4.796114870747787</v>
      </c>
      <c r="H1407">
        <f t="shared" si="152"/>
        <v>-23.997654534902569</v>
      </c>
      <c r="I1407">
        <f t="shared" si="153"/>
        <v>-0.23689688583319418</v>
      </c>
      <c r="J1407">
        <v>1404</v>
      </c>
      <c r="K1407" t="s">
        <v>20</v>
      </c>
      <c r="L1407" s="1" t="s">
        <v>1436</v>
      </c>
      <c r="M1407" t="s">
        <v>1556</v>
      </c>
    </row>
    <row r="1408" spans="1:13" x14ac:dyDescent="0.25">
      <c r="A1408">
        <v>14.05</v>
      </c>
      <c r="B1408">
        <v>70.3</v>
      </c>
      <c r="C1408">
        <f t="shared" si="148"/>
        <v>-1.5065050018829806</v>
      </c>
      <c r="D1408">
        <f t="shared" si="149"/>
        <v>2.7379813841417389</v>
      </c>
      <c r="E1408">
        <f t="shared" si="150"/>
        <v>6.0452047151883122</v>
      </c>
      <c r="F1408">
        <f t="shared" si="151"/>
        <v>-1.3215163790195627E-176</v>
      </c>
      <c r="G1408">
        <f t="shared" si="147"/>
        <v>7.2766810974470708</v>
      </c>
      <c r="H1408">
        <f t="shared" si="152"/>
        <v>36.409301149503847</v>
      </c>
      <c r="I1408">
        <f t="shared" si="153"/>
        <v>0.35942054441760957</v>
      </c>
      <c r="J1408">
        <v>1405</v>
      </c>
      <c r="K1408" t="s">
        <v>22</v>
      </c>
      <c r="L1408" s="1" t="s">
        <v>1437</v>
      </c>
      <c r="M1408" t="s">
        <v>1557</v>
      </c>
    </row>
    <row r="1409" spans="1:13" x14ac:dyDescent="0.25">
      <c r="A1409">
        <v>14.06</v>
      </c>
      <c r="B1409">
        <v>70.349999999999994</v>
      </c>
      <c r="C1409">
        <f t="shared" si="148"/>
        <v>-2.4948350613461989</v>
      </c>
      <c r="D1409">
        <f t="shared" si="149"/>
        <v>3.6785947864111099</v>
      </c>
      <c r="E1409">
        <f t="shared" si="150"/>
        <v>5.3594148445131538</v>
      </c>
      <c r="F1409">
        <f t="shared" si="151"/>
        <v>9.9113728426467213E-177</v>
      </c>
      <c r="G1409">
        <f t="shared" si="147"/>
        <v>6.5431745695780652</v>
      </c>
      <c r="H1409">
        <f t="shared" si="152"/>
        <v>32.739141605250133</v>
      </c>
      <c r="I1409">
        <f t="shared" si="153"/>
        <v>0.32318994674481871</v>
      </c>
      <c r="J1409">
        <v>1406</v>
      </c>
      <c r="K1409" t="s">
        <v>23</v>
      </c>
      <c r="L1409" s="1" t="s">
        <v>1438</v>
      </c>
      <c r="M1409" t="s">
        <v>1558</v>
      </c>
    </row>
    <row r="1410" spans="1:13" x14ac:dyDescent="0.25">
      <c r="A1410">
        <v>14.07</v>
      </c>
      <c r="B1410">
        <v>70.400000000000006</v>
      </c>
      <c r="C1410">
        <f t="shared" si="148"/>
        <v>-1.5065050018829815</v>
      </c>
      <c r="D1410">
        <f t="shared" si="149"/>
        <v>3.4369845450791541</v>
      </c>
      <c r="E1410">
        <f t="shared" si="150"/>
        <v>2.0211360643325857</v>
      </c>
      <c r="F1410">
        <f t="shared" si="151"/>
        <v>-7.433529631985041E-177</v>
      </c>
      <c r="G1410">
        <f t="shared" si="147"/>
        <v>3.9516156075287583</v>
      </c>
      <c r="H1410">
        <f t="shared" si="152"/>
        <v>19.772120737030889</v>
      </c>
      <c r="I1410">
        <f t="shared" si="153"/>
        <v>0.1951838177396929</v>
      </c>
      <c r="J1410">
        <v>1407</v>
      </c>
      <c r="K1410" t="s">
        <v>24</v>
      </c>
      <c r="L1410" s="1" t="s">
        <v>1439</v>
      </c>
      <c r="M1410" t="s">
        <v>1559</v>
      </c>
    </row>
    <row r="1411" spans="1:13" x14ac:dyDescent="0.25">
      <c r="A1411">
        <v>14.08</v>
      </c>
      <c r="B1411">
        <v>70.45</v>
      </c>
      <c r="C1411">
        <f t="shared" si="148"/>
        <v>-2.4948350613461994</v>
      </c>
      <c r="D1411">
        <f t="shared" si="149"/>
        <v>3.8267525215148828</v>
      </c>
      <c r="E1411">
        <f t="shared" si="150"/>
        <v>-0.81102999556613975</v>
      </c>
      <c r="F1411">
        <f t="shared" si="151"/>
        <v>5.5751472239887808E-177</v>
      </c>
      <c r="G1411">
        <f t="shared" si="147"/>
        <v>0.52088746460254365</v>
      </c>
      <c r="H1411">
        <f t="shared" si="152"/>
        <v>2.6062870654296311</v>
      </c>
      <c r="I1411">
        <f t="shared" si="153"/>
        <v>2.572840143563308E-2</v>
      </c>
      <c r="J1411">
        <v>1408</v>
      </c>
      <c r="K1411" t="s">
        <v>25</v>
      </c>
      <c r="L1411" s="1" t="s">
        <v>1440</v>
      </c>
      <c r="M1411" t="s">
        <v>1560</v>
      </c>
    </row>
    <row r="1412" spans="1:13" x14ac:dyDescent="0.25">
      <c r="A1412">
        <v>14.09</v>
      </c>
      <c r="B1412">
        <v>70.5</v>
      </c>
      <c r="C1412">
        <f t="shared" si="148"/>
        <v>-1.5065050018829806</v>
      </c>
      <c r="D1412">
        <f t="shared" si="149"/>
        <v>3.0972715722982112</v>
      </c>
      <c r="E1412">
        <f t="shared" si="150"/>
        <v>2.6825183878279009</v>
      </c>
      <c r="F1412">
        <f t="shared" si="151"/>
        <v>-4.1813604179915851E-177</v>
      </c>
      <c r="G1412">
        <f t="shared" ref="G1412:G1475" si="154">SUM(C1412:F1412)</f>
        <v>4.2732849582431314</v>
      </c>
      <c r="H1412">
        <f t="shared" si="152"/>
        <v>21.381589038760879</v>
      </c>
      <c r="I1412">
        <f t="shared" si="153"/>
        <v>0.2110719549729603</v>
      </c>
      <c r="J1412">
        <v>1409</v>
      </c>
      <c r="K1412" t="s">
        <v>26</v>
      </c>
      <c r="L1412" s="1" t="s">
        <v>1441</v>
      </c>
      <c r="M1412" t="s">
        <v>1561</v>
      </c>
    </row>
    <row r="1413" spans="1:13" x14ac:dyDescent="0.25">
      <c r="A1413">
        <v>14.1</v>
      </c>
      <c r="B1413">
        <v>70.55</v>
      </c>
      <c r="C1413">
        <f t="shared" ref="C1413:C1476" si="155">2.5*SIN(C1412)</f>
        <v>-2.4948350613461989</v>
      </c>
      <c r="D1413">
        <f t="shared" ref="D1413:D1476" si="156">-4*COS(D1412)</f>
        <v>3.9960719265814015</v>
      </c>
      <c r="E1413">
        <f t="shared" ref="E1413:E1476" si="157">2*SIN(E1412)+6*COS(E1412)</f>
        <v>-4.4925417281093933</v>
      </c>
      <c r="F1413">
        <f t="shared" ref="F1413:F1476" si="158">-0.75*SIN(F1412)</f>
        <v>3.1360203134936888E-177</v>
      </c>
      <c r="G1413">
        <f t="shared" si="154"/>
        <v>-2.9913048628741907</v>
      </c>
      <c r="H1413">
        <f t="shared" ref="H1413:H1476" si="159">G1413*B1413/A1413</f>
        <v>-14.967131778423699</v>
      </c>
      <c r="I1413">
        <f t="shared" ref="I1413:I1476" si="160">H1413/101.3</f>
        <v>-0.14775056049776603</v>
      </c>
      <c r="J1413">
        <v>1410</v>
      </c>
      <c r="K1413" t="s">
        <v>27</v>
      </c>
      <c r="L1413" s="1" t="s">
        <v>1442</v>
      </c>
      <c r="M1413" t="s">
        <v>1534</v>
      </c>
    </row>
    <row r="1414" spans="1:13" x14ac:dyDescent="0.25">
      <c r="A1414">
        <v>14.11</v>
      </c>
      <c r="B1414">
        <v>70.599999999999994</v>
      </c>
      <c r="C1414">
        <f t="shared" si="155"/>
        <v>-1.5065050018829815</v>
      </c>
      <c r="D1414">
        <f t="shared" si="156"/>
        <v>2.6264453848313076</v>
      </c>
      <c r="E1414">
        <f t="shared" si="157"/>
        <v>0.64337821752421398</v>
      </c>
      <c r="F1414">
        <f t="shared" si="158"/>
        <v>-2.3520152351202666E-177</v>
      </c>
      <c r="G1414">
        <f t="shared" si="154"/>
        <v>1.7633186004725401</v>
      </c>
      <c r="H1414">
        <f t="shared" si="159"/>
        <v>8.8228414736613274</v>
      </c>
      <c r="I1414">
        <f t="shared" si="160"/>
        <v>8.7096164596854167E-2</v>
      </c>
      <c r="J1414">
        <v>1411</v>
      </c>
      <c r="K1414" t="s">
        <v>18</v>
      </c>
      <c r="L1414" s="1" t="s">
        <v>1443</v>
      </c>
    </row>
    <row r="1415" spans="1:13" x14ac:dyDescent="0.25">
      <c r="A1415">
        <v>14.12</v>
      </c>
      <c r="B1415">
        <v>70.650000000000006</v>
      </c>
      <c r="C1415">
        <f t="shared" si="155"/>
        <v>-2.4948350613461994</v>
      </c>
      <c r="D1415">
        <f t="shared" si="156"/>
        <v>3.4808807114604279</v>
      </c>
      <c r="E1415">
        <f t="shared" si="157"/>
        <v>6.0002457372307312</v>
      </c>
      <c r="F1415">
        <f t="shared" si="158"/>
        <v>1.7640114263402001E-177</v>
      </c>
      <c r="G1415">
        <f t="shared" si="154"/>
        <v>6.9862913873449592</v>
      </c>
      <c r="H1415">
        <f t="shared" si="159"/>
        <v>34.95619592888962</v>
      </c>
      <c r="I1415">
        <f t="shared" si="160"/>
        <v>0.34507597165735066</v>
      </c>
      <c r="J1415">
        <v>1412</v>
      </c>
      <c r="K1415" t="s">
        <v>17</v>
      </c>
      <c r="L1415" s="1" t="s">
        <v>1444</v>
      </c>
      <c r="M1415" t="s">
        <v>1537</v>
      </c>
    </row>
    <row r="1416" spans="1:13" x14ac:dyDescent="0.25">
      <c r="A1416">
        <v>14.13</v>
      </c>
      <c r="B1416">
        <v>70.7</v>
      </c>
      <c r="C1416">
        <f t="shared" si="155"/>
        <v>-1.5065050018829806</v>
      </c>
      <c r="D1416">
        <f t="shared" si="156"/>
        <v>3.7719674003829082</v>
      </c>
      <c r="E1416">
        <f t="shared" si="157"/>
        <v>5.2030744423427073</v>
      </c>
      <c r="F1416">
        <f t="shared" si="158"/>
        <v>-1.3230085697551501E-177</v>
      </c>
      <c r="G1416">
        <f t="shared" si="154"/>
        <v>7.4685368408426349</v>
      </c>
      <c r="H1416">
        <f t="shared" si="159"/>
        <v>37.369112147740566</v>
      </c>
      <c r="I1416">
        <f t="shared" si="160"/>
        <v>0.36889548023435903</v>
      </c>
      <c r="J1416">
        <v>1413</v>
      </c>
      <c r="K1416" t="s">
        <v>19</v>
      </c>
      <c r="L1416" s="1" t="s">
        <v>1445</v>
      </c>
      <c r="M1416" t="s">
        <v>1536</v>
      </c>
    </row>
    <row r="1417" spans="1:13" x14ac:dyDescent="0.25">
      <c r="A1417">
        <v>14.14</v>
      </c>
      <c r="B1417">
        <v>70.75</v>
      </c>
      <c r="C1417">
        <f t="shared" si="155"/>
        <v>-2.4948350613461989</v>
      </c>
      <c r="D1417">
        <f t="shared" si="156"/>
        <v>3.2312266858834597</v>
      </c>
      <c r="E1417">
        <f t="shared" si="157"/>
        <v>1.0633633886000182</v>
      </c>
      <c r="F1417">
        <f t="shared" si="158"/>
        <v>9.9225642731636255E-178</v>
      </c>
      <c r="G1417">
        <f t="shared" si="154"/>
        <v>1.799755013137279</v>
      </c>
      <c r="H1417">
        <f t="shared" si="159"/>
        <v>9.0051391216027223</v>
      </c>
      <c r="I1417">
        <f t="shared" si="160"/>
        <v>8.8895746511379298E-2</v>
      </c>
      <c r="J1417">
        <v>1414</v>
      </c>
      <c r="K1417" t="s">
        <v>21</v>
      </c>
      <c r="L1417" s="1" t="s">
        <v>1446</v>
      </c>
      <c r="M1417" t="s">
        <v>1538</v>
      </c>
    </row>
    <row r="1418" spans="1:13" x14ac:dyDescent="0.25">
      <c r="A1418">
        <v>14.15</v>
      </c>
      <c r="B1418">
        <v>70.8</v>
      </c>
      <c r="C1418">
        <f t="shared" si="155"/>
        <v>-1.5065050018829815</v>
      </c>
      <c r="D1418">
        <f t="shared" si="156"/>
        <v>3.9839422358504333</v>
      </c>
      <c r="E1418">
        <f t="shared" si="157"/>
        <v>4.6636011341925814</v>
      </c>
      <c r="F1418">
        <f t="shared" si="158"/>
        <v>-7.4419232048727191E-178</v>
      </c>
      <c r="G1418">
        <f t="shared" si="154"/>
        <v>7.1410383681600331</v>
      </c>
      <c r="H1418">
        <f t="shared" si="159"/>
        <v>35.730425191924404</v>
      </c>
      <c r="I1418">
        <f t="shared" si="160"/>
        <v>0.35271890613943147</v>
      </c>
      <c r="J1418">
        <v>1415</v>
      </c>
      <c r="K1418" t="s">
        <v>20</v>
      </c>
      <c r="L1418" s="1" t="s">
        <v>1447</v>
      </c>
      <c r="M1418" t="s">
        <v>1539</v>
      </c>
    </row>
    <row r="1419" spans="1:13" x14ac:dyDescent="0.25">
      <c r="A1419">
        <v>14.16</v>
      </c>
      <c r="B1419">
        <v>70.849999999999994</v>
      </c>
      <c r="C1419">
        <f t="shared" si="155"/>
        <v>-2.4948350613461994</v>
      </c>
      <c r="D1419">
        <f t="shared" si="156"/>
        <v>2.6628455392408266</v>
      </c>
      <c r="E1419">
        <f t="shared" si="157"/>
        <v>-2.2902311816701229</v>
      </c>
      <c r="F1419">
        <f t="shared" si="158"/>
        <v>5.5814424036545391E-178</v>
      </c>
      <c r="G1419">
        <f t="shared" si="154"/>
        <v>-2.1222207037754957</v>
      </c>
      <c r="H1419">
        <f t="shared" si="159"/>
        <v>-10.618597236051825</v>
      </c>
      <c r="I1419">
        <f t="shared" si="160"/>
        <v>-0.10482326985243658</v>
      </c>
      <c r="J1419">
        <v>1416</v>
      </c>
      <c r="K1419" t="s">
        <v>22</v>
      </c>
      <c r="L1419" s="1" t="s">
        <v>1448</v>
      </c>
      <c r="M1419" t="s">
        <v>1540</v>
      </c>
    </row>
    <row r="1420" spans="1:13" x14ac:dyDescent="0.25">
      <c r="A1420">
        <v>14.17</v>
      </c>
      <c r="B1420">
        <v>70.900000000000006</v>
      </c>
      <c r="C1420">
        <f t="shared" si="155"/>
        <v>-1.5065050018829806</v>
      </c>
      <c r="D1420">
        <f t="shared" si="156"/>
        <v>3.5502911318522852</v>
      </c>
      <c r="E1420">
        <f t="shared" si="157"/>
        <v>-5.4581146382973591</v>
      </c>
      <c r="F1420">
        <f t="shared" si="158"/>
        <v>-4.1860818027409046E-178</v>
      </c>
      <c r="G1420">
        <f t="shared" si="154"/>
        <v>-3.4143285083280546</v>
      </c>
      <c r="H1420">
        <f t="shared" si="159"/>
        <v>-17.083690278084621</v>
      </c>
      <c r="I1420">
        <f t="shared" si="160"/>
        <v>-0.16864452396924601</v>
      </c>
      <c r="J1420">
        <v>1417</v>
      </c>
      <c r="K1420" t="s">
        <v>23</v>
      </c>
      <c r="L1420" s="1" t="s">
        <v>1449</v>
      </c>
      <c r="M1420" t="s">
        <v>1541</v>
      </c>
    </row>
    <row r="1421" spans="1:13" x14ac:dyDescent="0.25">
      <c r="A1421">
        <v>14.18</v>
      </c>
      <c r="B1421">
        <v>70.95</v>
      </c>
      <c r="C1421">
        <f t="shared" si="155"/>
        <v>-2.4948350613461989</v>
      </c>
      <c r="D1421">
        <f t="shared" si="156"/>
        <v>3.6705553783717195</v>
      </c>
      <c r="E1421">
        <f t="shared" si="157"/>
        <v>5.5402217921019448</v>
      </c>
      <c r="F1421">
        <f t="shared" si="158"/>
        <v>3.1395613520556787E-178</v>
      </c>
      <c r="G1421">
        <f t="shared" si="154"/>
        <v>6.7159421091274654</v>
      </c>
      <c r="H1421">
        <f t="shared" si="159"/>
        <v>33.60339158269349</v>
      </c>
      <c r="I1421">
        <f t="shared" si="160"/>
        <v>0.33172153586074521</v>
      </c>
      <c r="J1421">
        <v>1418</v>
      </c>
      <c r="K1421" t="s">
        <v>24</v>
      </c>
      <c r="L1421" s="1" t="s">
        <v>1450</v>
      </c>
      <c r="M1421" t="s">
        <v>1542</v>
      </c>
    </row>
    <row r="1422" spans="1:13" x14ac:dyDescent="0.25">
      <c r="A1422">
        <v>14.19</v>
      </c>
      <c r="B1422">
        <v>71</v>
      </c>
      <c r="C1422">
        <f t="shared" si="155"/>
        <v>-1.5065050018829815</v>
      </c>
      <c r="D1422">
        <f t="shared" si="156"/>
        <v>3.4533239338529769</v>
      </c>
      <c r="E1422">
        <f t="shared" si="157"/>
        <v>3.0658555185684069</v>
      </c>
      <c r="F1422">
        <f t="shared" si="158"/>
        <v>-2.354671014041759E-178</v>
      </c>
      <c r="G1422">
        <f t="shared" si="154"/>
        <v>5.0126744505384018</v>
      </c>
      <c r="H1422">
        <f t="shared" si="159"/>
        <v>25.081034953363393</v>
      </c>
      <c r="I1422">
        <f t="shared" si="160"/>
        <v>0.2475916579798953</v>
      </c>
      <c r="J1422">
        <v>1419</v>
      </c>
      <c r="K1422" t="s">
        <v>25</v>
      </c>
      <c r="L1422" s="1" t="s">
        <v>1451</v>
      </c>
      <c r="M1422" t="s">
        <v>1543</v>
      </c>
    </row>
    <row r="1423" spans="1:13" x14ac:dyDescent="0.25">
      <c r="A1423">
        <v>14.2</v>
      </c>
      <c r="B1423">
        <v>71.05</v>
      </c>
      <c r="C1423">
        <f t="shared" si="155"/>
        <v>-2.4948350613461994</v>
      </c>
      <c r="D1423">
        <f t="shared" si="156"/>
        <v>3.807216003695542</v>
      </c>
      <c r="E1423">
        <f t="shared" si="157"/>
        <v>-5.8314703840140192</v>
      </c>
      <c r="F1423">
        <f t="shared" si="158"/>
        <v>1.7660032605313192E-178</v>
      </c>
      <c r="G1423">
        <f t="shared" si="154"/>
        <v>-4.5190894416646765</v>
      </c>
      <c r="H1423">
        <f t="shared" si="159"/>
        <v>-22.611359495089808</v>
      </c>
      <c r="I1423">
        <f t="shared" si="160"/>
        <v>-0.22321184101766839</v>
      </c>
      <c r="J1423">
        <v>1420</v>
      </c>
      <c r="K1423" t="s">
        <v>26</v>
      </c>
      <c r="L1423" s="1" t="s">
        <v>1452</v>
      </c>
      <c r="M1423" t="s">
        <v>1544</v>
      </c>
    </row>
    <row r="1424" spans="1:13" x14ac:dyDescent="0.25">
      <c r="A1424">
        <v>14.21</v>
      </c>
      <c r="B1424">
        <v>71.099999999999994</v>
      </c>
      <c r="C1424">
        <f t="shared" si="155"/>
        <v>-1.5065050018829806</v>
      </c>
      <c r="D1424">
        <f t="shared" si="156"/>
        <v>3.1461279535736177</v>
      </c>
      <c r="E1424">
        <f t="shared" si="157"/>
        <v>6.2712172596295357</v>
      </c>
      <c r="F1424">
        <f t="shared" si="158"/>
        <v>-1.3245024453984895E-178</v>
      </c>
      <c r="G1424">
        <f t="shared" si="154"/>
        <v>7.9108402113201723</v>
      </c>
      <c r="H1424">
        <f t="shared" si="159"/>
        <v>39.58203652532471</v>
      </c>
      <c r="I1424">
        <f t="shared" si="160"/>
        <v>0.39074073568928641</v>
      </c>
      <c r="J1424">
        <v>1421</v>
      </c>
      <c r="K1424" t="s">
        <v>27</v>
      </c>
      <c r="L1424" s="1" t="s">
        <v>1453</v>
      </c>
      <c r="M1424" t="s">
        <v>1535</v>
      </c>
    </row>
    <row r="1425" spans="1:13" x14ac:dyDescent="0.25">
      <c r="A1425">
        <v>14.22</v>
      </c>
      <c r="B1425">
        <v>71.150000000000006</v>
      </c>
      <c r="C1425">
        <f t="shared" si="155"/>
        <v>-2.4948350613461989</v>
      </c>
      <c r="D1425">
        <f t="shared" si="156"/>
        <v>3.9999588621786271</v>
      </c>
      <c r="E1425">
        <f t="shared" si="157"/>
        <v>5.9756347789493951</v>
      </c>
      <c r="F1425">
        <f t="shared" si="158"/>
        <v>9.9337683404886715E-179</v>
      </c>
      <c r="G1425">
        <f t="shared" si="154"/>
        <v>7.4807585797818232</v>
      </c>
      <c r="H1425">
        <f t="shared" si="159"/>
        <v>37.430096550736764</v>
      </c>
      <c r="I1425">
        <f t="shared" si="160"/>
        <v>0.36949749803293941</v>
      </c>
      <c r="J1425">
        <v>1422</v>
      </c>
      <c r="K1425" t="s">
        <v>18</v>
      </c>
      <c r="L1425" s="1" t="s">
        <v>1454</v>
      </c>
      <c r="M1425" t="s">
        <v>1545</v>
      </c>
    </row>
    <row r="1426" spans="1:13" x14ac:dyDescent="0.25">
      <c r="A1426">
        <v>14.23</v>
      </c>
      <c r="B1426">
        <v>71.2</v>
      </c>
      <c r="C1426">
        <f t="shared" si="155"/>
        <v>-1.5065050018829815</v>
      </c>
      <c r="D1426">
        <f t="shared" si="156"/>
        <v>2.61469901406553</v>
      </c>
      <c r="E1426">
        <f t="shared" si="157"/>
        <v>5.1130176493569977</v>
      </c>
      <c r="F1426">
        <f t="shared" si="158"/>
        <v>-7.4503262553665033E-179</v>
      </c>
      <c r="G1426">
        <f t="shared" si="154"/>
        <v>6.2212116615395461</v>
      </c>
      <c r="H1426">
        <f t="shared" si="159"/>
        <v>31.127917800535187</v>
      </c>
      <c r="I1426">
        <f t="shared" si="160"/>
        <v>0.30728447976836315</v>
      </c>
      <c r="J1426">
        <v>1423</v>
      </c>
      <c r="K1426" t="s">
        <v>17</v>
      </c>
      <c r="L1426" s="1" t="s">
        <v>1455</v>
      </c>
      <c r="M1426" t="s">
        <v>1546</v>
      </c>
    </row>
    <row r="1427" spans="1:13" x14ac:dyDescent="0.25">
      <c r="A1427">
        <v>14.24</v>
      </c>
      <c r="B1427">
        <v>71.25</v>
      </c>
      <c r="C1427">
        <f t="shared" si="155"/>
        <v>-2.4948350613461994</v>
      </c>
      <c r="D1427">
        <f t="shared" si="156"/>
        <v>3.4574930958602126</v>
      </c>
      <c r="E1427">
        <f t="shared" si="157"/>
        <v>0.49835185315715935</v>
      </c>
      <c r="F1427">
        <f t="shared" si="158"/>
        <v>5.5877446915248778E-179</v>
      </c>
      <c r="G1427">
        <f t="shared" si="154"/>
        <v>1.4610098876711726</v>
      </c>
      <c r="H1427">
        <f t="shared" si="159"/>
        <v>7.310179388804146</v>
      </c>
      <c r="I1427">
        <f t="shared" si="160"/>
        <v>7.2163666227089307E-2</v>
      </c>
      <c r="J1427">
        <v>1424</v>
      </c>
      <c r="K1427" t="s">
        <v>19</v>
      </c>
      <c r="L1427" s="1" t="s">
        <v>1456</v>
      </c>
      <c r="M1427" t="s">
        <v>1547</v>
      </c>
    </row>
    <row r="1428" spans="1:13" x14ac:dyDescent="0.25">
      <c r="A1428">
        <v>14.25</v>
      </c>
      <c r="B1428">
        <v>71.3</v>
      </c>
      <c r="C1428">
        <f t="shared" si="155"/>
        <v>-1.5065050018829806</v>
      </c>
      <c r="D1428">
        <f t="shared" si="156"/>
        <v>3.8020680866157095</v>
      </c>
      <c r="E1428">
        <f t="shared" si="157"/>
        <v>6.2261862061153064</v>
      </c>
      <c r="F1428">
        <f t="shared" si="158"/>
        <v>-4.1908085186436587E-179</v>
      </c>
      <c r="G1428">
        <f t="shared" si="154"/>
        <v>8.5217492908480352</v>
      </c>
      <c r="H1428">
        <f t="shared" si="159"/>
        <v>42.638647328944906</v>
      </c>
      <c r="I1428">
        <f t="shared" si="160"/>
        <v>0.42091458370133178</v>
      </c>
      <c r="J1428">
        <v>1425</v>
      </c>
      <c r="K1428" t="s">
        <v>21</v>
      </c>
      <c r="L1428" s="1" t="s">
        <v>1457</v>
      </c>
      <c r="M1428" t="s">
        <v>1548</v>
      </c>
    </row>
    <row r="1429" spans="1:13" x14ac:dyDescent="0.25">
      <c r="A1429">
        <v>14.26</v>
      </c>
      <c r="B1429">
        <v>71.349999999999994</v>
      </c>
      <c r="C1429">
        <f t="shared" si="155"/>
        <v>-2.4948350613461989</v>
      </c>
      <c r="D1429">
        <f t="shared" si="156"/>
        <v>3.1588025848984409</v>
      </c>
      <c r="E1429">
        <f t="shared" si="157"/>
        <v>5.8763194619058181</v>
      </c>
      <c r="F1429">
        <f t="shared" si="158"/>
        <v>3.1431063889827444E-179</v>
      </c>
      <c r="G1429">
        <f t="shared" si="154"/>
        <v>6.5402869854580601</v>
      </c>
      <c r="H1429">
        <f t="shared" si="159"/>
        <v>32.724367209848005</v>
      </c>
      <c r="I1429">
        <f t="shared" si="160"/>
        <v>0.32304409881389934</v>
      </c>
      <c r="J1429">
        <v>1426</v>
      </c>
      <c r="K1429" t="s">
        <v>20</v>
      </c>
      <c r="L1429" s="1" t="s">
        <v>1458</v>
      </c>
      <c r="M1429" t="s">
        <v>1549</v>
      </c>
    </row>
    <row r="1430" spans="1:13" x14ac:dyDescent="0.25">
      <c r="A1430">
        <v>14.27</v>
      </c>
      <c r="B1430">
        <v>71.400000000000006</v>
      </c>
      <c r="C1430">
        <f t="shared" si="155"/>
        <v>-1.5065050018829815</v>
      </c>
      <c r="D1430">
        <f t="shared" si="156"/>
        <v>3.9994076511491623</v>
      </c>
      <c r="E1430">
        <f t="shared" si="157"/>
        <v>4.7187277653246413</v>
      </c>
      <c r="F1430">
        <f t="shared" si="158"/>
        <v>-2.3573297917370583E-179</v>
      </c>
      <c r="G1430">
        <f t="shared" si="154"/>
        <v>7.2116304145908217</v>
      </c>
      <c r="H1430">
        <f t="shared" si="159"/>
        <v>36.083420574757163</v>
      </c>
      <c r="I1430">
        <f t="shared" si="160"/>
        <v>0.35620355947440441</v>
      </c>
      <c r="J1430">
        <v>1427</v>
      </c>
      <c r="K1430" t="s">
        <v>22</v>
      </c>
      <c r="L1430" s="1" t="s">
        <v>1459</v>
      </c>
      <c r="M1430" t="s">
        <v>1550</v>
      </c>
    </row>
    <row r="1431" spans="1:13" x14ac:dyDescent="0.25">
      <c r="A1431">
        <v>14.28</v>
      </c>
      <c r="B1431">
        <v>71.45</v>
      </c>
      <c r="C1431">
        <f t="shared" si="155"/>
        <v>-2.4948350613461994</v>
      </c>
      <c r="D1431">
        <f t="shared" si="156"/>
        <v>2.6163671890059885</v>
      </c>
      <c r="E1431">
        <f t="shared" si="157"/>
        <v>-1.9619273649934135</v>
      </c>
      <c r="F1431">
        <f t="shared" si="158"/>
        <v>1.7679973438027937E-179</v>
      </c>
      <c r="G1431">
        <f t="shared" si="154"/>
        <v>-1.8403952373336243</v>
      </c>
      <c r="H1431">
        <f t="shared" si="159"/>
        <v>-9.2084201475831566</v>
      </c>
      <c r="I1431">
        <f t="shared" si="160"/>
        <v>-9.0902469373969966E-2</v>
      </c>
      <c r="J1431">
        <v>1428</v>
      </c>
      <c r="K1431" t="s">
        <v>23</v>
      </c>
      <c r="L1431" s="1" t="s">
        <v>1460</v>
      </c>
      <c r="M1431" t="s">
        <v>1551</v>
      </c>
    </row>
    <row r="1432" spans="1:13" x14ac:dyDescent="0.25">
      <c r="A1432">
        <v>14.29</v>
      </c>
      <c r="B1432">
        <v>71.5</v>
      </c>
      <c r="C1432">
        <f t="shared" si="155"/>
        <v>-1.5065050018829806</v>
      </c>
      <c r="D1432">
        <f t="shared" si="156"/>
        <v>3.4608436553933735</v>
      </c>
      <c r="E1432">
        <f t="shared" si="157"/>
        <v>-4.136362596667202</v>
      </c>
      <c r="F1432">
        <f t="shared" si="158"/>
        <v>-1.3259980078520953E-179</v>
      </c>
      <c r="G1432">
        <f t="shared" si="154"/>
        <v>-2.1820239431568091</v>
      </c>
      <c r="H1432">
        <f t="shared" si="159"/>
        <v>-10.917754509147086</v>
      </c>
      <c r="I1432">
        <f t="shared" si="160"/>
        <v>-0.10777645122553886</v>
      </c>
      <c r="J1432">
        <v>1429</v>
      </c>
      <c r="K1432" t="s">
        <v>24</v>
      </c>
      <c r="L1432" s="1" t="s">
        <v>1461</v>
      </c>
      <c r="M1432" t="s">
        <v>1552</v>
      </c>
    </row>
    <row r="1433" spans="1:13" x14ac:dyDescent="0.25">
      <c r="A1433">
        <v>14.3</v>
      </c>
      <c r="B1433">
        <v>71.55</v>
      </c>
      <c r="C1433">
        <f t="shared" si="155"/>
        <v>-2.4948350613461989</v>
      </c>
      <c r="D1433">
        <f t="shared" si="156"/>
        <v>3.7978830463490088</v>
      </c>
      <c r="E1433">
        <f t="shared" si="157"/>
        <v>-1.590907669723951</v>
      </c>
      <c r="F1433">
        <f t="shared" si="158"/>
        <v>9.9449850588907155E-180</v>
      </c>
      <c r="G1433">
        <f t="shared" si="154"/>
        <v>-0.28785968472114121</v>
      </c>
      <c r="H1433">
        <f t="shared" si="159"/>
        <v>-1.4403049259998357</v>
      </c>
      <c r="I1433">
        <f t="shared" si="160"/>
        <v>-1.4218212497530462E-2</v>
      </c>
      <c r="J1433">
        <v>1430</v>
      </c>
      <c r="K1433" t="s">
        <v>25</v>
      </c>
      <c r="L1433" s="1" t="s">
        <v>1462</v>
      </c>
      <c r="M1433" t="s">
        <v>1553</v>
      </c>
    </row>
    <row r="1434" spans="1:13" x14ac:dyDescent="0.25">
      <c r="A1434">
        <v>14.31</v>
      </c>
      <c r="B1434">
        <v>71.599999999999994</v>
      </c>
      <c r="C1434">
        <f t="shared" si="155"/>
        <v>-1.5065050018829815</v>
      </c>
      <c r="D1434">
        <f t="shared" si="156"/>
        <v>3.1690448535427986</v>
      </c>
      <c r="E1434">
        <f t="shared" si="157"/>
        <v>-2.1202554709002408</v>
      </c>
      <c r="F1434">
        <f t="shared" si="158"/>
        <v>-7.4587387941680366E-180</v>
      </c>
      <c r="G1434">
        <f t="shared" si="154"/>
        <v>-0.4577156192404237</v>
      </c>
      <c r="H1434">
        <f t="shared" si="159"/>
        <v>-2.2901773820834612</v>
      </c>
      <c r="I1434">
        <f t="shared" si="160"/>
        <v>-2.2607871491445816E-2</v>
      </c>
      <c r="J1434">
        <v>1431</v>
      </c>
      <c r="K1434" t="s">
        <v>26</v>
      </c>
      <c r="L1434" s="1" t="s">
        <v>1463</v>
      </c>
      <c r="M1434" t="s">
        <v>1554</v>
      </c>
    </row>
    <row r="1435" spans="1:13" x14ac:dyDescent="0.25">
      <c r="A1435">
        <v>14.32</v>
      </c>
      <c r="B1435">
        <v>71.650000000000006</v>
      </c>
      <c r="C1435">
        <f t="shared" si="155"/>
        <v>-2.4948350613461994</v>
      </c>
      <c r="D1435">
        <f t="shared" si="156"/>
        <v>3.9984928480911113</v>
      </c>
      <c r="E1435">
        <f t="shared" si="157"/>
        <v>-4.8389705491871702</v>
      </c>
      <c r="F1435">
        <f t="shared" si="158"/>
        <v>5.5940540956260277E-180</v>
      </c>
      <c r="G1435">
        <f t="shared" si="154"/>
        <v>-3.3353127624422583</v>
      </c>
      <c r="H1435">
        <f t="shared" si="159"/>
        <v>-16.688209457331553</v>
      </c>
      <c r="I1435">
        <f t="shared" si="160"/>
        <v>-0.16474046848303606</v>
      </c>
      <c r="J1435">
        <v>1432</v>
      </c>
      <c r="K1435" t="s">
        <v>27</v>
      </c>
      <c r="L1435" s="1" t="s">
        <v>1464</v>
      </c>
      <c r="M1435" t="s">
        <v>1555</v>
      </c>
    </row>
    <row r="1436" spans="1:13" x14ac:dyDescent="0.25">
      <c r="A1436">
        <v>14.33</v>
      </c>
      <c r="B1436">
        <v>71.7</v>
      </c>
      <c r="C1436">
        <f t="shared" si="155"/>
        <v>-1.5065050018829806</v>
      </c>
      <c r="D1436">
        <f t="shared" si="156"/>
        <v>2.6191339775175928</v>
      </c>
      <c r="E1436">
        <f t="shared" si="157"/>
        <v>2.7414613235181191</v>
      </c>
      <c r="F1436">
        <f t="shared" si="158"/>
        <v>-4.1955405717195207E-180</v>
      </c>
      <c r="G1436">
        <f t="shared" si="154"/>
        <v>3.8540902991527313</v>
      </c>
      <c r="H1436">
        <f t="shared" si="159"/>
        <v>19.283899124162655</v>
      </c>
      <c r="I1436">
        <f t="shared" si="160"/>
        <v>0.19036425591473499</v>
      </c>
      <c r="J1436">
        <v>1433</v>
      </c>
      <c r="K1436" t="s">
        <v>18</v>
      </c>
      <c r="L1436" s="1" t="s">
        <v>1465</v>
      </c>
    </row>
    <row r="1437" spans="1:13" x14ac:dyDescent="0.25">
      <c r="A1437">
        <v>14.34</v>
      </c>
      <c r="B1437">
        <v>71.75</v>
      </c>
      <c r="C1437">
        <f t="shared" si="155"/>
        <v>-2.4948350613461989</v>
      </c>
      <c r="D1437">
        <f t="shared" si="156"/>
        <v>3.4663795623299354</v>
      </c>
      <c r="E1437">
        <f t="shared" si="157"/>
        <v>-4.7469804584143169</v>
      </c>
      <c r="F1437">
        <f t="shared" si="158"/>
        <v>3.1466554287896408E-180</v>
      </c>
      <c r="G1437">
        <f t="shared" si="154"/>
        <v>-3.7754359574305805</v>
      </c>
      <c r="H1437">
        <f t="shared" si="159"/>
        <v>-18.890343789793874</v>
      </c>
      <c r="I1437">
        <f t="shared" si="160"/>
        <v>-0.18647920819144989</v>
      </c>
      <c r="J1437">
        <v>1434</v>
      </c>
      <c r="K1437" t="s">
        <v>31</v>
      </c>
      <c r="L1437" s="1" t="s">
        <v>1466</v>
      </c>
      <c r="M1437" t="s">
        <v>1556</v>
      </c>
    </row>
    <row r="1438" spans="1:13" x14ac:dyDescent="0.25">
      <c r="A1438">
        <v>14.35</v>
      </c>
      <c r="B1438">
        <v>71.8</v>
      </c>
      <c r="C1438">
        <f t="shared" si="155"/>
        <v>-1.5065050018829815</v>
      </c>
      <c r="D1438">
        <f t="shared" si="156"/>
        <v>3.7908749872414207</v>
      </c>
      <c r="E1438">
        <f t="shared" si="157"/>
        <v>2.206311028475028</v>
      </c>
      <c r="F1438">
        <f t="shared" si="158"/>
        <v>-2.3599915715922306E-180</v>
      </c>
      <c r="G1438">
        <f t="shared" si="154"/>
        <v>4.4906810138334672</v>
      </c>
      <c r="H1438">
        <f t="shared" si="159"/>
        <v>22.469052041340973</v>
      </c>
      <c r="I1438">
        <f t="shared" si="160"/>
        <v>0.22180702903594249</v>
      </c>
      <c r="J1438">
        <v>1435</v>
      </c>
      <c r="K1438" t="s">
        <v>19</v>
      </c>
      <c r="L1438" s="1" t="s">
        <v>1467</v>
      </c>
      <c r="M1438" t="s">
        <v>1557</v>
      </c>
    </row>
    <row r="1439" spans="1:13" x14ac:dyDescent="0.25">
      <c r="A1439">
        <v>14.36</v>
      </c>
      <c r="B1439">
        <v>71.849999999999994</v>
      </c>
      <c r="C1439">
        <f t="shared" si="155"/>
        <v>-2.4948350613461994</v>
      </c>
      <c r="D1439">
        <f t="shared" si="156"/>
        <v>3.186071661680745</v>
      </c>
      <c r="E1439">
        <f t="shared" si="157"/>
        <v>-1.9520182843544969</v>
      </c>
      <c r="F1439">
        <f t="shared" si="158"/>
        <v>1.769993678694173E-180</v>
      </c>
      <c r="G1439">
        <f t="shared" si="154"/>
        <v>-1.2607816840199513</v>
      </c>
      <c r="H1439">
        <f t="shared" si="159"/>
        <v>-6.3082983284702996</v>
      </c>
      <c r="I1439">
        <f t="shared" si="160"/>
        <v>-6.2273428711454096E-2</v>
      </c>
      <c r="J1439">
        <v>1436</v>
      </c>
      <c r="K1439" t="s">
        <v>21</v>
      </c>
      <c r="L1439" s="1" t="s">
        <v>1468</v>
      </c>
      <c r="M1439" t="s">
        <v>1558</v>
      </c>
    </row>
    <row r="1440" spans="1:13" x14ac:dyDescent="0.25">
      <c r="A1440">
        <v>14.37</v>
      </c>
      <c r="B1440">
        <v>71.900000000000006</v>
      </c>
      <c r="C1440">
        <f t="shared" si="155"/>
        <v>-1.5065050018829806</v>
      </c>
      <c r="D1440">
        <f t="shared" si="156"/>
        <v>3.9960438879681353</v>
      </c>
      <c r="E1440">
        <f t="shared" si="157"/>
        <v>-4.088751272432777</v>
      </c>
      <c r="F1440">
        <f t="shared" si="158"/>
        <v>-1.3274952590206298E-180</v>
      </c>
      <c r="G1440">
        <f t="shared" si="154"/>
        <v>-1.5992123863476224</v>
      </c>
      <c r="H1440">
        <f t="shared" si="159"/>
        <v>-8.0016263450517791</v>
      </c>
      <c r="I1440">
        <f t="shared" si="160"/>
        <v>-7.8989401234469681E-2</v>
      </c>
      <c r="J1440">
        <v>1437</v>
      </c>
      <c r="K1440" t="s">
        <v>20</v>
      </c>
      <c r="L1440" s="1" t="s">
        <v>1469</v>
      </c>
      <c r="M1440" t="s">
        <v>1559</v>
      </c>
    </row>
    <row r="1441" spans="1:13" x14ac:dyDescent="0.25">
      <c r="A1441">
        <v>14.38</v>
      </c>
      <c r="B1441">
        <v>71.95</v>
      </c>
      <c r="C1441">
        <f t="shared" si="155"/>
        <v>-2.4948350613461989</v>
      </c>
      <c r="D1441">
        <f t="shared" si="156"/>
        <v>2.6265299739514374</v>
      </c>
      <c r="E1441">
        <f t="shared" si="157"/>
        <v>-1.8804328902748104</v>
      </c>
      <c r="F1441">
        <f t="shared" si="158"/>
        <v>9.9562144426547239E-181</v>
      </c>
      <c r="G1441">
        <f t="shared" si="154"/>
        <v>-1.748737977669572</v>
      </c>
      <c r="H1441">
        <f t="shared" si="159"/>
        <v>-8.7497703402869043</v>
      </c>
      <c r="I1441">
        <f t="shared" si="160"/>
        <v>-8.6374830605003991E-2</v>
      </c>
      <c r="J1441">
        <v>1438</v>
      </c>
      <c r="K1441" t="s">
        <v>22</v>
      </c>
      <c r="L1441" s="1" t="s">
        <v>1470</v>
      </c>
      <c r="M1441" t="s">
        <v>1560</v>
      </c>
    </row>
    <row r="1442" spans="1:13" x14ac:dyDescent="0.25">
      <c r="A1442">
        <v>14.39</v>
      </c>
      <c r="B1442">
        <v>72</v>
      </c>
      <c r="C1442">
        <f t="shared" si="155"/>
        <v>-1.5065050018829815</v>
      </c>
      <c r="D1442">
        <f t="shared" si="156"/>
        <v>3.4810473947291793</v>
      </c>
      <c r="E1442">
        <f t="shared" si="157"/>
        <v>-3.7331637739077737</v>
      </c>
      <c r="F1442">
        <f t="shared" si="158"/>
        <v>-7.4671608319910424E-181</v>
      </c>
      <c r="G1442">
        <f t="shared" si="154"/>
        <v>-1.7586213810615758</v>
      </c>
      <c r="H1442">
        <f t="shared" si="159"/>
        <v>-8.7992174729974604</v>
      </c>
      <c r="I1442">
        <f t="shared" si="160"/>
        <v>-8.6862956298099314E-2</v>
      </c>
      <c r="J1442">
        <v>1439</v>
      </c>
      <c r="K1442" t="s">
        <v>23</v>
      </c>
      <c r="L1442" s="1" t="s">
        <v>1471</v>
      </c>
      <c r="M1442" t="s">
        <v>1561</v>
      </c>
    </row>
    <row r="1443" spans="1:13" x14ac:dyDescent="0.25">
      <c r="A1443">
        <v>14.4</v>
      </c>
      <c r="B1443">
        <v>72.05</v>
      </c>
      <c r="C1443">
        <f t="shared" si="155"/>
        <v>-2.4948350613461994</v>
      </c>
      <c r="D1443">
        <f t="shared" si="156"/>
        <v>3.7717454486693716</v>
      </c>
      <c r="E1443">
        <f t="shared" si="157"/>
        <v>-3.8650615757996567</v>
      </c>
      <c r="F1443">
        <f t="shared" si="158"/>
        <v>5.6003706239932818E-181</v>
      </c>
      <c r="G1443">
        <f t="shared" si="154"/>
        <v>-2.5881511884764845</v>
      </c>
      <c r="H1443">
        <f t="shared" si="159"/>
        <v>-12.94974257845352</v>
      </c>
      <c r="I1443">
        <f t="shared" si="160"/>
        <v>-0.1278355634595609</v>
      </c>
      <c r="J1443">
        <v>1440</v>
      </c>
      <c r="K1443" t="s">
        <v>24</v>
      </c>
      <c r="L1443" s="1" t="s">
        <v>1472</v>
      </c>
      <c r="M1443" t="s">
        <v>1534</v>
      </c>
    </row>
    <row r="1444" spans="1:13" x14ac:dyDescent="0.25">
      <c r="A1444">
        <v>14.41</v>
      </c>
      <c r="B1444">
        <v>72.099999999999994</v>
      </c>
      <c r="C1444">
        <f t="shared" si="155"/>
        <v>-1.5065050018829806</v>
      </c>
      <c r="D1444">
        <f t="shared" si="156"/>
        <v>3.2317499218403527</v>
      </c>
      <c r="E1444">
        <f t="shared" si="157"/>
        <v>-3.173105827192257</v>
      </c>
      <c r="F1444">
        <f t="shared" si="158"/>
        <v>-4.2002779679949613E-181</v>
      </c>
      <c r="G1444">
        <f t="shared" si="154"/>
        <v>-1.4478609072348849</v>
      </c>
      <c r="H1444">
        <f t="shared" si="159"/>
        <v>-7.2443283422370017</v>
      </c>
      <c r="I1444">
        <f t="shared" si="160"/>
        <v>-7.1513606537384034E-2</v>
      </c>
      <c r="J1444">
        <v>1441</v>
      </c>
      <c r="K1444" t="s">
        <v>25</v>
      </c>
      <c r="L1444" s="1" t="s">
        <v>1473</v>
      </c>
    </row>
    <row r="1445" spans="1:13" x14ac:dyDescent="0.25">
      <c r="A1445">
        <v>14.42</v>
      </c>
      <c r="B1445">
        <v>72.150000000000006</v>
      </c>
      <c r="C1445">
        <f t="shared" si="155"/>
        <v>-2.4948350613461989</v>
      </c>
      <c r="D1445">
        <f t="shared" si="156"/>
        <v>3.9837543426130289</v>
      </c>
      <c r="E1445">
        <f t="shared" si="157"/>
        <v>-5.9340050901914507</v>
      </c>
      <c r="F1445">
        <f t="shared" si="158"/>
        <v>3.1502084759962211E-181</v>
      </c>
      <c r="G1445">
        <f t="shared" si="154"/>
        <v>-4.4450858089246204</v>
      </c>
      <c r="H1445">
        <f t="shared" si="159"/>
        <v>-22.24084196351674</v>
      </c>
      <c r="I1445">
        <f t="shared" si="160"/>
        <v>-0.21955421484221857</v>
      </c>
      <c r="J1445">
        <v>1442</v>
      </c>
      <c r="K1445" t="s">
        <v>26</v>
      </c>
      <c r="L1445" s="1" t="s">
        <v>1474</v>
      </c>
      <c r="M1445" t="s">
        <v>1537</v>
      </c>
    </row>
    <row r="1446" spans="1:13" x14ac:dyDescent="0.25">
      <c r="A1446">
        <v>14.43</v>
      </c>
      <c r="B1446">
        <v>72.2</v>
      </c>
      <c r="C1446">
        <f t="shared" si="155"/>
        <v>-1.5065050018829815</v>
      </c>
      <c r="D1446">
        <f t="shared" si="156"/>
        <v>2.663406322974267</v>
      </c>
      <c r="E1446">
        <f t="shared" si="157"/>
        <v>6.3221762148370448</v>
      </c>
      <c r="F1446">
        <f t="shared" si="158"/>
        <v>-2.362656356997166E-181</v>
      </c>
      <c r="G1446">
        <f t="shared" si="154"/>
        <v>7.4790775359283304</v>
      </c>
      <c r="H1446">
        <f t="shared" si="159"/>
        <v>37.421302709218672</v>
      </c>
      <c r="I1446">
        <f t="shared" si="160"/>
        <v>0.36941068814628503</v>
      </c>
      <c r="J1446">
        <v>1443</v>
      </c>
      <c r="K1446" t="s">
        <v>27</v>
      </c>
      <c r="L1446" s="1" t="s">
        <v>1475</v>
      </c>
      <c r="M1446" t="s">
        <v>1536</v>
      </c>
    </row>
    <row r="1447" spans="1:13" x14ac:dyDescent="0.25">
      <c r="A1447">
        <v>14.44</v>
      </c>
      <c r="B1447">
        <v>72.25</v>
      </c>
      <c r="C1447">
        <f t="shared" si="155"/>
        <v>-2.4948350613461994</v>
      </c>
      <c r="D1447">
        <f t="shared" si="156"/>
        <v>3.5513239129381624</v>
      </c>
      <c r="E1447">
        <f t="shared" si="157"/>
        <v>6.0734017627950276</v>
      </c>
      <c r="F1447">
        <f t="shared" si="158"/>
        <v>1.7719922677478744E-181</v>
      </c>
      <c r="G1447">
        <f t="shared" si="154"/>
        <v>7.1298906143869907</v>
      </c>
      <c r="H1447">
        <f t="shared" si="159"/>
        <v>35.674141058826876</v>
      </c>
      <c r="I1447">
        <f t="shared" si="160"/>
        <v>0.35216328784626733</v>
      </c>
      <c r="J1447">
        <v>1444</v>
      </c>
      <c r="K1447" t="s">
        <v>18</v>
      </c>
      <c r="L1447" s="1" t="s">
        <v>1476</v>
      </c>
      <c r="M1447" t="s">
        <v>1538</v>
      </c>
    </row>
    <row r="1448" spans="1:13" x14ac:dyDescent="0.25">
      <c r="A1448">
        <v>14.45</v>
      </c>
      <c r="B1448">
        <v>72.3</v>
      </c>
      <c r="C1448">
        <f t="shared" si="155"/>
        <v>-1.5065050018829806</v>
      </c>
      <c r="D1448">
        <f t="shared" si="156"/>
        <v>3.6689116489117057</v>
      </c>
      <c r="E1448">
        <f t="shared" si="157"/>
        <v>5.4519596954057343</v>
      </c>
      <c r="F1448">
        <f t="shared" si="158"/>
        <v>-1.3289942008109058E-181</v>
      </c>
      <c r="G1448">
        <f t="shared" si="154"/>
        <v>7.6143663424344599</v>
      </c>
      <c r="H1448">
        <f t="shared" si="159"/>
        <v>38.098179000554424</v>
      </c>
      <c r="I1448">
        <f t="shared" si="160"/>
        <v>0.37609258638257081</v>
      </c>
      <c r="J1448">
        <v>1445</v>
      </c>
      <c r="K1448" t="s">
        <v>17</v>
      </c>
      <c r="L1448" s="1" t="s">
        <v>1477</v>
      </c>
      <c r="M1448" t="s">
        <v>1539</v>
      </c>
    </row>
    <row r="1449" spans="1:13" x14ac:dyDescent="0.25">
      <c r="A1449">
        <v>14.46</v>
      </c>
      <c r="B1449">
        <v>72.349999999999994</v>
      </c>
      <c r="C1449">
        <f t="shared" si="155"/>
        <v>-2.4948350613461989</v>
      </c>
      <c r="D1449">
        <f t="shared" si="156"/>
        <v>3.4566372212373815</v>
      </c>
      <c r="E1449">
        <f t="shared" si="157"/>
        <v>2.5663091115883061</v>
      </c>
      <c r="F1449">
        <f t="shared" si="158"/>
        <v>9.9674565060817939E-182</v>
      </c>
      <c r="G1449">
        <f t="shared" si="154"/>
        <v>3.5281112714794887</v>
      </c>
      <c r="H1449">
        <f t="shared" si="159"/>
        <v>17.652755912278074</v>
      </c>
      <c r="I1449">
        <f t="shared" si="160"/>
        <v>0.17426215115773025</v>
      </c>
      <c r="J1449">
        <v>1446</v>
      </c>
      <c r="K1449" t="s">
        <v>19</v>
      </c>
      <c r="L1449" s="1" t="s">
        <v>1478</v>
      </c>
      <c r="M1449" t="s">
        <v>1540</v>
      </c>
    </row>
    <row r="1450" spans="1:13" x14ac:dyDescent="0.25">
      <c r="A1450">
        <v>14.47</v>
      </c>
      <c r="B1450">
        <v>72.400000000000006</v>
      </c>
      <c r="C1450">
        <f t="shared" si="155"/>
        <v>-1.5065050018829815</v>
      </c>
      <c r="D1450">
        <f t="shared" si="156"/>
        <v>3.8031302807139178</v>
      </c>
      <c r="E1450">
        <f t="shared" si="157"/>
        <v>-3.9460829819340173</v>
      </c>
      <c r="F1450">
        <f t="shared" si="158"/>
        <v>-7.4755923795613461E-182</v>
      </c>
      <c r="G1450">
        <f t="shared" si="154"/>
        <v>-1.649457703103081</v>
      </c>
      <c r="H1450">
        <f t="shared" si="159"/>
        <v>-8.252988092927648</v>
      </c>
      <c r="I1450">
        <f t="shared" si="160"/>
        <v>-8.147076103581094E-2</v>
      </c>
      <c r="J1450">
        <v>1447</v>
      </c>
      <c r="K1450" t="s">
        <v>21</v>
      </c>
      <c r="L1450" s="1" t="s">
        <v>1479</v>
      </c>
      <c r="M1450" t="s">
        <v>1541</v>
      </c>
    </row>
    <row r="1451" spans="1:13" x14ac:dyDescent="0.25">
      <c r="A1451">
        <v>14.48</v>
      </c>
      <c r="B1451">
        <v>72.45</v>
      </c>
      <c r="C1451">
        <f t="shared" si="155"/>
        <v>-2.4948350613461994</v>
      </c>
      <c r="D1451">
        <f t="shared" si="156"/>
        <v>3.1561942115159414</v>
      </c>
      <c r="E1451">
        <f t="shared" si="157"/>
        <v>-2.7199166111007278</v>
      </c>
      <c r="F1451">
        <f t="shared" si="158"/>
        <v>5.6066942846710096E-182</v>
      </c>
      <c r="G1451">
        <f t="shared" si="154"/>
        <v>-2.0585574609309858</v>
      </c>
      <c r="H1451">
        <f t="shared" si="159"/>
        <v>-10.299895583180243</v>
      </c>
      <c r="I1451">
        <f t="shared" si="160"/>
        <v>-0.10167715284481978</v>
      </c>
      <c r="J1451">
        <v>1448</v>
      </c>
      <c r="K1451" t="s">
        <v>20</v>
      </c>
      <c r="L1451" s="1" t="s">
        <v>1480</v>
      </c>
      <c r="M1451" t="s">
        <v>1542</v>
      </c>
    </row>
    <row r="1452" spans="1:13" x14ac:dyDescent="0.25">
      <c r="A1452">
        <v>14.49</v>
      </c>
      <c r="B1452">
        <v>72.5</v>
      </c>
      <c r="C1452">
        <f t="shared" si="155"/>
        <v>-1.5065050018829806</v>
      </c>
      <c r="D1452">
        <f t="shared" si="156"/>
        <v>3.9995735965883021</v>
      </c>
      <c r="E1452">
        <f t="shared" si="157"/>
        <v>-6.2930059167619632</v>
      </c>
      <c r="F1452">
        <f t="shared" si="158"/>
        <v>-4.2050207135032574E-182</v>
      </c>
      <c r="G1452">
        <f t="shared" si="154"/>
        <v>-3.7999373220566417</v>
      </c>
      <c r="H1452">
        <f t="shared" si="159"/>
        <v>-19.012798885376572</v>
      </c>
      <c r="I1452">
        <f t="shared" si="160"/>
        <v>-0.18768804427814978</v>
      </c>
      <c r="J1452">
        <v>1449</v>
      </c>
      <c r="K1452" t="s">
        <v>22</v>
      </c>
      <c r="L1452" s="1" t="s">
        <v>1481</v>
      </c>
      <c r="M1452" t="s">
        <v>1543</v>
      </c>
    </row>
    <row r="1453" spans="1:13" x14ac:dyDescent="0.25">
      <c r="A1453">
        <v>14.5</v>
      </c>
      <c r="B1453">
        <v>72.55</v>
      </c>
      <c r="C1453">
        <f t="shared" si="155"/>
        <v>-2.4948350613461989</v>
      </c>
      <c r="D1453">
        <f t="shared" si="156"/>
        <v>2.6158650583884628</v>
      </c>
      <c r="E1453">
        <f t="shared" si="157"/>
        <v>5.9800697657555641</v>
      </c>
      <c r="F1453">
        <f t="shared" si="158"/>
        <v>3.1537655351274427E-182</v>
      </c>
      <c r="G1453">
        <f t="shared" si="154"/>
        <v>6.1010997627978281</v>
      </c>
      <c r="H1453">
        <f t="shared" si="159"/>
        <v>30.526537089033269</v>
      </c>
      <c r="I1453">
        <f t="shared" si="160"/>
        <v>0.30134784885521493</v>
      </c>
      <c r="J1453">
        <v>1450</v>
      </c>
      <c r="K1453" t="s">
        <v>23</v>
      </c>
      <c r="L1453" s="1" t="s">
        <v>1482</v>
      </c>
      <c r="M1453" t="s">
        <v>1544</v>
      </c>
    </row>
    <row r="1454" spans="1:13" x14ac:dyDescent="0.25">
      <c r="A1454">
        <v>14.51</v>
      </c>
      <c r="B1454">
        <v>72.599999999999994</v>
      </c>
      <c r="C1454">
        <f t="shared" si="155"/>
        <v>-1.5065050018829815</v>
      </c>
      <c r="D1454">
        <f t="shared" si="156"/>
        <v>3.4598361297163818</v>
      </c>
      <c r="E1454">
        <f t="shared" si="157"/>
        <v>5.129476575826966</v>
      </c>
      <c r="F1454">
        <f t="shared" si="158"/>
        <v>-2.365324151345582E-182</v>
      </c>
      <c r="G1454">
        <f t="shared" si="154"/>
        <v>7.0828077036603663</v>
      </c>
      <c r="H1454">
        <f t="shared" si="159"/>
        <v>35.43844516097468</v>
      </c>
      <c r="I1454">
        <f t="shared" si="160"/>
        <v>0.34983657612018443</v>
      </c>
      <c r="J1454">
        <v>1451</v>
      </c>
      <c r="K1454" t="s">
        <v>24</v>
      </c>
      <c r="L1454" s="1" t="s">
        <v>1483</v>
      </c>
      <c r="M1454" t="s">
        <v>1535</v>
      </c>
    </row>
    <row r="1455" spans="1:13" x14ac:dyDescent="0.25">
      <c r="A1455">
        <v>14.52</v>
      </c>
      <c r="B1455">
        <v>72.650000000000006</v>
      </c>
      <c r="C1455">
        <f t="shared" si="155"/>
        <v>-2.4948350613461994</v>
      </c>
      <c r="D1455">
        <f t="shared" si="156"/>
        <v>3.799145988392151</v>
      </c>
      <c r="E1455">
        <f t="shared" si="157"/>
        <v>0.60205139941329899</v>
      </c>
      <c r="F1455">
        <f t="shared" si="158"/>
        <v>1.7739931135091864E-182</v>
      </c>
      <c r="G1455">
        <f t="shared" si="154"/>
        <v>1.9063623264592506</v>
      </c>
      <c r="H1455">
        <f t="shared" si="159"/>
        <v>9.5383762408584403</v>
      </c>
      <c r="I1455">
        <f t="shared" si="160"/>
        <v>9.4159686484288657E-2</v>
      </c>
      <c r="J1455">
        <v>1452</v>
      </c>
      <c r="K1455" t="s">
        <v>25</v>
      </c>
      <c r="L1455" s="1" t="s">
        <v>1484</v>
      </c>
      <c r="M1455" t="s">
        <v>1545</v>
      </c>
    </row>
    <row r="1456" spans="1:13" x14ac:dyDescent="0.25">
      <c r="A1456">
        <v>14.53</v>
      </c>
      <c r="B1456">
        <v>72.7</v>
      </c>
      <c r="C1456">
        <f t="shared" si="155"/>
        <v>-1.5065050018829806</v>
      </c>
      <c r="D1456">
        <f t="shared" si="156"/>
        <v>3.1659598286063653</v>
      </c>
      <c r="E1456">
        <f t="shared" si="157"/>
        <v>6.0777221855318775</v>
      </c>
      <c r="F1456">
        <f t="shared" si="158"/>
        <v>-1.3304948351318899E-182</v>
      </c>
      <c r="G1456">
        <f t="shared" si="154"/>
        <v>7.7371770122552626</v>
      </c>
      <c r="H1456">
        <f t="shared" si="159"/>
        <v>38.71250989614299</v>
      </c>
      <c r="I1456">
        <f t="shared" si="160"/>
        <v>0.38215705721760107</v>
      </c>
      <c r="J1456">
        <v>1453</v>
      </c>
      <c r="K1456" t="s">
        <v>26</v>
      </c>
      <c r="L1456" s="1" t="s">
        <v>1485</v>
      </c>
      <c r="M1456" t="s">
        <v>1546</v>
      </c>
    </row>
    <row r="1457" spans="1:13" x14ac:dyDescent="0.25">
      <c r="A1457">
        <v>14.54</v>
      </c>
      <c r="B1457">
        <v>72.75</v>
      </c>
      <c r="C1457">
        <f t="shared" si="155"/>
        <v>-2.4948350613461989</v>
      </c>
      <c r="D1457">
        <f t="shared" si="156"/>
        <v>3.9988125403205954</v>
      </c>
      <c r="E1457">
        <f t="shared" si="157"/>
        <v>5.4657584942258639</v>
      </c>
      <c r="F1457">
        <f t="shared" si="158"/>
        <v>9.9787112634891751E-183</v>
      </c>
      <c r="G1457">
        <f t="shared" si="154"/>
        <v>6.9697359732002599</v>
      </c>
      <c r="H1457">
        <f t="shared" si="159"/>
        <v>34.87264732120488</v>
      </c>
      <c r="I1457">
        <f t="shared" si="160"/>
        <v>0.34425120751436211</v>
      </c>
      <c r="J1457">
        <v>1454</v>
      </c>
      <c r="K1457" t="s">
        <v>27</v>
      </c>
      <c r="L1457" s="1" t="s">
        <v>1486</v>
      </c>
      <c r="M1457" t="s">
        <v>1547</v>
      </c>
    </row>
    <row r="1458" spans="1:13" x14ac:dyDescent="0.25">
      <c r="A1458">
        <v>14.55</v>
      </c>
      <c r="B1458">
        <v>72.8</v>
      </c>
      <c r="C1458">
        <f t="shared" si="155"/>
        <v>-1.5065050018829815</v>
      </c>
      <c r="D1458">
        <f t="shared" si="156"/>
        <v>2.6181673290495908</v>
      </c>
      <c r="E1458">
        <f t="shared" si="157"/>
        <v>2.6458260729327088</v>
      </c>
      <c r="F1458">
        <f t="shared" si="158"/>
        <v>-7.4840334476168813E-183</v>
      </c>
      <c r="G1458">
        <f t="shared" si="154"/>
        <v>3.7574884000993181</v>
      </c>
      <c r="H1458">
        <f t="shared" si="159"/>
        <v>18.800354331768407</v>
      </c>
      <c r="I1458">
        <f t="shared" si="160"/>
        <v>0.1855908621102508</v>
      </c>
      <c r="J1458">
        <v>1455</v>
      </c>
      <c r="K1458" t="s">
        <v>18</v>
      </c>
      <c r="L1458" s="1"/>
      <c r="M1458" t="s">
        <v>1548</v>
      </c>
    </row>
    <row r="1459" spans="1:13" x14ac:dyDescent="0.25">
      <c r="A1459">
        <v>14.56</v>
      </c>
      <c r="B1459">
        <v>72.849999999999994</v>
      </c>
      <c r="C1459">
        <f t="shared" si="155"/>
        <v>-2.4948350613461994</v>
      </c>
      <c r="D1459">
        <f t="shared" si="156"/>
        <v>3.4644484651429925</v>
      </c>
      <c r="E1459">
        <f t="shared" si="157"/>
        <v>-4.3262136502060908</v>
      </c>
      <c r="F1459">
        <f t="shared" si="158"/>
        <v>5.6130250857126614E-183</v>
      </c>
      <c r="G1459">
        <f t="shared" si="154"/>
        <v>-3.3566002464092977</v>
      </c>
      <c r="H1459">
        <f t="shared" si="159"/>
        <v>-16.794528018606957</v>
      </c>
      <c r="I1459">
        <f t="shared" si="160"/>
        <v>-0.16579001005535002</v>
      </c>
      <c r="J1459">
        <v>1456</v>
      </c>
      <c r="K1459" t="s">
        <v>17</v>
      </c>
      <c r="L1459" s="1" t="s">
        <v>1487</v>
      </c>
      <c r="M1459" t="s">
        <v>1549</v>
      </c>
    </row>
    <row r="1460" spans="1:13" x14ac:dyDescent="0.25">
      <c r="A1460">
        <v>14.57</v>
      </c>
      <c r="B1460">
        <v>72.900000000000006</v>
      </c>
      <c r="C1460">
        <f t="shared" si="155"/>
        <v>-1.5065050018829806</v>
      </c>
      <c r="D1460">
        <f t="shared" si="156"/>
        <v>3.7933328226704872</v>
      </c>
      <c r="E1460">
        <f t="shared" si="157"/>
        <v>-0.40717625429657001</v>
      </c>
      <c r="F1460">
        <f t="shared" si="158"/>
        <v>-4.2097688142844961E-183</v>
      </c>
      <c r="G1460">
        <f t="shared" si="154"/>
        <v>1.8796515664909366</v>
      </c>
      <c r="H1460">
        <f t="shared" si="159"/>
        <v>9.4047082496355028</v>
      </c>
      <c r="I1460">
        <f t="shared" si="160"/>
        <v>9.2840160411011882E-2</v>
      </c>
      <c r="J1460">
        <v>1457</v>
      </c>
      <c r="K1460" t="s">
        <v>19</v>
      </c>
      <c r="L1460" s="1" t="s">
        <v>1488</v>
      </c>
      <c r="M1460" t="s">
        <v>1550</v>
      </c>
    </row>
    <row r="1461" spans="1:13" x14ac:dyDescent="0.25">
      <c r="A1461">
        <v>14.58</v>
      </c>
      <c r="B1461">
        <v>72.95</v>
      </c>
      <c r="C1461">
        <f t="shared" si="155"/>
        <v>-2.4948350613461989</v>
      </c>
      <c r="D1461">
        <f t="shared" si="156"/>
        <v>3.1801178682547158</v>
      </c>
      <c r="E1461">
        <f t="shared" si="157"/>
        <v>4.717420365543969</v>
      </c>
      <c r="F1461">
        <f t="shared" si="158"/>
        <v>3.1573266107133721E-183</v>
      </c>
      <c r="G1461">
        <f t="shared" si="154"/>
        <v>5.4027031724524859</v>
      </c>
      <c r="H1461">
        <f t="shared" si="159"/>
        <v>27.032043650919675</v>
      </c>
      <c r="I1461">
        <f t="shared" si="160"/>
        <v>0.26685136871589021</v>
      </c>
      <c r="J1461">
        <v>1458</v>
      </c>
      <c r="K1461" t="s">
        <v>21</v>
      </c>
      <c r="L1461" s="1" t="s">
        <v>1489</v>
      </c>
      <c r="M1461" t="s">
        <v>1551</v>
      </c>
    </row>
    <row r="1462" spans="1:13" x14ac:dyDescent="0.25">
      <c r="A1462">
        <v>14.59</v>
      </c>
      <c r="B1462">
        <v>73</v>
      </c>
      <c r="C1462">
        <f t="shared" si="155"/>
        <v>-1.5065050018829815</v>
      </c>
      <c r="D1462">
        <f t="shared" si="156"/>
        <v>3.9970319827896108</v>
      </c>
      <c r="E1462">
        <f t="shared" si="157"/>
        <v>-1.9697865016296394</v>
      </c>
      <c r="F1462">
        <f t="shared" si="158"/>
        <v>-2.3679949580350291E-183</v>
      </c>
      <c r="G1462">
        <f t="shared" si="154"/>
        <v>0.52074047927698985</v>
      </c>
      <c r="H1462">
        <f t="shared" si="159"/>
        <v>2.6054869765058442</v>
      </c>
      <c r="I1462">
        <f t="shared" si="160"/>
        <v>2.5720503223157398E-2</v>
      </c>
      <c r="J1462">
        <v>1459</v>
      </c>
      <c r="K1462" t="s">
        <v>20</v>
      </c>
      <c r="L1462" s="1" t="s">
        <v>1490</v>
      </c>
      <c r="M1462" t="s">
        <v>1552</v>
      </c>
    </row>
    <row r="1463" spans="1:13" x14ac:dyDescent="0.25">
      <c r="A1463">
        <v>14.6</v>
      </c>
      <c r="B1463">
        <v>73.05</v>
      </c>
      <c r="C1463">
        <f t="shared" si="155"/>
        <v>-2.4948350613461994</v>
      </c>
      <c r="D1463">
        <f t="shared" si="156"/>
        <v>2.6235477655370345</v>
      </c>
      <c r="E1463">
        <f t="shared" si="157"/>
        <v>-4.1738357375600668</v>
      </c>
      <c r="F1463">
        <f t="shared" si="158"/>
        <v>1.7759962185262719E-183</v>
      </c>
      <c r="G1463">
        <f t="shared" si="154"/>
        <v>-4.0451230333692312</v>
      </c>
      <c r="H1463">
        <f t="shared" si="159"/>
        <v>-20.239468327919337</v>
      </c>
      <c r="I1463">
        <f t="shared" si="160"/>
        <v>-0.19979731814333007</v>
      </c>
      <c r="J1463">
        <v>1460</v>
      </c>
      <c r="K1463" t="s">
        <v>22</v>
      </c>
      <c r="L1463" s="1" t="s">
        <v>1491</v>
      </c>
      <c r="M1463" t="s">
        <v>1553</v>
      </c>
    </row>
    <row r="1464" spans="1:13" x14ac:dyDescent="0.25">
      <c r="A1464">
        <v>14.61</v>
      </c>
      <c r="B1464">
        <v>73.099999999999994</v>
      </c>
      <c r="C1464">
        <f t="shared" si="155"/>
        <v>-1.5065050018829806</v>
      </c>
      <c r="D1464">
        <f t="shared" si="156"/>
        <v>3.4751559069995888</v>
      </c>
      <c r="E1464">
        <f t="shared" si="157"/>
        <v>-1.3604641201541929</v>
      </c>
      <c r="F1464">
        <f t="shared" si="158"/>
        <v>-1.3319971638947039E-183</v>
      </c>
      <c r="G1464">
        <f t="shared" si="154"/>
        <v>0.60818678496241518</v>
      </c>
      <c r="H1464">
        <f t="shared" si="159"/>
        <v>3.0430153306469916</v>
      </c>
      <c r="I1464">
        <f t="shared" si="160"/>
        <v>3.003963801230989E-2</v>
      </c>
      <c r="J1464">
        <v>1461</v>
      </c>
      <c r="K1464" t="s">
        <v>23</v>
      </c>
      <c r="L1464" s="1" t="s">
        <v>1492</v>
      </c>
      <c r="M1464" t="s">
        <v>1554</v>
      </c>
    </row>
    <row r="1465" spans="1:13" x14ac:dyDescent="0.25">
      <c r="A1465">
        <v>14.62</v>
      </c>
      <c r="B1465">
        <v>73.150000000000006</v>
      </c>
      <c r="C1465">
        <f t="shared" si="155"/>
        <v>-2.4948350613461989</v>
      </c>
      <c r="D1465">
        <f t="shared" si="156"/>
        <v>3.779526770835806</v>
      </c>
      <c r="E1465">
        <f t="shared" si="157"/>
        <v>-0.70321443777686699</v>
      </c>
      <c r="F1465">
        <f t="shared" si="158"/>
        <v>9.9899787292102806E-184</v>
      </c>
      <c r="G1465">
        <f t="shared" si="154"/>
        <v>0.58147727171274011</v>
      </c>
      <c r="H1465">
        <f t="shared" si="159"/>
        <v>2.9093749949238674</v>
      </c>
      <c r="I1465">
        <f t="shared" si="160"/>
        <v>2.8720384944954269E-2</v>
      </c>
      <c r="J1465">
        <v>1462</v>
      </c>
      <c r="K1465" t="s">
        <v>24</v>
      </c>
      <c r="L1465" s="1" t="s">
        <v>1493</v>
      </c>
      <c r="M1465" t="s">
        <v>1555</v>
      </c>
    </row>
    <row r="1466" spans="1:13" x14ac:dyDescent="0.25">
      <c r="A1466">
        <v>14.63</v>
      </c>
      <c r="B1466">
        <v>73.2</v>
      </c>
      <c r="C1466">
        <f t="shared" si="155"/>
        <v>-1.5065050018829815</v>
      </c>
      <c r="D1466">
        <f t="shared" si="156"/>
        <v>3.2133111245982677</v>
      </c>
      <c r="E1466">
        <f t="shared" si="157"/>
        <v>3.2832588658497244</v>
      </c>
      <c r="F1466">
        <f t="shared" si="158"/>
        <v>-7.4924840469077105E-184</v>
      </c>
      <c r="G1466">
        <f t="shared" si="154"/>
        <v>4.9900649885650106</v>
      </c>
      <c r="H1466">
        <f t="shared" si="159"/>
        <v>24.967379163565191</v>
      </c>
      <c r="I1466">
        <f t="shared" si="160"/>
        <v>0.24646968572127534</v>
      </c>
      <c r="J1466">
        <v>1463</v>
      </c>
      <c r="K1466" t="s">
        <v>25</v>
      </c>
      <c r="L1466" s="1" t="s">
        <v>1494</v>
      </c>
    </row>
    <row r="1467" spans="1:13" x14ac:dyDescent="0.25">
      <c r="A1467">
        <v>14.64</v>
      </c>
      <c r="B1467">
        <v>73.25</v>
      </c>
      <c r="C1467">
        <f t="shared" si="155"/>
        <v>-2.4948350613461994</v>
      </c>
      <c r="D1467">
        <f t="shared" si="156"/>
        <v>3.9897173304088813</v>
      </c>
      <c r="E1467">
        <f t="shared" si="157"/>
        <v>-6.2222783403508197</v>
      </c>
      <c r="F1467">
        <f t="shared" si="158"/>
        <v>5.6193630351807831E-184</v>
      </c>
      <c r="G1467">
        <f t="shared" si="154"/>
        <v>-4.7273960712881378</v>
      </c>
      <c r="H1467">
        <f t="shared" si="159"/>
        <v>-23.653125834826234</v>
      </c>
      <c r="I1467">
        <f t="shared" si="160"/>
        <v>-0.23349581278209511</v>
      </c>
      <c r="J1467">
        <v>1464</v>
      </c>
      <c r="K1467" t="s">
        <v>26</v>
      </c>
      <c r="L1467" s="1" t="s">
        <v>1495</v>
      </c>
      <c r="M1467" t="s">
        <v>1556</v>
      </c>
    </row>
    <row r="1468" spans="1:13" x14ac:dyDescent="0.25">
      <c r="A1468">
        <v>14.65</v>
      </c>
      <c r="B1468">
        <v>73.3</v>
      </c>
      <c r="C1468">
        <f t="shared" si="155"/>
        <v>-1.5065050018829806</v>
      </c>
      <c r="D1468">
        <f t="shared" si="156"/>
        <v>2.6455635123682177</v>
      </c>
      <c r="E1468">
        <f t="shared" si="157"/>
        <v>6.1106130970827994</v>
      </c>
      <c r="F1468">
        <f t="shared" si="158"/>
        <v>-4.2145222763855871E-184</v>
      </c>
      <c r="G1468">
        <f t="shared" si="154"/>
        <v>7.2496716075680361</v>
      </c>
      <c r="H1468">
        <f t="shared" si="159"/>
        <v>36.273100944350645</v>
      </c>
      <c r="I1468">
        <f t="shared" si="160"/>
        <v>0.35807602116831833</v>
      </c>
      <c r="J1468">
        <v>1465</v>
      </c>
      <c r="K1468" t="s">
        <v>27</v>
      </c>
      <c r="L1468" s="1" t="s">
        <v>1496</v>
      </c>
      <c r="M1468" t="s">
        <v>1557</v>
      </c>
    </row>
    <row r="1469" spans="1:13" x14ac:dyDescent="0.25">
      <c r="A1469">
        <v>14.66</v>
      </c>
      <c r="B1469">
        <v>73.349999999999994</v>
      </c>
      <c r="C1469">
        <f t="shared" si="155"/>
        <v>-2.4948350613461989</v>
      </c>
      <c r="D1469">
        <f t="shared" si="156"/>
        <v>3.5179174770692354</v>
      </c>
      <c r="E1469">
        <f t="shared" si="157"/>
        <v>5.5674441710334781</v>
      </c>
      <c r="F1469">
        <f t="shared" si="158"/>
        <v>3.16089170728919E-184</v>
      </c>
      <c r="G1469">
        <f t="shared" si="154"/>
        <v>6.5905265867565141</v>
      </c>
      <c r="H1469">
        <f t="shared" si="159"/>
        <v>32.975110855292648</v>
      </c>
      <c r="I1469">
        <f t="shared" si="160"/>
        <v>0.32551935691305678</v>
      </c>
      <c r="J1469">
        <v>1466</v>
      </c>
      <c r="K1469" t="s">
        <v>18</v>
      </c>
      <c r="L1469" s="1" t="s">
        <v>1497</v>
      </c>
      <c r="M1469" t="s">
        <v>1558</v>
      </c>
    </row>
    <row r="1470" spans="1:13" x14ac:dyDescent="0.25">
      <c r="A1470">
        <v>14.67</v>
      </c>
      <c r="B1470">
        <v>73.400000000000006</v>
      </c>
      <c r="C1470">
        <f t="shared" si="155"/>
        <v>-1.5065050018829815</v>
      </c>
      <c r="D1470">
        <f t="shared" si="156"/>
        <v>3.720086236057492</v>
      </c>
      <c r="E1470">
        <f t="shared" si="157"/>
        <v>3.2152890657019579</v>
      </c>
      <c r="F1470">
        <f t="shared" si="158"/>
        <v>-2.3706687804668925E-184</v>
      </c>
      <c r="G1470">
        <f t="shared" si="154"/>
        <v>5.4288702998764684</v>
      </c>
      <c r="H1470">
        <f t="shared" si="159"/>
        <v>27.16285480647122</v>
      </c>
      <c r="I1470">
        <f t="shared" si="160"/>
        <v>0.26814269305499722</v>
      </c>
      <c r="J1470">
        <v>1467</v>
      </c>
      <c r="K1470" t="s">
        <v>17</v>
      </c>
      <c r="L1470" s="1" t="s">
        <v>1498</v>
      </c>
      <c r="M1470" t="s">
        <v>1559</v>
      </c>
    </row>
    <row r="1471" spans="1:13" x14ac:dyDescent="0.25">
      <c r="A1471">
        <v>14.68</v>
      </c>
      <c r="B1471">
        <v>73.45</v>
      </c>
      <c r="C1471">
        <f t="shared" si="155"/>
        <v>-2.4948350613461994</v>
      </c>
      <c r="D1471">
        <f t="shared" si="156"/>
        <v>3.3491490135195541</v>
      </c>
      <c r="E1471">
        <f t="shared" si="157"/>
        <v>-6.1309733309886818</v>
      </c>
      <c r="F1471">
        <f t="shared" si="158"/>
        <v>1.7780015853501694E-184</v>
      </c>
      <c r="G1471">
        <f t="shared" si="154"/>
        <v>-5.2766593788153271</v>
      </c>
      <c r="H1471">
        <f t="shared" si="159"/>
        <v>-26.401269167165246</v>
      </c>
      <c r="I1471">
        <f t="shared" si="160"/>
        <v>-0.2606245722326283</v>
      </c>
      <c r="J1471">
        <v>1468</v>
      </c>
      <c r="K1471" t="s">
        <v>19</v>
      </c>
      <c r="L1471" s="1" t="s">
        <v>1499</v>
      </c>
      <c r="M1471" t="s">
        <v>1560</v>
      </c>
    </row>
    <row r="1472" spans="1:13" x14ac:dyDescent="0.25">
      <c r="A1472">
        <v>14.69</v>
      </c>
      <c r="B1472">
        <v>73.5</v>
      </c>
      <c r="C1472">
        <f t="shared" si="155"/>
        <v>-1.5065050018829806</v>
      </c>
      <c r="D1472">
        <f t="shared" si="156"/>
        <v>3.9141495803495165</v>
      </c>
      <c r="E1472">
        <f t="shared" si="157"/>
        <v>6.2338784403701712</v>
      </c>
      <c r="F1472">
        <f t="shared" si="158"/>
        <v>-1.3335011890126271E-184</v>
      </c>
      <c r="G1472">
        <f t="shared" si="154"/>
        <v>8.6415230188367076</v>
      </c>
      <c r="H1472">
        <f t="shared" si="159"/>
        <v>43.237028038427368</v>
      </c>
      <c r="I1472">
        <f t="shared" si="160"/>
        <v>0.4268215995896088</v>
      </c>
      <c r="J1472">
        <v>1469</v>
      </c>
      <c r="K1472" t="s">
        <v>21</v>
      </c>
      <c r="L1472" s="1" t="s">
        <v>1500</v>
      </c>
      <c r="M1472" t="s">
        <v>1561</v>
      </c>
    </row>
    <row r="1473" spans="1:13" x14ac:dyDescent="0.25">
      <c r="A1473">
        <v>14.7</v>
      </c>
      <c r="B1473">
        <v>73.55</v>
      </c>
      <c r="C1473">
        <f t="shared" si="155"/>
        <v>-2.4948350613461989</v>
      </c>
      <c r="D1473">
        <f t="shared" si="156"/>
        <v>2.8645134317072327</v>
      </c>
      <c r="E1473">
        <f t="shared" si="157"/>
        <v>5.894134195448582</v>
      </c>
      <c r="F1473">
        <f t="shared" si="158"/>
        <v>1.0001258917594703E-184</v>
      </c>
      <c r="G1473">
        <f t="shared" si="154"/>
        <v>6.2638125658096158</v>
      </c>
      <c r="H1473">
        <f t="shared" si="159"/>
        <v>31.340368313965801</v>
      </c>
      <c r="I1473">
        <f t="shared" si="160"/>
        <v>0.30938172076965254</v>
      </c>
      <c r="J1473">
        <v>1470</v>
      </c>
      <c r="K1473" t="s">
        <v>20</v>
      </c>
      <c r="L1473" s="1" t="s">
        <v>1501</v>
      </c>
      <c r="M1473" t="s">
        <v>1534</v>
      </c>
    </row>
    <row r="1474" spans="1:13" x14ac:dyDescent="0.25">
      <c r="A1474">
        <v>14.71</v>
      </c>
      <c r="B1474">
        <v>73.599999999999994</v>
      </c>
      <c r="C1474">
        <f t="shared" si="155"/>
        <v>-1.5065050018829815</v>
      </c>
      <c r="D1474">
        <f t="shared" si="156"/>
        <v>3.8474340453661253</v>
      </c>
      <c r="E1474">
        <f t="shared" si="157"/>
        <v>4.7929951809695375</v>
      </c>
      <c r="F1474">
        <f t="shared" si="158"/>
        <v>-7.5009441881960279E-185</v>
      </c>
      <c r="G1474">
        <f t="shared" si="154"/>
        <v>7.1339242244526808</v>
      </c>
      <c r="H1474">
        <f t="shared" si="159"/>
        <v>35.693869675031763</v>
      </c>
      <c r="I1474">
        <f t="shared" si="160"/>
        <v>0.35235804220169559</v>
      </c>
      <c r="J1474">
        <v>1471</v>
      </c>
      <c r="K1474" t="s">
        <v>22</v>
      </c>
      <c r="L1474" s="1" t="s">
        <v>1502</v>
      </c>
    </row>
    <row r="1475" spans="1:13" x14ac:dyDescent="0.25">
      <c r="A1475">
        <v>14.72</v>
      </c>
      <c r="B1475">
        <v>73.650000000000006</v>
      </c>
      <c r="C1475">
        <f t="shared" si="155"/>
        <v>-2.4948350613461994</v>
      </c>
      <c r="D1475">
        <f t="shared" si="156"/>
        <v>3.0442641276150733</v>
      </c>
      <c r="E1475">
        <f t="shared" si="157"/>
        <v>-1.5103925114828369</v>
      </c>
      <c r="F1475">
        <f t="shared" si="158"/>
        <v>5.6257081411470209E-185</v>
      </c>
      <c r="G1475">
        <f t="shared" si="154"/>
        <v>-0.96096344521396304</v>
      </c>
      <c r="H1475">
        <f t="shared" si="159"/>
        <v>-4.8080813682070911</v>
      </c>
      <c r="I1475">
        <f t="shared" si="160"/>
        <v>-4.7463784483781753E-2</v>
      </c>
      <c r="J1475">
        <v>1472</v>
      </c>
      <c r="K1475" t="s">
        <v>23</v>
      </c>
      <c r="L1475" s="1" t="s">
        <v>1503</v>
      </c>
      <c r="M1475" t="s">
        <v>1537</v>
      </c>
    </row>
    <row r="1476" spans="1:13" x14ac:dyDescent="0.25">
      <c r="A1476">
        <v>14.73</v>
      </c>
      <c r="B1476">
        <v>73.7</v>
      </c>
      <c r="C1476">
        <f t="shared" si="155"/>
        <v>-1.5065050018829806</v>
      </c>
      <c r="D1476">
        <f t="shared" si="156"/>
        <v>3.9810692671306742</v>
      </c>
      <c r="E1476">
        <f t="shared" si="157"/>
        <v>-1.634149946878662</v>
      </c>
      <c r="F1476">
        <f t="shared" si="158"/>
        <v>-4.2192811058602655E-185</v>
      </c>
      <c r="G1476">
        <f t="shared" ref="G1476:G1502" si="161">SUM(C1476:F1476)</f>
        <v>0.84041431836903158</v>
      </c>
      <c r="H1476">
        <f t="shared" si="159"/>
        <v>4.2049243220500765</v>
      </c>
      <c r="I1476">
        <f t="shared" si="160"/>
        <v>4.1509618184107373E-2</v>
      </c>
      <c r="J1476">
        <v>1473</v>
      </c>
      <c r="K1476" t="s">
        <v>24</v>
      </c>
      <c r="L1476" s="1" t="s">
        <v>1504</v>
      </c>
      <c r="M1476" t="s">
        <v>1536</v>
      </c>
    </row>
    <row r="1477" spans="1:13" x14ac:dyDescent="0.25">
      <c r="A1477">
        <v>14.74</v>
      </c>
      <c r="B1477">
        <v>73.75</v>
      </c>
      <c r="C1477">
        <f t="shared" ref="C1477:C1502" si="162">2.5*SIN(C1476)</f>
        <v>-2.4948350613461989</v>
      </c>
      <c r="D1477">
        <f t="shared" ref="D1477:D1502" si="163">-4*COS(D1476)</f>
        <v>2.6714098821168388</v>
      </c>
      <c r="E1477">
        <f t="shared" ref="E1477:E1502" si="164">2*SIN(E1476)+6*COS(E1476)</f>
        <v>-2.3758551514078383</v>
      </c>
      <c r="F1477">
        <f t="shared" ref="F1477:F1502" si="165">-0.75*SIN(F1476)</f>
        <v>3.1644608293951993E-185</v>
      </c>
      <c r="G1477">
        <f t="shared" si="161"/>
        <v>-2.1992803306371984</v>
      </c>
      <c r="H1477">
        <f t="shared" ref="H1477:H1502" si="166">G1477*B1477/A1477</f>
        <v>-11.003861898540935</v>
      </c>
      <c r="I1477">
        <f t="shared" ref="I1477:I1501" si="167">H1477/101.3</f>
        <v>-0.10862647481284241</v>
      </c>
      <c r="J1477">
        <v>1474</v>
      </c>
      <c r="K1477" t="s">
        <v>25</v>
      </c>
      <c r="L1477" s="1" t="s">
        <v>1505</v>
      </c>
      <c r="M1477" t="s">
        <v>1538</v>
      </c>
    </row>
    <row r="1478" spans="1:13" x14ac:dyDescent="0.25">
      <c r="A1478">
        <v>14.75</v>
      </c>
      <c r="B1478">
        <v>73.8</v>
      </c>
      <c r="C1478">
        <f t="shared" si="162"/>
        <v>-1.5065050018829815</v>
      </c>
      <c r="D1478">
        <f t="shared" si="163"/>
        <v>3.5659419944429103</v>
      </c>
      <c r="E1478">
        <f t="shared" si="164"/>
        <v>-5.7113661449904551</v>
      </c>
      <c r="F1478">
        <f t="shared" si="165"/>
        <v>-2.3733456220463993E-185</v>
      </c>
      <c r="G1478">
        <f t="shared" si="161"/>
        <v>-3.6519291524305264</v>
      </c>
      <c r="H1478">
        <f t="shared" si="166"/>
        <v>-18.272025183008328</v>
      </c>
      <c r="I1478">
        <f t="shared" si="167"/>
        <v>-0.18037537199415921</v>
      </c>
      <c r="J1478">
        <v>1475</v>
      </c>
      <c r="K1478" t="s">
        <v>26</v>
      </c>
      <c r="L1478" s="1" t="s">
        <v>1506</v>
      </c>
      <c r="M1478" t="s">
        <v>1539</v>
      </c>
    </row>
    <row r="1479" spans="1:13" x14ac:dyDescent="0.25">
      <c r="A1479">
        <v>14.76</v>
      </c>
      <c r="B1479">
        <v>73.849999999999994</v>
      </c>
      <c r="C1479">
        <f t="shared" si="162"/>
        <v>-2.4948350613461994</v>
      </c>
      <c r="D1479">
        <f t="shared" si="163"/>
        <v>3.6452272815029656</v>
      </c>
      <c r="E1479">
        <f t="shared" si="164"/>
        <v>6.1278328452614188</v>
      </c>
      <c r="F1479">
        <f t="shared" si="165"/>
        <v>1.7800092165347995E-185</v>
      </c>
      <c r="G1479">
        <f t="shared" si="161"/>
        <v>7.2782250654181855</v>
      </c>
      <c r="H1479">
        <f t="shared" si="166"/>
        <v>36.415780561052372</v>
      </c>
      <c r="I1479">
        <f t="shared" si="167"/>
        <v>0.3594845070192732</v>
      </c>
      <c r="J1479">
        <v>1476</v>
      </c>
      <c r="K1479" t="s">
        <v>27</v>
      </c>
      <c r="L1479" s="1" t="s">
        <v>1507</v>
      </c>
      <c r="M1479" t="s">
        <v>1540</v>
      </c>
    </row>
    <row r="1480" spans="1:13" x14ac:dyDescent="0.25">
      <c r="A1480">
        <v>14.77</v>
      </c>
      <c r="B1480">
        <v>73.900000000000006</v>
      </c>
      <c r="C1480">
        <f t="shared" si="162"/>
        <v>-1.5065050018829806</v>
      </c>
      <c r="D1480">
        <f t="shared" si="163"/>
        <v>3.5033369425098386</v>
      </c>
      <c r="E1480">
        <f t="shared" si="164"/>
        <v>5.6182856855284786</v>
      </c>
      <c r="F1480">
        <f t="shared" si="165"/>
        <v>-1.3350069124010997E-185</v>
      </c>
      <c r="G1480">
        <f t="shared" si="161"/>
        <v>7.615117626155337</v>
      </c>
      <c r="H1480">
        <f t="shared" si="166"/>
        <v>38.101367134250474</v>
      </c>
      <c r="I1480">
        <f t="shared" si="167"/>
        <v>0.37612405858095238</v>
      </c>
      <c r="J1480">
        <v>1477</v>
      </c>
      <c r="K1480" t="s">
        <v>18</v>
      </c>
      <c r="L1480" s="1" t="s">
        <v>1508</v>
      </c>
      <c r="M1480" t="s">
        <v>1541</v>
      </c>
    </row>
    <row r="1481" spans="1:13" x14ac:dyDescent="0.25">
      <c r="A1481">
        <v>14.78</v>
      </c>
      <c r="B1481">
        <v>73.95</v>
      </c>
      <c r="C1481">
        <f t="shared" si="162"/>
        <v>-2.4948350613461989</v>
      </c>
      <c r="D1481">
        <f t="shared" si="163"/>
        <v>3.7411237287776453</v>
      </c>
      <c r="E1481">
        <f t="shared" si="164"/>
        <v>3.4879120428210886</v>
      </c>
      <c r="F1481">
        <f t="shared" si="165"/>
        <v>1.0012551843008248E-185</v>
      </c>
      <c r="G1481">
        <f t="shared" si="161"/>
        <v>4.7342007102525354</v>
      </c>
      <c r="H1481">
        <f t="shared" si="166"/>
        <v>23.687019115235113</v>
      </c>
      <c r="I1481">
        <f t="shared" si="167"/>
        <v>0.23383039600429531</v>
      </c>
      <c r="J1481">
        <v>1478</v>
      </c>
      <c r="K1481" t="s">
        <v>17</v>
      </c>
      <c r="L1481" s="1" t="s">
        <v>1509</v>
      </c>
      <c r="M1481" t="s">
        <v>1542</v>
      </c>
    </row>
    <row r="1482" spans="1:13" x14ac:dyDescent="0.25">
      <c r="A1482">
        <v>14.79</v>
      </c>
      <c r="B1482">
        <v>74</v>
      </c>
      <c r="C1482">
        <f t="shared" si="162"/>
        <v>-1.5065050018829815</v>
      </c>
      <c r="D1482">
        <f t="shared" si="163"/>
        <v>3.3024011960960875</v>
      </c>
      <c r="E1482">
        <f t="shared" si="164"/>
        <v>-6.3226465781365242</v>
      </c>
      <c r="F1482">
        <f t="shared" si="165"/>
        <v>-7.5094138822561862E-186</v>
      </c>
      <c r="G1482">
        <f t="shared" si="161"/>
        <v>-4.5267503839234182</v>
      </c>
      <c r="H1482">
        <f t="shared" si="166"/>
        <v>-22.649055335384244</v>
      </c>
      <c r="I1482">
        <f t="shared" si="167"/>
        <v>-0.22358396184979509</v>
      </c>
      <c r="J1482">
        <v>1479</v>
      </c>
      <c r="K1482" t="s">
        <v>19</v>
      </c>
      <c r="L1482" s="1" t="s">
        <v>1510</v>
      </c>
      <c r="M1482" t="s">
        <v>1543</v>
      </c>
    </row>
    <row r="1483" spans="1:13" x14ac:dyDescent="0.25">
      <c r="A1483">
        <v>14.8</v>
      </c>
      <c r="B1483">
        <v>74.05</v>
      </c>
      <c r="C1483">
        <f t="shared" si="162"/>
        <v>-2.4948350613461994</v>
      </c>
      <c r="D1483">
        <f t="shared" si="163"/>
        <v>3.9483925806085503</v>
      </c>
      <c r="E1483">
        <f t="shared" si="164"/>
        <v>5.9164269698788789</v>
      </c>
      <c r="F1483">
        <f t="shared" si="165"/>
        <v>5.6320604116921396E-186</v>
      </c>
      <c r="G1483">
        <f t="shared" si="161"/>
        <v>7.3699844891412294</v>
      </c>
      <c r="H1483">
        <f t="shared" si="166"/>
        <v>36.87482104195324</v>
      </c>
      <c r="I1483">
        <f t="shared" si="167"/>
        <v>0.36401600238848214</v>
      </c>
      <c r="J1483">
        <v>1480</v>
      </c>
      <c r="K1483" t="s">
        <v>21</v>
      </c>
      <c r="L1483" s="1" t="s">
        <v>1511</v>
      </c>
      <c r="M1483" t="s">
        <v>1544</v>
      </c>
    </row>
    <row r="1484" spans="1:13" x14ac:dyDescent="0.25">
      <c r="A1484">
        <v>14.81</v>
      </c>
      <c r="B1484">
        <v>74.099999999999994</v>
      </c>
      <c r="C1484">
        <f t="shared" si="162"/>
        <v>-1.5065050018829806</v>
      </c>
      <c r="D1484">
        <f t="shared" si="163"/>
        <v>2.7672506816931048</v>
      </c>
      <c r="E1484">
        <f t="shared" si="164"/>
        <v>4.8837855881767034</v>
      </c>
      <c r="F1484">
        <f t="shared" si="165"/>
        <v>-4.2240453087691047E-186</v>
      </c>
      <c r="G1484">
        <f t="shared" si="161"/>
        <v>6.144531267986828</v>
      </c>
      <c r="H1484">
        <f t="shared" si="166"/>
        <v>30.743400874937468</v>
      </c>
      <c r="I1484">
        <f t="shared" si="167"/>
        <v>0.30348865621853377</v>
      </c>
      <c r="J1484">
        <v>1481</v>
      </c>
      <c r="K1484" t="s">
        <v>20</v>
      </c>
      <c r="L1484" s="1" t="s">
        <v>1512</v>
      </c>
      <c r="M1484" t="s">
        <v>1535</v>
      </c>
    </row>
    <row r="1485" spans="1:13" x14ac:dyDescent="0.25">
      <c r="A1485">
        <v>14.82</v>
      </c>
      <c r="B1485">
        <v>74.150000000000006</v>
      </c>
      <c r="C1485">
        <f t="shared" si="162"/>
        <v>-2.4948350613461989</v>
      </c>
      <c r="D1485">
        <f t="shared" si="163"/>
        <v>3.7229937522287178</v>
      </c>
      <c r="E1485">
        <f t="shared" si="164"/>
        <v>-0.94734309487192103</v>
      </c>
      <c r="F1485">
        <f t="shared" si="165"/>
        <v>3.1680339815768285E-186</v>
      </c>
      <c r="G1485">
        <f t="shared" si="161"/>
        <v>0.2808155960105978</v>
      </c>
      <c r="H1485">
        <f t="shared" si="166"/>
        <v>1.405025401092161</v>
      </c>
      <c r="I1485">
        <f t="shared" si="167"/>
        <v>1.3869944729438905E-2</v>
      </c>
      <c r="J1485">
        <v>1482</v>
      </c>
      <c r="K1485" t="s">
        <v>22</v>
      </c>
      <c r="L1485" s="1" t="s">
        <v>1513</v>
      </c>
      <c r="M1485" t="s">
        <v>1545</v>
      </c>
    </row>
    <row r="1486" spans="1:13" x14ac:dyDescent="0.25">
      <c r="A1486">
        <v>14.83</v>
      </c>
      <c r="B1486">
        <v>74.2</v>
      </c>
      <c r="C1486">
        <f t="shared" si="162"/>
        <v>-1.5065050018829815</v>
      </c>
      <c r="D1486">
        <f t="shared" si="163"/>
        <v>3.3427759742165755</v>
      </c>
      <c r="E1486">
        <f t="shared" si="164"/>
        <v>1.8793188923003872</v>
      </c>
      <c r="F1486">
        <f t="shared" si="165"/>
        <v>-2.3760254861826214E-186</v>
      </c>
      <c r="G1486">
        <f t="shared" si="161"/>
        <v>3.7155898646339809</v>
      </c>
      <c r="H1486">
        <f t="shared" si="166"/>
        <v>18.590476598505823</v>
      </c>
      <c r="I1486">
        <f t="shared" si="167"/>
        <v>0.18351901874141979</v>
      </c>
      <c r="J1486">
        <v>1483</v>
      </c>
      <c r="K1486" t="s">
        <v>23</v>
      </c>
      <c r="L1486" s="1" t="s">
        <v>1514</v>
      </c>
      <c r="M1486" t="s">
        <v>1546</v>
      </c>
    </row>
    <row r="1487" spans="1:13" x14ac:dyDescent="0.25">
      <c r="A1487">
        <v>14.84</v>
      </c>
      <c r="B1487">
        <v>74.25</v>
      </c>
      <c r="C1487">
        <f t="shared" si="162"/>
        <v>-2.4948350613461994</v>
      </c>
      <c r="D1487">
        <f t="shared" si="163"/>
        <v>3.919323208844633</v>
      </c>
      <c r="E1487">
        <f t="shared" si="164"/>
        <v>8.3658707706623536E-2</v>
      </c>
      <c r="F1487">
        <f t="shared" si="165"/>
        <v>1.782019114636966E-186</v>
      </c>
      <c r="G1487">
        <f t="shared" si="161"/>
        <v>1.5081468552050572</v>
      </c>
      <c r="H1487">
        <f t="shared" si="166"/>
        <v>7.5458156333541444</v>
      </c>
      <c r="I1487">
        <f t="shared" si="167"/>
        <v>7.4489789075559171E-2</v>
      </c>
      <c r="J1487">
        <v>1484</v>
      </c>
      <c r="K1487" t="s">
        <v>24</v>
      </c>
      <c r="L1487" s="1" t="s">
        <v>1515</v>
      </c>
      <c r="M1487" t="s">
        <v>1547</v>
      </c>
    </row>
    <row r="1488" spans="1:13" x14ac:dyDescent="0.25">
      <c r="A1488">
        <v>14.85</v>
      </c>
      <c r="B1488">
        <v>74.3</v>
      </c>
      <c r="C1488">
        <f t="shared" si="162"/>
        <v>-1.5065050018829806</v>
      </c>
      <c r="D1488">
        <f t="shared" si="163"/>
        <v>2.8500310387522445</v>
      </c>
      <c r="E1488">
        <f t="shared" si="164"/>
        <v>6.146138218832915</v>
      </c>
      <c r="F1488">
        <f t="shared" si="165"/>
        <v>-1.3365143359777244E-186</v>
      </c>
      <c r="G1488">
        <f t="shared" si="161"/>
        <v>7.4896642557021789</v>
      </c>
      <c r="H1488">
        <f t="shared" si="166"/>
        <v>37.473539003277573</v>
      </c>
      <c r="I1488">
        <f t="shared" si="167"/>
        <v>0.36992634751507969</v>
      </c>
      <c r="J1488">
        <v>1485</v>
      </c>
      <c r="K1488" t="s">
        <v>25</v>
      </c>
      <c r="L1488" s="1" t="s">
        <v>1516</v>
      </c>
      <c r="M1488" t="s">
        <v>1548</v>
      </c>
    </row>
    <row r="1489" spans="1:13" x14ac:dyDescent="0.25">
      <c r="A1489">
        <v>14.86</v>
      </c>
      <c r="B1489">
        <v>74.349999999999994</v>
      </c>
      <c r="C1489">
        <f t="shared" si="162"/>
        <v>-2.4948350613461989</v>
      </c>
      <c r="D1489">
        <f t="shared" si="163"/>
        <v>3.8311846402020864</v>
      </c>
      <c r="E1489">
        <f t="shared" si="164"/>
        <v>5.6705054412097073</v>
      </c>
      <c r="F1489">
        <f t="shared" si="165"/>
        <v>1.0023857519832934E-186</v>
      </c>
      <c r="G1489">
        <f t="shared" si="161"/>
        <v>7.0068550200655952</v>
      </c>
      <c r="H1489">
        <f t="shared" si="166"/>
        <v>35.057851328524698</v>
      </c>
      <c r="I1489">
        <f t="shared" si="167"/>
        <v>0.34607948004466632</v>
      </c>
      <c r="J1489">
        <v>1486</v>
      </c>
      <c r="K1489" t="s">
        <v>26</v>
      </c>
      <c r="L1489" s="1" t="s">
        <v>1517</v>
      </c>
      <c r="M1489" t="s">
        <v>1549</v>
      </c>
    </row>
    <row r="1490" spans="1:13" x14ac:dyDescent="0.25">
      <c r="A1490">
        <v>14.87</v>
      </c>
      <c r="B1490">
        <v>74.400000000000006</v>
      </c>
      <c r="C1490">
        <f t="shared" si="162"/>
        <v>-1.5065050018829815</v>
      </c>
      <c r="D1490">
        <f t="shared" si="163"/>
        <v>3.0860226659418406</v>
      </c>
      <c r="E1490">
        <f t="shared" si="164"/>
        <v>3.7585353162320394</v>
      </c>
      <c r="F1490">
        <f t="shared" si="165"/>
        <v>-7.5178931398747003E-187</v>
      </c>
      <c r="G1490">
        <f t="shared" si="161"/>
        <v>5.3380529802908985</v>
      </c>
      <c r="H1490">
        <f t="shared" si="166"/>
        <v>26.708213969982708</v>
      </c>
      <c r="I1490">
        <f t="shared" si="167"/>
        <v>0.26365462951611757</v>
      </c>
      <c r="J1490">
        <v>1487</v>
      </c>
      <c r="K1490" t="s">
        <v>27</v>
      </c>
      <c r="L1490" s="1" t="s">
        <v>1518</v>
      </c>
      <c r="M1490" t="s">
        <v>1550</v>
      </c>
    </row>
    <row r="1491" spans="1:13" x14ac:dyDescent="0.25">
      <c r="A1491">
        <v>14.88</v>
      </c>
      <c r="B1491">
        <v>74.45</v>
      </c>
      <c r="C1491">
        <f t="shared" si="162"/>
        <v>-2.4948350613461994</v>
      </c>
      <c r="D1491">
        <f t="shared" si="163"/>
        <v>3.9938255420969111</v>
      </c>
      <c r="E1491">
        <f t="shared" si="164"/>
        <v>-6.050994719370796</v>
      </c>
      <c r="F1491">
        <f t="shared" si="165"/>
        <v>5.638419854906025E-187</v>
      </c>
      <c r="G1491">
        <f t="shared" si="161"/>
        <v>-4.5520042386200839</v>
      </c>
      <c r="H1491">
        <f t="shared" si="166"/>
        <v>-22.775316906267825</v>
      </c>
      <c r="I1491">
        <f t="shared" si="167"/>
        <v>-0.22483037419810292</v>
      </c>
      <c r="J1491">
        <v>1488</v>
      </c>
      <c r="K1491" t="s">
        <v>18</v>
      </c>
      <c r="L1491" s="1" t="s">
        <v>1519</v>
      </c>
      <c r="M1491" t="s">
        <v>1551</v>
      </c>
    </row>
    <row r="1492" spans="1:13" x14ac:dyDescent="0.25">
      <c r="A1492">
        <v>14.89</v>
      </c>
      <c r="B1492">
        <v>74.5</v>
      </c>
      <c r="C1492">
        <f t="shared" si="162"/>
        <v>-1.5065050018829806</v>
      </c>
      <c r="D1492">
        <f t="shared" si="163"/>
        <v>2.6332159065133096</v>
      </c>
      <c r="E1492">
        <f t="shared" si="164"/>
        <v>6.2992076799448551</v>
      </c>
      <c r="F1492">
        <f t="shared" si="165"/>
        <v>-4.2288148911795187E-187</v>
      </c>
      <c r="G1492">
        <f t="shared" si="161"/>
        <v>7.4259185845751841</v>
      </c>
      <c r="H1492">
        <f t="shared" si="166"/>
        <v>37.154528848277444</v>
      </c>
      <c r="I1492">
        <f t="shared" si="167"/>
        <v>0.36677718507677637</v>
      </c>
      <c r="J1492">
        <v>1489</v>
      </c>
      <c r="K1492" t="s">
        <v>17</v>
      </c>
      <c r="L1492" s="1" t="s">
        <v>1520</v>
      </c>
      <c r="M1492" t="s">
        <v>1552</v>
      </c>
    </row>
    <row r="1493" spans="1:13" x14ac:dyDescent="0.25">
      <c r="A1493">
        <v>14.9</v>
      </c>
      <c r="B1493">
        <v>74.55</v>
      </c>
      <c r="C1493">
        <f t="shared" si="162"/>
        <v>-2.4948350613461989</v>
      </c>
      <c r="D1493">
        <f t="shared" si="163"/>
        <v>3.4941431704884098</v>
      </c>
      <c r="E1493">
        <f t="shared" si="164"/>
        <v>6.0312732416679644</v>
      </c>
      <c r="F1493">
        <f t="shared" si="165"/>
        <v>3.171611168384639E-187</v>
      </c>
      <c r="G1493">
        <f t="shared" si="161"/>
        <v>7.0305813508101753</v>
      </c>
      <c r="H1493">
        <f t="shared" si="166"/>
        <v>35.176499308919361</v>
      </c>
      <c r="I1493">
        <f t="shared" si="167"/>
        <v>0.34725073355300456</v>
      </c>
      <c r="J1493">
        <v>1490</v>
      </c>
      <c r="K1493" t="s">
        <v>19</v>
      </c>
      <c r="L1493" s="1" t="s">
        <v>1521</v>
      </c>
      <c r="M1493" t="s">
        <v>1553</v>
      </c>
    </row>
    <row r="1494" spans="1:13" x14ac:dyDescent="0.25">
      <c r="A1494">
        <v>14.91</v>
      </c>
      <c r="B1494">
        <v>74.599999999999994</v>
      </c>
      <c r="C1494">
        <f t="shared" si="162"/>
        <v>-1.5065050018829815</v>
      </c>
      <c r="D1494">
        <f t="shared" si="163"/>
        <v>3.7539803670839191</v>
      </c>
      <c r="E1494">
        <f t="shared" si="164"/>
        <v>5.3121133297187484</v>
      </c>
      <c r="F1494">
        <f t="shared" si="165"/>
        <v>-2.3787083762884794E-187</v>
      </c>
      <c r="G1494">
        <f t="shared" si="161"/>
        <v>7.559588694919686</v>
      </c>
      <c r="H1494">
        <f t="shared" si="166"/>
        <v>37.823294207981789</v>
      </c>
      <c r="I1494">
        <f t="shared" si="167"/>
        <v>0.37337901488629605</v>
      </c>
      <c r="J1494">
        <v>1491</v>
      </c>
      <c r="K1494" t="s">
        <v>21</v>
      </c>
      <c r="L1494" s="1" t="s">
        <v>1522</v>
      </c>
      <c r="M1494" t="s">
        <v>1554</v>
      </c>
    </row>
    <row r="1495" spans="1:13" x14ac:dyDescent="0.25">
      <c r="A1495">
        <v>14.92</v>
      </c>
      <c r="B1495">
        <v>74.650000000000006</v>
      </c>
      <c r="C1495">
        <f t="shared" si="162"/>
        <v>-2.4948350613461994</v>
      </c>
      <c r="D1495">
        <f t="shared" si="163"/>
        <v>3.2731113572111505</v>
      </c>
      <c r="E1495">
        <f t="shared" si="164"/>
        <v>1.735507230554751</v>
      </c>
      <c r="F1495">
        <f t="shared" si="165"/>
        <v>1.7840312822163594E-187</v>
      </c>
      <c r="G1495">
        <f t="shared" si="161"/>
        <v>2.5137835264197022</v>
      </c>
      <c r="H1495">
        <f t="shared" si="166"/>
        <v>12.57734183962673</v>
      </c>
      <c r="I1495">
        <f t="shared" si="167"/>
        <v>0.12415934688673969</v>
      </c>
      <c r="J1495">
        <v>1492</v>
      </c>
      <c r="K1495" t="s">
        <v>20</v>
      </c>
      <c r="L1495" s="1" t="s">
        <v>1523</v>
      </c>
      <c r="M1495" t="s">
        <v>1555</v>
      </c>
    </row>
    <row r="1496" spans="1:13" x14ac:dyDescent="0.25">
      <c r="A1496">
        <v>14.93</v>
      </c>
      <c r="B1496">
        <v>74.7</v>
      </c>
      <c r="C1496">
        <f t="shared" si="162"/>
        <v>-1.5065050018829806</v>
      </c>
      <c r="D1496">
        <f t="shared" si="163"/>
        <v>3.9654554977983052</v>
      </c>
      <c r="E1496">
        <f t="shared" si="164"/>
        <v>0.98912867195519394</v>
      </c>
      <c r="F1496">
        <f t="shared" si="165"/>
        <v>-1.3380234616622697E-187</v>
      </c>
      <c r="G1496">
        <f t="shared" si="161"/>
        <v>3.4480791678705183</v>
      </c>
      <c r="H1496">
        <f t="shared" si="166"/>
        <v>17.251943324844454</v>
      </c>
      <c r="I1496">
        <f t="shared" si="167"/>
        <v>0.17030546223933321</v>
      </c>
      <c r="J1496">
        <v>1493</v>
      </c>
      <c r="K1496" t="s">
        <v>22</v>
      </c>
      <c r="L1496" s="1" t="s">
        <v>1524</v>
      </c>
    </row>
    <row r="1497" spans="1:13" x14ac:dyDescent="0.25">
      <c r="A1497">
        <v>14.94</v>
      </c>
      <c r="B1497">
        <v>74.75</v>
      </c>
      <c r="C1497">
        <f t="shared" si="162"/>
        <v>-2.4948350613461989</v>
      </c>
      <c r="D1497">
        <f t="shared" si="163"/>
        <v>2.7175672879186439</v>
      </c>
      <c r="E1497">
        <f t="shared" si="164"/>
        <v>4.9676037753816917</v>
      </c>
      <c r="F1497">
        <f t="shared" si="165"/>
        <v>1.0035175962467023E-187</v>
      </c>
      <c r="G1497">
        <f t="shared" si="161"/>
        <v>5.1903360019541367</v>
      </c>
      <c r="H1497">
        <f t="shared" si="166"/>
        <v>25.969050612186866</v>
      </c>
      <c r="I1497">
        <f t="shared" si="167"/>
        <v>0.2563578540196137</v>
      </c>
      <c r="J1497">
        <v>1494</v>
      </c>
      <c r="K1497" t="s">
        <v>23</v>
      </c>
      <c r="L1497" s="1" t="s">
        <v>1525</v>
      </c>
      <c r="M1497" t="s">
        <v>1556</v>
      </c>
    </row>
    <row r="1498" spans="1:13" x14ac:dyDescent="0.25">
      <c r="A1498">
        <v>14.95</v>
      </c>
      <c r="B1498">
        <v>74.8</v>
      </c>
      <c r="C1498">
        <f t="shared" si="162"/>
        <v>-1.5065050018829815</v>
      </c>
      <c r="D1498">
        <f t="shared" si="163"/>
        <v>3.6457606487019389</v>
      </c>
      <c r="E1498">
        <f t="shared" si="164"/>
        <v>-0.42049867233802618</v>
      </c>
      <c r="F1498">
        <f t="shared" si="165"/>
        <v>-7.5263819718502674E-188</v>
      </c>
      <c r="G1498">
        <f t="shared" si="161"/>
        <v>1.7187569744809312</v>
      </c>
      <c r="H1498">
        <f t="shared" si="166"/>
        <v>8.5995332234898765</v>
      </c>
      <c r="I1498">
        <f t="shared" si="167"/>
        <v>8.4891739619840839E-2</v>
      </c>
      <c r="J1498">
        <v>1495</v>
      </c>
      <c r="K1498" t="s">
        <v>24</v>
      </c>
      <c r="L1498" s="1" t="s">
        <v>1526</v>
      </c>
      <c r="M1498" t="s">
        <v>1557</v>
      </c>
    </row>
    <row r="1499" spans="1:13" x14ac:dyDescent="0.25">
      <c r="A1499">
        <v>14.96</v>
      </c>
      <c r="B1499">
        <v>74.849999999999994</v>
      </c>
      <c r="C1499">
        <f t="shared" si="162"/>
        <v>-2.4948350613461994</v>
      </c>
      <c r="D1499">
        <f t="shared" si="163"/>
        <v>3.5023068064918443</v>
      </c>
      <c r="E1499">
        <f t="shared" si="164"/>
        <v>4.660881458513507</v>
      </c>
      <c r="F1499">
        <f t="shared" si="165"/>
        <v>5.6447864788877005E-188</v>
      </c>
      <c r="G1499">
        <f t="shared" si="161"/>
        <v>5.6683532036591515</v>
      </c>
      <c r="H1499">
        <f t="shared" si="166"/>
        <v>28.360711049056647</v>
      </c>
      <c r="I1499">
        <f t="shared" si="167"/>
        <v>0.27996753256719298</v>
      </c>
      <c r="J1499">
        <v>1496</v>
      </c>
      <c r="K1499" t="s">
        <v>25</v>
      </c>
      <c r="L1499" s="1" t="s">
        <v>1527</v>
      </c>
      <c r="M1499" t="s">
        <v>1558</v>
      </c>
    </row>
    <row r="1500" spans="1:13" x14ac:dyDescent="0.25">
      <c r="A1500">
        <v>14.97</v>
      </c>
      <c r="B1500">
        <v>74.900000000000006</v>
      </c>
      <c r="C1500">
        <f t="shared" si="162"/>
        <v>-1.5065050018829806</v>
      </c>
      <c r="D1500">
        <f t="shared" si="163"/>
        <v>3.7425800294916209</v>
      </c>
      <c r="E1500">
        <f t="shared" si="164"/>
        <v>-2.3062560603033258</v>
      </c>
      <c r="F1500">
        <f t="shared" si="165"/>
        <v>-4.2335898591657757E-188</v>
      </c>
      <c r="G1500">
        <f t="shared" si="161"/>
        <v>-7.0181032694685452E-2</v>
      </c>
      <c r="H1500">
        <f t="shared" si="166"/>
        <v>-0.35113956906024985</v>
      </c>
      <c r="I1500">
        <f t="shared" si="167"/>
        <v>-3.4663333569619928E-3</v>
      </c>
      <c r="J1500">
        <v>1497</v>
      </c>
      <c r="K1500" t="s">
        <v>26</v>
      </c>
      <c r="L1500" s="1" t="s">
        <v>1528</v>
      </c>
      <c r="M1500" t="s">
        <v>1559</v>
      </c>
    </row>
    <row r="1501" spans="1:13" x14ac:dyDescent="0.25">
      <c r="A1501">
        <v>14.98</v>
      </c>
      <c r="B1501">
        <v>74.95</v>
      </c>
      <c r="C1501">
        <f t="shared" si="162"/>
        <v>-2.4948350613461989</v>
      </c>
      <c r="D1501">
        <f t="shared" si="163"/>
        <v>3.2991107932578583</v>
      </c>
      <c r="E1501">
        <f t="shared" si="164"/>
        <v>-5.5086135425545191</v>
      </c>
      <c r="F1501">
        <f t="shared" si="165"/>
        <v>3.1751923943743318E-188</v>
      </c>
      <c r="G1501">
        <f t="shared" si="161"/>
        <v>-4.7043378106428602</v>
      </c>
      <c r="H1501">
        <f t="shared" si="166"/>
        <v>-23.5373911153326</v>
      </c>
      <c r="I1501">
        <f t="shared" si="167"/>
        <v>-0.23235331801907799</v>
      </c>
      <c r="J1501">
        <v>1498</v>
      </c>
      <c r="K1501" t="s">
        <v>27</v>
      </c>
      <c r="L1501" s="1" t="s">
        <v>1529</v>
      </c>
      <c r="M1501" t="s">
        <v>1560</v>
      </c>
    </row>
    <row r="1502" spans="1:13" x14ac:dyDescent="0.25">
      <c r="A1502">
        <v>14.99</v>
      </c>
      <c r="B1502">
        <v>75</v>
      </c>
      <c r="C1502">
        <f t="shared" si="162"/>
        <v>-1.5065050018829815</v>
      </c>
      <c r="D1502">
        <f t="shared" si="163"/>
        <v>3.9504785921226739</v>
      </c>
      <c r="E1502">
        <f t="shared" si="164"/>
        <v>5.6871438119677702</v>
      </c>
      <c r="F1502">
        <f t="shared" si="165"/>
        <v>-2.381394295780749E-188</v>
      </c>
      <c r="G1502">
        <f t="shared" si="161"/>
        <v>8.1311174022074617</v>
      </c>
      <c r="H1502">
        <f t="shared" si="166"/>
        <v>40.682708816915252</v>
      </c>
      <c r="I1502">
        <f>H1502/101.3</f>
        <v>0.40160620747201631</v>
      </c>
      <c r="J1502">
        <v>1499</v>
      </c>
      <c r="K1502" t="s">
        <v>18</v>
      </c>
      <c r="L1502" s="1" t="s">
        <v>1530</v>
      </c>
      <c r="M1502" t="s">
        <v>1561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2"/>
  <sheetViews>
    <sheetView workbookViewId="0">
      <selection activeCell="E28" sqref="E28"/>
    </sheetView>
  </sheetViews>
  <sheetFormatPr defaultRowHeight="15" x14ac:dyDescent="0.25"/>
  <cols>
    <col min="12" max="12" width="18.28515625" customWidth="1"/>
    <col min="13" max="13" width="19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16</v>
      </c>
      <c r="L1" t="s">
        <v>32</v>
      </c>
      <c r="M1" t="s">
        <v>1533</v>
      </c>
    </row>
    <row r="2" spans="1:13" x14ac:dyDescent="0.25">
      <c r="A2" t="s">
        <v>10</v>
      </c>
      <c r="B2" t="s">
        <v>11</v>
      </c>
      <c r="C2" t="s">
        <v>12</v>
      </c>
      <c r="D2" t="s">
        <v>12</v>
      </c>
      <c r="E2" t="s">
        <v>13</v>
      </c>
      <c r="F2" t="s">
        <v>12</v>
      </c>
      <c r="G2" t="s">
        <v>12</v>
      </c>
      <c r="H2" t="s">
        <v>14</v>
      </c>
      <c r="I2" t="s">
        <v>15</v>
      </c>
    </row>
    <row r="3" spans="1:13" x14ac:dyDescent="0.25">
      <c r="A3">
        <v>0</v>
      </c>
      <c r="B3">
        <v>0</v>
      </c>
      <c r="C3">
        <v>10</v>
      </c>
      <c r="D3">
        <v>2</v>
      </c>
      <c r="E3">
        <v>6</v>
      </c>
      <c r="F3">
        <v>1</v>
      </c>
      <c r="G3">
        <f>SUM(C3:F3)</f>
        <v>19</v>
      </c>
      <c r="H3">
        <f>G3*B4/A4</f>
        <v>190</v>
      </c>
      <c r="I3">
        <f>H3/101.3</f>
        <v>1.8756169792694966</v>
      </c>
      <c r="J3">
        <v>0</v>
      </c>
      <c r="K3" t="s">
        <v>17</v>
      </c>
      <c r="L3" s="1" t="s">
        <v>33</v>
      </c>
      <c r="M3" t="s">
        <v>1534</v>
      </c>
    </row>
    <row r="4" spans="1:13" x14ac:dyDescent="0.25">
      <c r="A4">
        <v>0.01</v>
      </c>
      <c r="B4">
        <v>0.1</v>
      </c>
      <c r="C4">
        <f>4*SIN(C3)</f>
        <v>-2.1760844435574791</v>
      </c>
      <c r="D4">
        <f>-10*COS(D3)</f>
        <v>4.161468365471424</v>
      </c>
      <c r="E4">
        <f>2*SIN(E3)-6*COS(E3)</f>
        <v>-6.3198527163000477</v>
      </c>
      <c r="F4">
        <f>-0.75*SIN(F3)</f>
        <v>-0.63110323860592232</v>
      </c>
      <c r="G4">
        <f t="shared" ref="G4:G67" si="0">SUM(C4:F4)</f>
        <v>-4.965572032992025</v>
      </c>
      <c r="H4">
        <f>G4*B4/A4</f>
        <v>-49.65572032992025</v>
      </c>
      <c r="I4">
        <f>H4/101.3</f>
        <v>-0.49018480088766292</v>
      </c>
      <c r="J4">
        <v>1</v>
      </c>
      <c r="K4" t="s">
        <v>18</v>
      </c>
      <c r="L4" s="1" t="s">
        <v>34</v>
      </c>
    </row>
    <row r="5" spans="1:13" x14ac:dyDescent="0.25">
      <c r="A5">
        <v>0.02</v>
      </c>
      <c r="B5">
        <v>0.15</v>
      </c>
      <c r="C5">
        <f t="shared" ref="C5:C68" si="1">2.5*SIN(C4)</f>
        <v>-2.0558454840202116</v>
      </c>
      <c r="D5">
        <f t="shared" ref="D5:D68" si="2">-4*COS(D4)</f>
        <v>2.0938874164468602</v>
      </c>
      <c r="E5">
        <f t="shared" ref="E5:E68" si="3">2*SIN(E4)+6*COS(E4)</f>
        <v>5.9226485689756156</v>
      </c>
      <c r="F5">
        <f t="shared" ref="F5:F68" si="4">-0.75*SIN(F4)</f>
        <v>0.44252688477660834</v>
      </c>
      <c r="G5">
        <f t="shared" si="0"/>
        <v>6.4032173861788726</v>
      </c>
      <c r="H5">
        <f t="shared" ref="H5:H68" si="5">G5*B5/A5</f>
        <v>48.02413039634154</v>
      </c>
      <c r="I5">
        <f t="shared" ref="I5:I68" si="6">H5/101.3</f>
        <v>0.47407828624226594</v>
      </c>
      <c r="J5">
        <v>2</v>
      </c>
      <c r="K5" t="s">
        <v>19</v>
      </c>
      <c r="L5" s="1" t="s">
        <v>35</v>
      </c>
      <c r="M5" t="s">
        <v>1537</v>
      </c>
    </row>
    <row r="6" spans="1:13" x14ac:dyDescent="0.25">
      <c r="A6">
        <v>0.03</v>
      </c>
      <c r="B6">
        <v>0.2</v>
      </c>
      <c r="C6">
        <f t="shared" si="1"/>
        <v>-2.2116300763257239</v>
      </c>
      <c r="D6">
        <f t="shared" si="2"/>
        <v>1.9982410666238508</v>
      </c>
      <c r="E6">
        <f t="shared" si="3"/>
        <v>4.9086926308483232</v>
      </c>
      <c r="F6">
        <f t="shared" si="4"/>
        <v>-0.32116822949639179</v>
      </c>
      <c r="G6">
        <f t="shared" si="0"/>
        <v>4.374135391650058</v>
      </c>
      <c r="H6">
        <f t="shared" si="5"/>
        <v>29.160902611000388</v>
      </c>
      <c r="I6">
        <f t="shared" si="6"/>
        <v>0.28786675825271857</v>
      </c>
      <c r="J6">
        <v>3</v>
      </c>
      <c r="K6" t="s">
        <v>20</v>
      </c>
      <c r="L6" s="1" t="s">
        <v>36</v>
      </c>
      <c r="M6" t="s">
        <v>1536</v>
      </c>
    </row>
    <row r="7" spans="1:13" x14ac:dyDescent="0.25">
      <c r="A7">
        <v>0.04</v>
      </c>
      <c r="B7">
        <v>0.25</v>
      </c>
      <c r="C7">
        <f t="shared" si="1"/>
        <v>-2.0039939193480349</v>
      </c>
      <c r="D7">
        <f t="shared" si="2"/>
        <v>1.6581872001275555</v>
      </c>
      <c r="E7">
        <f t="shared" si="3"/>
        <v>-0.79131658510593295</v>
      </c>
      <c r="F7">
        <f t="shared" si="4"/>
        <v>0.2367564528932817</v>
      </c>
      <c r="G7">
        <f t="shared" si="0"/>
        <v>-0.90036685143313067</v>
      </c>
      <c r="H7">
        <f t="shared" si="5"/>
        <v>-5.6272928214570666</v>
      </c>
      <c r="I7">
        <f t="shared" si="6"/>
        <v>-5.5550768227611715E-2</v>
      </c>
      <c r="J7">
        <v>4</v>
      </c>
      <c r="K7" t="s">
        <v>21</v>
      </c>
      <c r="L7" s="1" t="s">
        <v>37</v>
      </c>
      <c r="M7" t="s">
        <v>1538</v>
      </c>
    </row>
    <row r="8" spans="1:13" x14ac:dyDescent="0.25">
      <c r="A8">
        <v>0.05</v>
      </c>
      <c r="B8">
        <v>0.3</v>
      </c>
      <c r="C8">
        <f t="shared" si="1"/>
        <v>-2.26907030518039</v>
      </c>
      <c r="D8">
        <f t="shared" si="2"/>
        <v>0.34911871754152701</v>
      </c>
      <c r="E8">
        <f t="shared" si="3"/>
        <v>2.7948981346807713</v>
      </c>
      <c r="F8">
        <f t="shared" si="4"/>
        <v>-0.17591310081578579</v>
      </c>
      <c r="G8">
        <f t="shared" si="0"/>
        <v>0.6990334462261224</v>
      </c>
      <c r="H8">
        <f t="shared" si="5"/>
        <v>4.1942006773567337</v>
      </c>
      <c r="I8">
        <f t="shared" si="6"/>
        <v>4.1403757920599547E-2</v>
      </c>
      <c r="J8">
        <v>5</v>
      </c>
      <c r="K8" t="s">
        <v>22</v>
      </c>
      <c r="L8" s="1" t="s">
        <v>38</v>
      </c>
      <c r="M8" t="s">
        <v>1539</v>
      </c>
    </row>
    <row r="9" spans="1:13" x14ac:dyDescent="0.25">
      <c r="A9">
        <v>0.06</v>
      </c>
      <c r="B9">
        <v>0.35</v>
      </c>
      <c r="C9">
        <f t="shared" si="1"/>
        <v>-1.9148824527381305</v>
      </c>
      <c r="D9">
        <f t="shared" si="2"/>
        <v>-3.7586981513800675</v>
      </c>
      <c r="E9">
        <f t="shared" si="3"/>
        <v>-4.963424404531005</v>
      </c>
      <c r="F9">
        <f t="shared" si="4"/>
        <v>0.13125541461979184</v>
      </c>
      <c r="G9">
        <f t="shared" si="0"/>
        <v>-10.505749594029412</v>
      </c>
      <c r="H9">
        <f t="shared" si="5"/>
        <v>-61.283539298504898</v>
      </c>
      <c r="I9">
        <f t="shared" si="6"/>
        <v>-0.60497077293686974</v>
      </c>
      <c r="J9">
        <v>6</v>
      </c>
      <c r="K9" t="s">
        <v>23</v>
      </c>
      <c r="L9" s="1" t="s">
        <v>39</v>
      </c>
      <c r="M9" t="s">
        <v>1540</v>
      </c>
    </row>
    <row r="10" spans="1:13" x14ac:dyDescent="0.25">
      <c r="A10">
        <v>7.0000000000000007E-2</v>
      </c>
      <c r="B10">
        <v>0.4</v>
      </c>
      <c r="C10">
        <f t="shared" si="1"/>
        <v>-2.3534603218898207</v>
      </c>
      <c r="D10">
        <f t="shared" si="2"/>
        <v>3.2622274099102015</v>
      </c>
      <c r="E10">
        <f t="shared" si="3"/>
        <v>3.427753839298803</v>
      </c>
      <c r="F10">
        <f t="shared" si="4"/>
        <v>-9.815914607590942E-2</v>
      </c>
      <c r="G10">
        <f t="shared" si="0"/>
        <v>4.2383617812432739</v>
      </c>
      <c r="H10">
        <f t="shared" si="5"/>
        <v>24.21921017853299</v>
      </c>
      <c r="I10">
        <f t="shared" si="6"/>
        <v>0.2390840096597531</v>
      </c>
      <c r="J10">
        <v>7</v>
      </c>
      <c r="K10" t="s">
        <v>24</v>
      </c>
      <c r="L10" s="1" t="s">
        <v>40</v>
      </c>
      <c r="M10" t="s">
        <v>1541</v>
      </c>
    </row>
    <row r="11" spans="1:13" x14ac:dyDescent="0.25">
      <c r="A11">
        <v>0.08</v>
      </c>
      <c r="B11">
        <v>0.45</v>
      </c>
      <c r="C11">
        <f t="shared" si="1"/>
        <v>-1.7725937116906536</v>
      </c>
      <c r="D11">
        <f t="shared" si="2"/>
        <v>3.970929791078929</v>
      </c>
      <c r="E11">
        <f t="shared" si="3"/>
        <v>-6.3205503921962505</v>
      </c>
      <c r="F11">
        <f t="shared" si="4"/>
        <v>7.3501193403251647E-2</v>
      </c>
      <c r="G11">
        <f t="shared" si="0"/>
        <v>-4.0487131194047228</v>
      </c>
      <c r="H11">
        <f t="shared" si="5"/>
        <v>-22.774011296651565</v>
      </c>
      <c r="I11">
        <f t="shared" si="6"/>
        <v>-0.22481748565302631</v>
      </c>
      <c r="J11">
        <v>8</v>
      </c>
      <c r="K11" t="s">
        <v>25</v>
      </c>
      <c r="L11" s="1" t="s">
        <v>41</v>
      </c>
      <c r="M11" t="s">
        <v>1542</v>
      </c>
    </row>
    <row r="12" spans="1:13" x14ac:dyDescent="0.25">
      <c r="A12">
        <v>0.09</v>
      </c>
      <c r="B12">
        <v>0.5</v>
      </c>
      <c r="C12">
        <f t="shared" si="1"/>
        <v>-2.4492697742041565</v>
      </c>
      <c r="D12">
        <f t="shared" si="2"/>
        <v>2.7014590352449273</v>
      </c>
      <c r="E12">
        <f t="shared" si="3"/>
        <v>5.9210992563862126</v>
      </c>
      <c r="F12">
        <f t="shared" si="4"/>
        <v>-5.5076272868780043E-2</v>
      </c>
      <c r="G12">
        <f t="shared" si="0"/>
        <v>6.1182122445582037</v>
      </c>
      <c r="H12">
        <f t="shared" si="5"/>
        <v>33.990068025323353</v>
      </c>
      <c r="I12">
        <f t="shared" si="6"/>
        <v>0.33553867744642996</v>
      </c>
      <c r="J12">
        <v>9</v>
      </c>
      <c r="K12" t="s">
        <v>26</v>
      </c>
      <c r="L12" s="1" t="s">
        <v>42</v>
      </c>
      <c r="M12" t="s">
        <v>1543</v>
      </c>
    </row>
    <row r="13" spans="1:13" x14ac:dyDescent="0.25">
      <c r="A13">
        <v>0.1</v>
      </c>
      <c r="B13">
        <v>0.55000000000000004</v>
      </c>
      <c r="C13">
        <f t="shared" si="1"/>
        <v>-1.5958174369436295</v>
      </c>
      <c r="D13">
        <f t="shared" si="2"/>
        <v>3.6187789672685673</v>
      </c>
      <c r="E13">
        <f t="shared" si="3"/>
        <v>4.9025079682563764</v>
      </c>
      <c r="F13">
        <f t="shared" si="4"/>
        <v>4.1286324301676995E-2</v>
      </c>
      <c r="G13">
        <f t="shared" si="0"/>
        <v>6.9667558228829911</v>
      </c>
      <c r="H13">
        <f t="shared" si="5"/>
        <v>38.317157025856453</v>
      </c>
      <c r="I13">
        <f t="shared" si="6"/>
        <v>0.37825426481595709</v>
      </c>
      <c r="J13">
        <v>10</v>
      </c>
      <c r="K13" t="s">
        <v>27</v>
      </c>
      <c r="L13" s="1" t="s">
        <v>43</v>
      </c>
      <c r="M13" t="s">
        <v>1544</v>
      </c>
    </row>
    <row r="14" spans="1:13" x14ac:dyDescent="0.25">
      <c r="A14">
        <v>0.11</v>
      </c>
      <c r="B14">
        <v>0.6</v>
      </c>
      <c r="C14">
        <f t="shared" si="1"/>
        <v>-2.4992174708855184</v>
      </c>
      <c r="D14">
        <f t="shared" si="2"/>
        <v>3.5531628468901331</v>
      </c>
      <c r="E14">
        <f t="shared" si="3"/>
        <v>-0.83010907109616006</v>
      </c>
      <c r="F14">
        <f t="shared" si="4"/>
        <v>-3.0955947095885041E-2</v>
      </c>
      <c r="G14">
        <f t="shared" si="0"/>
        <v>0.1928803578125696</v>
      </c>
      <c r="H14">
        <f t="shared" si="5"/>
        <v>1.0520746789776523</v>
      </c>
      <c r="I14">
        <f t="shared" si="6"/>
        <v>1.0385732270263104E-2</v>
      </c>
      <c r="J14">
        <v>11</v>
      </c>
      <c r="K14" t="s">
        <v>17</v>
      </c>
      <c r="L14" s="1" t="s">
        <v>44</v>
      </c>
      <c r="M14" t="s">
        <v>1535</v>
      </c>
    </row>
    <row r="15" spans="1:13" x14ac:dyDescent="0.25">
      <c r="A15">
        <v>0.12</v>
      </c>
      <c r="B15">
        <v>0.65</v>
      </c>
      <c r="C15">
        <f t="shared" si="1"/>
        <v>-1.4977471975156953</v>
      </c>
      <c r="D15">
        <f t="shared" si="2"/>
        <v>3.6659751951754789</v>
      </c>
      <c r="E15">
        <f t="shared" si="3"/>
        <v>2.5727616621226703</v>
      </c>
      <c r="F15">
        <f t="shared" si="4"/>
        <v>2.3213252477590013E-2</v>
      </c>
      <c r="G15">
        <f t="shared" si="0"/>
        <v>4.7642029122600436</v>
      </c>
      <c r="H15">
        <f t="shared" si="5"/>
        <v>25.806099108075241</v>
      </c>
      <c r="I15">
        <f t="shared" si="6"/>
        <v>0.25474925082009126</v>
      </c>
      <c r="J15">
        <v>12</v>
      </c>
      <c r="K15" t="s">
        <v>28</v>
      </c>
      <c r="L15" s="1" t="s">
        <v>45</v>
      </c>
      <c r="M15" t="s">
        <v>1545</v>
      </c>
    </row>
    <row r="16" spans="1:13" x14ac:dyDescent="0.25">
      <c r="A16">
        <v>0.13</v>
      </c>
      <c r="B16">
        <v>0.7</v>
      </c>
      <c r="C16">
        <f t="shared" si="1"/>
        <v>-2.4933327464834294</v>
      </c>
      <c r="D16">
        <f t="shared" si="2"/>
        <v>3.4625330193435504</v>
      </c>
      <c r="E16">
        <f t="shared" si="3"/>
        <v>-3.9778924237340543</v>
      </c>
      <c r="F16">
        <f t="shared" si="4"/>
        <v>-1.7408375827910584E-2</v>
      </c>
      <c r="G16">
        <f t="shared" si="0"/>
        <v>-3.0261005267018439</v>
      </c>
      <c r="H16">
        <f t="shared" si="5"/>
        <v>-16.294387451471465</v>
      </c>
      <c r="I16">
        <f t="shared" si="6"/>
        <v>-0.16085278826724053</v>
      </c>
      <c r="J16">
        <v>13</v>
      </c>
      <c r="K16" t="s">
        <v>29</v>
      </c>
      <c r="L16" s="1" t="s">
        <v>46</v>
      </c>
      <c r="M16" t="s">
        <v>1546</v>
      </c>
    </row>
    <row r="17" spans="1:13" x14ac:dyDescent="0.25">
      <c r="A17">
        <v>0.14000000000000001</v>
      </c>
      <c r="B17">
        <v>0.75</v>
      </c>
      <c r="C17">
        <f t="shared" si="1"/>
        <v>-1.5095005761143758</v>
      </c>
      <c r="D17">
        <f t="shared" si="2"/>
        <v>3.7957567632262452</v>
      </c>
      <c r="E17">
        <f t="shared" si="3"/>
        <v>-2.5369450814331262</v>
      </c>
      <c r="F17">
        <f t="shared" si="4"/>
        <v>1.3055622426517845E-2</v>
      </c>
      <c r="G17">
        <f t="shared" si="0"/>
        <v>-0.23763327189473901</v>
      </c>
      <c r="H17">
        <f t="shared" si="5"/>
        <v>-1.2730353851503875</v>
      </c>
      <c r="I17">
        <f t="shared" si="6"/>
        <v>-1.2566983071573421E-2</v>
      </c>
      <c r="J17">
        <v>14</v>
      </c>
      <c r="K17" t="s">
        <v>18</v>
      </c>
      <c r="L17" s="1" t="s">
        <v>47</v>
      </c>
      <c r="M17" t="s">
        <v>1547</v>
      </c>
    </row>
    <row r="18" spans="1:13" x14ac:dyDescent="0.25">
      <c r="A18">
        <v>0.15</v>
      </c>
      <c r="B18">
        <v>0.8</v>
      </c>
      <c r="C18">
        <f t="shared" si="1"/>
        <v>-2.4953050089514193</v>
      </c>
      <c r="D18">
        <f t="shared" si="2"/>
        <v>3.1742273653096604</v>
      </c>
      <c r="E18">
        <f t="shared" si="3"/>
        <v>-6.0731593014489302</v>
      </c>
      <c r="F18">
        <f t="shared" si="4"/>
        <v>-9.791438657083696E-3</v>
      </c>
      <c r="G18">
        <f t="shared" si="0"/>
        <v>-5.4040283837477734</v>
      </c>
      <c r="H18">
        <f t="shared" si="5"/>
        <v>-28.821484713321457</v>
      </c>
      <c r="I18">
        <f t="shared" si="6"/>
        <v>-0.28451613734769454</v>
      </c>
      <c r="J18">
        <v>15</v>
      </c>
      <c r="K18" t="s">
        <v>17</v>
      </c>
      <c r="L18" s="1" t="s">
        <v>48</v>
      </c>
      <c r="M18" t="s">
        <v>1548</v>
      </c>
    </row>
    <row r="19" spans="1:13" x14ac:dyDescent="0.25">
      <c r="A19">
        <v>0.16</v>
      </c>
      <c r="B19">
        <v>0.85</v>
      </c>
      <c r="C19">
        <f t="shared" si="1"/>
        <v>-1.505567240895157</v>
      </c>
      <c r="D19">
        <f t="shared" si="2"/>
        <v>3.9978701402213765</v>
      </c>
      <c r="E19">
        <f t="shared" si="3"/>
        <v>6.2851236278168194</v>
      </c>
      <c r="F19">
        <f t="shared" si="4"/>
        <v>7.3434616524427369E-3</v>
      </c>
      <c r="G19">
        <f t="shared" si="0"/>
        <v>8.7847699887954818</v>
      </c>
      <c r="H19">
        <f t="shared" si="5"/>
        <v>46.669090565475997</v>
      </c>
      <c r="I19">
        <f t="shared" si="6"/>
        <v>0.46070178248248767</v>
      </c>
      <c r="J19">
        <v>16</v>
      </c>
      <c r="K19" t="s">
        <v>19</v>
      </c>
      <c r="L19" s="1" t="s">
        <v>49</v>
      </c>
      <c r="M19" t="s">
        <v>1549</v>
      </c>
    </row>
    <row r="20" spans="1:13" x14ac:dyDescent="0.25">
      <c r="A20">
        <v>0.17</v>
      </c>
      <c r="B20">
        <v>0.9</v>
      </c>
      <c r="C20">
        <f t="shared" si="1"/>
        <v>-2.4946833434660602</v>
      </c>
      <c r="D20">
        <f t="shared" si="2"/>
        <v>2.6210160811118897</v>
      </c>
      <c r="E20">
        <f t="shared" si="3"/>
        <v>6.0038653675898379</v>
      </c>
      <c r="F20">
        <f t="shared" si="4"/>
        <v>-5.5075467386325582E-3</v>
      </c>
      <c r="G20">
        <f t="shared" si="0"/>
        <v>6.1246905584970346</v>
      </c>
      <c r="H20">
        <f t="shared" si="5"/>
        <v>32.424832368513712</v>
      </c>
      <c r="I20">
        <f t="shared" si="6"/>
        <v>0.32008719021237625</v>
      </c>
      <c r="J20">
        <v>17</v>
      </c>
      <c r="K20" t="s">
        <v>21</v>
      </c>
      <c r="L20" s="1" t="s">
        <v>50</v>
      </c>
      <c r="M20" t="s">
        <v>1550</v>
      </c>
    </row>
    <row r="21" spans="1:13" x14ac:dyDescent="0.25">
      <c r="A21">
        <v>0.18</v>
      </c>
      <c r="B21">
        <v>0.95</v>
      </c>
      <c r="C21">
        <f t="shared" si="1"/>
        <v>-1.5068076775957366</v>
      </c>
      <c r="D21">
        <f t="shared" si="2"/>
        <v>3.4701301921365522</v>
      </c>
      <c r="E21">
        <f t="shared" si="3"/>
        <v>5.2160549096710698</v>
      </c>
      <c r="F21">
        <f t="shared" si="4"/>
        <v>4.1306391714052539E-3</v>
      </c>
      <c r="G21">
        <f t="shared" si="0"/>
        <v>7.1835080633832913</v>
      </c>
      <c r="H21">
        <f t="shared" si="5"/>
        <v>37.912959223411811</v>
      </c>
      <c r="I21">
        <f t="shared" si="6"/>
        <v>0.37426415817780662</v>
      </c>
      <c r="J21">
        <v>18</v>
      </c>
      <c r="K21" t="s">
        <v>20</v>
      </c>
      <c r="L21" s="1" t="s">
        <v>51</v>
      </c>
      <c r="M21" t="s">
        <v>1551</v>
      </c>
    </row>
    <row r="22" spans="1:13" x14ac:dyDescent="0.25">
      <c r="A22">
        <v>0.19</v>
      </c>
      <c r="B22">
        <v>1</v>
      </c>
      <c r="C22">
        <f t="shared" si="1"/>
        <v>-2.4948835621159318</v>
      </c>
      <c r="D22">
        <f t="shared" si="2"/>
        <v>3.786060928412994</v>
      </c>
      <c r="E22">
        <f t="shared" si="3"/>
        <v>1.1441985354901363</v>
      </c>
      <c r="F22">
        <f t="shared" si="4"/>
        <v>-3.0979705688478423E-3</v>
      </c>
      <c r="G22">
        <f t="shared" si="0"/>
        <v>2.4322779312183505</v>
      </c>
      <c r="H22">
        <f t="shared" si="5"/>
        <v>12.801462795886055</v>
      </c>
      <c r="I22">
        <f t="shared" si="6"/>
        <v>0.12637179462868761</v>
      </c>
      <c r="J22">
        <v>19</v>
      </c>
      <c r="K22" t="s">
        <v>22</v>
      </c>
      <c r="L22" s="1" t="s">
        <v>52</v>
      </c>
      <c r="M22" t="s">
        <v>1552</v>
      </c>
    </row>
    <row r="23" spans="1:13" x14ac:dyDescent="0.25">
      <c r="A23">
        <v>0.2</v>
      </c>
      <c r="B23">
        <v>1.05</v>
      </c>
      <c r="C23">
        <f t="shared" si="1"/>
        <v>-1.5064082359985065</v>
      </c>
      <c r="D23">
        <f t="shared" si="2"/>
        <v>3.1976773052339889</v>
      </c>
      <c r="E23">
        <f t="shared" si="3"/>
        <v>4.3034129629778839</v>
      </c>
      <c r="F23">
        <f t="shared" si="4"/>
        <v>2.323474210071441E-3</v>
      </c>
      <c r="G23">
        <f t="shared" si="0"/>
        <v>5.997005506423438</v>
      </c>
      <c r="H23">
        <f t="shared" si="5"/>
        <v>31.484278908723049</v>
      </c>
      <c r="I23">
        <f t="shared" si="6"/>
        <v>0.31080235842767079</v>
      </c>
      <c r="J23">
        <v>20</v>
      </c>
      <c r="K23" t="s">
        <v>23</v>
      </c>
      <c r="L23" s="1" t="s">
        <v>53</v>
      </c>
      <c r="M23" t="s">
        <v>1553</v>
      </c>
    </row>
    <row r="24" spans="1:13" x14ac:dyDescent="0.25">
      <c r="A24">
        <v>0.21</v>
      </c>
      <c r="B24">
        <v>1.1000000000000001</v>
      </c>
      <c r="C24">
        <f t="shared" si="1"/>
        <v>-2.4948195073607544</v>
      </c>
      <c r="D24">
        <f t="shared" si="2"/>
        <v>3.9937106725429596</v>
      </c>
      <c r="E24">
        <f t="shared" si="3"/>
        <v>-4.2210770423460593</v>
      </c>
      <c r="F24">
        <f t="shared" si="4"/>
        <v>-1.7426040896351522E-3</v>
      </c>
      <c r="G24">
        <f t="shared" si="0"/>
        <v>-2.7239284812534894</v>
      </c>
      <c r="H24">
        <f t="shared" si="5"/>
        <v>-14.268196806565898</v>
      </c>
      <c r="I24">
        <f t="shared" si="6"/>
        <v>-0.1408509062839674</v>
      </c>
      <c r="J24">
        <v>21</v>
      </c>
      <c r="K24" t="s">
        <v>24</v>
      </c>
      <c r="L24" s="1" t="s">
        <v>54</v>
      </c>
      <c r="M24" t="s">
        <v>1554</v>
      </c>
    </row>
    <row r="25" spans="1:13" x14ac:dyDescent="0.25">
      <c r="A25">
        <v>0.22</v>
      </c>
      <c r="B25">
        <v>1.1499999999999999</v>
      </c>
      <c r="C25">
        <f t="shared" si="1"/>
        <v>-1.5065360335298827</v>
      </c>
      <c r="D25">
        <f t="shared" si="2"/>
        <v>2.633561762377612</v>
      </c>
      <c r="E25">
        <f t="shared" si="3"/>
        <v>-1.0672689582665156</v>
      </c>
      <c r="F25">
        <f t="shared" si="4"/>
        <v>1.3069524057624845E-3</v>
      </c>
      <c r="G25">
        <f t="shared" si="0"/>
        <v>6.1063722986976134E-2</v>
      </c>
      <c r="H25">
        <f t="shared" si="5"/>
        <v>0.31919673379555702</v>
      </c>
      <c r="I25">
        <f t="shared" si="6"/>
        <v>3.1510042822858542E-3</v>
      </c>
      <c r="J25">
        <v>22</v>
      </c>
      <c r="K25" t="s">
        <v>25</v>
      </c>
      <c r="L25" s="1" t="s">
        <v>55</v>
      </c>
      <c r="M25" t="s">
        <v>1555</v>
      </c>
    </row>
    <row r="26" spans="1:13" x14ac:dyDescent="0.25">
      <c r="A26">
        <v>0.23</v>
      </c>
      <c r="B26">
        <v>1.2</v>
      </c>
      <c r="C26">
        <f t="shared" si="1"/>
        <v>-2.4948400443739445</v>
      </c>
      <c r="D26">
        <f t="shared" si="2"/>
        <v>3.4948163565871333</v>
      </c>
      <c r="E26">
        <f t="shared" si="3"/>
        <v>1.1433366497546298</v>
      </c>
      <c r="F26">
        <f t="shared" si="4"/>
        <v>-9.8021402526719424E-4</v>
      </c>
      <c r="G26">
        <f t="shared" si="0"/>
        <v>2.1423327479425516</v>
      </c>
      <c r="H26">
        <f t="shared" si="5"/>
        <v>11.177388250135049</v>
      </c>
      <c r="I26">
        <f t="shared" si="6"/>
        <v>0.11033946939916139</v>
      </c>
      <c r="J26">
        <v>23</v>
      </c>
      <c r="K26" t="s">
        <v>26</v>
      </c>
      <c r="L26" s="1" t="s">
        <v>56</v>
      </c>
    </row>
    <row r="27" spans="1:13" x14ac:dyDescent="0.25">
      <c r="A27">
        <v>0.24</v>
      </c>
      <c r="B27">
        <v>1.25</v>
      </c>
      <c r="C27">
        <f t="shared" si="1"/>
        <v>-1.5064950602023084</v>
      </c>
      <c r="D27">
        <f t="shared" si="2"/>
        <v>3.7530497318932818</v>
      </c>
      <c r="E27">
        <f t="shared" si="3"/>
        <v>4.3074059638380247</v>
      </c>
      <c r="F27">
        <f t="shared" si="4"/>
        <v>7.3516040122430324E-4</v>
      </c>
      <c r="G27">
        <f t="shared" si="0"/>
        <v>6.5546957959302228</v>
      </c>
      <c r="H27">
        <f t="shared" si="5"/>
        <v>34.139040603803245</v>
      </c>
      <c r="I27">
        <f t="shared" si="6"/>
        <v>0.33700928532875862</v>
      </c>
      <c r="J27">
        <v>24</v>
      </c>
      <c r="K27" t="s">
        <v>27</v>
      </c>
      <c r="L27" s="1" t="s">
        <v>57</v>
      </c>
      <c r="M27" t="s">
        <v>1556</v>
      </c>
    </row>
    <row r="28" spans="1:13" x14ac:dyDescent="0.25">
      <c r="A28">
        <v>0.25</v>
      </c>
      <c r="B28">
        <v>1.3</v>
      </c>
      <c r="C28">
        <f t="shared" si="1"/>
        <v>-2.4948334644139178</v>
      </c>
      <c r="D28">
        <f t="shared" si="2"/>
        <v>3.2752497412244166</v>
      </c>
      <c r="E28">
        <f t="shared" si="3"/>
        <v>-4.2022370823526094</v>
      </c>
      <c r="F28">
        <f t="shared" si="4"/>
        <v>-5.5137025125255503E-4</v>
      </c>
      <c r="G28">
        <f t="shared" si="0"/>
        <v>-3.4223721757933632</v>
      </c>
      <c r="H28">
        <f t="shared" si="5"/>
        <v>-17.796335314125489</v>
      </c>
      <c r="I28">
        <f t="shared" si="6"/>
        <v>-0.17567951938919535</v>
      </c>
      <c r="J28">
        <v>25</v>
      </c>
      <c r="K28" t="s">
        <v>18</v>
      </c>
      <c r="L28" s="1" t="s">
        <v>58</v>
      </c>
      <c r="M28" t="s">
        <v>1557</v>
      </c>
    </row>
    <row r="29" spans="1:13" x14ac:dyDescent="0.25">
      <c r="A29">
        <v>0.26</v>
      </c>
      <c r="B29">
        <v>1.35</v>
      </c>
      <c r="C29">
        <f t="shared" si="1"/>
        <v>-1.5065081879281264</v>
      </c>
      <c r="D29">
        <f t="shared" si="2"/>
        <v>3.9643247225631568</v>
      </c>
      <c r="E29">
        <f t="shared" si="3"/>
        <v>-1.1845181677135377</v>
      </c>
      <c r="F29">
        <f t="shared" si="4"/>
        <v>4.1352766748671619E-4</v>
      </c>
      <c r="G29">
        <f t="shared" si="0"/>
        <v>1.2737118945889798</v>
      </c>
      <c r="H29">
        <f t="shared" si="5"/>
        <v>6.6135040680581652</v>
      </c>
      <c r="I29">
        <f t="shared" si="6"/>
        <v>6.5286318539567276E-2</v>
      </c>
      <c r="J29">
        <v>26</v>
      </c>
      <c r="K29" t="s">
        <v>17</v>
      </c>
      <c r="L29" s="1" t="s">
        <v>59</v>
      </c>
      <c r="M29" t="s">
        <v>1558</v>
      </c>
    </row>
    <row r="30" spans="1:13" x14ac:dyDescent="0.25">
      <c r="A30">
        <v>0.27</v>
      </c>
      <c r="B30">
        <v>1.4</v>
      </c>
      <c r="C30">
        <f t="shared" si="1"/>
        <v>-2.4948355730684932</v>
      </c>
      <c r="D30">
        <f t="shared" si="2"/>
        <v>2.7208844912789472</v>
      </c>
      <c r="E30">
        <f t="shared" si="3"/>
        <v>0.40782525004390635</v>
      </c>
      <c r="F30">
        <f t="shared" si="4"/>
        <v>-3.1014574177561809E-4</v>
      </c>
      <c r="G30">
        <f t="shared" si="0"/>
        <v>0.6335640225125847</v>
      </c>
      <c r="H30">
        <f t="shared" si="5"/>
        <v>3.285146783398587</v>
      </c>
      <c r="I30">
        <f t="shared" si="6"/>
        <v>3.2429879401762951E-2</v>
      </c>
      <c r="J30">
        <v>27</v>
      </c>
      <c r="K30" t="s">
        <v>19</v>
      </c>
      <c r="L30" s="1" t="s">
        <v>60</v>
      </c>
      <c r="M30" t="s">
        <v>1559</v>
      </c>
    </row>
    <row r="31" spans="1:13" x14ac:dyDescent="0.25">
      <c r="A31">
        <v>0.28000000000000003</v>
      </c>
      <c r="B31">
        <v>1.45</v>
      </c>
      <c r="C31">
        <f t="shared" si="1"/>
        <v>-1.5065039809432408</v>
      </c>
      <c r="D31">
        <f t="shared" si="2"/>
        <v>3.6511998031899795</v>
      </c>
      <c r="E31">
        <f t="shared" si="3"/>
        <v>6.3011409307823545</v>
      </c>
      <c r="F31">
        <f t="shared" si="4"/>
        <v>2.3260930260258394E-4</v>
      </c>
      <c r="G31">
        <f t="shared" si="0"/>
        <v>8.4460693623316949</v>
      </c>
      <c r="H31">
        <f t="shared" si="5"/>
        <v>43.738573483503416</v>
      </c>
      <c r="I31">
        <f t="shared" si="6"/>
        <v>0.4317726898667662</v>
      </c>
      <c r="J31">
        <v>28</v>
      </c>
      <c r="K31" t="s">
        <v>21</v>
      </c>
      <c r="L31" s="1" t="s">
        <v>61</v>
      </c>
      <c r="M31" t="s">
        <v>1560</v>
      </c>
    </row>
    <row r="32" spans="1:13" x14ac:dyDescent="0.25">
      <c r="A32">
        <v>0.28999999999999998</v>
      </c>
      <c r="B32">
        <v>1.5</v>
      </c>
      <c r="C32">
        <f t="shared" si="1"/>
        <v>-2.4948348973639978</v>
      </c>
      <c r="D32">
        <f t="shared" si="2"/>
        <v>3.4917448836859211</v>
      </c>
      <c r="E32">
        <f t="shared" si="3"/>
        <v>6.0349421303081572</v>
      </c>
      <c r="F32">
        <f t="shared" si="4"/>
        <v>-1.7445697537871147E-4</v>
      </c>
      <c r="G32">
        <f t="shared" si="0"/>
        <v>7.0316776596547017</v>
      </c>
      <c r="H32">
        <f t="shared" si="5"/>
        <v>36.370746515455359</v>
      </c>
      <c r="I32">
        <f t="shared" si="6"/>
        <v>0.35903994585839449</v>
      </c>
      <c r="J32">
        <v>29</v>
      </c>
      <c r="K32" t="s">
        <v>20</v>
      </c>
      <c r="L32" s="1" t="s">
        <v>62</v>
      </c>
      <c r="M32" t="s">
        <v>1561</v>
      </c>
    </row>
    <row r="33" spans="1:13" x14ac:dyDescent="0.25">
      <c r="A33">
        <v>0.3</v>
      </c>
      <c r="B33">
        <v>1.55</v>
      </c>
      <c r="C33">
        <f t="shared" si="1"/>
        <v>-1.5065053290446182</v>
      </c>
      <c r="D33">
        <f t="shared" si="2"/>
        <v>3.7572820103875078</v>
      </c>
      <c r="E33">
        <f t="shared" si="3"/>
        <v>5.3246706863150779</v>
      </c>
      <c r="F33">
        <f t="shared" si="4"/>
        <v>1.3084273087032869E-4</v>
      </c>
      <c r="G33">
        <f t="shared" si="0"/>
        <v>7.5755782103888381</v>
      </c>
      <c r="H33">
        <f t="shared" si="5"/>
        <v>39.140487420342332</v>
      </c>
      <c r="I33">
        <f t="shared" si="6"/>
        <v>0.38638190938146427</v>
      </c>
      <c r="J33">
        <v>30</v>
      </c>
      <c r="K33" t="s">
        <v>22</v>
      </c>
      <c r="L33" s="1" t="s">
        <v>63</v>
      </c>
      <c r="M33" t="s">
        <v>1534</v>
      </c>
    </row>
    <row r="34" spans="1:13" x14ac:dyDescent="0.25">
      <c r="A34">
        <v>0.31</v>
      </c>
      <c r="B34">
        <v>1.6</v>
      </c>
      <c r="C34">
        <f t="shared" si="1"/>
        <v>-2.4948351138939859</v>
      </c>
      <c r="D34">
        <f t="shared" si="2"/>
        <v>3.265502090329595</v>
      </c>
      <c r="E34">
        <f t="shared" si="3"/>
        <v>1.8117394374100131</v>
      </c>
      <c r="F34">
        <f t="shared" si="4"/>
        <v>-9.8132047872746012E-5</v>
      </c>
      <c r="G34">
        <f t="shared" si="0"/>
        <v>2.5823082817977498</v>
      </c>
      <c r="H34">
        <f t="shared" si="5"/>
        <v>13.32804274476258</v>
      </c>
      <c r="I34">
        <f t="shared" si="6"/>
        <v>0.13157001722371747</v>
      </c>
      <c r="J34">
        <v>31</v>
      </c>
      <c r="K34" t="s">
        <v>23</v>
      </c>
      <c r="L34" s="1" t="s">
        <v>64</v>
      </c>
    </row>
    <row r="35" spans="1:13" x14ac:dyDescent="0.25">
      <c r="A35">
        <v>0.32</v>
      </c>
      <c r="B35">
        <v>1.65</v>
      </c>
      <c r="C35">
        <f t="shared" si="1"/>
        <v>-1.5065048970446437</v>
      </c>
      <c r="D35">
        <f t="shared" si="2"/>
        <v>3.969332171447185</v>
      </c>
      <c r="E35">
        <f t="shared" si="3"/>
        <v>0.51051512766767804</v>
      </c>
      <c r="F35">
        <f t="shared" si="4"/>
        <v>7.3599035786434293E-5</v>
      </c>
      <c r="G35">
        <f t="shared" si="0"/>
        <v>2.9734160011060058</v>
      </c>
      <c r="H35">
        <f t="shared" si="5"/>
        <v>15.331676255702842</v>
      </c>
      <c r="I35">
        <f t="shared" si="6"/>
        <v>0.15134922266241702</v>
      </c>
      <c r="J35">
        <v>32</v>
      </c>
      <c r="K35" t="s">
        <v>24</v>
      </c>
      <c r="L35" s="1" t="s">
        <v>65</v>
      </c>
      <c r="M35" t="s">
        <v>1537</v>
      </c>
    </row>
    <row r="36" spans="1:13" x14ac:dyDescent="0.25">
      <c r="A36">
        <v>0.33</v>
      </c>
      <c r="B36">
        <v>1.7</v>
      </c>
      <c r="C36">
        <f t="shared" si="1"/>
        <v>-2.494835044507302</v>
      </c>
      <c r="D36">
        <f t="shared" si="2"/>
        <v>2.7061684604204443</v>
      </c>
      <c r="E36">
        <f t="shared" si="3"/>
        <v>6.2122110234067751</v>
      </c>
      <c r="F36">
        <f t="shared" si="4"/>
        <v>-5.5199276789991654E-5</v>
      </c>
      <c r="G36">
        <f t="shared" si="0"/>
        <v>6.4234892400431267</v>
      </c>
      <c r="H36">
        <f t="shared" si="5"/>
        <v>33.090702145676715</v>
      </c>
      <c r="I36">
        <f t="shared" si="6"/>
        <v>0.32666043579147797</v>
      </c>
      <c r="J36">
        <v>33</v>
      </c>
      <c r="K36" t="s">
        <v>25</v>
      </c>
      <c r="L36" s="1" t="s">
        <v>66</v>
      </c>
      <c r="M36" t="s">
        <v>1536</v>
      </c>
    </row>
    <row r="37" spans="1:13" x14ac:dyDescent="0.25">
      <c r="A37">
        <v>0.34</v>
      </c>
      <c r="B37">
        <v>1.75</v>
      </c>
      <c r="C37">
        <f t="shared" si="1"/>
        <v>-1.5065050354783436</v>
      </c>
      <c r="D37">
        <f t="shared" si="2"/>
        <v>3.6267648051996764</v>
      </c>
      <c r="E37">
        <f t="shared" si="3"/>
        <v>5.8430648723048693</v>
      </c>
      <c r="F37">
        <f t="shared" si="4"/>
        <v>4.1399457571469987E-5</v>
      </c>
      <c r="G37">
        <f t="shared" si="0"/>
        <v>7.9633660414837735</v>
      </c>
      <c r="H37">
        <f t="shared" si="5"/>
        <v>40.987913448813536</v>
      </c>
      <c r="I37">
        <f t="shared" si="6"/>
        <v>0.40461908636538535</v>
      </c>
      <c r="J37">
        <v>34</v>
      </c>
      <c r="K37" t="s">
        <v>26</v>
      </c>
      <c r="L37" s="1" t="s">
        <v>67</v>
      </c>
      <c r="M37" t="s">
        <v>1538</v>
      </c>
    </row>
    <row r="38" spans="1:13" x14ac:dyDescent="0.25">
      <c r="A38">
        <v>0.35</v>
      </c>
      <c r="B38">
        <v>1.8</v>
      </c>
      <c r="C38">
        <f t="shared" si="1"/>
        <v>-2.4948350667422043</v>
      </c>
      <c r="D38">
        <f t="shared" si="2"/>
        <v>3.5383787099204524</v>
      </c>
      <c r="E38">
        <f t="shared" si="3"/>
        <v>4.5761053008949499</v>
      </c>
      <c r="F38">
        <f t="shared" si="4"/>
        <v>-3.1049593169733093E-5</v>
      </c>
      <c r="G38">
        <f t="shared" si="0"/>
        <v>5.6196178944800286</v>
      </c>
      <c r="H38">
        <f t="shared" si="5"/>
        <v>28.900892028754434</v>
      </c>
      <c r="I38">
        <f t="shared" si="6"/>
        <v>0.28530002002719085</v>
      </c>
      <c r="J38">
        <v>35</v>
      </c>
      <c r="K38" t="s">
        <v>27</v>
      </c>
      <c r="L38" s="1" t="s">
        <v>68</v>
      </c>
      <c r="M38" t="s">
        <v>1539</v>
      </c>
    </row>
    <row r="39" spans="1:13" x14ac:dyDescent="0.25">
      <c r="A39">
        <v>0.36</v>
      </c>
      <c r="B39">
        <v>1.85</v>
      </c>
      <c r="C39">
        <f t="shared" si="1"/>
        <v>-1.5065049911173858</v>
      </c>
      <c r="D39">
        <f t="shared" si="2"/>
        <v>3.689231213795884</v>
      </c>
      <c r="E39">
        <f t="shared" si="3"/>
        <v>-2.7966286849131552</v>
      </c>
      <c r="F39">
        <f t="shared" si="4"/>
        <v>2.3287194873558041E-5</v>
      </c>
      <c r="G39">
        <f t="shared" si="0"/>
        <v>-0.61387917503978318</v>
      </c>
      <c r="H39">
        <f t="shared" si="5"/>
        <v>-3.1546568717322194</v>
      </c>
      <c r="I39">
        <f t="shared" si="6"/>
        <v>-3.1141726275737608E-2</v>
      </c>
      <c r="J39">
        <v>36</v>
      </c>
      <c r="K39" t="s">
        <v>18</v>
      </c>
      <c r="L39" s="1" t="s">
        <v>69</v>
      </c>
      <c r="M39" t="s">
        <v>1540</v>
      </c>
    </row>
    <row r="40" spans="1:13" x14ac:dyDescent="0.25">
      <c r="A40">
        <v>0.37</v>
      </c>
      <c r="B40">
        <v>1.9</v>
      </c>
      <c r="C40">
        <f t="shared" si="1"/>
        <v>-2.4948350596170545</v>
      </c>
      <c r="D40">
        <f t="shared" si="2"/>
        <v>3.4150257533105819</v>
      </c>
      <c r="E40">
        <f t="shared" si="3"/>
        <v>-6.3228513636854675</v>
      </c>
      <c r="F40">
        <f t="shared" si="4"/>
        <v>-1.746539615358997E-5</v>
      </c>
      <c r="G40">
        <f t="shared" si="0"/>
        <v>-5.4026781353880935</v>
      </c>
      <c r="H40">
        <f t="shared" si="5"/>
        <v>-27.743482316857776</v>
      </c>
      <c r="I40">
        <f t="shared" si="6"/>
        <v>-0.27387445525032356</v>
      </c>
      <c r="J40">
        <v>37</v>
      </c>
      <c r="K40" t="s">
        <v>17</v>
      </c>
      <c r="L40" s="1" t="s">
        <v>70</v>
      </c>
      <c r="M40" t="s">
        <v>1541</v>
      </c>
    </row>
    <row r="41" spans="1:13" x14ac:dyDescent="0.25">
      <c r="A41">
        <v>0.38</v>
      </c>
      <c r="B41">
        <v>1.95</v>
      </c>
      <c r="C41">
        <f t="shared" si="1"/>
        <v>-1.5065050053328055</v>
      </c>
      <c r="D41">
        <f t="shared" si="2"/>
        <v>3.851398011855403</v>
      </c>
      <c r="E41">
        <f t="shared" si="3"/>
        <v>5.9159691195688868</v>
      </c>
      <c r="F41">
        <f t="shared" si="4"/>
        <v>1.3099047114526521E-5</v>
      </c>
      <c r="G41">
        <f t="shared" si="0"/>
        <v>8.2608752251385997</v>
      </c>
      <c r="H41">
        <f t="shared" si="5"/>
        <v>42.391333392158607</v>
      </c>
      <c r="I41">
        <f t="shared" si="6"/>
        <v>0.41847318254845617</v>
      </c>
      <c r="J41">
        <v>38</v>
      </c>
      <c r="K41" t="s">
        <v>19</v>
      </c>
      <c r="L41" s="1" t="s">
        <v>71</v>
      </c>
      <c r="M41" t="s">
        <v>1542</v>
      </c>
    </row>
    <row r="42" spans="1:13" x14ac:dyDescent="0.25">
      <c r="A42">
        <v>0.39</v>
      </c>
      <c r="B42">
        <v>2</v>
      </c>
      <c r="C42">
        <f t="shared" si="1"/>
        <v>-2.4948350619003015</v>
      </c>
      <c r="D42">
        <f t="shared" si="2"/>
        <v>3.0339549427200381</v>
      </c>
      <c r="E42">
        <f t="shared" si="3"/>
        <v>4.8819451880169797</v>
      </c>
      <c r="F42">
        <f t="shared" si="4"/>
        <v>-9.8242853356139413E-6</v>
      </c>
      <c r="G42">
        <f t="shared" si="0"/>
        <v>5.4210552445513809</v>
      </c>
      <c r="H42">
        <f t="shared" si="5"/>
        <v>27.800283305391694</v>
      </c>
      <c r="I42">
        <f t="shared" si="6"/>
        <v>0.27443517576892096</v>
      </c>
      <c r="J42">
        <v>39</v>
      </c>
      <c r="K42" t="s">
        <v>21</v>
      </c>
      <c r="L42" s="1" t="s">
        <v>72</v>
      </c>
      <c r="M42" t="s">
        <v>1543</v>
      </c>
    </row>
    <row r="43" spans="1:13" x14ac:dyDescent="0.25">
      <c r="A43">
        <v>0.4</v>
      </c>
      <c r="B43">
        <v>2.0499999999999998</v>
      </c>
      <c r="C43">
        <f t="shared" si="1"/>
        <v>-1.5065050007774892</v>
      </c>
      <c r="D43">
        <f t="shared" si="2"/>
        <v>3.976850609849425</v>
      </c>
      <c r="E43">
        <f t="shared" si="3"/>
        <v>-0.95884987882999617</v>
      </c>
      <c r="F43">
        <f t="shared" si="4"/>
        <v>7.3682140015919307E-6</v>
      </c>
      <c r="G43">
        <f t="shared" si="0"/>
        <v>1.5115030984559414</v>
      </c>
      <c r="H43">
        <f t="shared" si="5"/>
        <v>7.7464533795866997</v>
      </c>
      <c r="I43">
        <f t="shared" si="6"/>
        <v>7.6470418357223097E-2</v>
      </c>
      <c r="J43">
        <v>40</v>
      </c>
      <c r="K43" t="s">
        <v>20</v>
      </c>
      <c r="L43" s="1" t="s">
        <v>73</v>
      </c>
      <c r="M43" t="s">
        <v>1544</v>
      </c>
    </row>
    <row r="44" spans="1:13" x14ac:dyDescent="0.25">
      <c r="A44">
        <v>0.41</v>
      </c>
      <c r="B44">
        <v>2.1</v>
      </c>
      <c r="C44">
        <f t="shared" si="1"/>
        <v>-2.4948350611686374</v>
      </c>
      <c r="D44">
        <f t="shared" si="2"/>
        <v>2.6839457530238313</v>
      </c>
      <c r="E44">
        <f t="shared" si="3"/>
        <v>1.8097078383295926</v>
      </c>
      <c r="F44">
        <f t="shared" si="4"/>
        <v>-5.5261605011439451E-6</v>
      </c>
      <c r="G44">
        <f t="shared" si="0"/>
        <v>1.9988130040242853</v>
      </c>
      <c r="H44">
        <f t="shared" si="5"/>
        <v>10.237822703539024</v>
      </c>
      <c r="I44">
        <f t="shared" si="6"/>
        <v>0.10106438996583439</v>
      </c>
      <c r="J44">
        <v>41</v>
      </c>
      <c r="K44" t="s">
        <v>22</v>
      </c>
      <c r="L44" s="1" t="s">
        <v>74</v>
      </c>
      <c r="M44" t="s">
        <v>1535</v>
      </c>
    </row>
    <row r="45" spans="1:13" x14ac:dyDescent="0.25">
      <c r="A45">
        <v>0.42</v>
      </c>
      <c r="B45">
        <v>2.15</v>
      </c>
      <c r="C45">
        <f t="shared" si="1"/>
        <v>-1.5065050022372353</v>
      </c>
      <c r="D45">
        <f t="shared" si="2"/>
        <v>3.5883786793841783</v>
      </c>
      <c r="E45">
        <f t="shared" si="3"/>
        <v>0.52332109805685811</v>
      </c>
      <c r="F45">
        <f t="shared" si="4"/>
        <v>4.1446203758368643E-6</v>
      </c>
      <c r="G45">
        <f t="shared" si="0"/>
        <v>2.6051989198241765</v>
      </c>
      <c r="H45">
        <f t="shared" si="5"/>
        <v>13.336137327671379</v>
      </c>
      <c r="I45">
        <f t="shared" si="6"/>
        <v>0.13164992426131666</v>
      </c>
      <c r="J45">
        <v>42</v>
      </c>
      <c r="K45" t="s">
        <v>23</v>
      </c>
      <c r="L45" s="1" t="s">
        <v>75</v>
      </c>
      <c r="M45" t="s">
        <v>1545</v>
      </c>
    </row>
    <row r="46" spans="1:13" x14ac:dyDescent="0.25">
      <c r="A46">
        <v>0.43</v>
      </c>
      <c r="B46">
        <v>2.2000000000000002</v>
      </c>
      <c r="C46">
        <f t="shared" si="1"/>
        <v>-2.4948350614030983</v>
      </c>
      <c r="D46">
        <f t="shared" si="2"/>
        <v>3.607361669256437</v>
      </c>
      <c r="E46">
        <f t="shared" si="3"/>
        <v>6.1965042648399358</v>
      </c>
      <c r="F46">
        <f t="shared" si="4"/>
        <v>-3.1084652818687489E-6</v>
      </c>
      <c r="G46">
        <f t="shared" si="0"/>
        <v>7.3090277642279924</v>
      </c>
      <c r="H46">
        <f t="shared" si="5"/>
        <v>37.395025770468798</v>
      </c>
      <c r="I46">
        <f t="shared" si="6"/>
        <v>0.369151290922693</v>
      </c>
      <c r="J46">
        <v>43</v>
      </c>
      <c r="K46" t="s">
        <v>24</v>
      </c>
      <c r="L46" s="1" t="s">
        <v>76</v>
      </c>
      <c r="M46" t="s">
        <v>1546</v>
      </c>
    </row>
    <row r="47" spans="1:13" x14ac:dyDescent="0.25">
      <c r="A47">
        <v>0.44</v>
      </c>
      <c r="B47">
        <v>2.25</v>
      </c>
      <c r="C47">
        <f t="shared" si="1"/>
        <v>-1.5065050017694614</v>
      </c>
      <c r="D47">
        <f t="shared" si="2"/>
        <v>3.57390582873902</v>
      </c>
      <c r="E47">
        <f t="shared" si="3"/>
        <v>5.8043282301465808</v>
      </c>
      <c r="F47">
        <f t="shared" si="4"/>
        <v>2.3313489613978074E-6</v>
      </c>
      <c r="G47">
        <f t="shared" si="0"/>
        <v>7.8717313884651006</v>
      </c>
      <c r="H47">
        <f t="shared" si="5"/>
        <v>40.253171872832894</v>
      </c>
      <c r="I47">
        <f t="shared" si="6"/>
        <v>0.39736596123230894</v>
      </c>
      <c r="J47">
        <v>44</v>
      </c>
      <c r="K47" t="s">
        <v>25</v>
      </c>
      <c r="L47" s="1" t="s">
        <v>77</v>
      </c>
      <c r="M47" t="s">
        <v>1547</v>
      </c>
    </row>
    <row r="48" spans="1:13" x14ac:dyDescent="0.25">
      <c r="A48">
        <v>0.45</v>
      </c>
      <c r="B48">
        <v>2.2999999999999998</v>
      </c>
      <c r="C48">
        <f t="shared" si="1"/>
        <v>-2.494835061327966</v>
      </c>
      <c r="D48">
        <f t="shared" si="2"/>
        <v>3.6319960940710447</v>
      </c>
      <c r="E48">
        <f t="shared" si="3"/>
        <v>4.4036025135896661</v>
      </c>
      <c r="F48">
        <f t="shared" si="4"/>
        <v>-1.7485117210467714E-6</v>
      </c>
      <c r="G48">
        <f t="shared" si="0"/>
        <v>5.5407617978210233</v>
      </c>
      <c r="H48">
        <f t="shared" si="5"/>
        <v>28.319449188863004</v>
      </c>
      <c r="I48">
        <f t="shared" si="6"/>
        <v>0.27956020916942748</v>
      </c>
      <c r="J48">
        <v>45</v>
      </c>
      <c r="K48" t="s">
        <v>26</v>
      </c>
      <c r="L48" s="1" t="s">
        <v>78</v>
      </c>
      <c r="M48" t="s">
        <v>1548</v>
      </c>
    </row>
    <row r="49" spans="1:13" x14ac:dyDescent="0.25">
      <c r="A49">
        <v>0.46</v>
      </c>
      <c r="B49">
        <v>2.35</v>
      </c>
      <c r="C49">
        <f t="shared" si="1"/>
        <v>-1.5065050019193582</v>
      </c>
      <c r="D49">
        <f t="shared" si="2"/>
        <v>3.5285716690973974</v>
      </c>
      <c r="E49">
        <f t="shared" si="3"/>
        <v>-3.7288224768547842</v>
      </c>
      <c r="F49">
        <f t="shared" si="4"/>
        <v>1.3113837907844104E-6</v>
      </c>
      <c r="G49">
        <f t="shared" si="0"/>
        <v>-1.7067544982929541</v>
      </c>
      <c r="H49">
        <f t="shared" si="5"/>
        <v>-8.7192892847574814</v>
      </c>
      <c r="I49">
        <f t="shared" si="6"/>
        <v>-8.6073931735019565E-2</v>
      </c>
      <c r="J49">
        <v>46</v>
      </c>
      <c r="K49" t="s">
        <v>27</v>
      </c>
      <c r="L49" s="1" t="s">
        <v>79</v>
      </c>
      <c r="M49" t="s">
        <v>1549</v>
      </c>
    </row>
    <row r="50" spans="1:13" x14ac:dyDescent="0.25">
      <c r="A50">
        <v>0.47</v>
      </c>
      <c r="B50">
        <v>2.4</v>
      </c>
      <c r="C50">
        <f t="shared" si="1"/>
        <v>-2.4948350613520418</v>
      </c>
      <c r="D50">
        <f t="shared" si="2"/>
        <v>3.7042135235965854</v>
      </c>
      <c r="E50">
        <f t="shared" si="3"/>
        <v>-3.8867581661484292</v>
      </c>
      <c r="F50">
        <f t="shared" si="4"/>
        <v>-9.8353784308802593E-7</v>
      </c>
      <c r="G50">
        <f t="shared" si="0"/>
        <v>-2.6773806874417287</v>
      </c>
      <c r="H50">
        <f t="shared" si="5"/>
        <v>-13.67173116991521</v>
      </c>
      <c r="I50">
        <f t="shared" si="6"/>
        <v>-0.13496279535947889</v>
      </c>
      <c r="J50">
        <v>47</v>
      </c>
      <c r="K50" t="s">
        <v>18</v>
      </c>
      <c r="L50" s="1" t="s">
        <v>80</v>
      </c>
      <c r="M50" t="s">
        <v>1550</v>
      </c>
    </row>
    <row r="51" spans="1:13" x14ac:dyDescent="0.25">
      <c r="A51">
        <v>0.48</v>
      </c>
      <c r="B51">
        <v>2.4500000000000002</v>
      </c>
      <c r="C51">
        <f t="shared" si="1"/>
        <v>-1.5065050018713244</v>
      </c>
      <c r="D51">
        <f t="shared" si="2"/>
        <v>3.3834401310166422</v>
      </c>
      <c r="E51">
        <f t="shared" si="3"/>
        <v>-3.0536671418882668</v>
      </c>
      <c r="F51">
        <f t="shared" si="4"/>
        <v>7.3765338231590054E-7</v>
      </c>
      <c r="G51">
        <f t="shared" si="0"/>
        <v>-1.1767312750895667</v>
      </c>
      <c r="H51">
        <f t="shared" si="5"/>
        <v>-6.00623254993633</v>
      </c>
      <c r="I51">
        <f t="shared" si="6"/>
        <v>-5.9291535537377399E-2</v>
      </c>
      <c r="J51">
        <v>48</v>
      </c>
      <c r="K51" t="s">
        <v>17</v>
      </c>
      <c r="L51" s="1" t="s">
        <v>81</v>
      </c>
      <c r="M51" t="s">
        <v>1551</v>
      </c>
    </row>
    <row r="52" spans="1:13" x14ac:dyDescent="0.25">
      <c r="A52">
        <v>0.49</v>
      </c>
      <c r="B52">
        <v>2.5</v>
      </c>
      <c r="C52">
        <f t="shared" si="1"/>
        <v>-2.4948350613443266</v>
      </c>
      <c r="D52">
        <f t="shared" si="2"/>
        <v>3.8835886687739669</v>
      </c>
      <c r="E52">
        <f t="shared" si="3"/>
        <v>-6.1524467809994592</v>
      </c>
      <c r="F52">
        <f t="shared" si="4"/>
        <v>-5.5324003673687527E-7</v>
      </c>
      <c r="G52">
        <f t="shared" si="0"/>
        <v>-4.7636937268098558</v>
      </c>
      <c r="H52">
        <f t="shared" si="5"/>
        <v>-24.30455983066253</v>
      </c>
      <c r="I52">
        <f t="shared" si="6"/>
        <v>-0.2399265531161158</v>
      </c>
      <c r="J52">
        <v>49</v>
      </c>
      <c r="K52" t="s">
        <v>19</v>
      </c>
      <c r="L52" s="1" t="s">
        <v>82</v>
      </c>
      <c r="M52" t="s">
        <v>1552</v>
      </c>
    </row>
    <row r="53" spans="1:13" x14ac:dyDescent="0.25">
      <c r="A53">
        <v>0.5</v>
      </c>
      <c r="B53">
        <v>2.5499999999999998</v>
      </c>
      <c r="C53">
        <f t="shared" si="1"/>
        <v>-1.5065050018867172</v>
      </c>
      <c r="D53">
        <f t="shared" si="2"/>
        <v>2.948484798623964</v>
      </c>
      <c r="E53">
        <f t="shared" si="3"/>
        <v>6.2095281138727776</v>
      </c>
      <c r="F53">
        <f t="shared" si="4"/>
        <v>4.1493002755263523E-7</v>
      </c>
      <c r="G53">
        <f t="shared" si="0"/>
        <v>7.6515083255400516</v>
      </c>
      <c r="H53">
        <f t="shared" si="5"/>
        <v>39.022692460254262</v>
      </c>
      <c r="I53">
        <f t="shared" si="6"/>
        <v>0.38521907660665611</v>
      </c>
      <c r="J53">
        <v>50</v>
      </c>
      <c r="K53" t="s">
        <v>21</v>
      </c>
      <c r="L53" s="1" t="s">
        <v>83</v>
      </c>
      <c r="M53" t="s">
        <v>1553</v>
      </c>
    </row>
    <row r="54" spans="1:13" x14ac:dyDescent="0.25">
      <c r="A54">
        <v>0.51</v>
      </c>
      <c r="B54">
        <v>2.6</v>
      </c>
      <c r="C54">
        <f t="shared" si="1"/>
        <v>-2.4948350613467989</v>
      </c>
      <c r="D54">
        <f t="shared" si="2"/>
        <v>3.9256501901540819</v>
      </c>
      <c r="E54">
        <f t="shared" si="3"/>
        <v>5.836549994380972</v>
      </c>
      <c r="F54">
        <f t="shared" si="4"/>
        <v>-3.1119752066446747E-7</v>
      </c>
      <c r="G54">
        <f t="shared" si="0"/>
        <v>7.2673648119907339</v>
      </c>
      <c r="H54">
        <f t="shared" si="5"/>
        <v>37.049310806227268</v>
      </c>
      <c r="I54">
        <f t="shared" si="6"/>
        <v>0.36573850746522479</v>
      </c>
      <c r="J54">
        <v>51</v>
      </c>
      <c r="K54" t="s">
        <v>20</v>
      </c>
      <c r="L54" s="1" t="s">
        <v>84</v>
      </c>
      <c r="M54" t="s">
        <v>1554</v>
      </c>
    </row>
    <row r="55" spans="1:13" x14ac:dyDescent="0.25">
      <c r="A55">
        <v>0.52</v>
      </c>
      <c r="B55">
        <v>2.65</v>
      </c>
      <c r="C55">
        <f t="shared" si="1"/>
        <v>-1.5065050018817847</v>
      </c>
      <c r="D55">
        <f t="shared" si="2"/>
        <v>2.8322164471716178</v>
      </c>
      <c r="E55">
        <f t="shared" si="3"/>
        <v>4.5475664434794405</v>
      </c>
      <c r="F55">
        <f t="shared" si="4"/>
        <v>2.3339814049834685E-7</v>
      </c>
      <c r="G55">
        <f t="shared" si="0"/>
        <v>5.873278122167414</v>
      </c>
      <c r="H55">
        <f t="shared" si="5"/>
        <v>29.931128891814701</v>
      </c>
      <c r="I55">
        <f t="shared" si="6"/>
        <v>0.29547017662206027</v>
      </c>
      <c r="J55">
        <v>52</v>
      </c>
      <c r="K55" t="s">
        <v>22</v>
      </c>
      <c r="L55" s="1" t="s">
        <v>85</v>
      </c>
      <c r="M55" t="s">
        <v>1555</v>
      </c>
    </row>
    <row r="56" spans="1:13" x14ac:dyDescent="0.25">
      <c r="A56">
        <v>0.53</v>
      </c>
      <c r="B56">
        <v>2.7</v>
      </c>
      <c r="C56">
        <f t="shared" si="1"/>
        <v>-2.4948350613460066</v>
      </c>
      <c r="D56">
        <f t="shared" si="2"/>
        <v>3.810094712830395</v>
      </c>
      <c r="E56">
        <f t="shared" si="3"/>
        <v>-2.9573586303865005</v>
      </c>
      <c r="F56">
        <f t="shared" si="4"/>
        <v>-1.7504860537375855E-7</v>
      </c>
      <c r="G56">
        <f t="shared" si="0"/>
        <v>-1.6420991539507175</v>
      </c>
      <c r="H56">
        <f t="shared" si="5"/>
        <v>-8.3654107842772394</v>
      </c>
      <c r="I56">
        <f t="shared" si="6"/>
        <v>-8.2580560555550242E-2</v>
      </c>
      <c r="J56">
        <v>53</v>
      </c>
      <c r="K56" t="s">
        <v>23</v>
      </c>
      <c r="L56" s="1" t="s">
        <v>86</v>
      </c>
    </row>
    <row r="57" spans="1:13" x14ac:dyDescent="0.25">
      <c r="A57">
        <v>0.54</v>
      </c>
      <c r="B57">
        <v>2.75</v>
      </c>
      <c r="C57">
        <f t="shared" si="1"/>
        <v>-1.5065050018833652</v>
      </c>
      <c r="D57">
        <f t="shared" si="2"/>
        <v>3.1390039454968921</v>
      </c>
      <c r="E57">
        <f t="shared" si="3"/>
        <v>-6.264848312788394</v>
      </c>
      <c r="F57">
        <f t="shared" si="4"/>
        <v>1.3128645403031823E-7</v>
      </c>
      <c r="G57">
        <f t="shared" si="0"/>
        <v>-4.6323492378884135</v>
      </c>
      <c r="H57">
        <f t="shared" si="5"/>
        <v>-23.590667415172472</v>
      </c>
      <c r="I57">
        <f t="shared" si="6"/>
        <v>-0.23287924397998491</v>
      </c>
      <c r="J57">
        <v>54</v>
      </c>
      <c r="K57" t="s">
        <v>24</v>
      </c>
      <c r="L57" s="1" t="s">
        <v>87</v>
      </c>
      <c r="M57" t="s">
        <v>1556</v>
      </c>
    </row>
    <row r="58" spans="1:13" x14ac:dyDescent="0.25">
      <c r="A58">
        <v>0.55000000000000004</v>
      </c>
      <c r="B58">
        <v>2.8</v>
      </c>
      <c r="C58">
        <f t="shared" si="1"/>
        <v>-2.4948350613462607</v>
      </c>
      <c r="D58">
        <f t="shared" si="2"/>
        <v>3.9999865971883044</v>
      </c>
      <c r="E58">
        <f t="shared" si="3"/>
        <v>6.0356632257488361</v>
      </c>
      <c r="F58">
        <f t="shared" si="4"/>
        <v>-9.8464840522738393E-8</v>
      </c>
      <c r="G58">
        <f t="shared" si="0"/>
        <v>7.5408146631260395</v>
      </c>
      <c r="H58">
        <f t="shared" si="5"/>
        <v>38.389601921368921</v>
      </c>
      <c r="I58">
        <f t="shared" si="6"/>
        <v>0.37896941679534968</v>
      </c>
      <c r="J58">
        <v>55</v>
      </c>
      <c r="K58" t="s">
        <v>25</v>
      </c>
      <c r="L58" s="1" t="s">
        <v>88</v>
      </c>
      <c r="M58" t="s">
        <v>1557</v>
      </c>
    </row>
    <row r="59" spans="1:13" x14ac:dyDescent="0.25">
      <c r="A59">
        <v>0.56000000000000005</v>
      </c>
      <c r="B59">
        <v>2.85</v>
      </c>
      <c r="C59">
        <f t="shared" si="1"/>
        <v>-1.5065050018828585</v>
      </c>
      <c r="D59">
        <f t="shared" si="2"/>
        <v>2.6146150563449528</v>
      </c>
      <c r="E59">
        <f t="shared" si="3"/>
        <v>5.327130327916664</v>
      </c>
      <c r="F59">
        <f t="shared" si="4"/>
        <v>7.3848630392053669E-8</v>
      </c>
      <c r="G59">
        <f t="shared" si="0"/>
        <v>6.4352404562273886</v>
      </c>
      <c r="H59">
        <f t="shared" si="5"/>
        <v>32.750777321871524</v>
      </c>
      <c r="I59">
        <f t="shared" si="6"/>
        <v>0.32330481067987688</v>
      </c>
      <c r="J59">
        <v>56</v>
      </c>
      <c r="K59" t="s">
        <v>26</v>
      </c>
      <c r="L59" s="1" t="s">
        <v>89</v>
      </c>
      <c r="M59" t="s">
        <v>1558</v>
      </c>
    </row>
    <row r="60" spans="1:13" x14ac:dyDescent="0.25">
      <c r="A60">
        <v>0.56999999999999995</v>
      </c>
      <c r="B60">
        <v>2.9</v>
      </c>
      <c r="C60">
        <f t="shared" si="1"/>
        <v>-2.4948350613461794</v>
      </c>
      <c r="D60">
        <f t="shared" si="2"/>
        <v>3.4573242108748028</v>
      </c>
      <c r="E60">
        <f t="shared" si="3"/>
        <v>1.8266381524751316</v>
      </c>
      <c r="F60">
        <f t="shared" si="4"/>
        <v>-5.5386472794040206E-8</v>
      </c>
      <c r="G60">
        <f t="shared" si="0"/>
        <v>2.7891272466172823</v>
      </c>
      <c r="H60">
        <f t="shared" si="5"/>
        <v>14.1902965178774</v>
      </c>
      <c r="I60">
        <f t="shared" si="6"/>
        <v>0.14008190047262981</v>
      </c>
      <c r="J60">
        <v>57</v>
      </c>
      <c r="K60" t="s">
        <v>27</v>
      </c>
      <c r="L60" s="1" t="s">
        <v>90</v>
      </c>
      <c r="M60" t="s">
        <v>1559</v>
      </c>
    </row>
    <row r="61" spans="1:13" x14ac:dyDescent="0.25">
      <c r="A61">
        <v>0.57999999999999996</v>
      </c>
      <c r="B61">
        <v>2.95</v>
      </c>
      <c r="C61">
        <f t="shared" si="1"/>
        <v>-1.5065050018830206</v>
      </c>
      <c r="D61">
        <f t="shared" si="2"/>
        <v>3.8022779040640309</v>
      </c>
      <c r="E61">
        <f t="shared" si="3"/>
        <v>0.41654167452234314</v>
      </c>
      <c r="F61">
        <f t="shared" si="4"/>
        <v>4.1539854595530138E-8</v>
      </c>
      <c r="G61">
        <f t="shared" si="0"/>
        <v>2.7123146182432083</v>
      </c>
      <c r="H61">
        <f t="shared" si="5"/>
        <v>13.795393316926665</v>
      </c>
      <c r="I61">
        <f t="shared" si="6"/>
        <v>0.13618354705751892</v>
      </c>
      <c r="J61">
        <v>58</v>
      </c>
      <c r="K61" t="s">
        <v>18</v>
      </c>
      <c r="L61" s="1" t="s">
        <v>91</v>
      </c>
      <c r="M61" t="s">
        <v>1560</v>
      </c>
    </row>
    <row r="62" spans="1:13" x14ac:dyDescent="0.25">
      <c r="A62">
        <v>0.59</v>
      </c>
      <c r="B62">
        <v>3</v>
      </c>
      <c r="C62">
        <f t="shared" si="1"/>
        <v>-2.4948350613462051</v>
      </c>
      <c r="D62">
        <f t="shared" si="2"/>
        <v>3.1582876297562206</v>
      </c>
      <c r="E62">
        <f t="shared" si="3"/>
        <v>6.2961623979503551</v>
      </c>
      <c r="F62">
        <f t="shared" si="4"/>
        <v>-3.1154890946647597E-8</v>
      </c>
      <c r="G62">
        <f t="shared" si="0"/>
        <v>6.9596149352054795</v>
      </c>
      <c r="H62">
        <f t="shared" si="5"/>
        <v>35.387872551892272</v>
      </c>
      <c r="I62">
        <f t="shared" si="6"/>
        <v>0.34933734009765322</v>
      </c>
      <c r="J62">
        <v>59</v>
      </c>
      <c r="K62" t="s">
        <v>17</v>
      </c>
      <c r="L62" s="1" t="s">
        <v>92</v>
      </c>
      <c r="M62" t="s">
        <v>1561</v>
      </c>
    </row>
    <row r="63" spans="1:13" x14ac:dyDescent="0.25">
      <c r="A63">
        <v>0.6</v>
      </c>
      <c r="B63">
        <v>3.05</v>
      </c>
      <c r="C63">
        <f t="shared" si="1"/>
        <v>-1.5065050018829693</v>
      </c>
      <c r="D63">
        <f t="shared" si="2"/>
        <v>3.9994425684891648</v>
      </c>
      <c r="E63">
        <f t="shared" si="3"/>
        <v>6.0254482455145721</v>
      </c>
      <c r="F63">
        <f t="shared" si="4"/>
        <v>2.3366168209985694E-8</v>
      </c>
      <c r="G63">
        <f t="shared" si="0"/>
        <v>8.5183858354869351</v>
      </c>
      <c r="H63">
        <f t="shared" si="5"/>
        <v>43.301794663725254</v>
      </c>
      <c r="I63">
        <f t="shared" si="6"/>
        <v>0.42746095423223351</v>
      </c>
      <c r="J63">
        <v>60</v>
      </c>
      <c r="K63" t="s">
        <v>19</v>
      </c>
      <c r="L63" s="1" t="s">
        <v>93</v>
      </c>
      <c r="M63" t="s">
        <v>1534</v>
      </c>
    </row>
    <row r="64" spans="1:13" x14ac:dyDescent="0.25">
      <c r="A64">
        <v>0.61</v>
      </c>
      <c r="B64">
        <v>3.1</v>
      </c>
      <c r="C64">
        <f t="shared" si="1"/>
        <v>-2.4948350613461971</v>
      </c>
      <c r="D64">
        <f t="shared" si="2"/>
        <v>2.6162615393873008</v>
      </c>
      <c r="E64">
        <f t="shared" si="3"/>
        <v>5.2920295349401174</v>
      </c>
      <c r="F64">
        <f t="shared" si="4"/>
        <v>-1.7524626157489269E-8</v>
      </c>
      <c r="G64">
        <f t="shared" si="0"/>
        <v>5.4134559954565953</v>
      </c>
      <c r="H64">
        <f t="shared" si="5"/>
        <v>27.511005878549916</v>
      </c>
      <c r="I64">
        <f t="shared" si="6"/>
        <v>0.27157952496100607</v>
      </c>
      <c r="J64">
        <v>61</v>
      </c>
      <c r="K64" t="s">
        <v>21</v>
      </c>
      <c r="L64" s="1" t="s">
        <v>94</v>
      </c>
    </row>
    <row r="65" spans="1:13" x14ac:dyDescent="0.25">
      <c r="A65">
        <v>0.62</v>
      </c>
      <c r="B65">
        <v>3.15</v>
      </c>
      <c r="C65">
        <f t="shared" si="1"/>
        <v>-1.5065050018829851</v>
      </c>
      <c r="D65">
        <f t="shared" si="2"/>
        <v>3.4606317417842356</v>
      </c>
      <c r="E65">
        <f t="shared" si="3"/>
        <v>1.6130202710746693</v>
      </c>
      <c r="F65">
        <f t="shared" si="4"/>
        <v>1.3143469618116951E-8</v>
      </c>
      <c r="G65">
        <f t="shared" si="0"/>
        <v>3.5671470241193894</v>
      </c>
      <c r="H65">
        <f t="shared" si="5"/>
        <v>18.123408267703351</v>
      </c>
      <c r="I65">
        <f t="shared" si="6"/>
        <v>0.1789082751007241</v>
      </c>
      <c r="J65">
        <v>62</v>
      </c>
      <c r="K65" t="s">
        <v>20</v>
      </c>
      <c r="L65" s="1" t="s">
        <v>95</v>
      </c>
      <c r="M65" t="s">
        <v>1537</v>
      </c>
    </row>
    <row r="66" spans="1:13" x14ac:dyDescent="0.25">
      <c r="A66">
        <v>0.63</v>
      </c>
      <c r="B66">
        <v>3.2</v>
      </c>
      <c r="C66">
        <f t="shared" si="1"/>
        <v>-2.4948350613461998</v>
      </c>
      <c r="D66">
        <f t="shared" si="2"/>
        <v>3.7981490020748585</v>
      </c>
      <c r="E66">
        <f t="shared" si="3"/>
        <v>1.7449490104510346</v>
      </c>
      <c r="F66">
        <f t="shared" si="4"/>
        <v>-9.8576022135877124E-9</v>
      </c>
      <c r="G66">
        <f t="shared" si="0"/>
        <v>3.0482629413220912</v>
      </c>
      <c r="H66">
        <f t="shared" si="5"/>
        <v>15.483240336874115</v>
      </c>
      <c r="I66">
        <f t="shared" si="6"/>
        <v>0.15284541299974447</v>
      </c>
      <c r="J66">
        <v>63</v>
      </c>
      <c r="K66" t="s">
        <v>22</v>
      </c>
      <c r="L66" s="1" t="s">
        <v>96</v>
      </c>
      <c r="M66" t="s">
        <v>1536</v>
      </c>
    </row>
    <row r="67" spans="1:13" x14ac:dyDescent="0.25">
      <c r="A67">
        <v>0.64</v>
      </c>
      <c r="B67">
        <v>3.25</v>
      </c>
      <c r="C67">
        <f t="shared" si="1"/>
        <v>-1.5065050018829798</v>
      </c>
      <c r="D67">
        <f t="shared" si="2"/>
        <v>3.1683956158022157</v>
      </c>
      <c r="E67">
        <f t="shared" si="3"/>
        <v>0.93010521831974069</v>
      </c>
      <c r="F67">
        <f t="shared" si="4"/>
        <v>7.3932016601907843E-9</v>
      </c>
      <c r="G67">
        <f t="shared" si="0"/>
        <v>2.5919958396321783</v>
      </c>
      <c r="H67">
        <f t="shared" si="5"/>
        <v>13.162478873132155</v>
      </c>
      <c r="I67">
        <f t="shared" si="6"/>
        <v>0.12993562559854052</v>
      </c>
      <c r="J67">
        <v>64</v>
      </c>
      <c r="K67" t="s">
        <v>23</v>
      </c>
      <c r="L67" s="1" t="s">
        <v>97</v>
      </c>
      <c r="M67" t="s">
        <v>1538</v>
      </c>
    </row>
    <row r="68" spans="1:13" x14ac:dyDescent="0.25">
      <c r="A68">
        <v>0.65</v>
      </c>
      <c r="B68">
        <v>3.3</v>
      </c>
      <c r="C68">
        <f t="shared" si="1"/>
        <v>-2.4948350613461989</v>
      </c>
      <c r="D68">
        <f t="shared" si="2"/>
        <v>3.9985632884473543</v>
      </c>
      <c r="E68">
        <f t="shared" si="3"/>
        <v>5.1898634823164214</v>
      </c>
      <c r="F68">
        <f t="shared" si="4"/>
        <v>-5.5449012451430884E-9</v>
      </c>
      <c r="G68">
        <f t="shared" ref="G68:G131" si="7">SUM(C68:F68)</f>
        <v>6.6935917038726753</v>
      </c>
      <c r="H68">
        <f t="shared" si="5"/>
        <v>33.982850188892044</v>
      </c>
      <c r="I68">
        <f t="shared" si="6"/>
        <v>0.33546742535925023</v>
      </c>
      <c r="J68">
        <v>65</v>
      </c>
      <c r="K68" t="s">
        <v>24</v>
      </c>
      <c r="L68" s="1" t="s">
        <v>98</v>
      </c>
      <c r="M68" t="s">
        <v>1539</v>
      </c>
    </row>
    <row r="69" spans="1:13" x14ac:dyDescent="0.25">
      <c r="A69">
        <v>0.66</v>
      </c>
      <c r="B69">
        <v>3.35</v>
      </c>
      <c r="C69">
        <f t="shared" ref="C69:C132" si="8">2.5*SIN(C68)</f>
        <v>-1.5065050018829815</v>
      </c>
      <c r="D69">
        <f t="shared" ref="D69:D132" si="9">-4*COS(D68)</f>
        <v>2.6189210110869974</v>
      </c>
      <c r="E69">
        <f t="shared" ref="E69:E132" si="10">2*SIN(E68)+6*COS(E68)</f>
        <v>0.98090897734416171</v>
      </c>
      <c r="F69">
        <f t="shared" ref="F69:F132" si="11">-0.75*SIN(F68)</f>
        <v>4.1586759338573167E-9</v>
      </c>
      <c r="G69">
        <f t="shared" si="7"/>
        <v>2.0933249907068534</v>
      </c>
      <c r="H69">
        <f t="shared" ref="H69:H132" si="12">G69*B69/A69</f>
        <v>10.625210180102968</v>
      </c>
      <c r="I69">
        <f t="shared" ref="I69:I132" si="13">H69/101.3</f>
        <v>0.10488855064267491</v>
      </c>
      <c r="J69">
        <v>66</v>
      </c>
      <c r="K69" t="s">
        <v>25</v>
      </c>
      <c r="L69" s="1" t="s">
        <v>99</v>
      </c>
      <c r="M69" t="s">
        <v>1540</v>
      </c>
    </row>
    <row r="70" spans="1:13" x14ac:dyDescent="0.25">
      <c r="A70">
        <v>0.67</v>
      </c>
      <c r="B70">
        <v>3.4</v>
      </c>
      <c r="C70">
        <f t="shared" si="8"/>
        <v>-2.4948350613461994</v>
      </c>
      <c r="D70">
        <f t="shared" si="9"/>
        <v>3.4659543922343019</v>
      </c>
      <c r="E70">
        <f t="shared" si="10"/>
        <v>4.9996111771584832</v>
      </c>
      <c r="F70">
        <f t="shared" si="11"/>
        <v>-3.1190069503929875E-9</v>
      </c>
      <c r="G70">
        <f t="shared" si="7"/>
        <v>5.9707305049275785</v>
      </c>
      <c r="H70">
        <f t="shared" si="12"/>
        <v>30.299229427990696</v>
      </c>
      <c r="I70">
        <f t="shared" si="13"/>
        <v>0.29910394302063864</v>
      </c>
      <c r="J70">
        <v>67</v>
      </c>
      <c r="K70" t="s">
        <v>26</v>
      </c>
      <c r="L70" s="1" t="s">
        <v>100</v>
      </c>
      <c r="M70" t="s">
        <v>1541</v>
      </c>
    </row>
    <row r="71" spans="1:13" x14ac:dyDescent="0.25">
      <c r="A71">
        <v>0.68</v>
      </c>
      <c r="B71">
        <v>3.45</v>
      </c>
      <c r="C71">
        <f t="shared" si="8"/>
        <v>-1.5065050018829806</v>
      </c>
      <c r="D71">
        <f t="shared" si="9"/>
        <v>3.7914173433345875</v>
      </c>
      <c r="E71">
        <f t="shared" si="10"/>
        <v>-0.21833311880823136</v>
      </c>
      <c r="F71">
        <f t="shared" si="11"/>
        <v>2.3392552127947406E-9</v>
      </c>
      <c r="G71">
        <f t="shared" si="7"/>
        <v>2.0665792249826307</v>
      </c>
      <c r="H71">
        <f t="shared" si="12"/>
        <v>10.484850479691287</v>
      </c>
      <c r="I71">
        <f t="shared" si="13"/>
        <v>0.10350296623584687</v>
      </c>
      <c r="J71">
        <v>68</v>
      </c>
      <c r="K71" t="s">
        <v>27</v>
      </c>
      <c r="L71" s="1" t="s">
        <v>101</v>
      </c>
      <c r="M71" t="s">
        <v>1542</v>
      </c>
    </row>
    <row r="72" spans="1:13" x14ac:dyDescent="0.25">
      <c r="A72">
        <v>0.69</v>
      </c>
      <c r="B72">
        <v>3.5</v>
      </c>
      <c r="C72">
        <f t="shared" si="8"/>
        <v>-2.4948350613461989</v>
      </c>
      <c r="D72">
        <f t="shared" si="9"/>
        <v>3.184759526793818</v>
      </c>
      <c r="E72">
        <f t="shared" si="10"/>
        <v>5.4243539064153348</v>
      </c>
      <c r="F72">
        <f t="shared" si="11"/>
        <v>-1.7544414095960553E-9</v>
      </c>
      <c r="G72">
        <f t="shared" si="7"/>
        <v>6.1142783701085124</v>
      </c>
      <c r="H72">
        <f t="shared" si="12"/>
        <v>31.014455500550426</v>
      </c>
      <c r="I72">
        <f t="shared" si="13"/>
        <v>0.30616441757700324</v>
      </c>
      <c r="J72">
        <v>69</v>
      </c>
      <c r="K72" t="s">
        <v>18</v>
      </c>
      <c r="L72" s="1" t="s">
        <v>102</v>
      </c>
      <c r="M72" t="s">
        <v>1543</v>
      </c>
    </row>
    <row r="73" spans="1:13" x14ac:dyDescent="0.25">
      <c r="A73">
        <v>0.7</v>
      </c>
      <c r="B73">
        <v>3.55</v>
      </c>
      <c r="C73">
        <f t="shared" si="8"/>
        <v>-1.5065050018829815</v>
      </c>
      <c r="D73">
        <f t="shared" si="9"/>
        <v>3.9962738207764792</v>
      </c>
      <c r="E73">
        <f t="shared" si="10"/>
        <v>2.4057766049046898</v>
      </c>
      <c r="F73">
        <f t="shared" si="11"/>
        <v>1.3158310571970416E-9</v>
      </c>
      <c r="G73">
        <f t="shared" si="7"/>
        <v>4.8955454251140189</v>
      </c>
      <c r="H73">
        <f t="shared" si="12"/>
        <v>24.827408941649669</v>
      </c>
      <c r="I73">
        <f t="shared" si="13"/>
        <v>0.24508794611697601</v>
      </c>
      <c r="J73">
        <v>70</v>
      </c>
      <c r="K73" t="s">
        <v>17</v>
      </c>
      <c r="L73" s="1" t="s">
        <v>103</v>
      </c>
      <c r="M73" t="s">
        <v>1544</v>
      </c>
    </row>
    <row r="74" spans="1:13" x14ac:dyDescent="0.25">
      <c r="A74">
        <v>0.71</v>
      </c>
      <c r="B74">
        <v>3.6</v>
      </c>
      <c r="C74">
        <f t="shared" si="8"/>
        <v>-2.4948350613461994</v>
      </c>
      <c r="D74">
        <f t="shared" si="9"/>
        <v>2.6258362333960914</v>
      </c>
      <c r="E74">
        <f t="shared" si="10"/>
        <v>-3.1053150435491785</v>
      </c>
      <c r="F74">
        <f t="shared" si="11"/>
        <v>-9.8687329289778109E-10</v>
      </c>
      <c r="G74">
        <f t="shared" si="7"/>
        <v>-2.9743138724861597</v>
      </c>
      <c r="H74">
        <f t="shared" si="12"/>
        <v>-15.081028085845318</v>
      </c>
      <c r="I74">
        <f t="shared" si="13"/>
        <v>-0.14887490706658754</v>
      </c>
      <c r="J74">
        <v>71</v>
      </c>
      <c r="K74" t="s">
        <v>19</v>
      </c>
      <c r="L74" s="1" t="s">
        <v>1531</v>
      </c>
      <c r="M74" t="s">
        <v>1535</v>
      </c>
    </row>
    <row r="75" spans="1:13" x14ac:dyDescent="0.25">
      <c r="A75">
        <v>0.72</v>
      </c>
      <c r="B75">
        <v>3.65</v>
      </c>
      <c r="C75">
        <f t="shared" si="8"/>
        <v>-1.5065050018829806</v>
      </c>
      <c r="D75">
        <f t="shared" si="9"/>
        <v>3.4796796401973702</v>
      </c>
      <c r="E75">
        <f t="shared" si="10"/>
        <v>-6.0685915445812517</v>
      </c>
      <c r="F75">
        <f t="shared" si="11"/>
        <v>7.4015496967333581E-10</v>
      </c>
      <c r="G75">
        <f t="shared" si="7"/>
        <v>-4.095416905526708</v>
      </c>
      <c r="H75">
        <f t="shared" si="12"/>
        <v>-20.761488479406228</v>
      </c>
      <c r="I75">
        <f t="shared" si="13"/>
        <v>-0.2049505279309598</v>
      </c>
      <c r="J75">
        <v>72</v>
      </c>
      <c r="K75" t="s">
        <v>21</v>
      </c>
      <c r="L75" s="1" t="s">
        <v>105</v>
      </c>
      <c r="M75" t="s">
        <v>1545</v>
      </c>
    </row>
    <row r="76" spans="1:13" x14ac:dyDescent="0.25">
      <c r="A76">
        <v>0.73</v>
      </c>
      <c r="B76">
        <v>3.7</v>
      </c>
      <c r="C76">
        <f t="shared" si="8"/>
        <v>-2.4948350613461989</v>
      </c>
      <c r="D76">
        <f t="shared" si="9"/>
        <v>3.7735636214047683</v>
      </c>
      <c r="E76">
        <f t="shared" si="10"/>
        <v>6.2882789524798035</v>
      </c>
      <c r="F76">
        <f t="shared" si="11"/>
        <v>-5.5511622725500186E-10</v>
      </c>
      <c r="G76">
        <f t="shared" si="7"/>
        <v>7.5670075119832569</v>
      </c>
      <c r="H76">
        <f t="shared" si="12"/>
        <v>38.35332574566857</v>
      </c>
      <c r="I76">
        <f t="shared" si="13"/>
        <v>0.37861131042120999</v>
      </c>
      <c r="J76">
        <v>73</v>
      </c>
      <c r="K76" t="s">
        <v>20</v>
      </c>
      <c r="L76" s="1" t="s">
        <v>106</v>
      </c>
      <c r="M76" t="s">
        <v>1546</v>
      </c>
    </row>
    <row r="77" spans="1:13" x14ac:dyDescent="0.25">
      <c r="A77">
        <v>0.74</v>
      </c>
      <c r="B77">
        <v>3.75</v>
      </c>
      <c r="C77">
        <f t="shared" si="8"/>
        <v>-1.5065050018829815</v>
      </c>
      <c r="D77">
        <f t="shared" si="9"/>
        <v>3.2274590169210717</v>
      </c>
      <c r="E77">
        <f t="shared" si="10"/>
        <v>6.0101094110495259</v>
      </c>
      <c r="F77">
        <f t="shared" si="11"/>
        <v>4.1633717044125137E-10</v>
      </c>
      <c r="G77">
        <f t="shared" si="7"/>
        <v>7.7310634265039528</v>
      </c>
      <c r="H77">
        <f t="shared" si="12"/>
        <v>39.177686282959222</v>
      </c>
      <c r="I77">
        <f t="shared" si="13"/>
        <v>0.38674912421479984</v>
      </c>
      <c r="J77">
        <v>74</v>
      </c>
      <c r="K77" t="s">
        <v>22</v>
      </c>
      <c r="L77" s="1" t="s">
        <v>107</v>
      </c>
      <c r="M77" t="s">
        <v>1547</v>
      </c>
    </row>
    <row r="78" spans="1:13" x14ac:dyDescent="0.25">
      <c r="A78">
        <v>0.75</v>
      </c>
      <c r="B78">
        <v>3.8</v>
      </c>
      <c r="C78">
        <f t="shared" si="8"/>
        <v>-2.4948350613461994</v>
      </c>
      <c r="D78">
        <f t="shared" si="9"/>
        <v>3.9852629933377699</v>
      </c>
      <c r="E78">
        <f t="shared" si="10"/>
        <v>5.238286142921722</v>
      </c>
      <c r="F78">
        <f t="shared" si="11"/>
        <v>-3.122528778309385E-10</v>
      </c>
      <c r="G78">
        <f t="shared" si="7"/>
        <v>6.7287140746010401</v>
      </c>
      <c r="H78">
        <f t="shared" si="12"/>
        <v>34.09215131131193</v>
      </c>
      <c r="I78">
        <f t="shared" si="13"/>
        <v>0.33654640978590256</v>
      </c>
      <c r="J78">
        <v>75</v>
      </c>
      <c r="K78" t="s">
        <v>23</v>
      </c>
      <c r="L78" s="1" t="s">
        <v>108</v>
      </c>
      <c r="M78" t="s">
        <v>1548</v>
      </c>
    </row>
    <row r="79" spans="1:13" x14ac:dyDescent="0.25">
      <c r="A79">
        <v>0.76</v>
      </c>
      <c r="B79">
        <v>3.85</v>
      </c>
      <c r="C79">
        <f t="shared" si="8"/>
        <v>-1.5065050018829806</v>
      </c>
      <c r="D79">
        <f t="shared" si="9"/>
        <v>2.6589009716567404</v>
      </c>
      <c r="E79">
        <f t="shared" si="10"/>
        <v>1.2821869866698825</v>
      </c>
      <c r="F79">
        <f t="shared" si="11"/>
        <v>2.3418965837320388E-10</v>
      </c>
      <c r="G79">
        <f t="shared" si="7"/>
        <v>2.4345829566778319</v>
      </c>
      <c r="H79">
        <f t="shared" si="12"/>
        <v>12.333084714749543</v>
      </c>
      <c r="I79">
        <f t="shared" si="13"/>
        <v>0.12174812156712284</v>
      </c>
      <c r="J79">
        <v>76</v>
      </c>
      <c r="K79" t="s">
        <v>24</v>
      </c>
      <c r="L79" s="1" t="s">
        <v>109</v>
      </c>
      <c r="M79" t="s">
        <v>1549</v>
      </c>
    </row>
    <row r="80" spans="1:13" x14ac:dyDescent="0.25">
      <c r="A80">
        <v>0.77</v>
      </c>
      <c r="B80">
        <v>3.9</v>
      </c>
      <c r="C80">
        <f t="shared" si="8"/>
        <v>-2.4948350613461989</v>
      </c>
      <c r="D80">
        <f t="shared" si="9"/>
        <v>3.542994993647651</v>
      </c>
      <c r="E80">
        <f t="shared" si="10"/>
        <v>3.6249973684780255</v>
      </c>
      <c r="F80">
        <f t="shared" si="11"/>
        <v>-1.7564224377990291E-10</v>
      </c>
      <c r="G80">
        <f t="shared" si="7"/>
        <v>4.6731573006038349</v>
      </c>
      <c r="H80">
        <f t="shared" si="12"/>
        <v>23.669238275785656</v>
      </c>
      <c r="I80">
        <f t="shared" si="13"/>
        <v>0.23365486945494232</v>
      </c>
      <c r="J80">
        <v>77</v>
      </c>
      <c r="K80" t="s">
        <v>25</v>
      </c>
      <c r="L80" s="1" t="s">
        <v>110</v>
      </c>
      <c r="M80" t="s">
        <v>1550</v>
      </c>
    </row>
    <row r="81" spans="1:13" x14ac:dyDescent="0.25">
      <c r="A81">
        <v>0.78</v>
      </c>
      <c r="B81">
        <v>3.95</v>
      </c>
      <c r="C81">
        <f t="shared" si="8"/>
        <v>-1.5065050018829815</v>
      </c>
      <c r="D81">
        <f t="shared" si="9"/>
        <v>3.6820559663262866</v>
      </c>
      <c r="E81">
        <f t="shared" si="10"/>
        <v>-6.242098266043989</v>
      </c>
      <c r="F81">
        <f t="shared" si="11"/>
        <v>1.3173168283492718E-10</v>
      </c>
      <c r="G81">
        <f t="shared" si="7"/>
        <v>-4.0665473014689519</v>
      </c>
      <c r="H81">
        <f t="shared" si="12"/>
        <v>-20.593412616413278</v>
      </c>
      <c r="I81">
        <f t="shared" si="13"/>
        <v>-0.20329133876024955</v>
      </c>
      <c r="J81">
        <v>78</v>
      </c>
      <c r="K81" t="s">
        <v>26</v>
      </c>
      <c r="L81" s="1" t="s">
        <v>111</v>
      </c>
      <c r="M81" t="s">
        <v>1551</v>
      </c>
    </row>
    <row r="82" spans="1:13" x14ac:dyDescent="0.25">
      <c r="A82">
        <v>0.79</v>
      </c>
      <c r="B82">
        <v>4</v>
      </c>
      <c r="C82">
        <f t="shared" si="8"/>
        <v>-2.4948350613461994</v>
      </c>
      <c r="D82">
        <f t="shared" si="9"/>
        <v>3.4298815342472548</v>
      </c>
      <c r="E82">
        <f t="shared" si="10"/>
        <v>6.0770872414993962</v>
      </c>
      <c r="F82">
        <f t="shared" si="11"/>
        <v>-9.8798762126195379E-11</v>
      </c>
      <c r="G82">
        <f t="shared" si="7"/>
        <v>7.0121337143016529</v>
      </c>
      <c r="H82">
        <f t="shared" si="12"/>
        <v>35.50447450279318</v>
      </c>
      <c r="I82">
        <f t="shared" si="13"/>
        <v>0.35048839588147268</v>
      </c>
      <c r="J82">
        <v>79</v>
      </c>
      <c r="K82" t="s">
        <v>27</v>
      </c>
      <c r="L82" s="1" t="s">
        <v>112</v>
      </c>
      <c r="M82" t="s">
        <v>1552</v>
      </c>
    </row>
    <row r="83" spans="1:13" x14ac:dyDescent="0.25">
      <c r="A83">
        <v>0.8</v>
      </c>
      <c r="B83">
        <v>4.05</v>
      </c>
      <c r="C83">
        <f t="shared" si="8"/>
        <v>-1.5065050018829806</v>
      </c>
      <c r="D83">
        <f t="shared" si="9"/>
        <v>3.8349270832899061</v>
      </c>
      <c r="E83">
        <f t="shared" si="10"/>
        <v>5.4637369647537302</v>
      </c>
      <c r="F83">
        <f t="shared" si="11"/>
        <v>7.4099071594646541E-11</v>
      </c>
      <c r="G83">
        <f t="shared" si="7"/>
        <v>7.7921590462347545</v>
      </c>
      <c r="H83">
        <f t="shared" si="12"/>
        <v>39.447805171563438</v>
      </c>
      <c r="I83">
        <f t="shared" si="13"/>
        <v>0.38941564828789177</v>
      </c>
      <c r="J83">
        <v>80</v>
      </c>
      <c r="K83" t="s">
        <v>18</v>
      </c>
      <c r="L83" s="1" t="s">
        <v>113</v>
      </c>
      <c r="M83" t="s">
        <v>1553</v>
      </c>
    </row>
    <row r="84" spans="1:13" x14ac:dyDescent="0.25">
      <c r="A84">
        <v>0.81</v>
      </c>
      <c r="B84">
        <v>4.0999999999999996</v>
      </c>
      <c r="C84">
        <f t="shared" si="8"/>
        <v>-2.4948350613461989</v>
      </c>
      <c r="D84">
        <f t="shared" si="9"/>
        <v>3.0764769717178462</v>
      </c>
      <c r="E84">
        <f t="shared" si="10"/>
        <v>2.6342079415657205</v>
      </c>
      <c r="F84">
        <f t="shared" si="11"/>
        <v>-5.5574303695984905E-11</v>
      </c>
      <c r="G84">
        <f t="shared" si="7"/>
        <v>3.2158498518817935</v>
      </c>
      <c r="H84">
        <f t="shared" si="12"/>
        <v>16.277758509525125</v>
      </c>
      <c r="I84">
        <f t="shared" si="13"/>
        <v>0.16068863286796767</v>
      </c>
      <c r="J84">
        <v>81</v>
      </c>
      <c r="K84" t="s">
        <v>17</v>
      </c>
      <c r="L84" s="1" t="s">
        <v>114</v>
      </c>
      <c r="M84" t="s">
        <v>1554</v>
      </c>
    </row>
    <row r="85" spans="1:13" x14ac:dyDescent="0.25">
      <c r="A85">
        <v>0.82</v>
      </c>
      <c r="B85">
        <v>4.1500000000000004</v>
      </c>
      <c r="C85">
        <f t="shared" si="8"/>
        <v>-1.5065050018829815</v>
      </c>
      <c r="D85">
        <f t="shared" si="9"/>
        <v>3.9915228918654435</v>
      </c>
      <c r="E85">
        <f t="shared" si="10"/>
        <v>-4.2723232701055123</v>
      </c>
      <c r="F85">
        <f t="shared" si="11"/>
        <v>4.1680727771988677E-11</v>
      </c>
      <c r="G85">
        <f t="shared" si="7"/>
        <v>-1.7873053800813696</v>
      </c>
      <c r="H85">
        <f t="shared" si="12"/>
        <v>-9.045508935777665</v>
      </c>
      <c r="I85">
        <f t="shared" si="13"/>
        <v>-8.9294263926729178E-2</v>
      </c>
      <c r="J85">
        <v>82</v>
      </c>
      <c r="K85" t="s">
        <v>19</v>
      </c>
      <c r="L85" s="1" t="s">
        <v>115</v>
      </c>
      <c r="M85" t="s">
        <v>1555</v>
      </c>
    </row>
    <row r="86" spans="1:13" x14ac:dyDescent="0.25">
      <c r="A86">
        <v>0.83</v>
      </c>
      <c r="B86">
        <v>4.2</v>
      </c>
      <c r="C86">
        <f t="shared" si="8"/>
        <v>-2.4948350613461994</v>
      </c>
      <c r="D86">
        <f t="shared" si="9"/>
        <v>2.6401422195820121</v>
      </c>
      <c r="E86">
        <f t="shared" si="10"/>
        <v>-0.74654614845351475</v>
      </c>
      <c r="F86">
        <f t="shared" si="11"/>
        <v>-3.1260545828991506E-11</v>
      </c>
      <c r="G86">
        <f t="shared" si="7"/>
        <v>-0.60123899024896255</v>
      </c>
      <c r="H86">
        <f t="shared" si="12"/>
        <v>-3.0424141675248708</v>
      </c>
      <c r="I86">
        <f t="shared" si="13"/>
        <v>-3.0033703529366938E-2</v>
      </c>
      <c r="J86">
        <v>83</v>
      </c>
      <c r="K86" t="s">
        <v>21</v>
      </c>
      <c r="L86" s="1" t="s">
        <v>116</v>
      </c>
    </row>
    <row r="87" spans="1:13" x14ac:dyDescent="0.25">
      <c r="A87">
        <v>0.84</v>
      </c>
      <c r="B87">
        <v>4.25</v>
      </c>
      <c r="C87">
        <f t="shared" si="8"/>
        <v>-1.5065050018829806</v>
      </c>
      <c r="D87">
        <f t="shared" si="9"/>
        <v>3.5075450556717507</v>
      </c>
      <c r="E87">
        <f t="shared" si="10"/>
        <v>3.0460175652385346</v>
      </c>
      <c r="F87">
        <f t="shared" si="11"/>
        <v>2.344540937174363E-11</v>
      </c>
      <c r="G87">
        <f t="shared" si="7"/>
        <v>5.0470576190507499</v>
      </c>
      <c r="H87">
        <f t="shared" si="12"/>
        <v>25.535708191625819</v>
      </c>
      <c r="I87">
        <f t="shared" si="13"/>
        <v>0.25208004137833978</v>
      </c>
      <c r="J87">
        <v>84</v>
      </c>
      <c r="K87" t="s">
        <v>20</v>
      </c>
      <c r="L87" s="1" t="s">
        <v>117</v>
      </c>
      <c r="M87" t="s">
        <v>1556</v>
      </c>
    </row>
    <row r="88" spans="1:13" x14ac:dyDescent="0.25">
      <c r="A88">
        <v>0.85</v>
      </c>
      <c r="B88">
        <v>4.3</v>
      </c>
      <c r="C88">
        <f t="shared" si="8"/>
        <v>-2.4948350613461989</v>
      </c>
      <c r="D88">
        <f t="shared" si="9"/>
        <v>3.7351335132287784</v>
      </c>
      <c r="E88">
        <f t="shared" si="10"/>
        <v>-5.7817577650606315</v>
      </c>
      <c r="F88">
        <f t="shared" si="11"/>
        <v>-1.7584057028807723E-11</v>
      </c>
      <c r="G88">
        <f t="shared" si="7"/>
        <v>-4.5414593131956362</v>
      </c>
      <c r="H88">
        <f t="shared" si="12"/>
        <v>-22.974441231460279</v>
      </c>
      <c r="I88">
        <f t="shared" si="13"/>
        <v>-0.22679606348924264</v>
      </c>
      <c r="J88">
        <v>85</v>
      </c>
      <c r="K88" t="s">
        <v>22</v>
      </c>
      <c r="L88" s="1" t="s">
        <v>118</v>
      </c>
      <c r="M88" t="s">
        <v>1557</v>
      </c>
    </row>
    <row r="89" spans="1:13" x14ac:dyDescent="0.25">
      <c r="A89">
        <v>0.86</v>
      </c>
      <c r="B89">
        <v>4.3499999999999996</v>
      </c>
      <c r="C89">
        <f t="shared" si="8"/>
        <v>-1.5065050018829815</v>
      </c>
      <c r="D89">
        <f t="shared" si="9"/>
        <v>3.3158619115773273</v>
      </c>
      <c r="E89">
        <f t="shared" si="10"/>
        <v>6.2227392781151094</v>
      </c>
      <c r="F89">
        <f t="shared" si="11"/>
        <v>1.3188042771605792E-11</v>
      </c>
      <c r="G89">
        <f t="shared" si="7"/>
        <v>8.032096187822642</v>
      </c>
      <c r="H89">
        <f t="shared" si="12"/>
        <v>40.627463275614524</v>
      </c>
      <c r="I89">
        <f t="shared" si="13"/>
        <v>0.40106084181258167</v>
      </c>
      <c r="J89">
        <v>86</v>
      </c>
      <c r="K89" t="s">
        <v>23</v>
      </c>
      <c r="L89" s="1" t="s">
        <v>119</v>
      </c>
      <c r="M89" t="s">
        <v>1558</v>
      </c>
    </row>
    <row r="90" spans="1:13" x14ac:dyDescent="0.25">
      <c r="A90">
        <v>0.87</v>
      </c>
      <c r="B90">
        <v>4.4000000000000004</v>
      </c>
      <c r="C90">
        <f t="shared" si="8"/>
        <v>-2.4948350613461994</v>
      </c>
      <c r="D90">
        <f t="shared" si="9"/>
        <v>3.9394140164416829</v>
      </c>
      <c r="E90">
        <f t="shared" si="10"/>
        <v>5.8682237158204815</v>
      </c>
      <c r="F90">
        <f t="shared" si="11"/>
        <v>-9.8910320787043439E-12</v>
      </c>
      <c r="G90">
        <f t="shared" si="7"/>
        <v>7.3128026709060743</v>
      </c>
      <c r="H90">
        <f t="shared" si="12"/>
        <v>36.984289370099688</v>
      </c>
      <c r="I90">
        <f t="shared" si="13"/>
        <v>0.36509663741460702</v>
      </c>
      <c r="J90">
        <v>87</v>
      </c>
      <c r="K90" t="s">
        <v>24</v>
      </c>
      <c r="L90" s="1" t="s">
        <v>120</v>
      </c>
      <c r="M90" t="s">
        <v>1559</v>
      </c>
    </row>
    <row r="91" spans="1:13" x14ac:dyDescent="0.25">
      <c r="A91">
        <v>0.88</v>
      </c>
      <c r="B91">
        <v>4.45</v>
      </c>
      <c r="C91">
        <f t="shared" si="8"/>
        <v>-1.5065050018829806</v>
      </c>
      <c r="D91">
        <f t="shared" si="9"/>
        <v>2.7930716531773339</v>
      </c>
      <c r="E91">
        <f t="shared" si="10"/>
        <v>4.6844812713530422</v>
      </c>
      <c r="F91">
        <f t="shared" si="11"/>
        <v>7.4182740590282587E-12</v>
      </c>
      <c r="G91">
        <f t="shared" si="7"/>
        <v>5.9710479226548134</v>
      </c>
      <c r="H91">
        <f t="shared" si="12"/>
        <v>30.194503699788548</v>
      </c>
      <c r="I91">
        <f t="shared" si="13"/>
        <v>0.29807012536810018</v>
      </c>
      <c r="J91">
        <v>88</v>
      </c>
      <c r="K91" t="s">
        <v>25</v>
      </c>
      <c r="L91" s="1" t="s">
        <v>121</v>
      </c>
      <c r="M91" t="s">
        <v>1560</v>
      </c>
    </row>
    <row r="92" spans="1:13" x14ac:dyDescent="0.25">
      <c r="A92">
        <v>0.89</v>
      </c>
      <c r="B92">
        <v>4.5</v>
      </c>
      <c r="C92">
        <f t="shared" si="8"/>
        <v>-2.4948350613461989</v>
      </c>
      <c r="D92">
        <f t="shared" si="9"/>
        <v>3.7595153238713981</v>
      </c>
      <c r="E92">
        <f t="shared" si="10"/>
        <v>-2.1666457297145971</v>
      </c>
      <c r="F92">
        <f t="shared" si="11"/>
        <v>-5.563705544271194E-12</v>
      </c>
      <c r="G92">
        <f t="shared" si="7"/>
        <v>-0.90196546719496162</v>
      </c>
      <c r="H92">
        <f t="shared" si="12"/>
        <v>-4.560499553232952</v>
      </c>
      <c r="I92">
        <f t="shared" si="13"/>
        <v>-4.5019738926287779E-2</v>
      </c>
      <c r="J92">
        <v>89</v>
      </c>
      <c r="K92" t="s">
        <v>26</v>
      </c>
      <c r="L92" s="1" t="s">
        <v>122</v>
      </c>
      <c r="M92" t="s">
        <v>1561</v>
      </c>
    </row>
    <row r="93" spans="1:13" x14ac:dyDescent="0.25">
      <c r="A93">
        <v>0.9</v>
      </c>
      <c r="B93">
        <v>4.55</v>
      </c>
      <c r="C93">
        <f t="shared" si="8"/>
        <v>-1.5065050018829815</v>
      </c>
      <c r="D93">
        <f t="shared" si="9"/>
        <v>3.2603348053485592</v>
      </c>
      <c r="E93">
        <f t="shared" si="10"/>
        <v>-5.0226161085572203</v>
      </c>
      <c r="F93">
        <f t="shared" si="11"/>
        <v>4.1727791582033959E-12</v>
      </c>
      <c r="G93">
        <f t="shared" si="7"/>
        <v>-3.2687863050874699</v>
      </c>
      <c r="H93">
        <f t="shared" si="12"/>
        <v>-16.525530764608874</v>
      </c>
      <c r="I93">
        <f t="shared" si="13"/>
        <v>-0.16313455838705701</v>
      </c>
      <c r="J93">
        <v>90</v>
      </c>
      <c r="K93" t="s">
        <v>27</v>
      </c>
      <c r="L93" s="1" t="s">
        <v>123</v>
      </c>
      <c r="M93" t="s">
        <v>1534</v>
      </c>
    </row>
    <row r="94" spans="1:13" x14ac:dyDescent="0.25">
      <c r="A94">
        <v>0.91</v>
      </c>
      <c r="B94">
        <v>4.5999999999999996</v>
      </c>
      <c r="C94">
        <f t="shared" si="8"/>
        <v>-2.4948350613461994</v>
      </c>
      <c r="D94">
        <f t="shared" si="9"/>
        <v>3.9718337208063206</v>
      </c>
      <c r="E94">
        <f t="shared" si="10"/>
        <v>3.7361780979615089</v>
      </c>
      <c r="F94">
        <f t="shared" si="11"/>
        <v>-3.129584368652547E-12</v>
      </c>
      <c r="G94">
        <f t="shared" si="7"/>
        <v>5.2131767574185002</v>
      </c>
      <c r="H94">
        <f t="shared" si="12"/>
        <v>26.352322070467142</v>
      </c>
      <c r="I94">
        <f t="shared" si="13"/>
        <v>0.26014138272919196</v>
      </c>
      <c r="J94">
        <v>91</v>
      </c>
      <c r="K94" t="s">
        <v>18</v>
      </c>
      <c r="L94" s="1" t="s">
        <v>124</v>
      </c>
    </row>
    <row r="95" spans="1:13" x14ac:dyDescent="0.25">
      <c r="A95">
        <v>0.92</v>
      </c>
      <c r="B95">
        <v>4.6500000000000004</v>
      </c>
      <c r="C95">
        <f t="shared" si="8"/>
        <v>-1.5065050018829806</v>
      </c>
      <c r="D95">
        <f t="shared" si="9"/>
        <v>2.6987913976068203</v>
      </c>
      <c r="E95">
        <f t="shared" si="10"/>
        <v>-6.0906155238307713</v>
      </c>
      <c r="F95">
        <f t="shared" si="11"/>
        <v>2.3471882764894102E-12</v>
      </c>
      <c r="G95">
        <f t="shared" si="7"/>
        <v>-4.8983291281045842</v>
      </c>
      <c r="H95">
        <f t="shared" si="12"/>
        <v>-24.757859180093821</v>
      </c>
      <c r="I95">
        <f t="shared" si="13"/>
        <v>-0.24440137393972183</v>
      </c>
      <c r="J95">
        <v>92</v>
      </c>
      <c r="K95" t="s">
        <v>17</v>
      </c>
      <c r="L95" s="1" t="s">
        <v>125</v>
      </c>
      <c r="M95" t="s">
        <v>1537</v>
      </c>
    </row>
    <row r="96" spans="1:13" x14ac:dyDescent="0.25">
      <c r="A96">
        <v>0.93</v>
      </c>
      <c r="B96">
        <v>4.7</v>
      </c>
      <c r="C96">
        <f t="shared" si="8"/>
        <v>-2.4948350613461989</v>
      </c>
      <c r="D96">
        <f t="shared" si="9"/>
        <v>3.6142197979953252</v>
      </c>
      <c r="E96">
        <f t="shared" si="10"/>
        <v>6.2718576138976347</v>
      </c>
      <c r="F96">
        <f t="shared" si="11"/>
        <v>-1.7603912073670578E-12</v>
      </c>
      <c r="G96">
        <f t="shared" si="7"/>
        <v>7.3912423505450011</v>
      </c>
      <c r="H96">
        <f t="shared" si="12"/>
        <v>37.353590373722049</v>
      </c>
      <c r="I96">
        <f t="shared" si="13"/>
        <v>0.36874225442963526</v>
      </c>
      <c r="J96">
        <v>93</v>
      </c>
      <c r="K96" t="s">
        <v>19</v>
      </c>
      <c r="L96" s="1" t="s">
        <v>126</v>
      </c>
      <c r="M96" t="s">
        <v>1536</v>
      </c>
    </row>
    <row r="97" spans="1:13" x14ac:dyDescent="0.25">
      <c r="A97">
        <v>0.94</v>
      </c>
      <c r="B97">
        <v>4.75</v>
      </c>
      <c r="C97">
        <f t="shared" si="8"/>
        <v>-1.5065050018829815</v>
      </c>
      <c r="D97">
        <f t="shared" si="9"/>
        <v>3.5615016605706029</v>
      </c>
      <c r="E97">
        <f t="shared" si="10"/>
        <v>5.9769601521544855</v>
      </c>
      <c r="F97">
        <f t="shared" si="11"/>
        <v>1.3202934055252932E-12</v>
      </c>
      <c r="G97">
        <f t="shared" si="7"/>
        <v>8.0319568108434272</v>
      </c>
      <c r="H97">
        <f t="shared" si="12"/>
        <v>40.58701579947477</v>
      </c>
      <c r="I97">
        <f t="shared" si="13"/>
        <v>0.40066155774407475</v>
      </c>
      <c r="J97">
        <v>94</v>
      </c>
      <c r="K97" t="s">
        <v>21</v>
      </c>
      <c r="L97" s="1" t="s">
        <v>127</v>
      </c>
      <c r="M97" t="s">
        <v>1538</v>
      </c>
    </row>
    <row r="98" spans="1:13" x14ac:dyDescent="0.25">
      <c r="A98">
        <v>0.95</v>
      </c>
      <c r="B98">
        <v>4.8</v>
      </c>
      <c r="C98">
        <f t="shared" si="8"/>
        <v>-2.4948350613461994</v>
      </c>
      <c r="D98">
        <f t="shared" si="9"/>
        <v>3.6525041595476906</v>
      </c>
      <c r="E98">
        <f t="shared" si="10"/>
        <v>5.1179468667501906</v>
      </c>
      <c r="F98">
        <f t="shared" si="11"/>
        <v>-9.9022005414396992E-13</v>
      </c>
      <c r="G98">
        <f t="shared" si="7"/>
        <v>6.2756159649506911</v>
      </c>
      <c r="H98">
        <f t="shared" si="12"/>
        <v>31.708375401856124</v>
      </c>
      <c r="I98">
        <f t="shared" si="13"/>
        <v>0.31301456467775046</v>
      </c>
      <c r="J98">
        <v>95</v>
      </c>
      <c r="K98" t="s">
        <v>20</v>
      </c>
      <c r="L98" s="1" t="s">
        <v>128</v>
      </c>
      <c r="M98" t="s">
        <v>1539</v>
      </c>
    </row>
    <row r="99" spans="1:13" x14ac:dyDescent="0.25">
      <c r="A99">
        <v>0.96</v>
      </c>
      <c r="B99">
        <v>4.8499999999999996</v>
      </c>
      <c r="C99">
        <f t="shared" si="8"/>
        <v>-1.5065050018829806</v>
      </c>
      <c r="D99">
        <f t="shared" si="9"/>
        <v>3.4891966747258771</v>
      </c>
      <c r="E99">
        <f t="shared" si="10"/>
        <v>0.52942384943330389</v>
      </c>
      <c r="F99">
        <f t="shared" si="11"/>
        <v>7.4266504060797744E-13</v>
      </c>
      <c r="G99">
        <f t="shared" si="7"/>
        <v>2.5121155222769431</v>
      </c>
      <c r="H99">
        <f t="shared" si="12"/>
        <v>12.691416961503306</v>
      </c>
      <c r="I99">
        <f t="shared" si="13"/>
        <v>0.12528545865254992</v>
      </c>
      <c r="J99">
        <v>96</v>
      </c>
      <c r="K99" t="s">
        <v>22</v>
      </c>
      <c r="L99" s="1" t="s">
        <v>129</v>
      </c>
      <c r="M99" t="s">
        <v>1540</v>
      </c>
    </row>
    <row r="100" spans="1:13" x14ac:dyDescent="0.25">
      <c r="A100">
        <v>0.97</v>
      </c>
      <c r="B100">
        <v>4.9000000000000004</v>
      </c>
      <c r="C100">
        <f t="shared" si="8"/>
        <v>-2.4948350613461989</v>
      </c>
      <c r="D100">
        <f t="shared" si="9"/>
        <v>3.76076636650546</v>
      </c>
      <c r="E100">
        <f t="shared" si="10"/>
        <v>6.1886614447808777</v>
      </c>
      <c r="F100">
        <f t="shared" si="11"/>
        <v>-5.569987804559831E-13</v>
      </c>
      <c r="G100">
        <f t="shared" si="7"/>
        <v>7.4545927499395814</v>
      </c>
      <c r="H100">
        <f t="shared" si="12"/>
        <v>37.65722110794222</v>
      </c>
      <c r="I100">
        <f t="shared" si="13"/>
        <v>0.37173959632716902</v>
      </c>
      <c r="J100">
        <v>97</v>
      </c>
      <c r="K100" t="s">
        <v>23</v>
      </c>
      <c r="L100" s="1" t="s">
        <v>130</v>
      </c>
      <c r="M100" t="s">
        <v>1541</v>
      </c>
    </row>
    <row r="101" spans="1:13" x14ac:dyDescent="0.25">
      <c r="A101">
        <v>0.98</v>
      </c>
      <c r="B101">
        <v>4.95</v>
      </c>
      <c r="C101">
        <f t="shared" si="8"/>
        <v>-1.5065050018829815</v>
      </c>
      <c r="D101">
        <f t="shared" si="9"/>
        <v>3.2574331224748589</v>
      </c>
      <c r="E101">
        <f t="shared" si="10"/>
        <v>5.7844493353467898</v>
      </c>
      <c r="F101">
        <f t="shared" si="11"/>
        <v>4.1774908534198735E-13</v>
      </c>
      <c r="G101">
        <f t="shared" si="7"/>
        <v>7.5353774559390843</v>
      </c>
      <c r="H101">
        <f t="shared" si="12"/>
        <v>38.061345313161702</v>
      </c>
      <c r="I101">
        <f t="shared" si="13"/>
        <v>0.37572897643792402</v>
      </c>
      <c r="J101">
        <v>98</v>
      </c>
      <c r="K101" t="s">
        <v>24</v>
      </c>
      <c r="L101" s="1" t="s">
        <v>131</v>
      </c>
      <c r="M101" t="s">
        <v>1542</v>
      </c>
    </row>
    <row r="102" spans="1:13" x14ac:dyDescent="0.25">
      <c r="A102">
        <v>0.99</v>
      </c>
      <c r="B102">
        <v>5</v>
      </c>
      <c r="C102">
        <f t="shared" si="8"/>
        <v>-2.4948350613461994</v>
      </c>
      <c r="D102">
        <f t="shared" si="9"/>
        <v>3.9731919697731217</v>
      </c>
      <c r="E102">
        <f t="shared" si="10"/>
        <v>4.3124954745315076</v>
      </c>
      <c r="F102">
        <f t="shared" si="11"/>
        <v>-3.1331181400649051E-13</v>
      </c>
      <c r="G102">
        <f t="shared" si="7"/>
        <v>5.7908523829581169</v>
      </c>
      <c r="H102">
        <f t="shared" si="12"/>
        <v>29.246729206859179</v>
      </c>
      <c r="I102">
        <f t="shared" si="13"/>
        <v>0.28871400993937985</v>
      </c>
      <c r="J102">
        <v>99</v>
      </c>
      <c r="K102" t="s">
        <v>25</v>
      </c>
      <c r="L102" s="1" t="s">
        <v>132</v>
      </c>
      <c r="M102" t="s">
        <v>1543</v>
      </c>
    </row>
    <row r="103" spans="1:13" x14ac:dyDescent="0.25">
      <c r="A103">
        <v>1</v>
      </c>
      <c r="B103">
        <v>5.05</v>
      </c>
      <c r="C103">
        <f t="shared" si="8"/>
        <v>-1.5065050018829806</v>
      </c>
      <c r="D103">
        <f t="shared" si="9"/>
        <v>2.6947788475512802</v>
      </c>
      <c r="E103">
        <f t="shared" si="10"/>
        <v>-4.1781264340835866</v>
      </c>
      <c r="F103">
        <f t="shared" si="11"/>
        <v>2.3498386050486791E-13</v>
      </c>
      <c r="G103">
        <f t="shared" si="7"/>
        <v>-2.9898525884150522</v>
      </c>
      <c r="H103">
        <f t="shared" si="12"/>
        <v>-15.098755571496014</v>
      </c>
      <c r="I103">
        <f t="shared" si="13"/>
        <v>-0.14904990692493597</v>
      </c>
      <c r="J103">
        <v>100</v>
      </c>
      <c r="K103" t="s">
        <v>26</v>
      </c>
      <c r="L103" s="1" t="s">
        <v>133</v>
      </c>
      <c r="M103" t="s">
        <v>1544</v>
      </c>
    </row>
    <row r="104" spans="1:13" x14ac:dyDescent="0.25">
      <c r="A104">
        <v>1.01</v>
      </c>
      <c r="B104">
        <v>5.0999999999999996</v>
      </c>
      <c r="C104">
        <f t="shared" si="8"/>
        <v>-2.4948350613461989</v>
      </c>
      <c r="D104">
        <f t="shared" si="9"/>
        <v>3.6073136559042838</v>
      </c>
      <c r="E104">
        <f t="shared" si="10"/>
        <v>-1.3339501964528853</v>
      </c>
      <c r="F104">
        <f t="shared" si="11"/>
        <v>-1.7623789537865093E-13</v>
      </c>
      <c r="G104">
        <f t="shared" si="7"/>
        <v>-0.22147160189497667</v>
      </c>
      <c r="H104">
        <f t="shared" si="12"/>
        <v>-1.1183219501627535</v>
      </c>
      <c r="I104">
        <f t="shared" si="13"/>
        <v>-1.1039703357973874E-2</v>
      </c>
      <c r="J104">
        <v>101</v>
      </c>
      <c r="K104" t="s">
        <v>27</v>
      </c>
      <c r="L104" s="1" t="s">
        <v>134</v>
      </c>
      <c r="M104" t="s">
        <v>1535</v>
      </c>
    </row>
    <row r="105" spans="1:13" x14ac:dyDescent="0.25">
      <c r="A105">
        <v>1.02</v>
      </c>
      <c r="B105">
        <v>5.15</v>
      </c>
      <c r="C105">
        <f t="shared" si="8"/>
        <v>-1.5065050018829815</v>
      </c>
      <c r="D105">
        <f t="shared" si="9"/>
        <v>3.5739920777319614</v>
      </c>
      <c r="E105">
        <f t="shared" si="10"/>
        <v>-0.5363377959997917</v>
      </c>
      <c r="F105">
        <f t="shared" si="11"/>
        <v>1.321784215339882E-13</v>
      </c>
      <c r="G105">
        <f t="shared" si="7"/>
        <v>1.5311492798493203</v>
      </c>
      <c r="H105">
        <f t="shared" si="12"/>
        <v>7.730802736494117</v>
      </c>
      <c r="I105">
        <f t="shared" si="13"/>
        <v>7.6315920399744497E-2</v>
      </c>
      <c r="J105">
        <v>102</v>
      </c>
      <c r="K105" t="s">
        <v>18</v>
      </c>
      <c r="L105" s="1" t="s">
        <v>135</v>
      </c>
      <c r="M105" t="s">
        <v>1545</v>
      </c>
    </row>
    <row r="106" spans="1:13" x14ac:dyDescent="0.25">
      <c r="A106">
        <v>1.03</v>
      </c>
      <c r="B106">
        <v>5.2</v>
      </c>
      <c r="C106">
        <f t="shared" si="8"/>
        <v>-2.4948350613461994</v>
      </c>
      <c r="D106">
        <f t="shared" si="9"/>
        <v>3.6318515368125599</v>
      </c>
      <c r="E106">
        <f t="shared" si="10"/>
        <v>4.1355318846165741</v>
      </c>
      <c r="F106">
        <f t="shared" si="11"/>
        <v>-9.9133816150491156E-14</v>
      </c>
      <c r="G106">
        <f t="shared" si="7"/>
        <v>5.2725483600828351</v>
      </c>
      <c r="H106">
        <f t="shared" si="12"/>
        <v>26.618690749932757</v>
      </c>
      <c r="I106">
        <f t="shared" si="13"/>
        <v>0.26277088598156723</v>
      </c>
      <c r="J106">
        <v>103</v>
      </c>
      <c r="K106" t="s">
        <v>17</v>
      </c>
      <c r="L106" s="1" t="s">
        <v>136</v>
      </c>
      <c r="M106" t="s">
        <v>1546</v>
      </c>
    </row>
    <row r="107" spans="1:13" x14ac:dyDescent="0.25">
      <c r="A107">
        <v>1.04</v>
      </c>
      <c r="B107">
        <v>5.25</v>
      </c>
      <c r="C107">
        <f t="shared" si="8"/>
        <v>-1.5065050018829806</v>
      </c>
      <c r="D107">
        <f t="shared" si="9"/>
        <v>3.5288439675905225</v>
      </c>
      <c r="E107">
        <f t="shared" si="10"/>
        <v>-4.9487156800456473</v>
      </c>
      <c r="F107">
        <f t="shared" si="11"/>
        <v>7.4350362112868367E-14</v>
      </c>
      <c r="G107">
        <f t="shared" si="7"/>
        <v>-2.9263767143380313</v>
      </c>
      <c r="H107">
        <f t="shared" si="12"/>
        <v>-14.772574759879484</v>
      </c>
      <c r="I107">
        <f t="shared" si="13"/>
        <v>-0.14582995814293667</v>
      </c>
      <c r="J107">
        <v>104</v>
      </c>
      <c r="K107" t="s">
        <v>19</v>
      </c>
      <c r="L107" s="1" t="s">
        <v>137</v>
      </c>
      <c r="M107" t="s">
        <v>1547</v>
      </c>
    </row>
    <row r="108" spans="1:13" x14ac:dyDescent="0.25">
      <c r="A108">
        <v>1.05</v>
      </c>
      <c r="B108">
        <v>5.3</v>
      </c>
      <c r="C108">
        <f t="shared" si="8"/>
        <v>-2.4948350613461989</v>
      </c>
      <c r="D108">
        <f t="shared" si="9"/>
        <v>3.7038023325853064</v>
      </c>
      <c r="E108">
        <f t="shared" si="10"/>
        <v>3.3492072336553744</v>
      </c>
      <c r="F108">
        <f t="shared" si="11"/>
        <v>-5.5762771584651279E-14</v>
      </c>
      <c r="G108">
        <f t="shared" si="7"/>
        <v>4.558174504894426</v>
      </c>
      <c r="H108">
        <f t="shared" si="12"/>
        <v>23.007928453276627</v>
      </c>
      <c r="I108">
        <f t="shared" si="13"/>
        <v>0.22712663823570214</v>
      </c>
      <c r="J108">
        <v>105</v>
      </c>
      <c r="K108" t="s">
        <v>21</v>
      </c>
      <c r="L108" s="1" t="s">
        <v>138</v>
      </c>
      <c r="M108" t="s">
        <v>1548</v>
      </c>
    </row>
    <row r="109" spans="1:13" x14ac:dyDescent="0.25">
      <c r="A109">
        <v>1.06</v>
      </c>
      <c r="B109">
        <v>5.35</v>
      </c>
      <c r="C109">
        <f t="shared" si="8"/>
        <v>-1.5065050018829815</v>
      </c>
      <c r="D109">
        <f t="shared" si="9"/>
        <v>3.3843171701874106</v>
      </c>
      <c r="E109">
        <f t="shared" si="10"/>
        <v>-6.2834049653220703</v>
      </c>
      <c r="F109">
        <f t="shared" si="11"/>
        <v>4.1822078688488462E-14</v>
      </c>
      <c r="G109">
        <f t="shared" si="7"/>
        <v>-4.4055927970175999</v>
      </c>
      <c r="H109">
        <f t="shared" si="12"/>
        <v>-22.235774966079394</v>
      </c>
      <c r="I109">
        <f t="shared" si="13"/>
        <v>-0.2195041951241796</v>
      </c>
      <c r="J109">
        <v>106</v>
      </c>
      <c r="K109" t="s">
        <v>20</v>
      </c>
      <c r="L109" s="1" t="s">
        <v>139</v>
      </c>
      <c r="M109" t="s">
        <v>1549</v>
      </c>
    </row>
    <row r="110" spans="1:13" x14ac:dyDescent="0.25">
      <c r="A110">
        <v>1.07</v>
      </c>
      <c r="B110">
        <v>5.4</v>
      </c>
      <c r="C110">
        <f t="shared" si="8"/>
        <v>-2.4948350613461994</v>
      </c>
      <c r="D110">
        <f t="shared" si="9"/>
        <v>3.8827469831524311</v>
      </c>
      <c r="E110">
        <f t="shared" si="10"/>
        <v>5.9995605389694671</v>
      </c>
      <c r="F110">
        <f t="shared" si="11"/>
        <v>-3.1366559016366343E-14</v>
      </c>
      <c r="G110">
        <f t="shared" si="7"/>
        <v>7.3874724607756681</v>
      </c>
      <c r="H110">
        <f t="shared" si="12"/>
        <v>37.282571297372527</v>
      </c>
      <c r="I110">
        <f t="shared" si="13"/>
        <v>0.36804117766409211</v>
      </c>
      <c r="J110">
        <v>107</v>
      </c>
      <c r="K110" t="s">
        <v>22</v>
      </c>
      <c r="L110" s="1" t="s">
        <v>140</v>
      </c>
      <c r="M110" t="s">
        <v>1550</v>
      </c>
    </row>
    <row r="111" spans="1:13" x14ac:dyDescent="0.25">
      <c r="A111">
        <v>1.08</v>
      </c>
      <c r="B111">
        <v>5.45</v>
      </c>
      <c r="C111">
        <f t="shared" si="8"/>
        <v>-1.5065050018829806</v>
      </c>
      <c r="D111">
        <f t="shared" si="9"/>
        <v>2.9507588657451516</v>
      </c>
      <c r="E111">
        <f t="shared" si="10"/>
        <v>5.2006095530320655</v>
      </c>
      <c r="F111">
        <f t="shared" si="11"/>
        <v>2.3524919262274758E-14</v>
      </c>
      <c r="G111">
        <f t="shared" si="7"/>
        <v>6.6448634168942595</v>
      </c>
      <c r="H111">
        <f t="shared" si="12"/>
        <v>33.531949650068256</v>
      </c>
      <c r="I111">
        <f t="shared" si="13"/>
        <v>0.33101628479830458</v>
      </c>
      <c r="J111">
        <v>108</v>
      </c>
      <c r="K111" t="s">
        <v>23</v>
      </c>
      <c r="L111" s="1" t="s">
        <v>141</v>
      </c>
      <c r="M111" t="s">
        <v>1551</v>
      </c>
    </row>
    <row r="112" spans="1:13" x14ac:dyDescent="0.25">
      <c r="A112">
        <v>1.0900000000000001</v>
      </c>
      <c r="B112">
        <v>5.5</v>
      </c>
      <c r="C112">
        <f t="shared" si="8"/>
        <v>-2.4948350613461989</v>
      </c>
      <c r="D112">
        <f t="shared" si="9"/>
        <v>3.9273857021552563</v>
      </c>
      <c r="E112">
        <f t="shared" si="10"/>
        <v>1.0479927684390646</v>
      </c>
      <c r="F112">
        <f t="shared" si="11"/>
        <v>-1.7643689446706068E-14</v>
      </c>
      <c r="G112">
        <f t="shared" si="7"/>
        <v>2.4805434092481042</v>
      </c>
      <c r="H112">
        <f t="shared" si="12"/>
        <v>12.516503441160157</v>
      </c>
      <c r="I112">
        <f t="shared" si="13"/>
        <v>0.12355877039644776</v>
      </c>
      <c r="J112">
        <v>109</v>
      </c>
      <c r="K112" t="s">
        <v>24</v>
      </c>
      <c r="L112" s="1" t="s">
        <v>142</v>
      </c>
      <c r="M112" t="s">
        <v>1552</v>
      </c>
    </row>
    <row r="113" spans="1:13" x14ac:dyDescent="0.25">
      <c r="A113">
        <v>1.1000000000000001</v>
      </c>
      <c r="B113">
        <v>5.55</v>
      </c>
      <c r="C113">
        <f t="shared" si="8"/>
        <v>-1.5065050018829815</v>
      </c>
      <c r="D113">
        <f t="shared" si="9"/>
        <v>2.8273100003304514</v>
      </c>
      <c r="E113">
        <f t="shared" si="10"/>
        <v>4.7287124589575091</v>
      </c>
      <c r="F113">
        <f t="shared" si="11"/>
        <v>1.3232767085029551E-14</v>
      </c>
      <c r="G113">
        <f t="shared" si="7"/>
        <v>6.0495174574049928</v>
      </c>
      <c r="H113">
        <f t="shared" si="12"/>
        <v>30.522565353270643</v>
      </c>
      <c r="I113">
        <f t="shared" si="13"/>
        <v>0.30130864119714357</v>
      </c>
      <c r="J113">
        <v>110</v>
      </c>
      <c r="K113" t="s">
        <v>25</v>
      </c>
      <c r="L113" s="1" t="s">
        <v>143</v>
      </c>
      <c r="M113" t="s">
        <v>1553</v>
      </c>
    </row>
    <row r="114" spans="1:13" x14ac:dyDescent="0.25">
      <c r="A114">
        <v>1.1100000000000001</v>
      </c>
      <c r="B114">
        <v>5.6</v>
      </c>
      <c r="C114">
        <f t="shared" si="8"/>
        <v>-2.4948350613461994</v>
      </c>
      <c r="D114">
        <f t="shared" si="9"/>
        <v>3.8040735203896916</v>
      </c>
      <c r="E114">
        <f t="shared" si="10"/>
        <v>-1.9017970279569669</v>
      </c>
      <c r="F114">
        <f t="shared" si="11"/>
        <v>-9.9245753137721641E-15</v>
      </c>
      <c r="G114">
        <f t="shared" si="7"/>
        <v>-0.59255856891348457</v>
      </c>
      <c r="H114">
        <f t="shared" si="12"/>
        <v>-2.9894846719959576</v>
      </c>
      <c r="I114">
        <f t="shared" si="13"/>
        <v>-2.9511201105586946E-2</v>
      </c>
      <c r="J114">
        <v>111</v>
      </c>
      <c r="K114" t="s">
        <v>26</v>
      </c>
      <c r="L114" s="1" t="s">
        <v>144</v>
      </c>
      <c r="M114" t="s">
        <v>1554</v>
      </c>
    </row>
    <row r="115" spans="1:13" x14ac:dyDescent="0.25">
      <c r="A115">
        <v>1.1200000000000001</v>
      </c>
      <c r="B115">
        <v>5.65</v>
      </c>
      <c r="C115">
        <f t="shared" si="8"/>
        <v>-1.5065050018829806</v>
      </c>
      <c r="D115">
        <f t="shared" si="9"/>
        <v>3.1538749629349878</v>
      </c>
      <c r="E115">
        <f t="shared" si="10"/>
        <v>-3.8413726292891508</v>
      </c>
      <c r="F115">
        <f t="shared" si="11"/>
        <v>7.4434314853291231E-15</v>
      </c>
      <c r="G115">
        <f t="shared" si="7"/>
        <v>-2.1940026682371361</v>
      </c>
      <c r="H115">
        <f t="shared" si="12"/>
        <v>-11.067959888874839</v>
      </c>
      <c r="I115">
        <f t="shared" si="13"/>
        <v>-0.10925922891288094</v>
      </c>
      <c r="J115">
        <v>112</v>
      </c>
      <c r="K115" t="s">
        <v>27</v>
      </c>
      <c r="L115" s="1" t="s">
        <v>145</v>
      </c>
      <c r="M115" t="s">
        <v>1555</v>
      </c>
    </row>
    <row r="116" spans="1:13" x14ac:dyDescent="0.25">
      <c r="A116">
        <v>1.1299999999999999</v>
      </c>
      <c r="B116">
        <v>5.7</v>
      </c>
      <c r="C116">
        <f t="shared" si="8"/>
        <v>-2.4948350613461989</v>
      </c>
      <c r="D116">
        <f t="shared" si="9"/>
        <v>3.9996982935471568</v>
      </c>
      <c r="E116">
        <f t="shared" si="10"/>
        <v>-3.3018046983406695</v>
      </c>
      <c r="F116">
        <f t="shared" si="11"/>
        <v>-5.5825736139968423E-15</v>
      </c>
      <c r="G116">
        <f t="shared" si="7"/>
        <v>-1.7969414661397172</v>
      </c>
      <c r="H116">
        <f t="shared" si="12"/>
        <v>-9.0642180150410514</v>
      </c>
      <c r="I116">
        <f t="shared" si="13"/>
        <v>-8.9478953751639209E-2</v>
      </c>
      <c r="J116">
        <v>113</v>
      </c>
      <c r="K116" t="s">
        <v>18</v>
      </c>
      <c r="L116" s="1" t="s">
        <v>146</v>
      </c>
    </row>
    <row r="117" spans="1:13" x14ac:dyDescent="0.25">
      <c r="A117">
        <v>1.1399999999999999</v>
      </c>
      <c r="B117">
        <v>5.75</v>
      </c>
      <c r="C117">
        <f t="shared" si="8"/>
        <v>-1.5065050018829815</v>
      </c>
      <c r="D117">
        <f t="shared" si="9"/>
        <v>2.6154876932278883</v>
      </c>
      <c r="E117">
        <f t="shared" si="10"/>
        <v>-5.6041057927640034</v>
      </c>
      <c r="F117">
        <f t="shared" si="11"/>
        <v>4.1869302104976319E-15</v>
      </c>
      <c r="G117">
        <f t="shared" si="7"/>
        <v>-4.4951231014190922</v>
      </c>
      <c r="H117">
        <f t="shared" si="12"/>
        <v>-22.67277002908753</v>
      </c>
      <c r="I117">
        <f t="shared" si="13"/>
        <v>-0.22381806544015331</v>
      </c>
      <c r="J117">
        <v>114</v>
      </c>
      <c r="K117" t="s">
        <v>17</v>
      </c>
      <c r="L117" s="1" t="s">
        <v>147</v>
      </c>
      <c r="M117" t="s">
        <v>1556</v>
      </c>
    </row>
    <row r="118" spans="1:13" x14ac:dyDescent="0.25">
      <c r="A118">
        <v>1.1499999999999999</v>
      </c>
      <c r="B118">
        <v>5.8</v>
      </c>
      <c r="C118">
        <f t="shared" si="8"/>
        <v>-2.4948350613461994</v>
      </c>
      <c r="D118">
        <f t="shared" si="9"/>
        <v>3.4590783719178941</v>
      </c>
      <c r="E118">
        <f t="shared" si="10"/>
        <v>5.9250611315128765</v>
      </c>
      <c r="F118">
        <f t="shared" si="11"/>
        <v>-3.140197657873224E-15</v>
      </c>
      <c r="G118">
        <f t="shared" si="7"/>
        <v>6.8893044420845673</v>
      </c>
      <c r="H118">
        <f t="shared" si="12"/>
        <v>34.746057186165643</v>
      </c>
      <c r="I118">
        <f t="shared" si="13"/>
        <v>0.34300155168969049</v>
      </c>
      <c r="J118">
        <v>115</v>
      </c>
      <c r="K118" t="s">
        <v>19</v>
      </c>
      <c r="L118" s="1" t="s">
        <v>148</v>
      </c>
      <c r="M118" t="s">
        <v>1557</v>
      </c>
    </row>
    <row r="119" spans="1:13" x14ac:dyDescent="0.25">
      <c r="A119">
        <v>1.1599999999999999</v>
      </c>
      <c r="B119">
        <v>5.85</v>
      </c>
      <c r="C119">
        <f t="shared" si="8"/>
        <v>-1.5065050018829806</v>
      </c>
      <c r="D119">
        <f t="shared" si="9"/>
        <v>3.8000933033580337</v>
      </c>
      <c r="E119">
        <f t="shared" si="10"/>
        <v>4.9182998147641861</v>
      </c>
      <c r="F119">
        <f t="shared" si="11"/>
        <v>2.3551482434049181E-15</v>
      </c>
      <c r="G119">
        <f t="shared" si="7"/>
        <v>7.2118881162392414</v>
      </c>
      <c r="H119">
        <f t="shared" si="12"/>
        <v>36.37029782758583</v>
      </c>
      <c r="I119">
        <f t="shared" si="13"/>
        <v>0.35903551656057087</v>
      </c>
      <c r="J119">
        <v>116</v>
      </c>
      <c r="K119" t="s">
        <v>21</v>
      </c>
      <c r="L119" s="1" t="s">
        <v>149</v>
      </c>
      <c r="M119" t="s">
        <v>1558</v>
      </c>
    </row>
    <row r="120" spans="1:13" x14ac:dyDescent="0.25">
      <c r="A120">
        <v>1.17</v>
      </c>
      <c r="B120">
        <v>5.9</v>
      </c>
      <c r="C120">
        <f t="shared" si="8"/>
        <v>-2.4948350613461989</v>
      </c>
      <c r="D120">
        <f t="shared" si="9"/>
        <v>3.1636424803029755</v>
      </c>
      <c r="E120">
        <f t="shared" si="10"/>
        <v>-0.73099729844182093</v>
      </c>
      <c r="F120">
        <f t="shared" si="11"/>
        <v>-1.7663611825536886E-15</v>
      </c>
      <c r="G120">
        <f t="shared" si="7"/>
        <v>-6.2189879485046166E-2</v>
      </c>
      <c r="H120">
        <f t="shared" si="12"/>
        <v>-0.31360708458271147</v>
      </c>
      <c r="I120">
        <f t="shared" si="13"/>
        <v>-3.0958251192765201E-3</v>
      </c>
      <c r="J120">
        <v>117</v>
      </c>
      <c r="K120" t="s">
        <v>20</v>
      </c>
      <c r="L120" s="1" t="s">
        <v>150</v>
      </c>
      <c r="M120" t="s">
        <v>1559</v>
      </c>
    </row>
    <row r="121" spans="1:13" x14ac:dyDescent="0.25">
      <c r="A121">
        <v>1.18</v>
      </c>
      <c r="B121">
        <v>5.95</v>
      </c>
      <c r="C121">
        <f t="shared" si="8"/>
        <v>-1.5065050018829815</v>
      </c>
      <c r="D121">
        <f t="shared" si="9"/>
        <v>3.9990276496807722</v>
      </c>
      <c r="E121">
        <f t="shared" si="10"/>
        <v>3.131828853952408</v>
      </c>
      <c r="F121">
        <f t="shared" si="11"/>
        <v>1.3247708869152666E-15</v>
      </c>
      <c r="G121">
        <f t="shared" si="7"/>
        <v>5.6243515017501995</v>
      </c>
      <c r="H121">
        <f t="shared" si="12"/>
        <v>28.360077487638723</v>
      </c>
      <c r="I121">
        <f t="shared" si="13"/>
        <v>0.27996127825901995</v>
      </c>
      <c r="J121">
        <v>118</v>
      </c>
      <c r="K121" t="s">
        <v>22</v>
      </c>
      <c r="L121" s="1" t="s">
        <v>151</v>
      </c>
      <c r="M121" t="s">
        <v>1560</v>
      </c>
    </row>
    <row r="122" spans="1:13" x14ac:dyDescent="0.25">
      <c r="A122">
        <v>1.19</v>
      </c>
      <c r="B122">
        <v>6</v>
      </c>
      <c r="C122">
        <f t="shared" si="8"/>
        <v>-2.4948350613461994</v>
      </c>
      <c r="D122">
        <f t="shared" si="9"/>
        <v>2.6175167555878152</v>
      </c>
      <c r="E122">
        <f t="shared" si="10"/>
        <v>-5.9801867179125141</v>
      </c>
      <c r="F122">
        <f t="shared" si="11"/>
        <v>-9.9357816518644984E-16</v>
      </c>
      <c r="G122">
        <f t="shared" si="7"/>
        <v>-5.8575050236708988</v>
      </c>
      <c r="H122">
        <f t="shared" si="12"/>
        <v>-29.533638774811255</v>
      </c>
      <c r="I122">
        <f t="shared" si="13"/>
        <v>-0.2915462860297261</v>
      </c>
      <c r="J122">
        <v>119</v>
      </c>
      <c r="K122" t="s">
        <v>23</v>
      </c>
      <c r="L122" s="1" t="s">
        <v>152</v>
      </c>
      <c r="M122" t="s">
        <v>1561</v>
      </c>
    </row>
    <row r="123" spans="1:13" x14ac:dyDescent="0.25">
      <c r="A123">
        <v>1.2</v>
      </c>
      <c r="B123">
        <v>6.05</v>
      </c>
      <c r="C123">
        <f t="shared" si="8"/>
        <v>-1.5065050018829806</v>
      </c>
      <c r="D123">
        <f t="shared" si="9"/>
        <v>3.4631469760725375</v>
      </c>
      <c r="E123">
        <f t="shared" si="10"/>
        <v>6.3234433816326749</v>
      </c>
      <c r="F123">
        <f t="shared" si="11"/>
        <v>7.4518362388983738E-16</v>
      </c>
      <c r="G123">
        <f t="shared" si="7"/>
        <v>8.2800853558222318</v>
      </c>
      <c r="H123">
        <f t="shared" si="12"/>
        <v>41.74543033560375</v>
      </c>
      <c r="I123">
        <f t="shared" si="13"/>
        <v>0.41209704181247531</v>
      </c>
      <c r="J123">
        <v>120</v>
      </c>
      <c r="K123" t="s">
        <v>24</v>
      </c>
      <c r="L123" s="1" t="s">
        <v>153</v>
      </c>
      <c r="M123" t="s">
        <v>1534</v>
      </c>
    </row>
    <row r="124" spans="1:13" x14ac:dyDescent="0.25">
      <c r="A124">
        <v>1.21</v>
      </c>
      <c r="B124">
        <v>6.1</v>
      </c>
      <c r="C124">
        <f t="shared" si="8"/>
        <v>-2.4948350613461989</v>
      </c>
      <c r="D124">
        <f t="shared" si="9"/>
        <v>3.7949813350576478</v>
      </c>
      <c r="E124">
        <f t="shared" si="10"/>
        <v>6.0756329207120752</v>
      </c>
      <c r="F124">
        <f t="shared" si="11"/>
        <v>-5.5888771791737803E-16</v>
      </c>
      <c r="G124">
        <f t="shared" si="7"/>
        <v>7.3757791944235231</v>
      </c>
      <c r="H124">
        <f t="shared" si="12"/>
        <v>37.183680236349986</v>
      </c>
      <c r="I124">
        <f t="shared" si="13"/>
        <v>0.36706495791066129</v>
      </c>
      <c r="J124">
        <v>121</v>
      </c>
      <c r="K124" t="s">
        <v>25</v>
      </c>
      <c r="L124" s="1" t="s">
        <v>154</v>
      </c>
    </row>
    <row r="125" spans="1:13" x14ac:dyDescent="0.25">
      <c r="A125">
        <v>1.22</v>
      </c>
      <c r="B125">
        <v>6.15</v>
      </c>
      <c r="C125">
        <f t="shared" si="8"/>
        <v>-1.5065050018829815</v>
      </c>
      <c r="D125">
        <f t="shared" si="9"/>
        <v>3.1761137909639126</v>
      </c>
      <c r="E125">
        <f t="shared" si="10"/>
        <v>5.4590984111050513</v>
      </c>
      <c r="F125">
        <f t="shared" si="11"/>
        <v>4.1916578843803355E-16</v>
      </c>
      <c r="G125">
        <f t="shared" si="7"/>
        <v>7.1287072001859819</v>
      </c>
      <c r="H125">
        <f t="shared" si="12"/>
        <v>35.935696132085077</v>
      </c>
      <c r="I125">
        <f t="shared" si="13"/>
        <v>0.35474527277477869</v>
      </c>
      <c r="J125">
        <v>122</v>
      </c>
      <c r="K125" t="s">
        <v>26</v>
      </c>
      <c r="L125" s="1" t="s">
        <v>155</v>
      </c>
      <c r="M125" t="s">
        <v>1537</v>
      </c>
    </row>
    <row r="126" spans="1:13" x14ac:dyDescent="0.25">
      <c r="A126">
        <v>1.23</v>
      </c>
      <c r="B126">
        <v>6.2</v>
      </c>
      <c r="C126">
        <f t="shared" si="8"/>
        <v>-2.4948350613461994</v>
      </c>
      <c r="D126">
        <f t="shared" si="9"/>
        <v>3.9976168188344192</v>
      </c>
      <c r="E126">
        <f t="shared" si="10"/>
        <v>2.6075086405341148</v>
      </c>
      <c r="F126">
        <f t="shared" si="11"/>
        <v>-3.1437434132852516E-16</v>
      </c>
      <c r="G126">
        <f t="shared" si="7"/>
        <v>4.1102903980223342</v>
      </c>
      <c r="H126">
        <f t="shared" si="12"/>
        <v>20.718536965641036</v>
      </c>
      <c r="I126">
        <f t="shared" si="13"/>
        <v>0.20452652483357389</v>
      </c>
      <c r="J126">
        <v>123</v>
      </c>
      <c r="K126" t="s">
        <v>27</v>
      </c>
      <c r="L126" s="1" t="s">
        <v>156</v>
      </c>
      <c r="M126" t="s">
        <v>1536</v>
      </c>
    </row>
    <row r="127" spans="1:13" x14ac:dyDescent="0.25">
      <c r="A127">
        <v>1.24</v>
      </c>
      <c r="B127">
        <v>6.25</v>
      </c>
      <c r="C127">
        <f t="shared" si="8"/>
        <v>-1.5065050018829806</v>
      </c>
      <c r="D127">
        <f t="shared" si="9"/>
        <v>2.6217814416339289</v>
      </c>
      <c r="E127">
        <f t="shared" si="10"/>
        <v>-4.1463059946539236</v>
      </c>
      <c r="F127">
        <f t="shared" si="11"/>
        <v>2.3578075599639386E-16</v>
      </c>
      <c r="G127">
        <f t="shared" si="7"/>
        <v>-3.0310295549029749</v>
      </c>
      <c r="H127">
        <f t="shared" si="12"/>
        <v>-15.277366708180315</v>
      </c>
      <c r="I127">
        <f t="shared" si="13"/>
        <v>-0.15081309682310282</v>
      </c>
      <c r="J127">
        <v>124</v>
      </c>
      <c r="K127" t="s">
        <v>18</v>
      </c>
      <c r="L127" s="1" t="s">
        <v>157</v>
      </c>
      <c r="M127" t="s">
        <v>1538</v>
      </c>
    </row>
    <row r="128" spans="1:13" x14ac:dyDescent="0.25">
      <c r="A128">
        <v>1.25</v>
      </c>
      <c r="B128">
        <v>6.3</v>
      </c>
      <c r="C128">
        <f t="shared" si="8"/>
        <v>-2.4948350613461989</v>
      </c>
      <c r="D128">
        <f t="shared" si="9"/>
        <v>3.4716518769661868</v>
      </c>
      <c r="E128">
        <f t="shared" si="10"/>
        <v>-1.5299645603965493</v>
      </c>
      <c r="F128">
        <f t="shared" si="11"/>
        <v>-1.7683556699729539E-16</v>
      </c>
      <c r="G128">
        <f t="shared" si="7"/>
        <v>-0.55314774477656159</v>
      </c>
      <c r="H128">
        <f t="shared" si="12"/>
        <v>-2.7878646336738706</v>
      </c>
      <c r="I128">
        <f t="shared" si="13"/>
        <v>-2.752087496222972E-2</v>
      </c>
      <c r="J128">
        <v>125</v>
      </c>
      <c r="K128" t="s">
        <v>17</v>
      </c>
      <c r="L128" s="1" t="s">
        <v>158</v>
      </c>
      <c r="M128" t="s">
        <v>1539</v>
      </c>
    </row>
    <row r="129" spans="1:13" x14ac:dyDescent="0.25">
      <c r="A129">
        <v>1.26</v>
      </c>
      <c r="B129">
        <v>6.35</v>
      </c>
      <c r="C129">
        <f t="shared" si="8"/>
        <v>-1.5065050018829815</v>
      </c>
      <c r="D129">
        <f t="shared" si="9"/>
        <v>3.7840926037883258</v>
      </c>
      <c r="E129">
        <f t="shared" si="10"/>
        <v>-1.7534104704883871</v>
      </c>
      <c r="F129">
        <f t="shared" si="11"/>
        <v>1.3262667524797155E-16</v>
      </c>
      <c r="G129">
        <f t="shared" si="7"/>
        <v>0.52417713141695732</v>
      </c>
      <c r="H129">
        <f t="shared" si="12"/>
        <v>2.6416863369029193</v>
      </c>
      <c r="I129">
        <f t="shared" si="13"/>
        <v>2.607785130210187E-2</v>
      </c>
      <c r="J129">
        <v>126</v>
      </c>
      <c r="K129" t="s">
        <v>19</v>
      </c>
      <c r="L129" s="1" t="s">
        <v>159</v>
      </c>
      <c r="M129" t="s">
        <v>1540</v>
      </c>
    </row>
    <row r="130" spans="1:13" x14ac:dyDescent="0.25">
      <c r="A130">
        <v>1.27</v>
      </c>
      <c r="B130">
        <v>6.4</v>
      </c>
      <c r="C130">
        <f t="shared" si="8"/>
        <v>-2.4948350613461994</v>
      </c>
      <c r="D130">
        <f t="shared" si="9"/>
        <v>3.2024011765164957</v>
      </c>
      <c r="E130">
        <f t="shared" si="10"/>
        <v>-3.0563498506083833</v>
      </c>
      <c r="F130">
        <f t="shared" si="11"/>
        <v>-9.9470006435978658E-17</v>
      </c>
      <c r="G130">
        <f t="shared" si="7"/>
        <v>-2.3487837354380869</v>
      </c>
      <c r="H130">
        <f t="shared" si="12"/>
        <v>-11.836390477798233</v>
      </c>
      <c r="I130">
        <f t="shared" si="13"/>
        <v>-0.11684492080748503</v>
      </c>
      <c r="J130">
        <v>127</v>
      </c>
      <c r="K130" t="s">
        <v>21</v>
      </c>
      <c r="L130" s="1" t="s">
        <v>160</v>
      </c>
      <c r="M130" t="s">
        <v>1541</v>
      </c>
    </row>
    <row r="131" spans="1:13" x14ac:dyDescent="0.25">
      <c r="A131">
        <v>1.28</v>
      </c>
      <c r="B131">
        <v>6.45</v>
      </c>
      <c r="C131">
        <f t="shared" si="8"/>
        <v>-1.5065050018829806</v>
      </c>
      <c r="D131">
        <f t="shared" si="9"/>
        <v>3.9926069255999561</v>
      </c>
      <c r="E131">
        <f t="shared" si="10"/>
        <v>-6.1484934036929326</v>
      </c>
      <c r="F131">
        <f t="shared" si="11"/>
        <v>7.4602504826983994E-17</v>
      </c>
      <c r="G131">
        <f t="shared" si="7"/>
        <v>-3.6623914799759572</v>
      </c>
      <c r="H131">
        <f t="shared" si="12"/>
        <v>-18.455019567066348</v>
      </c>
      <c r="I131">
        <f t="shared" si="13"/>
        <v>-0.18218183185652861</v>
      </c>
      <c r="J131">
        <v>128</v>
      </c>
      <c r="K131" t="s">
        <v>20</v>
      </c>
      <c r="L131" s="1" t="s">
        <v>161</v>
      </c>
      <c r="M131" t="s">
        <v>1542</v>
      </c>
    </row>
    <row r="132" spans="1:13" x14ac:dyDescent="0.25">
      <c r="A132">
        <v>1.29</v>
      </c>
      <c r="B132">
        <v>6.5</v>
      </c>
      <c r="C132">
        <f t="shared" si="8"/>
        <v>-2.4948350613461989</v>
      </c>
      <c r="D132">
        <f t="shared" si="9"/>
        <v>2.6368832154034796</v>
      </c>
      <c r="E132">
        <f t="shared" si="10"/>
        <v>6.214226528635459</v>
      </c>
      <c r="F132">
        <f t="shared" si="11"/>
        <v>-5.5951878620237998E-17</v>
      </c>
      <c r="G132">
        <f t="shared" ref="G132:G195" si="14">SUM(C132:F132)</f>
        <v>6.3562746826927397</v>
      </c>
      <c r="H132">
        <f t="shared" si="12"/>
        <v>32.027740649226985</v>
      </c>
      <c r="I132">
        <f t="shared" si="13"/>
        <v>0.31616723247015782</v>
      </c>
      <c r="J132">
        <v>129</v>
      </c>
      <c r="K132" t="s">
        <v>22</v>
      </c>
      <c r="L132" s="1" t="s">
        <v>162</v>
      </c>
      <c r="M132" t="s">
        <v>1543</v>
      </c>
    </row>
    <row r="133" spans="1:13" x14ac:dyDescent="0.25">
      <c r="A133">
        <v>1.3</v>
      </c>
      <c r="B133">
        <v>6.55</v>
      </c>
      <c r="C133">
        <f t="shared" ref="C133:C196" si="15">2.5*SIN(C132)</f>
        <v>-1.5065050018829815</v>
      </c>
      <c r="D133">
        <f t="shared" ref="D133:D196" si="16">-4*COS(D132)</f>
        <v>3.5012600537909826</v>
      </c>
      <c r="E133">
        <f t="shared" ref="E133:E196" si="17">2*SIN(E132)+6*COS(E132)</f>
        <v>5.8479314367269843</v>
      </c>
      <c r="F133">
        <f t="shared" ref="F133:F196" si="18">-0.75*SIN(F132)</f>
        <v>4.1963908965178496E-17</v>
      </c>
      <c r="G133">
        <f t="shared" si="14"/>
        <v>7.8426864886349854</v>
      </c>
      <c r="H133">
        <f t="shared" ref="H133:H196" si="19">G133*B133/A133</f>
        <v>39.51507423119935</v>
      </c>
      <c r="I133">
        <f t="shared" ref="I133:I196" si="20">H133/101.3</f>
        <v>0.39007970613227394</v>
      </c>
      <c r="J133">
        <v>130</v>
      </c>
      <c r="K133" t="s">
        <v>23</v>
      </c>
      <c r="L133" s="1" t="s">
        <v>163</v>
      </c>
      <c r="M133" t="s">
        <v>1544</v>
      </c>
    </row>
    <row r="134" spans="1:13" x14ac:dyDescent="0.25">
      <c r="A134">
        <v>1.31</v>
      </c>
      <c r="B134">
        <v>6.6</v>
      </c>
      <c r="C134">
        <f t="shared" si="15"/>
        <v>-2.4948350613461994</v>
      </c>
      <c r="D134">
        <f t="shared" si="16"/>
        <v>3.7440557529968252</v>
      </c>
      <c r="E134">
        <f t="shared" si="17"/>
        <v>4.5972969459785311</v>
      </c>
      <c r="F134">
        <f t="shared" si="18"/>
        <v>-3.1472931723883869E-17</v>
      </c>
      <c r="G134">
        <f t="shared" si="14"/>
        <v>5.846517637629157</v>
      </c>
      <c r="H134">
        <f t="shared" si="19"/>
        <v>29.455737716299566</v>
      </c>
      <c r="I134">
        <f t="shared" si="20"/>
        <v>0.29077727261894931</v>
      </c>
      <c r="J134">
        <v>131</v>
      </c>
      <c r="K134" t="s">
        <v>24</v>
      </c>
      <c r="L134" s="1" t="s">
        <v>164</v>
      </c>
      <c r="M134" t="s">
        <v>1535</v>
      </c>
    </row>
    <row r="135" spans="1:13" x14ac:dyDescent="0.25">
      <c r="A135">
        <v>1.32</v>
      </c>
      <c r="B135">
        <v>6.65</v>
      </c>
      <c r="C135">
        <f t="shared" si="15"/>
        <v>-1.5065050018829806</v>
      </c>
      <c r="D135">
        <f t="shared" si="16"/>
        <v>3.2957693687141361</v>
      </c>
      <c r="E135">
        <f t="shared" si="17"/>
        <v>-2.6757971253671422</v>
      </c>
      <c r="F135">
        <f t="shared" si="18"/>
        <v>2.3604698792912901E-17</v>
      </c>
      <c r="G135">
        <f t="shared" si="14"/>
        <v>-0.88653275853598679</v>
      </c>
      <c r="H135">
        <f t="shared" si="19"/>
        <v>-4.4662445789881158</v>
      </c>
      <c r="I135">
        <f t="shared" si="20"/>
        <v>-4.4089285083791868E-2</v>
      </c>
      <c r="J135">
        <v>132</v>
      </c>
      <c r="K135" t="s">
        <v>25</v>
      </c>
      <c r="L135" s="1" t="s">
        <v>165</v>
      </c>
      <c r="M135" t="s">
        <v>1545</v>
      </c>
    </row>
    <row r="136" spans="1:13" x14ac:dyDescent="0.25">
      <c r="A136">
        <v>1.33</v>
      </c>
      <c r="B136">
        <v>6.7</v>
      </c>
      <c r="C136">
        <f t="shared" si="15"/>
        <v>-2.4948350613461989</v>
      </c>
      <c r="D136">
        <f t="shared" si="16"/>
        <v>3.9525531788985466</v>
      </c>
      <c r="E136">
        <f t="shared" si="17"/>
        <v>-6.2590547384082553</v>
      </c>
      <c r="F136">
        <f t="shared" si="18"/>
        <v>-1.7703524094684678E-17</v>
      </c>
      <c r="G136">
        <f t="shared" si="14"/>
        <v>-4.8013366208559081</v>
      </c>
      <c r="H136">
        <f t="shared" si="19"/>
        <v>-24.187184481003445</v>
      </c>
      <c r="I136">
        <f t="shared" si="20"/>
        <v>-0.23876786259628277</v>
      </c>
      <c r="J136">
        <v>133</v>
      </c>
      <c r="K136" t="s">
        <v>26</v>
      </c>
      <c r="L136" s="1" t="s">
        <v>166</v>
      </c>
      <c r="M136" t="s">
        <v>1546</v>
      </c>
    </row>
    <row r="137" spans="1:13" x14ac:dyDescent="0.25">
      <c r="A137">
        <v>1.34</v>
      </c>
      <c r="B137">
        <v>6.75</v>
      </c>
      <c r="C137">
        <f t="shared" si="15"/>
        <v>-1.5065050018829815</v>
      </c>
      <c r="D137">
        <f t="shared" si="16"/>
        <v>2.755209675313099</v>
      </c>
      <c r="E137">
        <f t="shared" si="17"/>
        <v>6.0465096857759448</v>
      </c>
      <c r="F137">
        <f t="shared" si="18"/>
        <v>1.3277643071013508E-17</v>
      </c>
      <c r="G137">
        <f t="shared" si="14"/>
        <v>7.2952143592060619</v>
      </c>
      <c r="H137">
        <f t="shared" si="19"/>
        <v>36.748281287045458</v>
      </c>
      <c r="I137">
        <f t="shared" si="20"/>
        <v>0.36276684389975772</v>
      </c>
      <c r="J137">
        <v>134</v>
      </c>
      <c r="K137" t="s">
        <v>27</v>
      </c>
      <c r="L137" s="1" t="s">
        <v>167</v>
      </c>
      <c r="M137" t="s">
        <v>1547</v>
      </c>
    </row>
    <row r="138" spans="1:13" x14ac:dyDescent="0.25">
      <c r="A138">
        <v>1.35</v>
      </c>
      <c r="B138">
        <v>6.8</v>
      </c>
      <c r="C138">
        <f t="shared" si="15"/>
        <v>-2.4948350613461994</v>
      </c>
      <c r="D138">
        <f t="shared" si="16"/>
        <v>3.7051126256016684</v>
      </c>
      <c r="E138">
        <f t="shared" si="17"/>
        <v>5.3637924699093746</v>
      </c>
      <c r="F138">
        <f t="shared" si="18"/>
        <v>-9.9582323032601304E-18</v>
      </c>
      <c r="G138">
        <f t="shared" si="14"/>
        <v>6.5740700341648441</v>
      </c>
      <c r="H138">
        <f t="shared" si="19"/>
        <v>33.113834246163655</v>
      </c>
      <c r="I138">
        <f t="shared" si="20"/>
        <v>0.32688878821484357</v>
      </c>
      <c r="J138">
        <v>135</v>
      </c>
      <c r="K138" t="s">
        <v>18</v>
      </c>
      <c r="L138" s="1" t="s">
        <v>168</v>
      </c>
      <c r="M138" t="s">
        <v>1548</v>
      </c>
    </row>
    <row r="139" spans="1:13" x14ac:dyDescent="0.25">
      <c r="A139">
        <v>1.36</v>
      </c>
      <c r="B139">
        <v>6.85</v>
      </c>
      <c r="C139">
        <f t="shared" si="15"/>
        <v>-1.5065050018829806</v>
      </c>
      <c r="D139">
        <f t="shared" si="16"/>
        <v>3.3815204219951283</v>
      </c>
      <c r="E139">
        <f t="shared" si="17"/>
        <v>2.0473513436088151</v>
      </c>
      <c r="F139">
        <f t="shared" si="18"/>
        <v>7.4686742274450986E-18</v>
      </c>
      <c r="G139">
        <f t="shared" si="14"/>
        <v>3.9223667637209627</v>
      </c>
      <c r="H139">
        <f t="shared" si="19"/>
        <v>19.756038479035727</v>
      </c>
      <c r="I139">
        <f t="shared" si="20"/>
        <v>0.19502505902305753</v>
      </c>
      <c r="J139">
        <v>136</v>
      </c>
      <c r="K139" t="s">
        <v>17</v>
      </c>
      <c r="L139" s="1" t="s">
        <v>169</v>
      </c>
      <c r="M139" t="s">
        <v>1549</v>
      </c>
    </row>
    <row r="140" spans="1:13" x14ac:dyDescent="0.25">
      <c r="A140">
        <v>1.37</v>
      </c>
      <c r="B140">
        <v>6.9</v>
      </c>
      <c r="C140">
        <f t="shared" si="15"/>
        <v>-2.4948350613461989</v>
      </c>
      <c r="D140">
        <f t="shared" si="16"/>
        <v>3.8854205678313862</v>
      </c>
      <c r="E140">
        <f t="shared" si="17"/>
        <v>-0.97516359740767711</v>
      </c>
      <c r="F140">
        <f t="shared" si="18"/>
        <v>-5.6015056705838239E-18</v>
      </c>
      <c r="G140">
        <f t="shared" si="14"/>
        <v>0.4154219090775102</v>
      </c>
      <c r="H140">
        <f t="shared" si="19"/>
        <v>2.0922709289305259</v>
      </c>
      <c r="I140">
        <f t="shared" si="20"/>
        <v>2.0654204629126614E-2</v>
      </c>
      <c r="J140">
        <v>137</v>
      </c>
      <c r="K140" t="s">
        <v>19</v>
      </c>
      <c r="L140" s="1" t="s">
        <v>170</v>
      </c>
      <c r="M140" t="s">
        <v>1550</v>
      </c>
    </row>
    <row r="141" spans="1:13" x14ac:dyDescent="0.25">
      <c r="A141">
        <v>1.38</v>
      </c>
      <c r="B141">
        <v>6.95</v>
      </c>
      <c r="C141">
        <f t="shared" si="15"/>
        <v>-1.5065050018829815</v>
      </c>
      <c r="D141">
        <f t="shared" si="16"/>
        <v>2.9435281535068603</v>
      </c>
      <c r="E141">
        <f t="shared" si="17"/>
        <v>1.7106084514841235</v>
      </c>
      <c r="F141">
        <f t="shared" si="18"/>
        <v>4.2011292529378681E-18</v>
      </c>
      <c r="G141">
        <f t="shared" si="14"/>
        <v>3.1476316031080023</v>
      </c>
      <c r="H141">
        <f t="shared" si="19"/>
        <v>15.852202638841028</v>
      </c>
      <c r="I141">
        <f t="shared" si="20"/>
        <v>0.15648768646437344</v>
      </c>
      <c r="J141">
        <v>138</v>
      </c>
      <c r="K141" t="s">
        <v>21</v>
      </c>
      <c r="L141" s="1" t="s">
        <v>171</v>
      </c>
      <c r="M141" t="s">
        <v>1551</v>
      </c>
    </row>
    <row r="142" spans="1:13" x14ac:dyDescent="0.25">
      <c r="A142">
        <v>1.39</v>
      </c>
      <c r="B142">
        <v>7</v>
      </c>
      <c r="C142">
        <f t="shared" si="15"/>
        <v>-2.4948350613461994</v>
      </c>
      <c r="D142">
        <f t="shared" si="16"/>
        <v>3.9217970653277594</v>
      </c>
      <c r="E142">
        <f t="shared" si="17"/>
        <v>1.1443419406177964</v>
      </c>
      <c r="F142">
        <f t="shared" si="18"/>
        <v>-3.1508469397034009E-18</v>
      </c>
      <c r="G142">
        <f t="shared" si="14"/>
        <v>2.5713039445993564</v>
      </c>
      <c r="H142">
        <f t="shared" si="19"/>
        <v>12.94901267064424</v>
      </c>
      <c r="I142">
        <f t="shared" si="20"/>
        <v>0.1278283580517694</v>
      </c>
      <c r="J142">
        <v>139</v>
      </c>
      <c r="K142" t="s">
        <v>20</v>
      </c>
      <c r="L142" s="1" t="s">
        <v>172</v>
      </c>
      <c r="M142" t="s">
        <v>1552</v>
      </c>
    </row>
    <row r="143" spans="1:13" x14ac:dyDescent="0.25">
      <c r="A143">
        <v>1.4</v>
      </c>
      <c r="B143">
        <v>7.05</v>
      </c>
      <c r="C143">
        <f t="shared" si="15"/>
        <v>-1.5065050018829806</v>
      </c>
      <c r="D143">
        <f t="shared" si="16"/>
        <v>2.843079058369848</v>
      </c>
      <c r="E143">
        <f t="shared" si="17"/>
        <v>4.302748276002629</v>
      </c>
      <c r="F143">
        <f t="shared" si="18"/>
        <v>2.3631352047775505E-18</v>
      </c>
      <c r="G143">
        <f t="shared" si="14"/>
        <v>5.6393223324894963</v>
      </c>
      <c r="H143">
        <f t="shared" si="19"/>
        <v>28.398016031464962</v>
      </c>
      <c r="I143">
        <f t="shared" si="20"/>
        <v>0.28033579497991079</v>
      </c>
      <c r="J143">
        <v>140</v>
      </c>
      <c r="K143" t="s">
        <v>22</v>
      </c>
      <c r="L143" s="1" t="s">
        <v>173</v>
      </c>
      <c r="M143" t="s">
        <v>1553</v>
      </c>
    </row>
    <row r="144" spans="1:13" x14ac:dyDescent="0.25">
      <c r="A144">
        <v>1.41</v>
      </c>
      <c r="B144">
        <v>7.1</v>
      </c>
      <c r="C144">
        <f t="shared" si="15"/>
        <v>-2.4948350613461989</v>
      </c>
      <c r="D144">
        <f t="shared" si="16"/>
        <v>3.8230987850080411</v>
      </c>
      <c r="E144">
        <f t="shared" si="17"/>
        <v>-4.2242066730215821</v>
      </c>
      <c r="F144">
        <f t="shared" si="18"/>
        <v>-1.7723514035831627E-18</v>
      </c>
      <c r="G144">
        <f t="shared" si="14"/>
        <v>-2.8959429493597399</v>
      </c>
      <c r="H144">
        <f t="shared" si="19"/>
        <v>-14.582407759187344</v>
      </c>
      <c r="I144">
        <f t="shared" si="20"/>
        <v>-0.14395269258822649</v>
      </c>
      <c r="J144">
        <v>141</v>
      </c>
      <c r="K144" t="s">
        <v>23</v>
      </c>
      <c r="L144" s="1" t="s">
        <v>174</v>
      </c>
      <c r="M144" t="s">
        <v>1554</v>
      </c>
    </row>
    <row r="145" spans="1:13" x14ac:dyDescent="0.25">
      <c r="A145">
        <v>1.42</v>
      </c>
      <c r="B145">
        <v>7.15</v>
      </c>
      <c r="C145">
        <f t="shared" si="15"/>
        <v>-1.5065050018829815</v>
      </c>
      <c r="D145">
        <f t="shared" si="16"/>
        <v>3.1064991689789454</v>
      </c>
      <c r="E145">
        <f t="shared" si="17"/>
        <v>-1.0477541023632113</v>
      </c>
      <c r="F145">
        <f t="shared" si="18"/>
        <v>1.329263552687372E-18</v>
      </c>
      <c r="G145">
        <f t="shared" si="14"/>
        <v>0.55224006473275256</v>
      </c>
      <c r="H145">
        <f t="shared" si="19"/>
        <v>2.7806453963656206</v>
      </c>
      <c r="I145">
        <f t="shared" si="20"/>
        <v>2.744960904605746E-2</v>
      </c>
      <c r="J145">
        <v>142</v>
      </c>
      <c r="K145" t="s">
        <v>24</v>
      </c>
      <c r="L145" s="1" t="s">
        <v>175</v>
      </c>
      <c r="M145" t="s">
        <v>1555</v>
      </c>
    </row>
    <row r="146" spans="1:13" x14ac:dyDescent="0.25">
      <c r="A146">
        <v>1.43</v>
      </c>
      <c r="B146">
        <v>7.2</v>
      </c>
      <c r="C146">
        <f t="shared" si="15"/>
        <v>-2.4948350613461994</v>
      </c>
      <c r="D146">
        <f t="shared" si="16"/>
        <v>3.9975371474523524</v>
      </c>
      <c r="E146">
        <f t="shared" si="17"/>
        <v>1.2645005203766573</v>
      </c>
      <c r="F146">
        <f t="shared" si="18"/>
        <v>-9.9694766451552891E-19</v>
      </c>
      <c r="G146">
        <f t="shared" si="14"/>
        <v>2.7672026064828104</v>
      </c>
      <c r="H146">
        <f t="shared" si="19"/>
        <v>13.93276836830506</v>
      </c>
      <c r="I146">
        <f t="shared" si="20"/>
        <v>0.13753966799906278</v>
      </c>
      <c r="J146">
        <v>143</v>
      </c>
      <c r="K146" t="s">
        <v>25</v>
      </c>
      <c r="L146" s="1" t="s">
        <v>176</v>
      </c>
    </row>
    <row r="147" spans="1:13" x14ac:dyDescent="0.25">
      <c r="A147">
        <v>1.44</v>
      </c>
      <c r="B147">
        <v>7.25</v>
      </c>
      <c r="C147">
        <f t="shared" si="15"/>
        <v>-1.5065050018829806</v>
      </c>
      <c r="D147">
        <f t="shared" si="16"/>
        <v>2.6220221181985823</v>
      </c>
      <c r="E147">
        <f t="shared" si="17"/>
        <v>3.7160876026075149</v>
      </c>
      <c r="F147">
        <f t="shared" si="18"/>
        <v>7.4771074838664668E-19</v>
      </c>
      <c r="G147">
        <f t="shared" si="14"/>
        <v>4.831604718923117</v>
      </c>
      <c r="H147">
        <f t="shared" si="19"/>
        <v>24.325787647355973</v>
      </c>
      <c r="I147">
        <f t="shared" si="20"/>
        <v>0.24013610708150024</v>
      </c>
      <c r="J147">
        <v>144</v>
      </c>
      <c r="K147" t="s">
        <v>26</v>
      </c>
      <c r="L147" s="1" t="s">
        <v>177</v>
      </c>
      <c r="M147" t="s">
        <v>1556</v>
      </c>
    </row>
    <row r="148" spans="1:13" x14ac:dyDescent="0.25">
      <c r="A148">
        <v>1.45</v>
      </c>
      <c r="B148">
        <v>7.3</v>
      </c>
      <c r="C148">
        <f t="shared" si="15"/>
        <v>-2.4948350613461989</v>
      </c>
      <c r="D148">
        <f t="shared" si="16"/>
        <v>3.4721299682995435</v>
      </c>
      <c r="E148">
        <f t="shared" si="17"/>
        <v>-6.1236229309411137</v>
      </c>
      <c r="F148">
        <f t="shared" si="18"/>
        <v>-5.6078306128998504E-19</v>
      </c>
      <c r="G148">
        <f t="shared" si="14"/>
        <v>-5.1463280239877687</v>
      </c>
      <c r="H148">
        <f t="shared" si="19"/>
        <v>-25.909099706972903</v>
      </c>
      <c r="I148">
        <f t="shared" si="20"/>
        <v>-0.25576603856834063</v>
      </c>
      <c r="J148">
        <v>145</v>
      </c>
      <c r="K148" t="s">
        <v>27</v>
      </c>
      <c r="L148" s="1" t="s">
        <v>178</v>
      </c>
      <c r="M148" t="s">
        <v>1557</v>
      </c>
    </row>
    <row r="149" spans="1:13" x14ac:dyDescent="0.25">
      <c r="A149">
        <v>1.46</v>
      </c>
      <c r="B149">
        <v>7.35</v>
      </c>
      <c r="C149">
        <f t="shared" si="15"/>
        <v>-1.5065050018829815</v>
      </c>
      <c r="D149">
        <f t="shared" si="16"/>
        <v>3.7834723755458008</v>
      </c>
      <c r="E149">
        <f t="shared" si="17"/>
        <v>6.2415537761422319</v>
      </c>
      <c r="F149">
        <f t="shared" si="18"/>
        <v>4.2058729596748878E-19</v>
      </c>
      <c r="G149">
        <f t="shared" si="14"/>
        <v>8.5185211498050517</v>
      </c>
      <c r="H149">
        <f t="shared" si="19"/>
        <v>42.884335925388442</v>
      </c>
      <c r="I149">
        <f t="shared" si="20"/>
        <v>0.4233399400334496</v>
      </c>
      <c r="J149">
        <v>146</v>
      </c>
      <c r="K149" t="s">
        <v>18</v>
      </c>
      <c r="L149" s="1" t="s">
        <v>179</v>
      </c>
      <c r="M149" t="s">
        <v>1558</v>
      </c>
    </row>
    <row r="150" spans="1:13" x14ac:dyDescent="0.25">
      <c r="A150">
        <v>1.47</v>
      </c>
      <c r="B150">
        <v>7.4</v>
      </c>
      <c r="C150">
        <f t="shared" si="15"/>
        <v>-2.4948350613461994</v>
      </c>
      <c r="D150">
        <f t="shared" si="16"/>
        <v>3.2038871204729618</v>
      </c>
      <c r="E150">
        <f t="shared" si="17"/>
        <v>5.9115621853565568</v>
      </c>
      <c r="F150">
        <f t="shared" si="18"/>
        <v>-3.1544047197561657E-19</v>
      </c>
      <c r="G150">
        <f t="shared" si="14"/>
        <v>6.6206142444833187</v>
      </c>
      <c r="H150">
        <f t="shared" si="19"/>
        <v>33.328262183113303</v>
      </c>
      <c r="I150">
        <f t="shared" si="20"/>
        <v>0.32900554968522511</v>
      </c>
      <c r="J150">
        <v>147</v>
      </c>
      <c r="K150" t="s">
        <v>17</v>
      </c>
      <c r="L150" s="1" t="s">
        <v>180</v>
      </c>
      <c r="M150" t="s">
        <v>1559</v>
      </c>
    </row>
    <row r="151" spans="1:13" x14ac:dyDescent="0.25">
      <c r="A151">
        <v>1.48</v>
      </c>
      <c r="B151">
        <v>7.45</v>
      </c>
      <c r="C151">
        <f t="shared" si="15"/>
        <v>-1.5065050018829806</v>
      </c>
      <c r="D151">
        <f t="shared" si="16"/>
        <v>3.9922413083103576</v>
      </c>
      <c r="E151">
        <f t="shared" si="17"/>
        <v>4.8641785594333466</v>
      </c>
      <c r="F151">
        <f t="shared" si="18"/>
        <v>2.3658035398171244E-19</v>
      </c>
      <c r="G151">
        <f t="shared" si="14"/>
        <v>7.3499148658607236</v>
      </c>
      <c r="H151">
        <f t="shared" si="19"/>
        <v>36.997882263961074</v>
      </c>
      <c r="I151">
        <f t="shared" si="20"/>
        <v>0.36523082195420609</v>
      </c>
      <c r="J151">
        <v>148</v>
      </c>
      <c r="K151" t="s">
        <v>19</v>
      </c>
      <c r="L151" s="1" t="s">
        <v>181</v>
      </c>
      <c r="M151" t="s">
        <v>1560</v>
      </c>
    </row>
    <row r="152" spans="1:13" x14ac:dyDescent="0.25">
      <c r="A152">
        <v>1.49</v>
      </c>
      <c r="B152">
        <v>7.5</v>
      </c>
      <c r="C152">
        <f t="shared" si="15"/>
        <v>-2.4948350613461989</v>
      </c>
      <c r="D152">
        <f t="shared" si="16"/>
        <v>2.6379827419718893</v>
      </c>
      <c r="E152">
        <f t="shared" si="17"/>
        <v>-1.0697598693886612</v>
      </c>
      <c r="F152">
        <f t="shared" si="18"/>
        <v>-1.7743526548628433E-19</v>
      </c>
      <c r="G152">
        <f t="shared" si="14"/>
        <v>-0.9266121887629708</v>
      </c>
      <c r="H152">
        <f t="shared" si="19"/>
        <v>-4.6641553125652893</v>
      </c>
      <c r="I152">
        <f t="shared" si="20"/>
        <v>-4.6042994201039383E-2</v>
      </c>
      <c r="J152">
        <v>149</v>
      </c>
      <c r="K152" t="s">
        <v>21</v>
      </c>
      <c r="L152" s="1" t="s">
        <v>182</v>
      </c>
      <c r="M152" t="s">
        <v>1561</v>
      </c>
    </row>
    <row r="153" spans="1:13" x14ac:dyDescent="0.25">
      <c r="A153">
        <v>1.5</v>
      </c>
      <c r="B153">
        <v>7.55</v>
      </c>
      <c r="C153">
        <f t="shared" si="15"/>
        <v>-1.5065050018829815</v>
      </c>
      <c r="D153">
        <f t="shared" si="16"/>
        <v>3.5033846549675514</v>
      </c>
      <c r="E153">
        <f t="shared" si="17"/>
        <v>1.1278387743428644</v>
      </c>
      <c r="F153">
        <f t="shared" si="18"/>
        <v>1.3307644911471326E-19</v>
      </c>
      <c r="G153">
        <f t="shared" si="14"/>
        <v>3.1247184274274344</v>
      </c>
      <c r="H153">
        <f t="shared" si="19"/>
        <v>15.727749418051419</v>
      </c>
      <c r="I153">
        <f t="shared" si="20"/>
        <v>0.1552591255483852</v>
      </c>
      <c r="J153">
        <v>150</v>
      </c>
      <c r="K153" t="s">
        <v>20</v>
      </c>
      <c r="L153" s="1" t="s">
        <v>183</v>
      </c>
      <c r="M153" t="s">
        <v>1534</v>
      </c>
    </row>
    <row r="154" spans="1:13" x14ac:dyDescent="0.25">
      <c r="A154">
        <v>1.51</v>
      </c>
      <c r="B154">
        <v>7.6</v>
      </c>
      <c r="C154">
        <f t="shared" si="15"/>
        <v>-2.4948350613461994</v>
      </c>
      <c r="D154">
        <f t="shared" si="16"/>
        <v>3.7410561815865035</v>
      </c>
      <c r="E154">
        <f t="shared" si="17"/>
        <v>4.3786566323038869</v>
      </c>
      <c r="F154">
        <f t="shared" si="18"/>
        <v>-9.9807336836034945E-20</v>
      </c>
      <c r="G154">
        <f t="shared" si="14"/>
        <v>5.6248777525441911</v>
      </c>
      <c r="H154">
        <f t="shared" si="19"/>
        <v>28.310642992937648</v>
      </c>
      <c r="I154">
        <f t="shared" si="20"/>
        <v>0.27947327732416238</v>
      </c>
      <c r="J154">
        <v>151</v>
      </c>
      <c r="K154" t="s">
        <v>22</v>
      </c>
      <c r="L154" s="1" t="s">
        <v>184</v>
      </c>
    </row>
    <row r="155" spans="1:13" x14ac:dyDescent="0.25">
      <c r="A155">
        <v>1.52</v>
      </c>
      <c r="B155">
        <v>7.65</v>
      </c>
      <c r="C155">
        <f t="shared" si="15"/>
        <v>-1.5065050018829806</v>
      </c>
      <c r="D155">
        <f t="shared" si="16"/>
        <v>3.302553644029155</v>
      </c>
      <c r="E155">
        <f t="shared" si="17"/>
        <v>-3.8550829661485473</v>
      </c>
      <c r="F155">
        <f t="shared" si="18"/>
        <v>7.4855502627026214E-20</v>
      </c>
      <c r="G155">
        <f t="shared" si="14"/>
        <v>-2.059034324002373</v>
      </c>
      <c r="H155">
        <f t="shared" si="19"/>
        <v>-10.362903012248786</v>
      </c>
      <c r="I155">
        <f t="shared" si="20"/>
        <v>-0.10229914128577282</v>
      </c>
      <c r="J155">
        <v>152</v>
      </c>
      <c r="K155" t="s">
        <v>23</v>
      </c>
      <c r="L155" s="1" t="s">
        <v>185</v>
      </c>
      <c r="M155" t="s">
        <v>1537</v>
      </c>
    </row>
    <row r="156" spans="1:13" x14ac:dyDescent="0.25">
      <c r="A156">
        <v>1.53</v>
      </c>
      <c r="B156">
        <v>7.7</v>
      </c>
      <c r="C156">
        <f t="shared" si="15"/>
        <v>-2.4948350613461989</v>
      </c>
      <c r="D156">
        <f t="shared" si="16"/>
        <v>3.9482948970894443</v>
      </c>
      <c r="E156">
        <f t="shared" si="17"/>
        <v>-3.2275395159300055</v>
      </c>
      <c r="F156">
        <f t="shared" si="18"/>
        <v>-5.6141626970269661E-20</v>
      </c>
      <c r="G156">
        <f t="shared" si="14"/>
        <v>-1.7740796801867602</v>
      </c>
      <c r="H156">
        <f t="shared" si="19"/>
        <v>-8.9283748610706226</v>
      </c>
      <c r="I156">
        <f t="shared" si="20"/>
        <v>-8.81379551931947E-2</v>
      </c>
      <c r="J156">
        <v>153</v>
      </c>
      <c r="K156" t="s">
        <v>24</v>
      </c>
      <c r="L156" s="1" t="s">
        <v>186</v>
      </c>
      <c r="M156" t="s">
        <v>1536</v>
      </c>
    </row>
    <row r="157" spans="1:13" x14ac:dyDescent="0.25">
      <c r="A157">
        <v>1.54</v>
      </c>
      <c r="B157">
        <v>7.75</v>
      </c>
      <c r="C157">
        <f t="shared" si="15"/>
        <v>-1.5065050018829815</v>
      </c>
      <c r="D157">
        <f t="shared" si="16"/>
        <v>2.7675328085892086</v>
      </c>
      <c r="E157">
        <f t="shared" si="17"/>
        <v>-5.8061708717139879</v>
      </c>
      <c r="F157">
        <f t="shared" si="18"/>
        <v>4.2106220227702249E-20</v>
      </c>
      <c r="G157">
        <f t="shared" si="14"/>
        <v>-4.5451430650077604</v>
      </c>
      <c r="H157">
        <f t="shared" si="19"/>
        <v>-22.873284905071522</v>
      </c>
      <c r="I157">
        <f t="shared" si="20"/>
        <v>-0.22579748178747802</v>
      </c>
      <c r="J157">
        <v>154</v>
      </c>
      <c r="K157" t="s">
        <v>25</v>
      </c>
      <c r="L157" s="1" t="s">
        <v>187</v>
      </c>
      <c r="M157" t="s">
        <v>1538</v>
      </c>
    </row>
    <row r="158" spans="1:13" x14ac:dyDescent="0.25">
      <c r="A158">
        <v>1.55</v>
      </c>
      <c r="B158">
        <v>7.8</v>
      </c>
      <c r="C158">
        <f t="shared" si="15"/>
        <v>-2.4948350613461994</v>
      </c>
      <c r="D158">
        <f t="shared" si="16"/>
        <v>3.7234062543085278</v>
      </c>
      <c r="E158">
        <f t="shared" si="17"/>
        <v>6.248475716311825</v>
      </c>
      <c r="F158">
        <f t="shared" si="18"/>
        <v>-3.1579665170776686E-20</v>
      </c>
      <c r="G158">
        <f t="shared" si="14"/>
        <v>7.4770469092741534</v>
      </c>
      <c r="H158">
        <f t="shared" si="19"/>
        <v>37.626429607960254</v>
      </c>
      <c r="I158">
        <f t="shared" si="20"/>
        <v>0.37143563285251979</v>
      </c>
      <c r="J158">
        <v>155</v>
      </c>
      <c r="K158" t="s">
        <v>26</v>
      </c>
      <c r="L158" s="1" t="s">
        <v>188</v>
      </c>
      <c r="M158" t="s">
        <v>1539</v>
      </c>
    </row>
    <row r="159" spans="1:13" x14ac:dyDescent="0.25">
      <c r="A159">
        <v>1.56</v>
      </c>
      <c r="B159">
        <v>7.85</v>
      </c>
      <c r="C159">
        <f t="shared" si="15"/>
        <v>-1.5065050018829806</v>
      </c>
      <c r="D159">
        <f t="shared" si="16"/>
        <v>3.3418695129208595</v>
      </c>
      <c r="E159">
        <f t="shared" si="17"/>
        <v>5.9269808520338616</v>
      </c>
      <c r="F159">
        <f t="shared" si="18"/>
        <v>2.3684748878082515E-20</v>
      </c>
      <c r="G159">
        <f t="shared" si="14"/>
        <v>7.7623453630717405</v>
      </c>
      <c r="H159">
        <f t="shared" si="19"/>
        <v>39.060519935969971</v>
      </c>
      <c r="I159">
        <f t="shared" si="20"/>
        <v>0.38559249689999975</v>
      </c>
      <c r="J159">
        <v>156</v>
      </c>
      <c r="K159" t="s">
        <v>27</v>
      </c>
      <c r="L159" s="1" t="s">
        <v>189</v>
      </c>
      <c r="M159" t="s">
        <v>1540</v>
      </c>
    </row>
    <row r="160" spans="1:13" x14ac:dyDescent="0.25">
      <c r="A160">
        <v>1.57</v>
      </c>
      <c r="B160">
        <v>7.9</v>
      </c>
      <c r="C160">
        <f t="shared" si="15"/>
        <v>-2.4948350613461989</v>
      </c>
      <c r="D160">
        <f t="shared" si="16"/>
        <v>3.9200461472893275</v>
      </c>
      <c r="E160">
        <f t="shared" si="17"/>
        <v>4.9259239787856846</v>
      </c>
      <c r="F160">
        <f t="shared" si="18"/>
        <v>-1.7763561658561886E-20</v>
      </c>
      <c r="G160">
        <f t="shared" si="14"/>
        <v>6.3511350647288136</v>
      </c>
      <c r="H160">
        <f t="shared" si="19"/>
        <v>31.957940771565369</v>
      </c>
      <c r="I160">
        <f t="shared" si="20"/>
        <v>0.31547819122966803</v>
      </c>
      <c r="J160">
        <v>157</v>
      </c>
      <c r="K160" t="s">
        <v>18</v>
      </c>
      <c r="L160" s="1" t="s">
        <v>190</v>
      </c>
      <c r="M160" t="s">
        <v>1541</v>
      </c>
    </row>
    <row r="161" spans="1:13" x14ac:dyDescent="0.25">
      <c r="A161">
        <v>1.58</v>
      </c>
      <c r="B161">
        <v>7.95</v>
      </c>
      <c r="C161">
        <f t="shared" si="15"/>
        <v>-1.5065050018829815</v>
      </c>
      <c r="D161">
        <f t="shared" si="16"/>
        <v>2.8480012539688908</v>
      </c>
      <c r="E161">
        <f t="shared" si="17"/>
        <v>-0.68308023270116003</v>
      </c>
      <c r="F161">
        <f t="shared" si="18"/>
        <v>1.3322671243921415E-20</v>
      </c>
      <c r="G161">
        <f t="shared" si="14"/>
        <v>0.65841601938474925</v>
      </c>
      <c r="H161">
        <f t="shared" si="19"/>
        <v>3.312916046904276</v>
      </c>
      <c r="I161">
        <f t="shared" si="20"/>
        <v>3.2704008360358104E-2</v>
      </c>
      <c r="J161">
        <v>158</v>
      </c>
      <c r="K161" t="s">
        <v>17</v>
      </c>
      <c r="L161" s="1" t="s">
        <v>191</v>
      </c>
      <c r="M161" t="s">
        <v>1542</v>
      </c>
    </row>
    <row r="162" spans="1:13" x14ac:dyDescent="0.25">
      <c r="A162">
        <v>1.59</v>
      </c>
      <c r="B162">
        <v>8</v>
      </c>
      <c r="C162">
        <f t="shared" si="15"/>
        <v>-2.4948350613461994</v>
      </c>
      <c r="D162">
        <f t="shared" si="16"/>
        <v>3.82884291690781</v>
      </c>
      <c r="E162">
        <f t="shared" si="17"/>
        <v>3.391422941033845</v>
      </c>
      <c r="F162">
        <f t="shared" si="18"/>
        <v>-9.9920034329410613E-21</v>
      </c>
      <c r="G162">
        <f t="shared" si="14"/>
        <v>4.7254307965954556</v>
      </c>
      <c r="H162">
        <f t="shared" si="19"/>
        <v>23.775752435700404</v>
      </c>
      <c r="I162">
        <f t="shared" si="20"/>
        <v>0.23470634191214615</v>
      </c>
      <c r="J162">
        <v>159</v>
      </c>
      <c r="K162" t="s">
        <v>19</v>
      </c>
      <c r="L162" s="1" t="s">
        <v>192</v>
      </c>
      <c r="M162" t="s">
        <v>1543</v>
      </c>
    </row>
    <row r="163" spans="1:13" x14ac:dyDescent="0.25">
      <c r="A163">
        <v>1.6</v>
      </c>
      <c r="B163">
        <v>8.0500000000000007</v>
      </c>
      <c r="C163">
        <f t="shared" si="15"/>
        <v>-1.5065050018829806</v>
      </c>
      <c r="D163">
        <f t="shared" si="16"/>
        <v>3.0919736268684272</v>
      </c>
      <c r="E163">
        <f t="shared" si="17"/>
        <v>-6.3082054100691032</v>
      </c>
      <c r="F163">
        <f t="shared" si="18"/>
        <v>7.4940025747057956E-21</v>
      </c>
      <c r="G163">
        <f t="shared" si="14"/>
        <v>-4.7227367850836561</v>
      </c>
      <c r="H163">
        <f t="shared" si="19"/>
        <v>-23.761269449952145</v>
      </c>
      <c r="I163">
        <f t="shared" si="20"/>
        <v>-0.23456337068067271</v>
      </c>
      <c r="J163">
        <v>160</v>
      </c>
      <c r="K163" t="s">
        <v>21</v>
      </c>
      <c r="L163" s="1" t="s">
        <v>1532</v>
      </c>
      <c r="M163" t="s">
        <v>1544</v>
      </c>
    </row>
    <row r="164" spans="1:13" x14ac:dyDescent="0.25">
      <c r="A164">
        <v>1.61</v>
      </c>
      <c r="B164">
        <v>8.1</v>
      </c>
      <c r="C164">
        <f t="shared" si="15"/>
        <v>-2.4948350613461989</v>
      </c>
      <c r="D164">
        <f t="shared" si="16"/>
        <v>3.9950769145714458</v>
      </c>
      <c r="E164">
        <f t="shared" si="17"/>
        <v>5.9480870962881847</v>
      </c>
      <c r="F164">
        <f t="shared" si="18"/>
        <v>-5.6205019310293467E-21</v>
      </c>
      <c r="G164">
        <f t="shared" si="14"/>
        <v>7.4483289495134315</v>
      </c>
      <c r="H164">
        <f t="shared" si="19"/>
        <v>37.472959311216641</v>
      </c>
      <c r="I164">
        <f t="shared" si="20"/>
        <v>0.36992062498733114</v>
      </c>
      <c r="J164">
        <v>161</v>
      </c>
      <c r="K164" t="s">
        <v>20</v>
      </c>
      <c r="L164" s="1" t="s">
        <v>193</v>
      </c>
      <c r="M164" t="s">
        <v>1535</v>
      </c>
    </row>
    <row r="165" spans="1:13" x14ac:dyDescent="0.25">
      <c r="A165">
        <v>1.62</v>
      </c>
      <c r="B165">
        <v>8.15</v>
      </c>
      <c r="C165">
        <f t="shared" si="15"/>
        <v>-1.5065050018829815</v>
      </c>
      <c r="D165">
        <f t="shared" si="16"/>
        <v>2.6294459522449505</v>
      </c>
      <c r="E165">
        <f t="shared" si="17"/>
        <v>5.0085442588560296</v>
      </c>
      <c r="F165">
        <f t="shared" si="18"/>
        <v>4.21537644827201E-21</v>
      </c>
      <c r="G165">
        <f t="shared" si="14"/>
        <v>6.131485209217999</v>
      </c>
      <c r="H165">
        <f t="shared" si="19"/>
        <v>30.84666941674487</v>
      </c>
      <c r="I165">
        <f t="shared" si="20"/>
        <v>0.30450808901031462</v>
      </c>
      <c r="J165">
        <v>162</v>
      </c>
      <c r="K165" t="s">
        <v>22</v>
      </c>
      <c r="L165" s="1" t="s">
        <v>194</v>
      </c>
      <c r="M165" t="s">
        <v>1545</v>
      </c>
    </row>
    <row r="166" spans="1:13" x14ac:dyDescent="0.25">
      <c r="A166">
        <v>1.63</v>
      </c>
      <c r="B166">
        <v>8.1999999999999993</v>
      </c>
      <c r="C166">
        <f t="shared" si="15"/>
        <v>-2.4948350613461994</v>
      </c>
      <c r="D166">
        <f t="shared" si="16"/>
        <v>3.4867781070124964</v>
      </c>
      <c r="E166">
        <f t="shared" si="17"/>
        <v>-0.1618610641578655</v>
      </c>
      <c r="F166">
        <f t="shared" si="18"/>
        <v>-3.1615323362040077E-21</v>
      </c>
      <c r="G166">
        <f t="shared" si="14"/>
        <v>0.83008198150843149</v>
      </c>
      <c r="H166">
        <f t="shared" si="19"/>
        <v>4.1758725450117407</v>
      </c>
      <c r="I166">
        <f t="shared" si="20"/>
        <v>4.1222828677312348E-2</v>
      </c>
      <c r="J166">
        <v>163</v>
      </c>
      <c r="K166" t="s">
        <v>23</v>
      </c>
      <c r="L166" s="1" t="s">
        <v>195</v>
      </c>
      <c r="M166" t="s">
        <v>1546</v>
      </c>
    </row>
    <row r="167" spans="1:13" x14ac:dyDescent="0.25">
      <c r="A167">
        <v>1.64</v>
      </c>
      <c r="B167">
        <v>8.25</v>
      </c>
      <c r="C167">
        <f t="shared" si="15"/>
        <v>-1.5065050018829806</v>
      </c>
      <c r="D167">
        <f t="shared" si="16"/>
        <v>3.7640508667693573</v>
      </c>
      <c r="E167">
        <f t="shared" si="17"/>
        <v>5.5992639889724876</v>
      </c>
      <c r="F167">
        <f t="shared" si="18"/>
        <v>2.3711492521530058E-21</v>
      </c>
      <c r="G167">
        <f t="shared" si="14"/>
        <v>7.8568098538588647</v>
      </c>
      <c r="H167">
        <f t="shared" si="19"/>
        <v>39.523586155082704</v>
      </c>
      <c r="I167">
        <f t="shared" si="20"/>
        <v>0.39016373302154694</v>
      </c>
      <c r="J167">
        <v>164</v>
      </c>
      <c r="K167" t="s">
        <v>24</v>
      </c>
      <c r="L167" s="1" t="s">
        <v>196</v>
      </c>
      <c r="M167" t="s">
        <v>1547</v>
      </c>
    </row>
    <row r="168" spans="1:13" x14ac:dyDescent="0.25">
      <c r="A168">
        <v>1.65</v>
      </c>
      <c r="B168">
        <v>8.3000000000000007</v>
      </c>
      <c r="C168">
        <f t="shared" si="15"/>
        <v>-2.4948350613461989</v>
      </c>
      <c r="D168">
        <f t="shared" si="16"/>
        <v>3.2497907630223266</v>
      </c>
      <c r="E168">
        <f t="shared" si="17"/>
        <v>3.3869317119170104</v>
      </c>
      <c r="F168">
        <f t="shared" si="18"/>
        <v>-1.7783619391147543E-21</v>
      </c>
      <c r="G168">
        <f t="shared" si="14"/>
        <v>4.1418874135931381</v>
      </c>
      <c r="H168">
        <f t="shared" si="19"/>
        <v>20.834948807771546</v>
      </c>
      <c r="I168">
        <f t="shared" si="20"/>
        <v>0.20567570392666878</v>
      </c>
      <c r="J168">
        <v>165</v>
      </c>
      <c r="K168" t="s">
        <v>25</v>
      </c>
      <c r="L168" s="1" t="s">
        <v>197</v>
      </c>
      <c r="M168" t="s">
        <v>1548</v>
      </c>
    </row>
    <row r="169" spans="1:13" x14ac:dyDescent="0.25">
      <c r="A169">
        <v>1.66</v>
      </c>
      <c r="B169">
        <v>8.35</v>
      </c>
      <c r="C169">
        <f t="shared" si="15"/>
        <v>-1.5065050018829815</v>
      </c>
      <c r="D169">
        <f t="shared" si="16"/>
        <v>3.9766091709670977</v>
      </c>
      <c r="E169">
        <f t="shared" si="17"/>
        <v>-6.3061006587695623</v>
      </c>
      <c r="F169">
        <f t="shared" si="18"/>
        <v>1.3337714543360657E-21</v>
      </c>
      <c r="G169">
        <f t="shared" si="14"/>
        <v>-3.8359964896854462</v>
      </c>
      <c r="H169">
        <f t="shared" si="19"/>
        <v>-19.295524511369564</v>
      </c>
      <c r="I169">
        <f t="shared" si="20"/>
        <v>-0.19047901788123953</v>
      </c>
      <c r="J169">
        <v>166</v>
      </c>
      <c r="K169" t="s">
        <v>26</v>
      </c>
      <c r="L169" s="1" t="s">
        <v>198</v>
      </c>
      <c r="M169" t="s">
        <v>1549</v>
      </c>
    </row>
    <row r="170" spans="1:13" x14ac:dyDescent="0.25">
      <c r="A170">
        <v>1.67</v>
      </c>
      <c r="B170">
        <v>8.4</v>
      </c>
      <c r="C170">
        <f t="shared" si="15"/>
        <v>-2.4948350613461994</v>
      </c>
      <c r="D170">
        <f t="shared" si="16"/>
        <v>2.6846617531764303</v>
      </c>
      <c r="E170">
        <f t="shared" si="17"/>
        <v>5.9525980366863172</v>
      </c>
      <c r="F170">
        <f t="shared" si="18"/>
        <v>-1.0003285907520492E-21</v>
      </c>
      <c r="G170">
        <f t="shared" si="14"/>
        <v>6.1424247285165485</v>
      </c>
      <c r="H170">
        <f t="shared" si="19"/>
        <v>30.89602857457426</v>
      </c>
      <c r="I170">
        <f t="shared" si="20"/>
        <v>0.30499534624456326</v>
      </c>
      <c r="J170">
        <v>167</v>
      </c>
      <c r="K170" t="s">
        <v>27</v>
      </c>
      <c r="L170" s="1" t="s">
        <v>199</v>
      </c>
      <c r="M170" t="s">
        <v>1550</v>
      </c>
    </row>
    <row r="171" spans="1:13" x14ac:dyDescent="0.25">
      <c r="A171">
        <v>1.68</v>
      </c>
      <c r="B171">
        <v>8.4499999999999993</v>
      </c>
      <c r="C171">
        <f t="shared" si="15"/>
        <v>-1.5065050018829806</v>
      </c>
      <c r="D171">
        <f t="shared" si="16"/>
        <v>3.5896431848614987</v>
      </c>
      <c r="E171">
        <f t="shared" si="17"/>
        <v>5.0259141664739175</v>
      </c>
      <c r="F171">
        <f t="shared" si="18"/>
        <v>7.5024644306403689E-22</v>
      </c>
      <c r="G171">
        <f t="shared" si="14"/>
        <v>7.1090523494524351</v>
      </c>
      <c r="H171">
        <f t="shared" si="19"/>
        <v>35.756840686233971</v>
      </c>
      <c r="I171">
        <f t="shared" si="20"/>
        <v>0.35297967113755158</v>
      </c>
      <c r="J171">
        <v>168</v>
      </c>
      <c r="K171" t="s">
        <v>18</v>
      </c>
      <c r="L171" s="1" t="s">
        <v>200</v>
      </c>
      <c r="M171" t="s">
        <v>1551</v>
      </c>
    </row>
    <row r="172" spans="1:13" x14ac:dyDescent="0.25">
      <c r="A172">
        <v>1.69</v>
      </c>
      <c r="B172">
        <v>8.5</v>
      </c>
      <c r="C172">
        <f t="shared" si="15"/>
        <v>-2.4948350613461989</v>
      </c>
      <c r="D172">
        <f t="shared" si="16"/>
        <v>3.6051733699216908</v>
      </c>
      <c r="E172">
        <f t="shared" si="17"/>
        <v>-5.202121028866169E-2</v>
      </c>
      <c r="F172">
        <f t="shared" si="18"/>
        <v>-5.6268483229802762E-22</v>
      </c>
      <c r="G172">
        <f t="shared" si="14"/>
        <v>1.0583170982868302</v>
      </c>
      <c r="H172">
        <f t="shared" si="19"/>
        <v>5.3228966481882001</v>
      </c>
      <c r="I172">
        <f t="shared" si="20"/>
        <v>5.2545870169676212E-2</v>
      </c>
      <c r="J172">
        <v>169</v>
      </c>
      <c r="K172" t="s">
        <v>17</v>
      </c>
      <c r="L172" s="1" t="s">
        <v>201</v>
      </c>
      <c r="M172" t="s">
        <v>1552</v>
      </c>
    </row>
    <row r="173" spans="1:13" x14ac:dyDescent="0.25">
      <c r="A173">
        <v>1.7</v>
      </c>
      <c r="B173">
        <v>8.5500000000000007</v>
      </c>
      <c r="C173">
        <f t="shared" si="15"/>
        <v>-1.5065050018829815</v>
      </c>
      <c r="D173">
        <f t="shared" si="16"/>
        <v>3.5778284172390151</v>
      </c>
      <c r="E173">
        <f t="shared" si="17"/>
        <v>5.8878877115460879</v>
      </c>
      <c r="F173">
        <f t="shared" si="18"/>
        <v>4.2201362422352071E-22</v>
      </c>
      <c r="G173">
        <f t="shared" si="14"/>
        <v>7.9592111269021215</v>
      </c>
      <c r="H173">
        <f t="shared" si="19"/>
        <v>40.030150079419499</v>
      </c>
      <c r="I173">
        <f t="shared" si="20"/>
        <v>0.39516436406139682</v>
      </c>
      <c r="J173">
        <v>170</v>
      </c>
      <c r="K173" t="s">
        <v>19</v>
      </c>
      <c r="L173" s="1" t="s">
        <v>202</v>
      </c>
      <c r="M173" t="s">
        <v>1553</v>
      </c>
    </row>
    <row r="174" spans="1:13" x14ac:dyDescent="0.25">
      <c r="A174">
        <v>1.71</v>
      </c>
      <c r="B174">
        <v>8.6</v>
      </c>
      <c r="C174">
        <f t="shared" si="15"/>
        <v>-2.4948350613461994</v>
      </c>
      <c r="D174">
        <f t="shared" si="16"/>
        <v>3.6253943453223441</v>
      </c>
      <c r="E174">
        <f t="shared" si="17"/>
        <v>4.7671263345148951</v>
      </c>
      <c r="F174">
        <f t="shared" si="18"/>
        <v>-3.1651021816764055E-22</v>
      </c>
      <c r="G174">
        <f t="shared" si="14"/>
        <v>5.8976856184910398</v>
      </c>
      <c r="H174">
        <f t="shared" si="19"/>
        <v>29.660875040364296</v>
      </c>
      <c r="I174">
        <f t="shared" si="20"/>
        <v>0.29280232024051628</v>
      </c>
      <c r="J174">
        <v>171</v>
      </c>
      <c r="K174" t="s">
        <v>21</v>
      </c>
      <c r="L174" s="1" t="s">
        <v>203</v>
      </c>
      <c r="M174" t="s">
        <v>1554</v>
      </c>
    </row>
    <row r="175" spans="1:13" x14ac:dyDescent="0.25">
      <c r="A175">
        <v>1.72</v>
      </c>
      <c r="B175">
        <v>8.65</v>
      </c>
      <c r="C175">
        <f t="shared" si="15"/>
        <v>-1.5065050018829806</v>
      </c>
      <c r="D175">
        <f t="shared" si="16"/>
        <v>3.5409319005404618</v>
      </c>
      <c r="E175">
        <f t="shared" si="17"/>
        <v>-1.66874442358252</v>
      </c>
      <c r="F175">
        <f t="shared" si="18"/>
        <v>2.3738266362573042E-22</v>
      </c>
      <c r="G175">
        <f t="shared" si="14"/>
        <v>0.36568247507496121</v>
      </c>
      <c r="H175">
        <f t="shared" si="19"/>
        <v>1.8390426798827992</v>
      </c>
      <c r="I175">
        <f t="shared" si="20"/>
        <v>1.8154419347312926E-2</v>
      </c>
      <c r="J175">
        <v>172</v>
      </c>
      <c r="K175" t="s">
        <v>20</v>
      </c>
      <c r="L175" s="1" t="s">
        <v>204</v>
      </c>
      <c r="M175" t="s">
        <v>1555</v>
      </c>
    </row>
    <row r="176" spans="1:13" x14ac:dyDescent="0.25">
      <c r="A176">
        <v>1.73</v>
      </c>
      <c r="B176">
        <v>8.6999999999999993</v>
      </c>
      <c r="C176">
        <f t="shared" si="15"/>
        <v>-2.4948350613461989</v>
      </c>
      <c r="D176">
        <f t="shared" si="16"/>
        <v>3.6852724091047624</v>
      </c>
      <c r="E176">
        <f t="shared" si="17"/>
        <v>-2.5771631720449562</v>
      </c>
      <c r="F176">
        <f t="shared" si="18"/>
        <v>-1.7803699771929782E-22</v>
      </c>
      <c r="G176">
        <f t="shared" si="14"/>
        <v>-1.3867258242863927</v>
      </c>
      <c r="H176">
        <f t="shared" si="19"/>
        <v>-6.9737079024807027</v>
      </c>
      <c r="I176">
        <f t="shared" si="20"/>
        <v>-6.8842131317677219E-2</v>
      </c>
      <c r="J176">
        <v>173</v>
      </c>
      <c r="K176" t="s">
        <v>22</v>
      </c>
      <c r="L176" s="1" t="s">
        <v>205</v>
      </c>
    </row>
    <row r="177" spans="1:13" x14ac:dyDescent="0.25">
      <c r="A177">
        <v>1.74</v>
      </c>
      <c r="B177">
        <v>8.75</v>
      </c>
      <c r="C177">
        <f t="shared" si="15"/>
        <v>-1.5065050018829815</v>
      </c>
      <c r="D177">
        <f t="shared" si="16"/>
        <v>3.4232439357753801</v>
      </c>
      <c r="E177">
        <f t="shared" si="17"/>
        <v>-6.139231316381629</v>
      </c>
      <c r="F177">
        <f t="shared" si="18"/>
        <v>1.3352774828947336E-22</v>
      </c>
      <c r="G177">
        <f t="shared" si="14"/>
        <v>-4.2224923824892304</v>
      </c>
      <c r="H177">
        <f t="shared" si="19"/>
        <v>-21.233797900448714</v>
      </c>
      <c r="I177">
        <f t="shared" si="20"/>
        <v>-0.20961300987609788</v>
      </c>
      <c r="J177">
        <v>174</v>
      </c>
      <c r="K177" t="s">
        <v>23</v>
      </c>
      <c r="L177" s="1" t="s">
        <v>206</v>
      </c>
      <c r="M177" t="s">
        <v>1556</v>
      </c>
    </row>
    <row r="178" spans="1:13" x14ac:dyDescent="0.25">
      <c r="A178">
        <v>1.75</v>
      </c>
      <c r="B178">
        <v>8.8000000000000007</v>
      </c>
      <c r="C178">
        <f t="shared" si="15"/>
        <v>-2.4948350613461994</v>
      </c>
      <c r="D178">
        <f t="shared" si="16"/>
        <v>3.8423911483534998</v>
      </c>
      <c r="E178">
        <f t="shared" si="17"/>
        <v>6.224853666714294</v>
      </c>
      <c r="F178">
        <f t="shared" si="18"/>
        <v>-1.0014581121710503E-22</v>
      </c>
      <c r="G178">
        <f t="shared" si="14"/>
        <v>7.572409753721594</v>
      </c>
      <c r="H178">
        <f t="shared" si="19"/>
        <v>38.078403333000018</v>
      </c>
      <c r="I178">
        <f t="shared" si="20"/>
        <v>0.37589736755182646</v>
      </c>
      <c r="J178">
        <v>175</v>
      </c>
      <c r="K178" t="s">
        <v>24</v>
      </c>
      <c r="L178" s="1" t="s">
        <v>207</v>
      </c>
      <c r="M178" t="s">
        <v>1557</v>
      </c>
    </row>
    <row r="179" spans="1:13" x14ac:dyDescent="0.25">
      <c r="A179">
        <v>1.76</v>
      </c>
      <c r="B179">
        <v>8.85</v>
      </c>
      <c r="C179">
        <f t="shared" si="15"/>
        <v>-1.5065050018829806</v>
      </c>
      <c r="D179">
        <f t="shared" si="16"/>
        <v>3.0573101562394664</v>
      </c>
      <c r="E179">
        <f t="shared" si="17"/>
        <v>5.8731980203996335</v>
      </c>
      <c r="F179">
        <f t="shared" si="18"/>
        <v>7.5109358412828771E-23</v>
      </c>
      <c r="G179">
        <f t="shared" si="14"/>
        <v>7.4240031747561197</v>
      </c>
      <c r="H179">
        <f t="shared" si="19"/>
        <v>37.330925054881625</v>
      </c>
      <c r="I179">
        <f t="shared" si="20"/>
        <v>0.36851850991985813</v>
      </c>
      <c r="J179">
        <v>176</v>
      </c>
      <c r="K179" t="s">
        <v>25</v>
      </c>
      <c r="L179" s="1" t="s">
        <v>208</v>
      </c>
      <c r="M179" t="s">
        <v>1558</v>
      </c>
    </row>
    <row r="180" spans="1:13" x14ac:dyDescent="0.25">
      <c r="A180">
        <v>1.77</v>
      </c>
      <c r="B180">
        <v>8.9</v>
      </c>
      <c r="C180">
        <f t="shared" si="15"/>
        <v>-2.4948350613461989</v>
      </c>
      <c r="D180">
        <f t="shared" si="16"/>
        <v>3.9858013293349064</v>
      </c>
      <c r="E180">
        <f t="shared" si="17"/>
        <v>4.7055600053167739</v>
      </c>
      <c r="F180">
        <f t="shared" si="18"/>
        <v>-5.6332018809621575E-23</v>
      </c>
      <c r="G180">
        <f t="shared" si="14"/>
        <v>6.1965262733054818</v>
      </c>
      <c r="H180">
        <f t="shared" si="19"/>
        <v>31.157674481592537</v>
      </c>
      <c r="I180">
        <f t="shared" si="20"/>
        <v>0.30757822785382566</v>
      </c>
      <c r="J180">
        <v>177</v>
      </c>
      <c r="K180" t="s">
        <v>26</v>
      </c>
      <c r="L180" s="1" t="s">
        <v>209</v>
      </c>
      <c r="M180" t="s">
        <v>1559</v>
      </c>
    </row>
    <row r="181" spans="1:13" x14ac:dyDescent="0.25">
      <c r="A181">
        <v>1.78</v>
      </c>
      <c r="B181">
        <v>8.9499999999999993</v>
      </c>
      <c r="C181">
        <f t="shared" si="15"/>
        <v>-1.5065050018829815</v>
      </c>
      <c r="D181">
        <f t="shared" si="16"/>
        <v>2.657291849183399</v>
      </c>
      <c r="E181">
        <f t="shared" si="17"/>
        <v>-2.0409268972204218</v>
      </c>
      <c r="F181">
        <f t="shared" si="18"/>
        <v>4.2249014107216181E-23</v>
      </c>
      <c r="G181">
        <f t="shared" si="14"/>
        <v>-0.89014004992000428</v>
      </c>
      <c r="H181">
        <f t="shared" si="19"/>
        <v>-4.4757041835865383</v>
      </c>
      <c r="I181">
        <f t="shared" si="20"/>
        <v>-4.4182667162749642E-2</v>
      </c>
      <c r="J181">
        <v>178</v>
      </c>
      <c r="K181" t="s">
        <v>27</v>
      </c>
      <c r="L181" s="1" t="s">
        <v>210</v>
      </c>
      <c r="M181" t="s">
        <v>1560</v>
      </c>
    </row>
    <row r="182" spans="1:13" x14ac:dyDescent="0.25">
      <c r="A182">
        <v>1.79</v>
      </c>
      <c r="B182">
        <v>9</v>
      </c>
      <c r="C182">
        <f t="shared" si="15"/>
        <v>-2.4948350613461994</v>
      </c>
      <c r="D182">
        <f t="shared" si="16"/>
        <v>3.5400028146604159</v>
      </c>
      <c r="E182">
        <f t="shared" si="17"/>
        <v>-4.501034457894769</v>
      </c>
      <c r="F182">
        <f t="shared" si="18"/>
        <v>-3.1686760580412137E-23</v>
      </c>
      <c r="G182">
        <f t="shared" si="14"/>
        <v>-3.4558667045805525</v>
      </c>
      <c r="H182">
        <f t="shared" si="19"/>
        <v>-17.375866112416183</v>
      </c>
      <c r="I182">
        <f t="shared" si="20"/>
        <v>-0.17152878689453291</v>
      </c>
      <c r="J182">
        <v>179</v>
      </c>
      <c r="K182" t="s">
        <v>18</v>
      </c>
      <c r="L182" s="1" t="s">
        <v>211</v>
      </c>
      <c r="M182" t="s">
        <v>1561</v>
      </c>
    </row>
    <row r="183" spans="1:13" x14ac:dyDescent="0.25">
      <c r="A183">
        <v>1.8</v>
      </c>
      <c r="B183">
        <v>9.0500000000000007</v>
      </c>
      <c r="C183">
        <f t="shared" si="15"/>
        <v>-1.5065050018829806</v>
      </c>
      <c r="D183">
        <f t="shared" si="16"/>
        <v>3.6867157686058416</v>
      </c>
      <c r="E183">
        <f t="shared" si="17"/>
        <v>0.6967884694907267</v>
      </c>
      <c r="F183">
        <f t="shared" si="18"/>
        <v>2.3765070435309103E-23</v>
      </c>
      <c r="G183">
        <f t="shared" si="14"/>
        <v>2.8769992362135879</v>
      </c>
      <c r="H183">
        <f t="shared" si="19"/>
        <v>14.464912826518317</v>
      </c>
      <c r="I183">
        <f t="shared" si="20"/>
        <v>0.14279282158458359</v>
      </c>
      <c r="J183">
        <v>180</v>
      </c>
      <c r="K183" t="s">
        <v>17</v>
      </c>
      <c r="L183" s="1" t="s">
        <v>212</v>
      </c>
      <c r="M183" t="s">
        <v>1534</v>
      </c>
    </row>
    <row r="184" spans="1:13" x14ac:dyDescent="0.25">
      <c r="A184">
        <v>1.81</v>
      </c>
      <c r="B184">
        <v>9.1</v>
      </c>
      <c r="C184">
        <f t="shared" si="15"/>
        <v>-2.4948350613461989</v>
      </c>
      <c r="D184">
        <f t="shared" si="16"/>
        <v>3.4202538369937852</v>
      </c>
      <c r="E184">
        <f t="shared" si="17"/>
        <v>5.8849590958217366</v>
      </c>
      <c r="F184">
        <f t="shared" si="18"/>
        <v>-1.7823802826481827E-23</v>
      </c>
      <c r="G184">
        <f t="shared" si="14"/>
        <v>6.8103778714693224</v>
      </c>
      <c r="H184">
        <f t="shared" si="19"/>
        <v>34.240021342746317</v>
      </c>
      <c r="I184">
        <f t="shared" si="20"/>
        <v>0.33800613368949967</v>
      </c>
      <c r="J184">
        <v>181</v>
      </c>
      <c r="K184" t="s">
        <v>19</v>
      </c>
      <c r="L184" s="1" t="s">
        <v>213</v>
      </c>
    </row>
    <row r="185" spans="1:13" x14ac:dyDescent="0.25">
      <c r="A185">
        <v>1.82</v>
      </c>
      <c r="B185">
        <v>9.15</v>
      </c>
      <c r="C185">
        <f t="shared" si="15"/>
        <v>-1.5065050018829815</v>
      </c>
      <c r="D185">
        <f t="shared" si="16"/>
        <v>3.8456982656673073</v>
      </c>
      <c r="E185">
        <f t="shared" si="17"/>
        <v>4.7549338169330202</v>
      </c>
      <c r="F185">
        <f t="shared" si="18"/>
        <v>1.3367852119861371E-23</v>
      </c>
      <c r="G185">
        <f t="shared" si="14"/>
        <v>7.094127080717346</v>
      </c>
      <c r="H185">
        <f t="shared" si="19"/>
        <v>35.665529004705341</v>
      </c>
      <c r="I185">
        <f t="shared" si="20"/>
        <v>0.35207827250449497</v>
      </c>
      <c r="J185">
        <v>182</v>
      </c>
      <c r="K185" t="s">
        <v>21</v>
      </c>
      <c r="L185" s="1" t="s">
        <v>214</v>
      </c>
      <c r="M185" t="s">
        <v>1537</v>
      </c>
    </row>
    <row r="186" spans="1:13" x14ac:dyDescent="0.25">
      <c r="A186">
        <v>1.83</v>
      </c>
      <c r="B186">
        <v>9.1999999999999993</v>
      </c>
      <c r="C186">
        <f t="shared" si="15"/>
        <v>-2.4948350613461994</v>
      </c>
      <c r="D186">
        <f t="shared" si="16"/>
        <v>3.048763362789749</v>
      </c>
      <c r="E186">
        <f t="shared" si="17"/>
        <v>-1.7429981924742042</v>
      </c>
      <c r="F186">
        <f t="shared" si="18"/>
        <v>-1.0025889089896028E-23</v>
      </c>
      <c r="G186">
        <f t="shared" si="14"/>
        <v>-1.1890698910306545</v>
      </c>
      <c r="H186">
        <f t="shared" si="19"/>
        <v>-5.9778377035420869</v>
      </c>
      <c r="I186">
        <f t="shared" si="20"/>
        <v>-5.9011231032004806E-2</v>
      </c>
      <c r="J186">
        <v>183</v>
      </c>
      <c r="K186" t="s">
        <v>20</v>
      </c>
      <c r="L186" s="1" t="s">
        <v>215</v>
      </c>
      <c r="M186" t="s">
        <v>1536</v>
      </c>
    </row>
    <row r="187" spans="1:13" x14ac:dyDescent="0.25">
      <c r="A187">
        <v>1.84</v>
      </c>
      <c r="B187">
        <v>9.25</v>
      </c>
      <c r="C187">
        <f t="shared" si="15"/>
        <v>-1.5065050018829806</v>
      </c>
      <c r="D187">
        <f t="shared" si="16"/>
        <v>3.9827778182291622</v>
      </c>
      <c r="E187">
        <f t="shared" si="17"/>
        <v>-2.9985320973024581</v>
      </c>
      <c r="F187">
        <f t="shared" si="18"/>
        <v>7.519416817422021E-24</v>
      </c>
      <c r="G187">
        <f t="shared" si="14"/>
        <v>-0.52225928095627649</v>
      </c>
      <c r="H187">
        <f t="shared" si="19"/>
        <v>-2.6254882330682374</v>
      </c>
      <c r="I187">
        <f t="shared" si="20"/>
        <v>-2.591794899376345E-2</v>
      </c>
      <c r="J187">
        <v>184</v>
      </c>
      <c r="K187" t="s">
        <v>22</v>
      </c>
      <c r="L187" s="1" t="s">
        <v>216</v>
      </c>
      <c r="M187" t="s">
        <v>1538</v>
      </c>
    </row>
    <row r="188" spans="1:13" x14ac:dyDescent="0.25">
      <c r="A188">
        <v>1.85</v>
      </c>
      <c r="B188">
        <v>9.3000000000000007</v>
      </c>
      <c r="C188">
        <f t="shared" si="15"/>
        <v>-2.4948350613461989</v>
      </c>
      <c r="D188">
        <f t="shared" si="16"/>
        <v>2.6663193303560102</v>
      </c>
      <c r="E188">
        <f t="shared" si="17"/>
        <v>-6.223851814194739</v>
      </c>
      <c r="F188">
        <f t="shared" si="18"/>
        <v>-5.6395626130665154E-24</v>
      </c>
      <c r="G188">
        <f t="shared" si="14"/>
        <v>-6.0523675451849277</v>
      </c>
      <c r="H188">
        <f t="shared" si="19"/>
        <v>-30.425415227145852</v>
      </c>
      <c r="I188">
        <f t="shared" si="20"/>
        <v>-0.30034960737557603</v>
      </c>
      <c r="J188">
        <v>185</v>
      </c>
      <c r="K188" t="s">
        <v>23</v>
      </c>
      <c r="L188" s="1" t="s">
        <v>217</v>
      </c>
      <c r="M188" t="s">
        <v>1539</v>
      </c>
    </row>
    <row r="189" spans="1:13" x14ac:dyDescent="0.25">
      <c r="A189">
        <v>1.86</v>
      </c>
      <c r="B189">
        <v>9.35</v>
      </c>
      <c r="C189">
        <f t="shared" si="15"/>
        <v>-1.5065050018829815</v>
      </c>
      <c r="D189">
        <f t="shared" si="16"/>
        <v>3.556670748735359</v>
      </c>
      <c r="E189">
        <f t="shared" si="17"/>
        <v>6.1080390789774075</v>
      </c>
      <c r="F189">
        <f t="shared" si="18"/>
        <v>4.2296719597998869E-24</v>
      </c>
      <c r="G189">
        <f t="shared" si="14"/>
        <v>8.1582048258297846</v>
      </c>
      <c r="H189">
        <f t="shared" si="19"/>
        <v>41.010330710488432</v>
      </c>
      <c r="I189">
        <f t="shared" si="20"/>
        <v>0.404840382137102</v>
      </c>
      <c r="J189">
        <v>186</v>
      </c>
      <c r="K189" t="s">
        <v>24</v>
      </c>
      <c r="L189" s="1" t="s">
        <v>218</v>
      </c>
      <c r="M189" t="s">
        <v>1540</v>
      </c>
    </row>
    <row r="190" spans="1:13" x14ac:dyDescent="0.25">
      <c r="A190">
        <v>1.87</v>
      </c>
      <c r="B190">
        <v>9.4</v>
      </c>
      <c r="C190">
        <f t="shared" si="15"/>
        <v>-2.4948350613461994</v>
      </c>
      <c r="D190">
        <f t="shared" si="16"/>
        <v>3.6603393221111209</v>
      </c>
      <c r="E190">
        <f t="shared" si="17"/>
        <v>5.559702152096067</v>
      </c>
      <c r="F190">
        <f t="shared" si="18"/>
        <v>-3.1722539698499152E-24</v>
      </c>
      <c r="G190">
        <f t="shared" si="14"/>
        <v>6.7252064128609881</v>
      </c>
      <c r="H190">
        <f t="shared" si="19"/>
        <v>33.805850417589994</v>
      </c>
      <c r="I190">
        <f t="shared" si="20"/>
        <v>0.33372014232566627</v>
      </c>
      <c r="J190">
        <v>187</v>
      </c>
      <c r="K190" t="s">
        <v>25</v>
      </c>
      <c r="L190" s="1" t="s">
        <v>219</v>
      </c>
      <c r="M190" t="s">
        <v>1541</v>
      </c>
    </row>
    <row r="191" spans="1:13" x14ac:dyDescent="0.25">
      <c r="A191">
        <v>1.88</v>
      </c>
      <c r="B191">
        <v>9.4499999999999993</v>
      </c>
      <c r="C191">
        <f t="shared" si="15"/>
        <v>-1.5065050018829806</v>
      </c>
      <c r="D191">
        <f t="shared" si="16"/>
        <v>3.4737650137205316</v>
      </c>
      <c r="E191">
        <f t="shared" si="17"/>
        <v>3.1730279593934951</v>
      </c>
      <c r="F191">
        <f t="shared" si="18"/>
        <v>2.3791904773874364E-24</v>
      </c>
      <c r="G191">
        <f t="shared" si="14"/>
        <v>5.1402879712310465</v>
      </c>
      <c r="H191">
        <f t="shared" si="19"/>
        <v>25.838149642624142</v>
      </c>
      <c r="I191">
        <f t="shared" si="20"/>
        <v>0.25506564306637852</v>
      </c>
      <c r="J191">
        <v>188</v>
      </c>
      <c r="K191" t="s">
        <v>26</v>
      </c>
      <c r="L191" s="1" t="s">
        <v>220</v>
      </c>
      <c r="M191" t="s">
        <v>1542</v>
      </c>
    </row>
    <row r="192" spans="1:13" x14ac:dyDescent="0.25">
      <c r="A192">
        <v>1.89</v>
      </c>
      <c r="B192">
        <v>9.5</v>
      </c>
      <c r="C192">
        <f t="shared" si="15"/>
        <v>-2.4948350613461989</v>
      </c>
      <c r="D192">
        <f t="shared" si="16"/>
        <v>3.7813446946809193</v>
      </c>
      <c r="E192">
        <f t="shared" si="17"/>
        <v>-6.0598959663182725</v>
      </c>
      <c r="F192">
        <f t="shared" si="18"/>
        <v>-1.7843928580405772E-24</v>
      </c>
      <c r="G192">
        <f t="shared" si="14"/>
        <v>-4.7733863329835522</v>
      </c>
      <c r="H192">
        <f t="shared" si="19"/>
        <v>-23.993211726636904</v>
      </c>
      <c r="I192">
        <f t="shared" si="20"/>
        <v>-0.23685302790362195</v>
      </c>
      <c r="J192">
        <v>189</v>
      </c>
      <c r="K192" t="s">
        <v>27</v>
      </c>
      <c r="L192" s="1" t="s">
        <v>221</v>
      </c>
      <c r="M192" t="s">
        <v>1543</v>
      </c>
    </row>
    <row r="193" spans="1:13" x14ac:dyDescent="0.25">
      <c r="A193">
        <v>1.9</v>
      </c>
      <c r="B193">
        <v>9.5500000000000007</v>
      </c>
      <c r="C193">
        <f t="shared" si="15"/>
        <v>-1.5065050018829815</v>
      </c>
      <c r="D193">
        <f t="shared" si="16"/>
        <v>3.2089752526196977</v>
      </c>
      <c r="E193">
        <f t="shared" si="17"/>
        <v>6.2939230292493535</v>
      </c>
      <c r="F193">
        <f t="shared" si="18"/>
        <v>1.3382946435304329E-24</v>
      </c>
      <c r="G193">
        <f t="shared" si="14"/>
        <v>7.9963932799860693</v>
      </c>
      <c r="H193">
        <f t="shared" si="19"/>
        <v>40.192397802035252</v>
      </c>
      <c r="I193">
        <f t="shared" si="20"/>
        <v>0.39676601976342796</v>
      </c>
      <c r="J193">
        <v>190</v>
      </c>
      <c r="K193" t="s">
        <v>18</v>
      </c>
      <c r="L193" s="1" t="s">
        <v>222</v>
      </c>
      <c r="M193" t="s">
        <v>1544</v>
      </c>
    </row>
    <row r="194" spans="1:13" x14ac:dyDescent="0.25">
      <c r="A194">
        <v>1.91</v>
      </c>
      <c r="B194">
        <v>9.6</v>
      </c>
      <c r="C194">
        <f t="shared" si="15"/>
        <v>-2.4948350613461994</v>
      </c>
      <c r="D194">
        <f t="shared" si="16"/>
        <v>3.9909226060701815</v>
      </c>
      <c r="E194">
        <f t="shared" si="17"/>
        <v>6.0211291387578942</v>
      </c>
      <c r="F194">
        <f t="shared" si="18"/>
        <v>-1.0037209826478247E-24</v>
      </c>
      <c r="G194">
        <f t="shared" si="14"/>
        <v>7.5172166834818768</v>
      </c>
      <c r="H194">
        <f t="shared" si="19"/>
        <v>37.782869194463885</v>
      </c>
      <c r="I194">
        <f t="shared" si="20"/>
        <v>0.37297995256134142</v>
      </c>
      <c r="J194">
        <v>191</v>
      </c>
      <c r="K194" t="s">
        <v>17</v>
      </c>
      <c r="L194" s="1" t="s">
        <v>223</v>
      </c>
      <c r="M194" t="s">
        <v>1535</v>
      </c>
    </row>
    <row r="195" spans="1:13" x14ac:dyDescent="0.25">
      <c r="A195">
        <v>1.92</v>
      </c>
      <c r="B195">
        <v>9.65</v>
      </c>
      <c r="C195">
        <f t="shared" si="15"/>
        <v>-1.5065050018829806</v>
      </c>
      <c r="D195">
        <f t="shared" si="16"/>
        <v>2.6419455650603476</v>
      </c>
      <c r="E195">
        <f t="shared" si="17"/>
        <v>5.2770218731729059</v>
      </c>
      <c r="F195">
        <f t="shared" si="18"/>
        <v>7.5279073698586854E-25</v>
      </c>
      <c r="G195">
        <f t="shared" si="14"/>
        <v>6.4124624363502729</v>
      </c>
      <c r="H195">
        <f t="shared" si="19"/>
        <v>32.229303391031323</v>
      </c>
      <c r="I195">
        <f t="shared" si="20"/>
        <v>0.31815699300129641</v>
      </c>
      <c r="J195">
        <v>192</v>
      </c>
      <c r="K195" t="s">
        <v>19</v>
      </c>
      <c r="L195" s="1" t="s">
        <v>224</v>
      </c>
      <c r="M195" t="s">
        <v>1545</v>
      </c>
    </row>
    <row r="196" spans="1:13" x14ac:dyDescent="0.25">
      <c r="A196">
        <v>1.93</v>
      </c>
      <c r="B196">
        <v>9.6999999999999993</v>
      </c>
      <c r="C196">
        <f t="shared" si="15"/>
        <v>-2.4948350613461989</v>
      </c>
      <c r="D196">
        <f t="shared" si="16"/>
        <v>3.5110068080351615</v>
      </c>
      <c r="E196">
        <f t="shared" si="17"/>
        <v>1.5210641552120376</v>
      </c>
      <c r="F196">
        <f t="shared" si="18"/>
        <v>-5.6459305273940141E-25</v>
      </c>
      <c r="G196">
        <f t="shared" ref="G196:G259" si="21">SUM(C196:F196)</f>
        <v>2.537235901901</v>
      </c>
      <c r="H196">
        <f t="shared" si="19"/>
        <v>12.751911009554249</v>
      </c>
      <c r="I196">
        <f t="shared" si="20"/>
        <v>0.12588263582975567</v>
      </c>
      <c r="J196">
        <v>193</v>
      </c>
      <c r="K196" t="s">
        <v>21</v>
      </c>
      <c r="L196" s="1" t="s">
        <v>225</v>
      </c>
      <c r="M196" t="s">
        <v>1546</v>
      </c>
    </row>
    <row r="197" spans="1:13" x14ac:dyDescent="0.25">
      <c r="A197">
        <v>1.94</v>
      </c>
      <c r="B197">
        <v>9.75</v>
      </c>
      <c r="C197">
        <f t="shared" ref="C197:C260" si="22">2.5*SIN(C196)</f>
        <v>-1.5065050018829815</v>
      </c>
      <c r="D197">
        <f t="shared" ref="D197:D260" si="23">-4*COS(D196)</f>
        <v>3.7301561455714083</v>
      </c>
      <c r="E197">
        <f t="shared" ref="E197:E260" si="24">2*SIN(E196)+6*COS(E196)</f>
        <v>2.2957972635105568</v>
      </c>
      <c r="F197">
        <f t="shared" ref="F197:F260" si="25">-0.75*SIN(F196)</f>
        <v>4.2344478955455105E-25</v>
      </c>
      <c r="G197">
        <f t="shared" si="21"/>
        <v>4.5194484071989836</v>
      </c>
      <c r="H197">
        <f t="shared" ref="H197:H260" si="26">G197*B197/A197</f>
        <v>22.71372266504644</v>
      </c>
      <c r="I197">
        <f t="shared" ref="I197:I260" si="27">H197/101.3</f>
        <v>0.2242223362788395</v>
      </c>
      <c r="J197">
        <v>194</v>
      </c>
      <c r="K197" t="s">
        <v>20</v>
      </c>
      <c r="L197" s="1" t="s">
        <v>226</v>
      </c>
      <c r="M197" t="s">
        <v>1547</v>
      </c>
    </row>
    <row r="198" spans="1:13" x14ac:dyDescent="0.25">
      <c r="A198">
        <v>1.95</v>
      </c>
      <c r="B198">
        <v>9.8000000000000007</v>
      </c>
      <c r="C198">
        <f t="shared" si="22"/>
        <v>-2.4948350613461994</v>
      </c>
      <c r="D198">
        <f t="shared" si="23"/>
        <v>3.3269561541998196</v>
      </c>
      <c r="E198">
        <f t="shared" si="24"/>
        <v>-2.4818192611721681</v>
      </c>
      <c r="F198">
        <f t="shared" si="25"/>
        <v>-3.1758359216591329E-25</v>
      </c>
      <c r="G198">
        <f t="shared" si="21"/>
        <v>-1.6496981683185479</v>
      </c>
      <c r="H198">
        <f t="shared" si="26"/>
        <v>-8.2907907946265507</v>
      </c>
      <c r="I198">
        <f t="shared" si="27"/>
        <v>-8.1843936768277892E-2</v>
      </c>
      <c r="J198">
        <v>195</v>
      </c>
      <c r="K198" t="s">
        <v>22</v>
      </c>
      <c r="L198" s="1" t="s">
        <v>227</v>
      </c>
      <c r="M198" t="s">
        <v>1548</v>
      </c>
    </row>
    <row r="199" spans="1:13" x14ac:dyDescent="0.25">
      <c r="A199">
        <v>1.96</v>
      </c>
      <c r="B199">
        <v>9.85</v>
      </c>
      <c r="C199">
        <f t="shared" si="22"/>
        <v>-1.5065050018829806</v>
      </c>
      <c r="D199">
        <f t="shared" si="23"/>
        <v>3.9314772840621912</v>
      </c>
      <c r="E199">
        <f t="shared" si="24"/>
        <v>-5.9666625248480472</v>
      </c>
      <c r="F199">
        <f t="shared" si="25"/>
        <v>2.3818769412443496E-25</v>
      </c>
      <c r="G199">
        <f t="shared" si="21"/>
        <v>-3.5416902426688366</v>
      </c>
      <c r="H199">
        <f t="shared" si="26"/>
        <v>-17.798800454228591</v>
      </c>
      <c r="I199">
        <f t="shared" si="27"/>
        <v>-0.17570385443463565</v>
      </c>
      <c r="J199">
        <v>196</v>
      </c>
      <c r="K199" t="s">
        <v>23</v>
      </c>
      <c r="L199" s="1" t="s">
        <v>228</v>
      </c>
      <c r="M199" t="s">
        <v>1549</v>
      </c>
    </row>
    <row r="200" spans="1:13" x14ac:dyDescent="0.25">
      <c r="A200">
        <v>1.97</v>
      </c>
      <c r="B200">
        <v>9.9</v>
      </c>
      <c r="C200">
        <f t="shared" si="22"/>
        <v>-2.4948350613461989</v>
      </c>
      <c r="D200">
        <f t="shared" si="23"/>
        <v>2.8157090563575524</v>
      </c>
      <c r="E200">
        <f t="shared" si="24"/>
        <v>6.3244688967476268</v>
      </c>
      <c r="F200">
        <f t="shared" si="25"/>
        <v>-1.7864077059332621E-25</v>
      </c>
      <c r="G200">
        <f t="shared" si="21"/>
        <v>6.6453428917589807</v>
      </c>
      <c r="H200">
        <f t="shared" si="26"/>
        <v>33.395377983966455</v>
      </c>
      <c r="I200">
        <f t="shared" si="27"/>
        <v>0.32966809460973795</v>
      </c>
      <c r="J200">
        <v>197</v>
      </c>
      <c r="K200" t="s">
        <v>24</v>
      </c>
      <c r="L200" s="1" t="s">
        <v>229</v>
      </c>
      <c r="M200" t="s">
        <v>1550</v>
      </c>
    </row>
    <row r="201" spans="1:13" x14ac:dyDescent="0.25">
      <c r="A201">
        <v>1.98</v>
      </c>
      <c r="B201">
        <v>9.9499999999999993</v>
      </c>
      <c r="C201">
        <f t="shared" si="22"/>
        <v>-1.5065050018829815</v>
      </c>
      <c r="D201">
        <f t="shared" si="23"/>
        <v>3.7894728646231903</v>
      </c>
      <c r="E201">
        <f t="shared" si="24"/>
        <v>6.0774314492940968</v>
      </c>
      <c r="F201">
        <f t="shared" si="25"/>
        <v>1.3398057794499464E-25</v>
      </c>
      <c r="G201">
        <f t="shared" si="21"/>
        <v>8.3603993120343052</v>
      </c>
      <c r="H201">
        <f t="shared" si="26"/>
        <v>42.013117754919868</v>
      </c>
      <c r="I201">
        <f t="shared" si="27"/>
        <v>0.41473956322724453</v>
      </c>
      <c r="J201">
        <v>198</v>
      </c>
      <c r="K201" t="s">
        <v>25</v>
      </c>
      <c r="L201" s="1" t="s">
        <v>230</v>
      </c>
      <c r="M201" t="s">
        <v>1551</v>
      </c>
    </row>
    <row r="202" spans="1:13" x14ac:dyDescent="0.25">
      <c r="A202">
        <v>1.99</v>
      </c>
      <c r="B202">
        <v>10</v>
      </c>
      <c r="C202">
        <f t="shared" si="22"/>
        <v>-2.4948350613461994</v>
      </c>
      <c r="D202">
        <f t="shared" si="23"/>
        <v>3.1894595058048476</v>
      </c>
      <c r="E202">
        <f t="shared" si="24"/>
        <v>5.4648331240766064</v>
      </c>
      <c r="F202">
        <f t="shared" si="25"/>
        <v>-1.0048543345874598E-25</v>
      </c>
      <c r="G202">
        <f t="shared" si="21"/>
        <v>6.1594575685352542</v>
      </c>
      <c r="H202">
        <f t="shared" si="26"/>
        <v>30.952048083091729</v>
      </c>
      <c r="I202">
        <f t="shared" si="27"/>
        <v>0.30554835225164589</v>
      </c>
      <c r="J202">
        <v>199</v>
      </c>
      <c r="K202" t="s">
        <v>26</v>
      </c>
      <c r="L202" s="1" t="s">
        <v>231</v>
      </c>
      <c r="M202" t="s">
        <v>1552</v>
      </c>
    </row>
    <row r="203" spans="1:13" x14ac:dyDescent="0.25">
      <c r="A203">
        <v>2</v>
      </c>
      <c r="B203">
        <v>10.050000000000001</v>
      </c>
      <c r="C203">
        <f t="shared" si="22"/>
        <v>-1.5065050018829806</v>
      </c>
      <c r="D203">
        <f t="shared" si="23"/>
        <v>3.9954184038112732</v>
      </c>
      <c r="E203">
        <f t="shared" si="24"/>
        <v>2.6405091259378795</v>
      </c>
      <c r="F203">
        <f t="shared" si="25"/>
        <v>7.5364075094059487E-26</v>
      </c>
      <c r="G203">
        <f t="shared" si="21"/>
        <v>5.129422527866172</v>
      </c>
      <c r="H203">
        <f t="shared" si="26"/>
        <v>25.775348202527518</v>
      </c>
      <c r="I203">
        <f t="shared" si="27"/>
        <v>0.25444568808023216</v>
      </c>
      <c r="J203">
        <v>200</v>
      </c>
      <c r="K203" t="s">
        <v>27</v>
      </c>
      <c r="L203" s="1" t="s">
        <v>232</v>
      </c>
      <c r="M203" t="s">
        <v>1553</v>
      </c>
    </row>
    <row r="204" spans="1:13" x14ac:dyDescent="0.25">
      <c r="A204">
        <v>2.0099999999999998</v>
      </c>
      <c r="B204">
        <v>10.1</v>
      </c>
      <c r="C204">
        <f t="shared" si="22"/>
        <v>-2.4948350613461989</v>
      </c>
      <c r="D204">
        <f t="shared" si="23"/>
        <v>2.6284164473952578</v>
      </c>
      <c r="E204">
        <f t="shared" si="24"/>
        <v>-4.301623172132639</v>
      </c>
      <c r="F204">
        <f t="shared" si="25"/>
        <v>-5.6523056320544618E-26</v>
      </c>
      <c r="G204">
        <f t="shared" si="21"/>
        <v>-4.1680417860835801</v>
      </c>
      <c r="H204">
        <f t="shared" si="26"/>
        <v>-20.943891561912515</v>
      </c>
      <c r="I204">
        <f t="shared" si="27"/>
        <v>-0.20675115066053817</v>
      </c>
      <c r="J204">
        <v>201</v>
      </c>
      <c r="K204" t="s">
        <v>18</v>
      </c>
      <c r="L204" s="1" t="s">
        <v>233</v>
      </c>
      <c r="M204" t="s">
        <v>1554</v>
      </c>
    </row>
    <row r="205" spans="1:13" x14ac:dyDescent="0.25">
      <c r="A205">
        <v>2.02</v>
      </c>
      <c r="B205">
        <v>10.15</v>
      </c>
      <c r="C205">
        <f t="shared" si="22"/>
        <v>-1.5065050018829815</v>
      </c>
      <c r="D205">
        <f t="shared" si="23"/>
        <v>3.4847582256517224</v>
      </c>
      <c r="E205">
        <f t="shared" si="24"/>
        <v>-0.56223870714140256</v>
      </c>
      <c r="F205">
        <f t="shared" si="25"/>
        <v>4.239229224040846E-26</v>
      </c>
      <c r="G205">
        <f t="shared" si="21"/>
        <v>1.4160145166273383</v>
      </c>
      <c r="H205">
        <f t="shared" si="26"/>
        <v>7.1151224474096457</v>
      </c>
      <c r="I205">
        <f t="shared" si="27"/>
        <v>7.0238128799700358E-2</v>
      </c>
      <c r="J205">
        <v>202</v>
      </c>
      <c r="K205" t="s">
        <v>17</v>
      </c>
      <c r="L205" s="1" t="s">
        <v>234</v>
      </c>
      <c r="M205" t="s">
        <v>1555</v>
      </c>
    </row>
    <row r="206" spans="1:13" x14ac:dyDescent="0.25">
      <c r="A206">
        <v>2.0299999999999998</v>
      </c>
      <c r="B206">
        <v>10.199999999999999</v>
      </c>
      <c r="C206">
        <f t="shared" si="22"/>
        <v>-2.4948350613461994</v>
      </c>
      <c r="D206">
        <f t="shared" si="23"/>
        <v>3.7667770650945589</v>
      </c>
      <c r="E206">
        <f t="shared" si="24"/>
        <v>4.0102196685881859</v>
      </c>
      <c r="F206">
        <f t="shared" si="25"/>
        <v>-3.1794219180306342E-26</v>
      </c>
      <c r="G206">
        <f t="shared" si="21"/>
        <v>5.2821616723365459</v>
      </c>
      <c r="H206">
        <f t="shared" si="26"/>
        <v>26.540910865927472</v>
      </c>
      <c r="I206">
        <f t="shared" si="27"/>
        <v>0.26200306876532548</v>
      </c>
      <c r="J206">
        <v>203</v>
      </c>
      <c r="K206" t="s">
        <v>19</v>
      </c>
      <c r="L206" s="1" t="s">
        <v>235</v>
      </c>
    </row>
    <row r="207" spans="1:13" x14ac:dyDescent="0.25">
      <c r="A207">
        <v>2.04</v>
      </c>
      <c r="B207">
        <v>10.25</v>
      </c>
      <c r="C207">
        <f t="shared" si="22"/>
        <v>-1.5065050018829806</v>
      </c>
      <c r="D207">
        <f t="shared" si="23"/>
        <v>3.2434208281913453</v>
      </c>
      <c r="E207">
        <f t="shared" si="24"/>
        <v>-5.4021378672237148</v>
      </c>
      <c r="F207">
        <f t="shared" si="25"/>
        <v>2.3845664385229757E-26</v>
      </c>
      <c r="G207">
        <f t="shared" si="21"/>
        <v>-3.6652220409153502</v>
      </c>
      <c r="H207">
        <f t="shared" si="26"/>
        <v>-18.415944078128597</v>
      </c>
      <c r="I207">
        <f t="shared" si="27"/>
        <v>-0.18179609159060806</v>
      </c>
      <c r="J207">
        <v>204</v>
      </c>
      <c r="K207" t="s">
        <v>21</v>
      </c>
      <c r="L207" s="1" t="s">
        <v>236</v>
      </c>
      <c r="M207" t="s">
        <v>1556</v>
      </c>
    </row>
    <row r="208" spans="1:13" x14ac:dyDescent="0.25">
      <c r="A208">
        <v>2.0499999999999998</v>
      </c>
      <c r="B208">
        <v>10.3</v>
      </c>
      <c r="C208">
        <f t="shared" si="22"/>
        <v>-2.4948350613461989</v>
      </c>
      <c r="D208">
        <f t="shared" si="23"/>
        <v>3.9792799588034553</v>
      </c>
      <c r="E208">
        <f t="shared" si="24"/>
        <v>5.3608726198653613</v>
      </c>
      <c r="F208">
        <f t="shared" si="25"/>
        <v>-1.7884248288922319E-26</v>
      </c>
      <c r="G208">
        <f t="shared" si="21"/>
        <v>6.8453175173226182</v>
      </c>
      <c r="H208">
        <f t="shared" si="26"/>
        <v>34.393546550450232</v>
      </c>
      <c r="I208">
        <f t="shared" si="27"/>
        <v>0.33952168361747515</v>
      </c>
      <c r="J208">
        <v>205</v>
      </c>
      <c r="K208" t="s">
        <v>20</v>
      </c>
      <c r="L208" s="1" t="s">
        <v>237</v>
      </c>
      <c r="M208" t="s">
        <v>1557</v>
      </c>
    </row>
    <row r="209" spans="1:13" x14ac:dyDescent="0.25">
      <c r="A209">
        <v>2.06</v>
      </c>
      <c r="B209">
        <v>10.35</v>
      </c>
      <c r="C209">
        <f t="shared" si="22"/>
        <v>-1.5065050018829815</v>
      </c>
      <c r="D209">
        <f t="shared" si="23"/>
        <v>2.6767326863465852</v>
      </c>
      <c r="E209">
        <f t="shared" si="24"/>
        <v>2.0298702348694109</v>
      </c>
      <c r="F209">
        <f t="shared" si="25"/>
        <v>1.3413186216691739E-26</v>
      </c>
      <c r="G209">
        <f t="shared" si="21"/>
        <v>3.2000979193330146</v>
      </c>
      <c r="H209">
        <f t="shared" si="26"/>
        <v>16.078161876260534</v>
      </c>
      <c r="I209">
        <f t="shared" si="27"/>
        <v>0.15871828110819877</v>
      </c>
      <c r="J209">
        <v>206</v>
      </c>
      <c r="K209" t="s">
        <v>22</v>
      </c>
      <c r="L209" s="1" t="s">
        <v>238</v>
      </c>
      <c r="M209" t="s">
        <v>1558</v>
      </c>
    </row>
    <row r="210" spans="1:13" x14ac:dyDescent="0.25">
      <c r="A210">
        <v>2.0699999999999998</v>
      </c>
      <c r="B210">
        <v>10.4</v>
      </c>
      <c r="C210">
        <f t="shared" si="22"/>
        <v>-2.4948350613461994</v>
      </c>
      <c r="D210">
        <f t="shared" si="23"/>
        <v>3.5755374028962374</v>
      </c>
      <c r="E210">
        <f t="shared" si="24"/>
        <v>-0.86578203840509493</v>
      </c>
      <c r="F210">
        <f t="shared" si="25"/>
        <v>-1.0059889662518805E-26</v>
      </c>
      <c r="G210">
        <f t="shared" si="21"/>
        <v>0.21492030314494315</v>
      </c>
      <c r="H210">
        <f t="shared" si="26"/>
        <v>1.0797928273948836</v>
      </c>
      <c r="I210">
        <f t="shared" si="27"/>
        <v>1.0659356637659266E-2</v>
      </c>
      <c r="J210">
        <v>207</v>
      </c>
      <c r="K210" t="s">
        <v>23</v>
      </c>
      <c r="L210" s="1" t="s">
        <v>239</v>
      </c>
      <c r="M210" t="s">
        <v>1559</v>
      </c>
    </row>
    <row r="211" spans="1:13" x14ac:dyDescent="0.25">
      <c r="A211">
        <v>2.08</v>
      </c>
      <c r="B211">
        <v>10.45</v>
      </c>
      <c r="C211">
        <f t="shared" si="22"/>
        <v>-1.5065050018829806</v>
      </c>
      <c r="D211">
        <f t="shared" si="23"/>
        <v>3.6292569236430885</v>
      </c>
      <c r="E211">
        <f t="shared" si="24"/>
        <v>2.3650636853843987</v>
      </c>
      <c r="F211">
        <f t="shared" si="25"/>
        <v>7.5449172468891046E-27</v>
      </c>
      <c r="G211">
        <f t="shared" si="21"/>
        <v>4.4878156071445066</v>
      </c>
      <c r="H211">
        <f t="shared" si="26"/>
        <v>22.546958218586582</v>
      </c>
      <c r="I211">
        <f t="shared" si="27"/>
        <v>0.22257609297716272</v>
      </c>
      <c r="J211">
        <v>208</v>
      </c>
      <c r="K211" t="s">
        <v>24</v>
      </c>
      <c r="L211" s="1" t="s">
        <v>240</v>
      </c>
      <c r="M211" t="s">
        <v>1560</v>
      </c>
    </row>
    <row r="212" spans="1:13" x14ac:dyDescent="0.25">
      <c r="A212">
        <v>2.09</v>
      </c>
      <c r="B212">
        <v>10.5</v>
      </c>
      <c r="C212">
        <f t="shared" si="22"/>
        <v>-2.4948350613461989</v>
      </c>
      <c r="D212">
        <f t="shared" si="23"/>
        <v>3.5337188229985959</v>
      </c>
      <c r="E212">
        <f t="shared" si="24"/>
        <v>-2.8784869664674551</v>
      </c>
      <c r="F212">
        <f t="shared" si="25"/>
        <v>-5.6586879351668285E-27</v>
      </c>
      <c r="G212">
        <f t="shared" si="21"/>
        <v>-1.8396032048150581</v>
      </c>
      <c r="H212">
        <f t="shared" si="26"/>
        <v>-9.2420256701234997</v>
      </c>
      <c r="I212">
        <f t="shared" si="27"/>
        <v>-9.123421194593781E-2</v>
      </c>
      <c r="J212">
        <v>209</v>
      </c>
      <c r="K212" t="s">
        <v>25</v>
      </c>
      <c r="L212" s="1" t="s">
        <v>241</v>
      </c>
      <c r="M212" t="s">
        <v>1561</v>
      </c>
    </row>
    <row r="213" spans="1:13" x14ac:dyDescent="0.25">
      <c r="A213">
        <v>2.1</v>
      </c>
      <c r="B213">
        <v>10.55</v>
      </c>
      <c r="C213">
        <f t="shared" si="22"/>
        <v>-1.5065050018829815</v>
      </c>
      <c r="D213">
        <f t="shared" si="23"/>
        <v>3.6963944996762228</v>
      </c>
      <c r="E213">
        <f t="shared" si="24"/>
        <v>-6.313682666972146</v>
      </c>
      <c r="F213">
        <f t="shared" si="25"/>
        <v>4.2440159513751213E-27</v>
      </c>
      <c r="G213">
        <f t="shared" si="21"/>
        <v>-4.1237931691789047</v>
      </c>
      <c r="H213">
        <f t="shared" si="26"/>
        <v>-20.717151397541638</v>
      </c>
      <c r="I213">
        <f t="shared" si="27"/>
        <v>-0.20451284696487304</v>
      </c>
      <c r="J213">
        <v>210</v>
      </c>
      <c r="K213" t="s">
        <v>26</v>
      </c>
      <c r="L213" s="1" t="s">
        <v>242</v>
      </c>
      <c r="M213" t="s">
        <v>1534</v>
      </c>
    </row>
    <row r="214" spans="1:13" x14ac:dyDescent="0.25">
      <c r="A214">
        <v>2.11</v>
      </c>
      <c r="B214">
        <v>10.6</v>
      </c>
      <c r="C214">
        <f t="shared" si="22"/>
        <v>-2.4948350613461994</v>
      </c>
      <c r="D214">
        <f t="shared" si="23"/>
        <v>3.4000193578426163</v>
      </c>
      <c r="E214">
        <f t="shared" si="24"/>
        <v>5.9362246844577236</v>
      </c>
      <c r="F214">
        <f t="shared" si="25"/>
        <v>-3.1830119635313412E-27</v>
      </c>
      <c r="G214">
        <f t="shared" si="21"/>
        <v>6.8414089809541405</v>
      </c>
      <c r="H214">
        <f t="shared" si="26"/>
        <v>34.369163601001844</v>
      </c>
      <c r="I214">
        <f t="shared" si="27"/>
        <v>0.33928098322805378</v>
      </c>
      <c r="J214">
        <v>211</v>
      </c>
      <c r="K214" t="s">
        <v>27</v>
      </c>
      <c r="L214" s="1" t="s">
        <v>243</v>
      </c>
    </row>
    <row r="215" spans="1:13" x14ac:dyDescent="0.25">
      <c r="A215">
        <v>2.12</v>
      </c>
      <c r="B215">
        <v>10.65</v>
      </c>
      <c r="C215">
        <f t="shared" si="22"/>
        <v>-1.5065050018829806</v>
      </c>
      <c r="D215">
        <f t="shared" si="23"/>
        <v>3.8671729826955361</v>
      </c>
      <c r="E215">
        <f t="shared" si="24"/>
        <v>4.9623811691325779</v>
      </c>
      <c r="F215">
        <f t="shared" si="25"/>
        <v>2.3872589726485061E-27</v>
      </c>
      <c r="G215">
        <f t="shared" si="21"/>
        <v>7.3230491499451329</v>
      </c>
      <c r="H215">
        <f t="shared" si="26"/>
        <v>36.787959173073432</v>
      </c>
      <c r="I215">
        <f t="shared" si="27"/>
        <v>0.36315853082994504</v>
      </c>
      <c r="J215">
        <v>212</v>
      </c>
      <c r="K215" t="s">
        <v>18</v>
      </c>
      <c r="L215" s="1" t="s">
        <v>244</v>
      </c>
      <c r="M215" t="s">
        <v>1537</v>
      </c>
    </row>
    <row r="216" spans="1:13" x14ac:dyDescent="0.25">
      <c r="A216">
        <v>2.13</v>
      </c>
      <c r="B216">
        <v>10.7</v>
      </c>
      <c r="C216">
        <f t="shared" si="22"/>
        <v>-2.4948350613461989</v>
      </c>
      <c r="D216">
        <f t="shared" si="23"/>
        <v>2.9924578365952983</v>
      </c>
      <c r="E216">
        <f t="shared" si="24"/>
        <v>-0.45345036346492007</v>
      </c>
      <c r="F216">
        <f t="shared" si="25"/>
        <v>-1.7904442294863796E-27</v>
      </c>
      <c r="G216">
        <f t="shared" si="21"/>
        <v>4.41724117841793E-2</v>
      </c>
      <c r="H216">
        <f t="shared" si="26"/>
        <v>0.22189896999564249</v>
      </c>
      <c r="I216">
        <f t="shared" si="27"/>
        <v>2.1905130305591557E-3</v>
      </c>
      <c r="J216">
        <v>213</v>
      </c>
      <c r="K216" t="s">
        <v>17</v>
      </c>
      <c r="L216" s="1" t="s">
        <v>245</v>
      </c>
      <c r="M216" t="s">
        <v>1536</v>
      </c>
    </row>
    <row r="217" spans="1:13" x14ac:dyDescent="0.25">
      <c r="A217">
        <v>2.14</v>
      </c>
      <c r="B217">
        <v>10.75</v>
      </c>
      <c r="C217">
        <f t="shared" si="22"/>
        <v>-1.5065050018829815</v>
      </c>
      <c r="D217">
        <f t="shared" si="23"/>
        <v>3.9555999967374693</v>
      </c>
      <c r="E217">
        <f t="shared" si="24"/>
        <v>4.5175061202020803</v>
      </c>
      <c r="F217">
        <f t="shared" si="25"/>
        <v>1.3428331721147848E-27</v>
      </c>
      <c r="G217">
        <f t="shared" si="21"/>
        <v>6.9666011150565677</v>
      </c>
      <c r="H217">
        <f t="shared" si="26"/>
        <v>34.995776629372941</v>
      </c>
      <c r="I217">
        <f t="shared" si="27"/>
        <v>0.34546669920407641</v>
      </c>
      <c r="J217">
        <v>214</v>
      </c>
      <c r="K217" t="s">
        <v>19</v>
      </c>
      <c r="L217" s="1" t="s">
        <v>246</v>
      </c>
      <c r="M217" t="s">
        <v>1538</v>
      </c>
    </row>
    <row r="218" spans="1:13" x14ac:dyDescent="0.25">
      <c r="A218">
        <v>2.15</v>
      </c>
      <c r="B218">
        <v>10.8</v>
      </c>
      <c r="C218">
        <f t="shared" si="22"/>
        <v>-2.4948350613461994</v>
      </c>
      <c r="D218">
        <f t="shared" si="23"/>
        <v>2.746361748895743</v>
      </c>
      <c r="E218">
        <f t="shared" si="24"/>
        <v>-3.1240504045209105</v>
      </c>
      <c r="F218">
        <f t="shared" si="25"/>
        <v>-1.0071248790860886E-27</v>
      </c>
      <c r="G218">
        <f t="shared" si="21"/>
        <v>-2.8725237169713669</v>
      </c>
      <c r="H218">
        <f t="shared" si="26"/>
        <v>-14.429421461995705</v>
      </c>
      <c r="I218">
        <f t="shared" si="27"/>
        <v>-0.14244246260607804</v>
      </c>
      <c r="J218">
        <v>215</v>
      </c>
      <c r="K218" t="s">
        <v>21</v>
      </c>
      <c r="L218" s="1" t="s">
        <v>247</v>
      </c>
      <c r="M218" t="s">
        <v>1539</v>
      </c>
    </row>
    <row r="219" spans="1:13" x14ac:dyDescent="0.25">
      <c r="A219">
        <v>2.16</v>
      </c>
      <c r="B219">
        <v>10.85</v>
      </c>
      <c r="C219">
        <f t="shared" si="22"/>
        <v>-1.5065050018829806</v>
      </c>
      <c r="D219">
        <f t="shared" si="23"/>
        <v>3.6916307429644339</v>
      </c>
      <c r="E219">
        <f t="shared" si="24"/>
        <v>-6.0341595309041676</v>
      </c>
      <c r="F219">
        <f t="shared" si="25"/>
        <v>7.5534365931456643E-28</v>
      </c>
      <c r="G219">
        <f t="shared" si="21"/>
        <v>-3.8490337898227143</v>
      </c>
      <c r="H219">
        <f t="shared" si="26"/>
        <v>-19.334266953507615</v>
      </c>
      <c r="I219">
        <f t="shared" si="27"/>
        <v>-0.19086147041962109</v>
      </c>
      <c r="J219">
        <v>216</v>
      </c>
      <c r="K219" t="s">
        <v>20</v>
      </c>
      <c r="L219" s="1" t="s">
        <v>248</v>
      </c>
      <c r="M219" t="s">
        <v>1540</v>
      </c>
    </row>
    <row r="220" spans="1:13" x14ac:dyDescent="0.25">
      <c r="A220">
        <v>2.17</v>
      </c>
      <c r="B220">
        <v>10.9</v>
      </c>
      <c r="C220">
        <f t="shared" si="22"/>
        <v>-2.4948350613461989</v>
      </c>
      <c r="D220">
        <f t="shared" si="23"/>
        <v>3.4100184504456257</v>
      </c>
      <c r="E220">
        <f t="shared" si="24"/>
        <v>6.3078377411135849</v>
      </c>
      <c r="F220">
        <f t="shared" si="25"/>
        <v>-5.6650774448592477E-28</v>
      </c>
      <c r="G220">
        <f t="shared" si="21"/>
        <v>7.2230211302130112</v>
      </c>
      <c r="H220">
        <f t="shared" si="26"/>
        <v>36.281534709364898</v>
      </c>
      <c r="I220">
        <f t="shared" si="27"/>
        <v>0.35815927649915991</v>
      </c>
      <c r="J220">
        <v>217</v>
      </c>
      <c r="K220" t="s">
        <v>22</v>
      </c>
      <c r="L220" s="1" t="s">
        <v>249</v>
      </c>
      <c r="M220" t="s">
        <v>1541</v>
      </c>
    </row>
    <row r="221" spans="1:13" x14ac:dyDescent="0.25">
      <c r="A221">
        <v>2.1800000000000002</v>
      </c>
      <c r="B221">
        <v>10.95</v>
      </c>
      <c r="C221">
        <f t="shared" si="22"/>
        <v>-1.5065050018829815</v>
      </c>
      <c r="D221">
        <f t="shared" si="23"/>
        <v>3.8567583659647253</v>
      </c>
      <c r="E221">
        <f t="shared" si="24"/>
        <v>6.0474767387484061</v>
      </c>
      <c r="F221">
        <f t="shared" si="25"/>
        <v>4.2488080836444363E-28</v>
      </c>
      <c r="G221">
        <f t="shared" si="21"/>
        <v>8.397730102830149</v>
      </c>
      <c r="H221">
        <f t="shared" si="26"/>
        <v>42.181259002747765</v>
      </c>
      <c r="I221">
        <f t="shared" si="27"/>
        <v>0.41639939785535801</v>
      </c>
      <c r="J221">
        <v>218</v>
      </c>
      <c r="K221" t="s">
        <v>23</v>
      </c>
      <c r="L221" s="1" t="s">
        <v>250</v>
      </c>
      <c r="M221" t="s">
        <v>1542</v>
      </c>
    </row>
    <row r="222" spans="1:13" x14ac:dyDescent="0.25">
      <c r="A222">
        <v>2.19</v>
      </c>
      <c r="B222">
        <v>11</v>
      </c>
      <c r="C222">
        <f t="shared" si="22"/>
        <v>-2.4948350613461994</v>
      </c>
      <c r="D222">
        <f t="shared" si="23"/>
        <v>3.0199383477009158</v>
      </c>
      <c r="E222">
        <f t="shared" si="24"/>
        <v>5.3670306322079675</v>
      </c>
      <c r="F222">
        <f t="shared" si="25"/>
        <v>-3.1866060627333272E-28</v>
      </c>
      <c r="G222">
        <f t="shared" si="21"/>
        <v>5.892133918562684</v>
      </c>
      <c r="H222">
        <f t="shared" si="26"/>
        <v>29.595193198260059</v>
      </c>
      <c r="I222">
        <f t="shared" si="27"/>
        <v>0.29215393088114572</v>
      </c>
      <c r="J222">
        <v>219</v>
      </c>
      <c r="K222" t="s">
        <v>24</v>
      </c>
      <c r="L222" s="1" t="s">
        <v>251</v>
      </c>
      <c r="M222" t="s">
        <v>1543</v>
      </c>
    </row>
    <row r="223" spans="1:13" x14ac:dyDescent="0.25">
      <c r="A223">
        <v>2.2000000000000002</v>
      </c>
      <c r="B223">
        <v>11.05</v>
      </c>
      <c r="C223">
        <f t="shared" si="22"/>
        <v>-1.5065050018829806</v>
      </c>
      <c r="D223">
        <f t="shared" si="23"/>
        <v>3.970436947245739</v>
      </c>
      <c r="E223">
        <f t="shared" si="24"/>
        <v>2.0667177651014503</v>
      </c>
      <c r="F223">
        <f t="shared" si="25"/>
        <v>2.3899545470499956E-28</v>
      </c>
      <c r="G223">
        <f t="shared" si="21"/>
        <v>4.5306497104642087</v>
      </c>
      <c r="H223">
        <f t="shared" si="26"/>
        <v>22.756217863922501</v>
      </c>
      <c r="I223">
        <f t="shared" si="27"/>
        <v>0.22464183478699409</v>
      </c>
      <c r="J223">
        <v>220</v>
      </c>
      <c r="K223" t="s">
        <v>25</v>
      </c>
      <c r="L223" s="1" t="s">
        <v>252</v>
      </c>
      <c r="M223" t="s">
        <v>1544</v>
      </c>
    </row>
    <row r="224" spans="1:13" x14ac:dyDescent="0.25">
      <c r="A224">
        <v>2.21</v>
      </c>
      <c r="B224">
        <v>11.1</v>
      </c>
      <c r="C224">
        <f t="shared" si="22"/>
        <v>-2.4948350613461989</v>
      </c>
      <c r="D224">
        <f t="shared" si="23"/>
        <v>2.7029125645888752</v>
      </c>
      <c r="E224">
        <f t="shared" si="24"/>
        <v>-1.0959924702898443</v>
      </c>
      <c r="F224">
        <f t="shared" si="25"/>
        <v>-1.7924659102874967E-28</v>
      </c>
      <c r="G224">
        <f t="shared" si="21"/>
        <v>-0.88791496704716799</v>
      </c>
      <c r="H224">
        <f t="shared" si="26"/>
        <v>-4.4596634091509344</v>
      </c>
      <c r="I224">
        <f t="shared" si="27"/>
        <v>-4.4024317958054636E-2</v>
      </c>
      <c r="J224">
        <v>221</v>
      </c>
      <c r="K224" t="s">
        <v>26</v>
      </c>
      <c r="L224" s="1" t="s">
        <v>253</v>
      </c>
      <c r="M224" t="s">
        <v>1535</v>
      </c>
    </row>
    <row r="225" spans="1:13" x14ac:dyDescent="0.25">
      <c r="A225">
        <v>2.2200000000000002</v>
      </c>
      <c r="B225">
        <v>11.15</v>
      </c>
      <c r="C225">
        <f t="shared" si="22"/>
        <v>-1.5065050018829815</v>
      </c>
      <c r="D225">
        <f t="shared" si="23"/>
        <v>3.6212523085134349</v>
      </c>
      <c r="E225">
        <f t="shared" si="24"/>
        <v>0.96421923944631116</v>
      </c>
      <c r="F225">
        <f t="shared" si="25"/>
        <v>1.3443494327156225E-28</v>
      </c>
      <c r="G225">
        <f t="shared" si="21"/>
        <v>3.0789665460767646</v>
      </c>
      <c r="H225">
        <f t="shared" si="26"/>
        <v>15.464178823763929</v>
      </c>
      <c r="I225">
        <f t="shared" si="27"/>
        <v>0.15265724406479694</v>
      </c>
      <c r="J225">
        <v>222</v>
      </c>
      <c r="K225" t="s">
        <v>27</v>
      </c>
      <c r="L225" s="1" t="s">
        <v>254</v>
      </c>
      <c r="M225" t="s">
        <v>1545</v>
      </c>
    </row>
    <row r="226" spans="1:13" x14ac:dyDescent="0.25">
      <c r="A226">
        <v>2.23</v>
      </c>
      <c r="B226">
        <v>11.2</v>
      </c>
      <c r="C226">
        <f t="shared" si="22"/>
        <v>-2.4948350613461994</v>
      </c>
      <c r="D226">
        <f t="shared" si="23"/>
        <v>3.5486081426903358</v>
      </c>
      <c r="E226">
        <f t="shared" si="24"/>
        <v>5.0635593316876335</v>
      </c>
      <c r="F226">
        <f t="shared" si="25"/>
        <v>-1.0082620745367169E-28</v>
      </c>
      <c r="G226">
        <f t="shared" si="21"/>
        <v>6.1173324130317699</v>
      </c>
      <c r="H226">
        <f t="shared" si="26"/>
        <v>30.723821984733547</v>
      </c>
      <c r="I226">
        <f t="shared" si="27"/>
        <v>0.30329537990852468</v>
      </c>
      <c r="J226">
        <v>223</v>
      </c>
      <c r="K226" t="s">
        <v>18</v>
      </c>
      <c r="L226" s="1" t="s">
        <v>255</v>
      </c>
      <c r="M226" t="s">
        <v>1546</v>
      </c>
    </row>
    <row r="227" spans="1:13" x14ac:dyDescent="0.25">
      <c r="A227">
        <v>2.2400000000000002</v>
      </c>
      <c r="B227">
        <v>11.25</v>
      </c>
      <c r="C227">
        <f t="shared" si="22"/>
        <v>-1.5065050018829806</v>
      </c>
      <c r="D227">
        <f t="shared" si="23"/>
        <v>3.6732255615997755</v>
      </c>
      <c r="E227">
        <f t="shared" si="24"/>
        <v>0.18604029326636051</v>
      </c>
      <c r="F227">
        <f t="shared" si="25"/>
        <v>7.5619655590253763E-29</v>
      </c>
      <c r="G227">
        <f t="shared" si="21"/>
        <v>2.3527608529831552</v>
      </c>
      <c r="H227">
        <f t="shared" si="26"/>
        <v>11.816321248241291</v>
      </c>
      <c r="I227">
        <f t="shared" si="27"/>
        <v>0.11664680403002262</v>
      </c>
      <c r="J227">
        <v>224</v>
      </c>
      <c r="K227" t="s">
        <v>17</v>
      </c>
      <c r="L227" s="1" t="s">
        <v>256</v>
      </c>
      <c r="M227" t="s">
        <v>1547</v>
      </c>
    </row>
    <row r="228" spans="1:13" x14ac:dyDescent="0.25">
      <c r="A228">
        <v>2.25</v>
      </c>
      <c r="B228">
        <v>11.3</v>
      </c>
      <c r="C228">
        <f t="shared" si="22"/>
        <v>-2.4948350613461989</v>
      </c>
      <c r="D228">
        <f t="shared" si="23"/>
        <v>3.4479217246009637</v>
      </c>
      <c r="E228">
        <f t="shared" si="24"/>
        <v>6.2664041142610376</v>
      </c>
      <c r="F228">
        <f t="shared" si="25"/>
        <v>-5.6714741692690322E-29</v>
      </c>
      <c r="G228">
        <f t="shared" si="21"/>
        <v>7.2194907775158024</v>
      </c>
      <c r="H228">
        <f t="shared" si="26"/>
        <v>36.257887015968251</v>
      </c>
      <c r="I228">
        <f t="shared" si="27"/>
        <v>0.35792583431360564</v>
      </c>
      <c r="J228">
        <v>225</v>
      </c>
      <c r="K228" t="s">
        <v>19</v>
      </c>
      <c r="L228" s="1" t="s">
        <v>257</v>
      </c>
      <c r="M228" t="s">
        <v>1548</v>
      </c>
    </row>
    <row r="229" spans="1:13" x14ac:dyDescent="0.25">
      <c r="A229">
        <v>2.2599999999999998</v>
      </c>
      <c r="B229">
        <v>11.35</v>
      </c>
      <c r="C229">
        <f t="shared" si="22"/>
        <v>-1.5065050018829815</v>
      </c>
      <c r="D229">
        <f t="shared" si="23"/>
        <v>3.8137879971180402</v>
      </c>
      <c r="E229">
        <f t="shared" si="24"/>
        <v>5.9655943839008847</v>
      </c>
      <c r="F229">
        <f t="shared" si="25"/>
        <v>4.2536056269517744E-29</v>
      </c>
      <c r="G229">
        <f t="shared" si="21"/>
        <v>8.2728773791359433</v>
      </c>
      <c r="H229">
        <f t="shared" si="26"/>
        <v>41.547415156280074</v>
      </c>
      <c r="I229">
        <f t="shared" si="27"/>
        <v>0.41014230164146176</v>
      </c>
      <c r="J229">
        <v>226</v>
      </c>
      <c r="K229" t="s">
        <v>21</v>
      </c>
      <c r="L229" s="1" t="s">
        <v>258</v>
      </c>
      <c r="M229" t="s">
        <v>1549</v>
      </c>
    </row>
    <row r="230" spans="1:13" x14ac:dyDescent="0.25">
      <c r="A230">
        <v>2.27</v>
      </c>
      <c r="B230">
        <v>11.4</v>
      </c>
      <c r="C230">
        <f t="shared" si="22"/>
        <v>-2.4948350613461994</v>
      </c>
      <c r="D230">
        <f t="shared" si="23"/>
        <v>3.1298260023264866</v>
      </c>
      <c r="E230">
        <f t="shared" si="24"/>
        <v>5.075385128758052</v>
      </c>
      <c r="F230">
        <f t="shared" si="25"/>
        <v>-3.1902042202138311E-29</v>
      </c>
      <c r="G230">
        <f t="shared" si="21"/>
        <v>5.7103760697383397</v>
      </c>
      <c r="H230">
        <f t="shared" si="26"/>
        <v>28.677659557276247</v>
      </c>
      <c r="I230">
        <f t="shared" si="27"/>
        <v>0.28309634311230253</v>
      </c>
      <c r="J230">
        <v>227</v>
      </c>
      <c r="K230" t="s">
        <v>20</v>
      </c>
      <c r="L230" s="1" t="s">
        <v>259</v>
      </c>
      <c r="M230" t="s">
        <v>1550</v>
      </c>
    </row>
    <row r="231" spans="1:13" x14ac:dyDescent="0.25">
      <c r="A231">
        <v>2.2799999999999998</v>
      </c>
      <c r="B231">
        <v>11.45</v>
      </c>
      <c r="C231">
        <f t="shared" si="22"/>
        <v>-1.5065050018829806</v>
      </c>
      <c r="D231">
        <f t="shared" si="23"/>
        <v>3.999723095031003</v>
      </c>
      <c r="E231">
        <f t="shared" si="24"/>
        <v>0.26078608464249364</v>
      </c>
      <c r="F231">
        <f t="shared" si="25"/>
        <v>2.3926531651603733E-29</v>
      </c>
      <c r="G231">
        <f t="shared" si="21"/>
        <v>2.7540041777905158</v>
      </c>
      <c r="H231">
        <f t="shared" si="26"/>
        <v>13.830415717412897</v>
      </c>
      <c r="I231">
        <f t="shared" si="27"/>
        <v>0.13652927657860708</v>
      </c>
      <c r="J231">
        <v>228</v>
      </c>
      <c r="K231" t="s">
        <v>22</v>
      </c>
      <c r="L231" s="1" t="s">
        <v>260</v>
      </c>
      <c r="M231" t="s">
        <v>1551</v>
      </c>
    </row>
    <row r="232" spans="1:13" x14ac:dyDescent="0.25">
      <c r="A232">
        <v>2.29</v>
      </c>
      <c r="B232">
        <v>11.5</v>
      </c>
      <c r="C232">
        <f t="shared" si="22"/>
        <v>-2.4948350613461989</v>
      </c>
      <c r="D232">
        <f t="shared" si="23"/>
        <v>2.6154126326917067</v>
      </c>
      <c r="E232">
        <f t="shared" si="24"/>
        <v>6.3128058284195649</v>
      </c>
      <c r="F232">
        <f t="shared" si="25"/>
        <v>-1.7944898738702799E-29</v>
      </c>
      <c r="G232">
        <f t="shared" si="21"/>
        <v>6.4333833997650727</v>
      </c>
      <c r="H232">
        <f t="shared" si="26"/>
        <v>32.307383885283116</v>
      </c>
      <c r="I232">
        <f t="shared" si="27"/>
        <v>0.31892777774218278</v>
      </c>
      <c r="J232">
        <v>229</v>
      </c>
      <c r="K232" t="s">
        <v>23</v>
      </c>
      <c r="L232" s="1" t="s">
        <v>261</v>
      </c>
      <c r="M232" t="s">
        <v>1552</v>
      </c>
    </row>
    <row r="233" spans="1:13" x14ac:dyDescent="0.25">
      <c r="A233">
        <v>2.2999999999999998</v>
      </c>
      <c r="B233">
        <v>11.55</v>
      </c>
      <c r="C233">
        <f t="shared" si="22"/>
        <v>-1.5065050018829815</v>
      </c>
      <c r="D233">
        <f t="shared" si="23"/>
        <v>3.4589275899219802</v>
      </c>
      <c r="E233">
        <f t="shared" si="24"/>
        <v>6.0566004466945822</v>
      </c>
      <c r="F233">
        <f t="shared" si="25"/>
        <v>1.3458674054027099E-29</v>
      </c>
      <c r="G233">
        <f t="shared" si="21"/>
        <v>8.0090230347335805</v>
      </c>
      <c r="H233">
        <f t="shared" si="26"/>
        <v>40.21922437007516</v>
      </c>
      <c r="I233">
        <f t="shared" si="27"/>
        <v>0.39703084274506578</v>
      </c>
      <c r="J233">
        <v>230</v>
      </c>
      <c r="K233" t="s">
        <v>24</v>
      </c>
      <c r="L233" s="1" t="s">
        <v>262</v>
      </c>
      <c r="M233" t="s">
        <v>1553</v>
      </c>
    </row>
    <row r="234" spans="1:13" x14ac:dyDescent="0.25">
      <c r="A234">
        <v>2.31</v>
      </c>
      <c r="B234">
        <v>11.6</v>
      </c>
      <c r="C234">
        <f t="shared" si="22"/>
        <v>-2.4948350613461994</v>
      </c>
      <c r="D234">
        <f t="shared" si="23"/>
        <v>3.8002815440041111</v>
      </c>
      <c r="E234">
        <f t="shared" si="24"/>
        <v>5.3973337552484644</v>
      </c>
      <c r="F234">
        <f t="shared" si="25"/>
        <v>-1.0094005540520324E-29</v>
      </c>
      <c r="G234">
        <f t="shared" si="21"/>
        <v>6.7027802379063761</v>
      </c>
      <c r="H234">
        <f t="shared" si="26"/>
        <v>33.658983012863182</v>
      </c>
      <c r="I234">
        <f t="shared" si="27"/>
        <v>0.33227031602036705</v>
      </c>
      <c r="J234">
        <v>231</v>
      </c>
      <c r="K234" t="s">
        <v>25</v>
      </c>
      <c r="L234" s="1" t="s">
        <v>263</v>
      </c>
      <c r="M234" t="s">
        <v>1554</v>
      </c>
    </row>
    <row r="235" spans="1:13" x14ac:dyDescent="0.25">
      <c r="A235">
        <v>2.3199999999999998</v>
      </c>
      <c r="B235">
        <v>11.65</v>
      </c>
      <c r="C235">
        <f t="shared" si="22"/>
        <v>-1.5065050018829806</v>
      </c>
      <c r="D235">
        <f t="shared" si="23"/>
        <v>3.163181662589202</v>
      </c>
      <c r="E235">
        <f t="shared" si="24"/>
        <v>2.2468734881971115</v>
      </c>
      <c r="F235">
        <f t="shared" si="25"/>
        <v>7.5705041553902431E-30</v>
      </c>
      <c r="G235">
        <f t="shared" si="21"/>
        <v>3.9035501489033329</v>
      </c>
      <c r="H235">
        <f t="shared" si="26"/>
        <v>19.601878980484411</v>
      </c>
      <c r="I235">
        <f t="shared" si="27"/>
        <v>0.19350324758622323</v>
      </c>
      <c r="J235">
        <v>232</v>
      </c>
      <c r="K235" t="s">
        <v>26</v>
      </c>
      <c r="L235" s="1" t="s">
        <v>264</v>
      </c>
      <c r="M235" t="s">
        <v>1555</v>
      </c>
    </row>
    <row r="236" spans="1:13" x14ac:dyDescent="0.25">
      <c r="A236">
        <v>2.33</v>
      </c>
      <c r="B236">
        <v>11.7</v>
      </c>
      <c r="C236">
        <f t="shared" si="22"/>
        <v>-2.4948350613461989</v>
      </c>
      <c r="D236">
        <f t="shared" si="23"/>
        <v>3.9990678655862038</v>
      </c>
      <c r="E236">
        <f t="shared" si="24"/>
        <v>-2.1943606424451314</v>
      </c>
      <c r="F236">
        <f t="shared" si="25"/>
        <v>-5.677878116542682E-30</v>
      </c>
      <c r="G236">
        <f t="shared" si="21"/>
        <v>-0.69012783820512658</v>
      </c>
      <c r="H236">
        <f t="shared" si="26"/>
        <v>-3.4654488012875455</v>
      </c>
      <c r="I236">
        <f t="shared" si="27"/>
        <v>-3.4209761118337075E-2</v>
      </c>
      <c r="J236">
        <v>233</v>
      </c>
      <c r="K236" t="s">
        <v>27</v>
      </c>
      <c r="L236" s="1" t="s">
        <v>265</v>
      </c>
    </row>
    <row r="237" spans="1:13" x14ac:dyDescent="0.25">
      <c r="A237">
        <v>2.34</v>
      </c>
      <c r="B237">
        <v>11.75</v>
      </c>
      <c r="C237">
        <f t="shared" si="22"/>
        <v>-1.5065050018829815</v>
      </c>
      <c r="D237">
        <f t="shared" si="23"/>
        <v>2.6173951137785627</v>
      </c>
      <c r="E237">
        <f t="shared" si="24"/>
        <v>-5.127198896581163</v>
      </c>
      <c r="F237">
        <f t="shared" si="25"/>
        <v>4.2584085874070115E-30</v>
      </c>
      <c r="G237">
        <f t="shared" si="21"/>
        <v>-4.0163087846855818</v>
      </c>
      <c r="H237">
        <f t="shared" si="26"/>
        <v>-20.167362487203242</v>
      </c>
      <c r="I237">
        <f t="shared" si="27"/>
        <v>-0.19908551320042689</v>
      </c>
      <c r="J237">
        <v>234</v>
      </c>
      <c r="K237" t="s">
        <v>18</v>
      </c>
      <c r="L237" s="1" t="s">
        <v>266</v>
      </c>
      <c r="M237" t="s">
        <v>1556</v>
      </c>
    </row>
    <row r="238" spans="1:13" x14ac:dyDescent="0.25">
      <c r="A238">
        <v>2.35</v>
      </c>
      <c r="B238">
        <v>11.8</v>
      </c>
      <c r="C238">
        <f t="shared" si="22"/>
        <v>-2.4948350613461994</v>
      </c>
      <c r="D238">
        <f t="shared" si="23"/>
        <v>3.4629034658110651</v>
      </c>
      <c r="E238">
        <f t="shared" si="24"/>
        <v>4.2484817335453489</v>
      </c>
      <c r="F238">
        <f t="shared" si="25"/>
        <v>-3.1938064405552584E-30</v>
      </c>
      <c r="G238">
        <f t="shared" si="21"/>
        <v>5.2165501380102146</v>
      </c>
      <c r="H238">
        <f t="shared" si="26"/>
        <v>26.193741118519377</v>
      </c>
      <c r="I238">
        <f t="shared" si="27"/>
        <v>0.25857592417097114</v>
      </c>
      <c r="J238">
        <v>235</v>
      </c>
      <c r="K238" t="s">
        <v>17</v>
      </c>
      <c r="L238" s="1" t="s">
        <v>267</v>
      </c>
      <c r="M238" t="s">
        <v>1557</v>
      </c>
    </row>
    <row r="239" spans="1:13" x14ac:dyDescent="0.25">
      <c r="A239">
        <v>2.36</v>
      </c>
      <c r="B239">
        <v>11.85</v>
      </c>
      <c r="C239">
        <f t="shared" si="22"/>
        <v>-1.5065050018829806</v>
      </c>
      <c r="D239">
        <f t="shared" si="23"/>
        <v>3.7952890600272835</v>
      </c>
      <c r="E239">
        <f t="shared" si="24"/>
        <v>-4.4732969399621414</v>
      </c>
      <c r="F239">
        <f t="shared" si="25"/>
        <v>2.3953548304164436E-30</v>
      </c>
      <c r="G239">
        <f t="shared" si="21"/>
        <v>-2.1845128818178385</v>
      </c>
      <c r="H239">
        <f t="shared" si="26"/>
        <v>-10.968846461670079</v>
      </c>
      <c r="I239">
        <f t="shared" si="27"/>
        <v>-0.10828081403425548</v>
      </c>
      <c r="J239">
        <v>236</v>
      </c>
      <c r="K239" t="s">
        <v>19</v>
      </c>
      <c r="L239" s="1" t="s">
        <v>268</v>
      </c>
      <c r="M239" t="s">
        <v>1558</v>
      </c>
    </row>
    <row r="240" spans="1:13" x14ac:dyDescent="0.25">
      <c r="A240">
        <v>2.37</v>
      </c>
      <c r="B240">
        <v>11.9</v>
      </c>
      <c r="C240">
        <f t="shared" si="22"/>
        <v>-2.4948350613461989</v>
      </c>
      <c r="D240">
        <f t="shared" si="23"/>
        <v>3.1753654004381855</v>
      </c>
      <c r="E240">
        <f t="shared" si="24"/>
        <v>0.52218323992819249</v>
      </c>
      <c r="F240">
        <f t="shared" si="25"/>
        <v>-1.7965161228123329E-30</v>
      </c>
      <c r="G240">
        <f t="shared" si="21"/>
        <v>1.2027135790201791</v>
      </c>
      <c r="H240">
        <f t="shared" si="26"/>
        <v>6.0389415992996325</v>
      </c>
      <c r="I240">
        <f t="shared" si="27"/>
        <v>5.9614428423490941E-2</v>
      </c>
      <c r="J240">
        <v>237</v>
      </c>
      <c r="K240" t="s">
        <v>21</v>
      </c>
      <c r="L240" s="1" t="s">
        <v>269</v>
      </c>
      <c r="M240" t="s">
        <v>1559</v>
      </c>
    </row>
    <row r="241" spans="1:13" x14ac:dyDescent="0.25">
      <c r="A241">
        <v>2.38</v>
      </c>
      <c r="B241">
        <v>11.95</v>
      </c>
      <c r="C241">
        <f t="shared" si="22"/>
        <v>-1.5065050018829815</v>
      </c>
      <c r="D241">
        <f t="shared" si="23"/>
        <v>3.997719019959848</v>
      </c>
      <c r="E241">
        <f t="shared" si="24"/>
        <v>6.1979410416749934</v>
      </c>
      <c r="F241">
        <f t="shared" si="25"/>
        <v>1.3473870921092497E-30</v>
      </c>
      <c r="G241">
        <f t="shared" si="21"/>
        <v>8.6891550597518599</v>
      </c>
      <c r="H241">
        <f t="shared" si="26"/>
        <v>43.62832057312383</v>
      </c>
      <c r="I241">
        <f t="shared" si="27"/>
        <v>0.43068430970507238</v>
      </c>
      <c r="J241">
        <v>238</v>
      </c>
      <c r="K241" t="s">
        <v>20</v>
      </c>
      <c r="L241" s="1" t="s">
        <v>270</v>
      </c>
      <c r="M241" t="s">
        <v>1560</v>
      </c>
    </row>
    <row r="242" spans="1:13" x14ac:dyDescent="0.25">
      <c r="A242">
        <v>2.39</v>
      </c>
      <c r="B242">
        <v>12</v>
      </c>
      <c r="C242">
        <f t="shared" si="22"/>
        <v>-2.4948350613461994</v>
      </c>
      <c r="D242">
        <f t="shared" si="23"/>
        <v>2.6214726813687981</v>
      </c>
      <c r="E242">
        <f t="shared" si="24"/>
        <v>5.8079313154245931</v>
      </c>
      <c r="F242">
        <f t="shared" si="25"/>
        <v>-1.0105403190819373E-30</v>
      </c>
      <c r="G242">
        <f t="shared" si="21"/>
        <v>5.9345689354471922</v>
      </c>
      <c r="H242">
        <f t="shared" si="26"/>
        <v>29.796998839065399</v>
      </c>
      <c r="I242">
        <f t="shared" si="27"/>
        <v>0.29414608923065549</v>
      </c>
      <c r="J242">
        <v>239</v>
      </c>
      <c r="K242" t="s">
        <v>22</v>
      </c>
      <c r="L242" s="1" t="s">
        <v>271</v>
      </c>
      <c r="M242" t="s">
        <v>1561</v>
      </c>
    </row>
    <row r="243" spans="1:13" x14ac:dyDescent="0.25">
      <c r="A243">
        <v>2.4</v>
      </c>
      <c r="B243">
        <v>12.05</v>
      </c>
      <c r="C243">
        <f t="shared" si="22"/>
        <v>-1.5065050018829806</v>
      </c>
      <c r="D243">
        <f t="shared" si="23"/>
        <v>3.4710382464747274</v>
      </c>
      <c r="E243">
        <f t="shared" si="24"/>
        <v>4.4199305855804427</v>
      </c>
      <c r="F243">
        <f t="shared" si="25"/>
        <v>7.5790523931145298E-31</v>
      </c>
      <c r="G243">
        <f t="shared" si="21"/>
        <v>6.384463830172189</v>
      </c>
      <c r="H243">
        <f t="shared" si="26"/>
        <v>32.05532881398954</v>
      </c>
      <c r="I243">
        <f t="shared" si="27"/>
        <v>0.31643957368202902</v>
      </c>
      <c r="J243">
        <v>240</v>
      </c>
      <c r="K243" t="s">
        <v>23</v>
      </c>
      <c r="L243" s="1" t="s">
        <v>272</v>
      </c>
      <c r="M243" t="s">
        <v>1534</v>
      </c>
    </row>
    <row r="244" spans="1:13" x14ac:dyDescent="0.25">
      <c r="A244">
        <v>2.41</v>
      </c>
      <c r="B244">
        <v>12.1</v>
      </c>
      <c r="C244">
        <f t="shared" si="22"/>
        <v>-2.4948350613461989</v>
      </c>
      <c r="D244">
        <f t="shared" si="23"/>
        <v>3.7848873995540031</v>
      </c>
      <c r="E244">
        <f t="shared" si="24"/>
        <v>-3.6449185965223863</v>
      </c>
      <c r="F244">
        <f t="shared" si="25"/>
        <v>-5.6842892948358976E-31</v>
      </c>
      <c r="G244">
        <f t="shared" si="21"/>
        <v>-2.3548662583145821</v>
      </c>
      <c r="H244">
        <f t="shared" si="26"/>
        <v>-11.82318743801097</v>
      </c>
      <c r="I244">
        <f t="shared" si="27"/>
        <v>-0.11671458477799576</v>
      </c>
      <c r="J244">
        <v>241</v>
      </c>
      <c r="K244" t="s">
        <v>24</v>
      </c>
      <c r="L244" s="1" t="s">
        <v>273</v>
      </c>
    </row>
    <row r="245" spans="1:13" x14ac:dyDescent="0.25">
      <c r="A245">
        <v>2.42</v>
      </c>
      <c r="B245">
        <v>12.15</v>
      </c>
      <c r="C245">
        <f t="shared" si="22"/>
        <v>-1.5065050018829815</v>
      </c>
      <c r="D245">
        <f t="shared" si="23"/>
        <v>3.2004952026492761</v>
      </c>
      <c r="E245">
        <f t="shared" si="24"/>
        <v>-4.2912156718004688</v>
      </c>
      <c r="F245">
        <f t="shared" si="25"/>
        <v>4.2632169711269236E-31</v>
      </c>
      <c r="G245">
        <f t="shared" si="21"/>
        <v>-2.5972254710341742</v>
      </c>
      <c r="H245">
        <f t="shared" si="26"/>
        <v>-13.039789038456702</v>
      </c>
      <c r="I245">
        <f t="shared" si="27"/>
        <v>-0.12872447224537711</v>
      </c>
      <c r="J245">
        <v>242</v>
      </c>
      <c r="K245" t="s">
        <v>25</v>
      </c>
      <c r="L245" s="1" t="s">
        <v>274</v>
      </c>
      <c r="M245" t="s">
        <v>1537</v>
      </c>
    </row>
    <row r="246" spans="1:13" x14ac:dyDescent="0.25">
      <c r="A246">
        <v>2.4300000000000002</v>
      </c>
      <c r="B246">
        <v>12.2</v>
      </c>
      <c r="C246">
        <f t="shared" si="22"/>
        <v>-2.4948350613461994</v>
      </c>
      <c r="D246">
        <f t="shared" si="23"/>
        <v>3.9930629854468518</v>
      </c>
      <c r="E246">
        <f t="shared" si="24"/>
        <v>-0.62776927724183507</v>
      </c>
      <c r="F246">
        <f t="shared" si="25"/>
        <v>-3.1974127283451927E-31</v>
      </c>
      <c r="G246">
        <f t="shared" si="21"/>
        <v>0.87045864685881735</v>
      </c>
      <c r="H246">
        <f t="shared" si="26"/>
        <v>4.3702039060401532</v>
      </c>
      <c r="I246">
        <f t="shared" si="27"/>
        <v>4.3141203415993618E-2</v>
      </c>
      <c r="J246">
        <v>243</v>
      </c>
      <c r="K246" t="s">
        <v>26</v>
      </c>
      <c r="L246" s="1" t="s">
        <v>275</v>
      </c>
      <c r="M246" t="s">
        <v>1536</v>
      </c>
    </row>
    <row r="247" spans="1:13" x14ac:dyDescent="0.25">
      <c r="A247">
        <v>2.44</v>
      </c>
      <c r="B247">
        <v>12.25</v>
      </c>
      <c r="C247">
        <f t="shared" si="22"/>
        <v>-1.5065050018829806</v>
      </c>
      <c r="D247">
        <f t="shared" si="23"/>
        <v>2.6355112054763037</v>
      </c>
      <c r="E247">
        <f t="shared" si="24"/>
        <v>3.681356676005147</v>
      </c>
      <c r="F247">
        <f t="shared" si="25"/>
        <v>2.3980595462588944E-31</v>
      </c>
      <c r="G247">
        <f t="shared" si="21"/>
        <v>4.8103628795984701</v>
      </c>
      <c r="H247">
        <f t="shared" si="26"/>
        <v>24.15038740782019</v>
      </c>
      <c r="I247">
        <f t="shared" si="27"/>
        <v>0.23840461409496733</v>
      </c>
      <c r="J247">
        <v>244</v>
      </c>
      <c r="K247" t="s">
        <v>27</v>
      </c>
      <c r="L247" s="1" t="s">
        <v>276</v>
      </c>
      <c r="M247" t="s">
        <v>1538</v>
      </c>
    </row>
    <row r="248" spans="1:13" x14ac:dyDescent="0.25">
      <c r="A248">
        <v>2.4500000000000002</v>
      </c>
      <c r="B248">
        <v>12.3</v>
      </c>
      <c r="C248">
        <f t="shared" si="22"/>
        <v>-2.4948350613461989</v>
      </c>
      <c r="D248">
        <f t="shared" si="23"/>
        <v>3.4986030004527797</v>
      </c>
      <c r="E248">
        <f t="shared" si="24"/>
        <v>-6.1748470469417116</v>
      </c>
      <c r="F248">
        <f t="shared" si="25"/>
        <v>-1.7985446596941709E-31</v>
      </c>
      <c r="G248">
        <f t="shared" si="21"/>
        <v>-5.1710791078351308</v>
      </c>
      <c r="H248">
        <f t="shared" si="26"/>
        <v>-25.960927765866167</v>
      </c>
      <c r="I248">
        <f t="shared" si="27"/>
        <v>-0.25627766797498686</v>
      </c>
      <c r="J248">
        <v>245</v>
      </c>
      <c r="K248" t="s">
        <v>18</v>
      </c>
      <c r="L248" s="1" t="s">
        <v>277</v>
      </c>
      <c r="M248" t="s">
        <v>1539</v>
      </c>
    </row>
    <row r="249" spans="1:13" x14ac:dyDescent="0.25">
      <c r="A249">
        <v>2.46</v>
      </c>
      <c r="B249">
        <v>12.35</v>
      </c>
      <c r="C249">
        <f t="shared" si="22"/>
        <v>-1.5065050018829815</v>
      </c>
      <c r="D249">
        <f t="shared" si="23"/>
        <v>3.7477832693749882</v>
      </c>
      <c r="E249">
        <f t="shared" si="24"/>
        <v>6.181075798290534</v>
      </c>
      <c r="F249">
        <f t="shared" si="25"/>
        <v>1.3489084947706282E-31</v>
      </c>
      <c r="G249">
        <f t="shared" si="21"/>
        <v>8.4223540657825406</v>
      </c>
      <c r="H249">
        <f t="shared" si="26"/>
        <v>42.282956387160311</v>
      </c>
      <c r="I249">
        <f t="shared" si="27"/>
        <v>0.41740332070247099</v>
      </c>
      <c r="J249">
        <v>246</v>
      </c>
      <c r="K249" t="s">
        <v>17</v>
      </c>
      <c r="L249" s="1" t="s">
        <v>278</v>
      </c>
      <c r="M249" t="s">
        <v>1540</v>
      </c>
    </row>
    <row r="250" spans="1:13" x14ac:dyDescent="0.25">
      <c r="A250">
        <v>2.4700000000000002</v>
      </c>
      <c r="B250">
        <v>12.4</v>
      </c>
      <c r="C250">
        <f t="shared" si="22"/>
        <v>-2.4948350613461994</v>
      </c>
      <c r="D250">
        <f t="shared" si="23"/>
        <v>3.2872973508437697</v>
      </c>
      <c r="E250">
        <f t="shared" si="24"/>
        <v>5.7648837861613069</v>
      </c>
      <c r="F250">
        <f t="shared" si="25"/>
        <v>-1.0116813710779711E-31</v>
      </c>
      <c r="G250">
        <f t="shared" si="21"/>
        <v>6.5573460756588773</v>
      </c>
      <c r="H250">
        <f t="shared" si="26"/>
        <v>32.919470177396796</v>
      </c>
      <c r="I250">
        <f t="shared" si="27"/>
        <v>0.32497009059621718</v>
      </c>
      <c r="J250">
        <v>247</v>
      </c>
      <c r="K250" t="s">
        <v>19</v>
      </c>
      <c r="L250" s="1" t="s">
        <v>279</v>
      </c>
      <c r="M250" t="s">
        <v>1541</v>
      </c>
    </row>
    <row r="251" spans="1:13" x14ac:dyDescent="0.25">
      <c r="A251">
        <v>2.48</v>
      </c>
      <c r="B251">
        <v>12.45</v>
      </c>
      <c r="C251">
        <f t="shared" si="22"/>
        <v>-1.5065050018829806</v>
      </c>
      <c r="D251">
        <f t="shared" si="23"/>
        <v>3.957615347075838</v>
      </c>
      <c r="E251">
        <f t="shared" si="24"/>
        <v>4.2211603095050005</v>
      </c>
      <c r="F251">
        <f t="shared" si="25"/>
        <v>7.5876102830847832E-32</v>
      </c>
      <c r="G251">
        <f t="shared" si="21"/>
        <v>6.6722706546978579</v>
      </c>
      <c r="H251">
        <f t="shared" si="26"/>
        <v>33.495874859269485</v>
      </c>
      <c r="I251">
        <f t="shared" si="27"/>
        <v>0.33066016642911633</v>
      </c>
      <c r="J251">
        <v>248</v>
      </c>
      <c r="K251" t="s">
        <v>21</v>
      </c>
      <c r="L251" s="1" t="s">
        <v>280</v>
      </c>
      <c r="M251" t="s">
        <v>1542</v>
      </c>
    </row>
    <row r="252" spans="1:13" x14ac:dyDescent="0.25">
      <c r="A252">
        <v>2.4900000000000002</v>
      </c>
      <c r="B252">
        <v>12.5</v>
      </c>
      <c r="C252">
        <f t="shared" si="22"/>
        <v>-2.4948350613461989</v>
      </c>
      <c r="D252">
        <f t="shared" si="23"/>
        <v>2.7404951787265435</v>
      </c>
      <c r="E252">
        <f t="shared" si="24"/>
        <v>-4.5937656729774545</v>
      </c>
      <c r="F252">
        <f t="shared" si="25"/>
        <v>-5.6907077123135868E-32</v>
      </c>
      <c r="G252">
        <f t="shared" si="21"/>
        <v>-4.34810555559711</v>
      </c>
      <c r="H252">
        <f t="shared" si="26"/>
        <v>-21.827839134523643</v>
      </c>
      <c r="I252">
        <f t="shared" si="27"/>
        <v>-0.21547718790250389</v>
      </c>
      <c r="J252">
        <v>249</v>
      </c>
      <c r="K252" t="s">
        <v>20</v>
      </c>
      <c r="L252" s="1" t="s">
        <v>281</v>
      </c>
      <c r="M252" t="s">
        <v>1543</v>
      </c>
    </row>
    <row r="253" spans="1:13" x14ac:dyDescent="0.25">
      <c r="A253">
        <v>2.5</v>
      </c>
      <c r="B253">
        <v>12.55</v>
      </c>
      <c r="C253">
        <f t="shared" si="22"/>
        <v>-1.5065050018829815</v>
      </c>
      <c r="D253">
        <f t="shared" si="23"/>
        <v>3.6825322502412345</v>
      </c>
      <c r="E253">
        <f t="shared" si="24"/>
        <v>1.2758731918805077</v>
      </c>
      <c r="F253">
        <f t="shared" si="25"/>
        <v>4.2680307842351901E-32</v>
      </c>
      <c r="G253">
        <f t="shared" si="21"/>
        <v>3.4519004402387607</v>
      </c>
      <c r="H253">
        <f t="shared" si="26"/>
        <v>17.328540209998579</v>
      </c>
      <c r="I253">
        <f t="shared" si="27"/>
        <v>0.17106160128330286</v>
      </c>
      <c r="J253">
        <v>250</v>
      </c>
      <c r="K253" t="s">
        <v>22</v>
      </c>
      <c r="L253" s="1" t="s">
        <v>282</v>
      </c>
      <c r="M253" t="s">
        <v>1544</v>
      </c>
    </row>
    <row r="254" spans="1:13" x14ac:dyDescent="0.25">
      <c r="A254">
        <v>2.5099999999999998</v>
      </c>
      <c r="B254">
        <v>12.6</v>
      </c>
      <c r="C254">
        <f t="shared" si="22"/>
        <v>-2.4948350613461994</v>
      </c>
      <c r="D254">
        <f t="shared" si="23"/>
        <v>3.4289008894728918</v>
      </c>
      <c r="E254">
        <f t="shared" si="24"/>
        <v>3.6576468019934194</v>
      </c>
      <c r="F254">
        <f t="shared" si="25"/>
        <v>-3.2010230881763925E-32</v>
      </c>
      <c r="G254">
        <f t="shared" si="21"/>
        <v>4.5917126301201119</v>
      </c>
      <c r="H254">
        <f t="shared" si="26"/>
        <v>23.050031529686621</v>
      </c>
      <c r="I254">
        <f t="shared" si="27"/>
        <v>0.22754226584093407</v>
      </c>
      <c r="J254">
        <v>251</v>
      </c>
      <c r="K254" t="s">
        <v>23</v>
      </c>
      <c r="L254" s="1" t="s">
        <v>283</v>
      </c>
      <c r="M254" t="s">
        <v>1535</v>
      </c>
    </row>
    <row r="255" spans="1:13" x14ac:dyDescent="0.25">
      <c r="A255">
        <v>2.52</v>
      </c>
      <c r="B255">
        <v>12.65</v>
      </c>
      <c r="C255">
        <f t="shared" si="22"/>
        <v>-1.5065050018829806</v>
      </c>
      <c r="D255">
        <f t="shared" si="23"/>
        <v>3.8360404760036158</v>
      </c>
      <c r="E255">
        <f t="shared" si="24"/>
        <v>-6.2055421899147118</v>
      </c>
      <c r="F255">
        <f t="shared" si="25"/>
        <v>2.4007673161322943E-32</v>
      </c>
      <c r="G255">
        <f t="shared" si="21"/>
        <v>-3.8760067157940767</v>
      </c>
      <c r="H255">
        <f t="shared" si="26"/>
        <v>-19.456938474125028</v>
      </c>
      <c r="I255">
        <f t="shared" si="27"/>
        <v>-0.19207244298247808</v>
      </c>
      <c r="J255">
        <v>252</v>
      </c>
      <c r="K255" t="s">
        <v>24</v>
      </c>
      <c r="L255" s="1" t="s">
        <v>284</v>
      </c>
      <c r="M255" t="s">
        <v>1545</v>
      </c>
    </row>
    <row r="256" spans="1:13" x14ac:dyDescent="0.25">
      <c r="A256">
        <v>2.5299999999999998</v>
      </c>
      <c r="B256">
        <v>12.7</v>
      </c>
      <c r="C256">
        <f t="shared" si="22"/>
        <v>-2.4948350613461989</v>
      </c>
      <c r="D256">
        <f t="shared" si="23"/>
        <v>3.0736287646820233</v>
      </c>
      <c r="E256">
        <f t="shared" si="24"/>
        <v>6.1370539816690082</v>
      </c>
      <c r="F256">
        <f t="shared" si="25"/>
        <v>-1.8005754870992208E-32</v>
      </c>
      <c r="G256">
        <f t="shared" si="21"/>
        <v>6.7158476850048325</v>
      </c>
      <c r="H256">
        <f t="shared" si="26"/>
        <v>33.711962687573667</v>
      </c>
      <c r="I256">
        <f t="shared" si="27"/>
        <v>0.33279331379638372</v>
      </c>
      <c r="J256">
        <v>253</v>
      </c>
      <c r="K256" t="s">
        <v>25</v>
      </c>
      <c r="L256" s="1" t="s">
        <v>285</v>
      </c>
      <c r="M256" t="s">
        <v>1546</v>
      </c>
    </row>
    <row r="257" spans="1:13" x14ac:dyDescent="0.25">
      <c r="A257">
        <v>2.54</v>
      </c>
      <c r="B257">
        <v>12.75</v>
      </c>
      <c r="C257">
        <f t="shared" si="22"/>
        <v>-1.5065050018829815</v>
      </c>
      <c r="D257">
        <f t="shared" si="23"/>
        <v>3.9907653750606329</v>
      </c>
      <c r="E257">
        <f t="shared" si="24"/>
        <v>5.6448272476585997</v>
      </c>
      <c r="F257">
        <f t="shared" si="25"/>
        <v>1.3504316153244157E-32</v>
      </c>
      <c r="G257">
        <f t="shared" si="21"/>
        <v>8.1290876208362519</v>
      </c>
      <c r="H257">
        <f t="shared" si="26"/>
        <v>40.805459514040237</v>
      </c>
      <c r="I257">
        <f t="shared" si="27"/>
        <v>0.40281796163909417</v>
      </c>
      <c r="J257">
        <v>254</v>
      </c>
      <c r="K257" t="s">
        <v>26</v>
      </c>
      <c r="L257" s="1" t="s">
        <v>286</v>
      </c>
      <c r="M257" t="s">
        <v>1547</v>
      </c>
    </row>
    <row r="258" spans="1:13" x14ac:dyDescent="0.25">
      <c r="A258">
        <v>2.5499999999999998</v>
      </c>
      <c r="B258">
        <v>12.8</v>
      </c>
      <c r="C258">
        <f t="shared" si="22"/>
        <v>-2.4948350613461994</v>
      </c>
      <c r="D258">
        <f t="shared" si="23"/>
        <v>2.6424177524791923</v>
      </c>
      <c r="E258">
        <f t="shared" si="24"/>
        <v>3.6266961267004874</v>
      </c>
      <c r="F258">
        <f t="shared" si="25"/>
        <v>-1.0128237114933118E-32</v>
      </c>
      <c r="G258">
        <f t="shared" si="21"/>
        <v>3.7742788178334803</v>
      </c>
      <c r="H258">
        <f t="shared" si="26"/>
        <v>18.945399556183748</v>
      </c>
      <c r="I258">
        <f t="shared" si="27"/>
        <v>0.18702270045591066</v>
      </c>
      <c r="J258">
        <v>255</v>
      </c>
      <c r="K258" t="s">
        <v>27</v>
      </c>
      <c r="L258" s="1" t="s">
        <v>287</v>
      </c>
      <c r="M258" t="s">
        <v>1548</v>
      </c>
    </row>
    <row r="259" spans="1:13" x14ac:dyDescent="0.25">
      <c r="A259">
        <v>2.56</v>
      </c>
      <c r="B259">
        <v>12.85</v>
      </c>
      <c r="C259">
        <f t="shared" si="22"/>
        <v>-1.5065050018829806</v>
      </c>
      <c r="D259">
        <f t="shared" si="23"/>
        <v>3.5119113464041662</v>
      </c>
      <c r="E259">
        <f t="shared" si="24"/>
        <v>-6.2403600201041254</v>
      </c>
      <c r="F259">
        <f t="shared" si="25"/>
        <v>7.596177836199839E-33</v>
      </c>
      <c r="G259">
        <f t="shared" si="21"/>
        <v>-4.2349536755829398</v>
      </c>
      <c r="H259">
        <f t="shared" si="26"/>
        <v>-21.257482316890925</v>
      </c>
      <c r="I259">
        <f t="shared" si="27"/>
        <v>-0.20984681457937734</v>
      </c>
      <c r="J259">
        <v>256</v>
      </c>
      <c r="K259" t="s">
        <v>18</v>
      </c>
      <c r="L259" s="1" t="s">
        <v>288</v>
      </c>
      <c r="M259" t="s">
        <v>1549</v>
      </c>
    </row>
    <row r="260" spans="1:13" x14ac:dyDescent="0.25">
      <c r="A260">
        <v>2.57</v>
      </c>
      <c r="B260">
        <v>12.9</v>
      </c>
      <c r="C260">
        <f t="shared" si="22"/>
        <v>-2.4948350613461989</v>
      </c>
      <c r="D260">
        <f t="shared" si="23"/>
        <v>3.7288482160891494</v>
      </c>
      <c r="E260">
        <f t="shared" si="24"/>
        <v>6.0801232211547571</v>
      </c>
      <c r="F260">
        <f t="shared" si="25"/>
        <v>-5.6971333771498793E-33</v>
      </c>
      <c r="G260">
        <f t="shared" ref="G260:G323" si="28">SUM(C260:F260)</f>
        <v>7.3141363758977072</v>
      </c>
      <c r="H260">
        <f t="shared" si="26"/>
        <v>36.712980252560477</v>
      </c>
      <c r="I260">
        <f t="shared" si="27"/>
        <v>0.36241836379625347</v>
      </c>
      <c r="J260">
        <v>257</v>
      </c>
      <c r="K260" t="s">
        <v>17</v>
      </c>
      <c r="L260" s="1" t="s">
        <v>289</v>
      </c>
      <c r="M260" t="s">
        <v>1550</v>
      </c>
    </row>
    <row r="261" spans="1:13" x14ac:dyDescent="0.25">
      <c r="A261">
        <v>2.58</v>
      </c>
      <c r="B261">
        <v>12.95</v>
      </c>
      <c r="C261">
        <f t="shared" ref="C261:C324" si="29">2.5*SIN(C260)</f>
        <v>-1.5065050018829815</v>
      </c>
      <c r="D261">
        <f t="shared" ref="D261:D324" si="30">-4*COS(D260)</f>
        <v>3.3298577837762116</v>
      </c>
      <c r="E261">
        <f t="shared" ref="E261:E324" si="31">2*SIN(E260)+6*COS(E260)</f>
        <v>5.4733829631242603</v>
      </c>
      <c r="F261">
        <f t="shared" ref="F261:F324" si="32">-0.75*SIN(F260)</f>
        <v>4.2728500328624096E-33</v>
      </c>
      <c r="G261">
        <f t="shared" si="28"/>
        <v>7.2967357450174903</v>
      </c>
      <c r="H261">
        <f t="shared" ref="H261:H324" si="33">G261*B261/A261</f>
        <v>36.625088332549026</v>
      </c>
      <c r="I261">
        <f t="shared" ref="I261:I324" si="34">H261/101.3</f>
        <v>0.36155072391460047</v>
      </c>
      <c r="J261">
        <v>258</v>
      </c>
      <c r="K261" t="s">
        <v>19</v>
      </c>
      <c r="L261" s="1" t="s">
        <v>290</v>
      </c>
      <c r="M261" t="s">
        <v>1551</v>
      </c>
    </row>
    <row r="262" spans="1:13" x14ac:dyDescent="0.25">
      <c r="A262">
        <v>2.59</v>
      </c>
      <c r="B262">
        <v>13</v>
      </c>
      <c r="C262">
        <f t="shared" si="29"/>
        <v>-2.4948350613461994</v>
      </c>
      <c r="D262">
        <f t="shared" si="30"/>
        <v>3.9293216109766265</v>
      </c>
      <c r="E262">
        <f t="shared" si="31"/>
        <v>2.6895477213697019</v>
      </c>
      <c r="F262">
        <f t="shared" si="32"/>
        <v>-3.2046375246468069E-33</v>
      </c>
      <c r="G262">
        <f t="shared" si="28"/>
        <v>4.124034271000129</v>
      </c>
      <c r="H262">
        <f t="shared" si="33"/>
        <v>20.699785916216864</v>
      </c>
      <c r="I262">
        <f t="shared" si="34"/>
        <v>0.20434142069315761</v>
      </c>
      <c r="J262">
        <v>259</v>
      </c>
      <c r="K262" t="s">
        <v>21</v>
      </c>
      <c r="L262" s="1" t="s">
        <v>291</v>
      </c>
      <c r="M262" t="s">
        <v>1552</v>
      </c>
    </row>
    <row r="263" spans="1:13" x14ac:dyDescent="0.25">
      <c r="A263">
        <v>2.6</v>
      </c>
      <c r="B263">
        <v>13.05</v>
      </c>
      <c r="C263">
        <f t="shared" si="29"/>
        <v>-1.5065050018829806</v>
      </c>
      <c r="D263">
        <f t="shared" si="30"/>
        <v>2.8218269669194704</v>
      </c>
      <c r="E263">
        <f t="shared" si="31"/>
        <v>-4.5237225179751093</v>
      </c>
      <c r="F263">
        <f t="shared" si="32"/>
        <v>2.4034781434851052E-33</v>
      </c>
      <c r="G263">
        <f t="shared" si="28"/>
        <v>-3.2084005529386195</v>
      </c>
      <c r="H263">
        <f t="shared" si="33"/>
        <v>-16.103702775326532</v>
      </c>
      <c r="I263">
        <f t="shared" si="34"/>
        <v>-0.15897041239216717</v>
      </c>
      <c r="J263">
        <v>260</v>
      </c>
      <c r="K263" t="s">
        <v>20</v>
      </c>
      <c r="L263" s="1" t="s">
        <v>292</v>
      </c>
      <c r="M263" t="s">
        <v>1553</v>
      </c>
    </row>
    <row r="264" spans="1:13" x14ac:dyDescent="0.25">
      <c r="A264">
        <v>2.61</v>
      </c>
      <c r="B264">
        <v>13.1</v>
      </c>
      <c r="C264">
        <f t="shared" si="29"/>
        <v>-2.4948350613461989</v>
      </c>
      <c r="D264">
        <f t="shared" si="30"/>
        <v>3.7972363966487146</v>
      </c>
      <c r="E264">
        <f t="shared" si="31"/>
        <v>0.83921529737376321</v>
      </c>
      <c r="F264">
        <f t="shared" si="32"/>
        <v>-1.8026086076138289E-33</v>
      </c>
      <c r="G264">
        <f t="shared" si="28"/>
        <v>2.1416166326762789</v>
      </c>
      <c r="H264">
        <f t="shared" si="33"/>
        <v>10.74911030193841</v>
      </c>
      <c r="I264">
        <f t="shared" si="34"/>
        <v>0.10611165154924393</v>
      </c>
      <c r="J264">
        <v>261</v>
      </c>
      <c r="K264" t="s">
        <v>22</v>
      </c>
      <c r="L264" s="1" t="s">
        <v>293</v>
      </c>
      <c r="M264" t="s">
        <v>1554</v>
      </c>
    </row>
    <row r="265" spans="1:13" x14ac:dyDescent="0.25">
      <c r="A265">
        <v>2.62</v>
      </c>
      <c r="B265">
        <v>13.15</v>
      </c>
      <c r="C265">
        <f t="shared" si="29"/>
        <v>-1.5065050018829815</v>
      </c>
      <c r="D265">
        <f t="shared" si="30"/>
        <v>3.1706224870900601</v>
      </c>
      <c r="E265">
        <f t="shared" si="31"/>
        <v>5.4965199240364875</v>
      </c>
      <c r="F265">
        <f t="shared" si="32"/>
        <v>1.3519564557103716E-33</v>
      </c>
      <c r="G265">
        <f t="shared" si="28"/>
        <v>7.1606374092435665</v>
      </c>
      <c r="H265">
        <f t="shared" si="33"/>
        <v>35.939840431890417</v>
      </c>
      <c r="I265">
        <f t="shared" si="34"/>
        <v>0.35478618392784222</v>
      </c>
      <c r="J265">
        <v>262</v>
      </c>
      <c r="K265" t="s">
        <v>23</v>
      </c>
      <c r="L265" s="1" t="s">
        <v>294</v>
      </c>
      <c r="M265" t="s">
        <v>1555</v>
      </c>
    </row>
    <row r="266" spans="1:13" x14ac:dyDescent="0.25">
      <c r="A266">
        <v>2.63</v>
      </c>
      <c r="B266">
        <v>13.2</v>
      </c>
      <c r="C266">
        <f t="shared" si="29"/>
        <v>-2.4948350613461994</v>
      </c>
      <c r="D266">
        <f t="shared" si="30"/>
        <v>3.9983146558965572</v>
      </c>
      <c r="E266">
        <f t="shared" si="31"/>
        <v>2.8212563782528197</v>
      </c>
      <c r="F266">
        <f t="shared" si="32"/>
        <v>-1.0139673417827788E-33</v>
      </c>
      <c r="G266">
        <f t="shared" si="28"/>
        <v>4.3247359728031771</v>
      </c>
      <c r="H266">
        <f t="shared" si="33"/>
        <v>21.705899179088188</v>
      </c>
      <c r="I266">
        <f t="shared" si="34"/>
        <v>0.21427343710847177</v>
      </c>
      <c r="J266">
        <v>263</v>
      </c>
      <c r="K266" t="s">
        <v>24</v>
      </c>
      <c r="L266" s="1" t="s">
        <v>295</v>
      </c>
    </row>
    <row r="267" spans="1:13" x14ac:dyDescent="0.25">
      <c r="A267">
        <v>2.64</v>
      </c>
      <c r="B267">
        <v>13.25</v>
      </c>
      <c r="C267">
        <f t="shared" si="29"/>
        <v>-1.5065050018829806</v>
      </c>
      <c r="D267">
        <f t="shared" si="30"/>
        <v>2.6196726583331156</v>
      </c>
      <c r="E267">
        <f t="shared" si="31"/>
        <v>-5.0650060060589803</v>
      </c>
      <c r="F267">
        <f t="shared" si="32"/>
        <v>7.6047550633708412E-34</v>
      </c>
      <c r="G267">
        <f t="shared" si="28"/>
        <v>-3.9518383496088454</v>
      </c>
      <c r="H267">
        <f t="shared" si="33"/>
        <v>-19.834037171332273</v>
      </c>
      <c r="I267">
        <f t="shared" si="34"/>
        <v>-0.19579503624217448</v>
      </c>
      <c r="J267">
        <v>264</v>
      </c>
      <c r="K267" t="s">
        <v>25</v>
      </c>
      <c r="L267" s="1" t="s">
        <v>296</v>
      </c>
      <c r="M267" t="s">
        <v>1556</v>
      </c>
    </row>
    <row r="268" spans="1:13" x14ac:dyDescent="0.25">
      <c r="A268">
        <v>2.65</v>
      </c>
      <c r="B268">
        <v>13.3</v>
      </c>
      <c r="C268">
        <f t="shared" si="29"/>
        <v>-2.4948350613461989</v>
      </c>
      <c r="D268">
        <f t="shared" si="30"/>
        <v>3.4674542928002983</v>
      </c>
      <c r="E268">
        <f t="shared" si="31"/>
        <v>3.9490742070215208</v>
      </c>
      <c r="F268">
        <f t="shared" si="32"/>
        <v>-5.7035662975281307E-34</v>
      </c>
      <c r="G268">
        <f t="shared" si="28"/>
        <v>4.9216934384756197</v>
      </c>
      <c r="H268">
        <f t="shared" si="33"/>
        <v>24.701329332726701</v>
      </c>
      <c r="I268">
        <f t="shared" si="34"/>
        <v>0.24384333003678876</v>
      </c>
      <c r="J268">
        <v>265</v>
      </c>
      <c r="K268" t="s">
        <v>26</v>
      </c>
      <c r="L268" s="1" t="s">
        <v>297</v>
      </c>
      <c r="M268" t="s">
        <v>1557</v>
      </c>
    </row>
    <row r="269" spans="1:13" x14ac:dyDescent="0.25">
      <c r="A269">
        <v>2.66</v>
      </c>
      <c r="B269">
        <v>13.35</v>
      </c>
      <c r="C269">
        <f t="shared" si="29"/>
        <v>-1.5065050018829815</v>
      </c>
      <c r="D269">
        <f t="shared" si="30"/>
        <v>3.7895009828011719</v>
      </c>
      <c r="E269">
        <f t="shared" si="31"/>
        <v>-5.5930187665027864</v>
      </c>
      <c r="F269">
        <f t="shared" si="32"/>
        <v>4.2776747231460978E-34</v>
      </c>
      <c r="G269">
        <f t="shared" si="28"/>
        <v>-3.3100227855845961</v>
      </c>
      <c r="H269">
        <f t="shared" si="33"/>
        <v>-16.612332401336221</v>
      </c>
      <c r="I269">
        <f t="shared" si="34"/>
        <v>-0.16399143535376329</v>
      </c>
      <c r="J269">
        <v>266</v>
      </c>
      <c r="K269" t="s">
        <v>27</v>
      </c>
      <c r="L269" s="1" t="s">
        <v>298</v>
      </c>
      <c r="M269" t="s">
        <v>1558</v>
      </c>
    </row>
    <row r="270" spans="1:13" x14ac:dyDescent="0.25">
      <c r="A270">
        <v>2.67</v>
      </c>
      <c r="B270">
        <v>13.4</v>
      </c>
      <c r="C270">
        <f t="shared" si="29"/>
        <v>-2.4948350613461994</v>
      </c>
      <c r="D270">
        <f t="shared" si="30"/>
        <v>3.1893916275415624</v>
      </c>
      <c r="E270">
        <f t="shared" si="31"/>
        <v>5.9001712042679131</v>
      </c>
      <c r="F270">
        <f t="shared" si="32"/>
        <v>-3.2082560423595731E-34</v>
      </c>
      <c r="G270">
        <f t="shared" si="28"/>
        <v>6.5947277704632761</v>
      </c>
      <c r="H270">
        <f t="shared" si="33"/>
        <v>33.09713562704416</v>
      </c>
      <c r="I270">
        <f t="shared" si="34"/>
        <v>0.32672394498562846</v>
      </c>
      <c r="J270">
        <v>267</v>
      </c>
      <c r="K270" t="s">
        <v>18</v>
      </c>
      <c r="L270" s="1" t="s">
        <v>299</v>
      </c>
      <c r="M270" t="s">
        <v>1559</v>
      </c>
    </row>
    <row r="271" spans="1:13" x14ac:dyDescent="0.25">
      <c r="A271">
        <v>2.68</v>
      </c>
      <c r="B271">
        <v>13.45</v>
      </c>
      <c r="C271">
        <f t="shared" si="29"/>
        <v>-1.5065050018829806</v>
      </c>
      <c r="D271">
        <f t="shared" si="30"/>
        <v>3.9954313861196606</v>
      </c>
      <c r="E271">
        <f t="shared" si="31"/>
        <v>4.8178188164189235</v>
      </c>
      <c r="F271">
        <f t="shared" si="32"/>
        <v>2.4061920317696796E-34</v>
      </c>
      <c r="G271">
        <f t="shared" si="28"/>
        <v>7.3067452006556035</v>
      </c>
      <c r="H271">
        <f t="shared" si="33"/>
        <v>36.670045876424574</v>
      </c>
      <c r="I271">
        <f t="shared" si="34"/>
        <v>0.36199452987585956</v>
      </c>
      <c r="J271">
        <v>268</v>
      </c>
      <c r="K271" t="s">
        <v>17</v>
      </c>
      <c r="L271" s="1" t="s">
        <v>300</v>
      </c>
      <c r="M271" t="s">
        <v>1560</v>
      </c>
    </row>
    <row r="272" spans="1:13" x14ac:dyDescent="0.25">
      <c r="A272">
        <v>2.69</v>
      </c>
      <c r="B272">
        <v>13.5</v>
      </c>
      <c r="C272">
        <f t="shared" si="29"/>
        <v>-2.4948350613461989</v>
      </c>
      <c r="D272">
        <f t="shared" si="30"/>
        <v>2.6283773029262547</v>
      </c>
      <c r="E272">
        <f t="shared" si="31"/>
        <v>-1.3574870747250984</v>
      </c>
      <c r="F272">
        <f t="shared" si="32"/>
        <v>-1.8046440238272597E-34</v>
      </c>
      <c r="G272">
        <f t="shared" si="28"/>
        <v>-1.2239448331450427</v>
      </c>
      <c r="H272">
        <f t="shared" si="33"/>
        <v>-6.1424740696870161</v>
      </c>
      <c r="I272">
        <f t="shared" si="34"/>
        <v>-6.0636466630671432E-2</v>
      </c>
      <c r="J272">
        <v>269</v>
      </c>
      <c r="K272" t="s">
        <v>19</v>
      </c>
      <c r="L272" s="1" t="s">
        <v>301</v>
      </c>
      <c r="M272" t="s">
        <v>1561</v>
      </c>
    </row>
    <row r="273" spans="1:13" x14ac:dyDescent="0.25">
      <c r="A273">
        <v>2.7</v>
      </c>
      <c r="B273">
        <v>13.55</v>
      </c>
      <c r="C273">
        <f t="shared" si="29"/>
        <v>-1.5065050018829815</v>
      </c>
      <c r="D273">
        <f t="shared" si="30"/>
        <v>3.484681351575313</v>
      </c>
      <c r="E273">
        <f t="shared" si="31"/>
        <v>-0.68449960871792626</v>
      </c>
      <c r="F273">
        <f t="shared" si="32"/>
        <v>1.3534830178704448E-34</v>
      </c>
      <c r="G273">
        <f t="shared" si="28"/>
        <v>1.2936767409744052</v>
      </c>
      <c r="H273">
        <f t="shared" si="33"/>
        <v>6.4923406815567377</v>
      </c>
      <c r="I273">
        <f t="shared" si="34"/>
        <v>6.4090233776473229E-2</v>
      </c>
      <c r="J273">
        <v>270</v>
      </c>
      <c r="K273" t="s">
        <v>21</v>
      </c>
      <c r="L273" s="1" t="s">
        <v>302</v>
      </c>
      <c r="M273" t="s">
        <v>1534</v>
      </c>
    </row>
    <row r="274" spans="1:13" x14ac:dyDescent="0.25">
      <c r="A274">
        <v>2.71</v>
      </c>
      <c r="B274">
        <v>13.6</v>
      </c>
      <c r="C274">
        <f t="shared" si="29"/>
        <v>-2.4948350613461994</v>
      </c>
      <c r="D274">
        <f t="shared" si="30"/>
        <v>3.7668805171768271</v>
      </c>
      <c r="E274">
        <f t="shared" si="31"/>
        <v>3.3838423655353393</v>
      </c>
      <c r="F274">
        <f t="shared" si="32"/>
        <v>-1.0151122634028335E-34</v>
      </c>
      <c r="G274">
        <f t="shared" si="28"/>
        <v>4.6558878213659671</v>
      </c>
      <c r="H274">
        <f t="shared" si="33"/>
        <v>23.36534109615393</v>
      </c>
      <c r="I274">
        <f t="shared" si="34"/>
        <v>0.23065489729668243</v>
      </c>
      <c r="J274">
        <v>271</v>
      </c>
      <c r="K274" t="s">
        <v>20</v>
      </c>
      <c r="L274" s="1" t="s">
        <v>303</v>
      </c>
    </row>
    <row r="275" spans="1:13" x14ac:dyDescent="0.25">
      <c r="A275">
        <v>2.72</v>
      </c>
      <c r="B275">
        <v>13.65</v>
      </c>
      <c r="C275">
        <f t="shared" si="29"/>
        <v>-1.5065050018829806</v>
      </c>
      <c r="D275">
        <f t="shared" si="30"/>
        <v>3.2431786308295285</v>
      </c>
      <c r="E275">
        <f t="shared" si="31"/>
        <v>-6.3045790361745899</v>
      </c>
      <c r="F275">
        <f t="shared" si="32"/>
        <v>7.6133419755212515E-35</v>
      </c>
      <c r="G275">
        <f t="shared" si="28"/>
        <v>-4.5679054072280421</v>
      </c>
      <c r="H275">
        <f t="shared" si="33"/>
        <v>-22.923495885537783</v>
      </c>
      <c r="I275">
        <f t="shared" si="34"/>
        <v>-0.22629314793225846</v>
      </c>
      <c r="J275">
        <v>272</v>
      </c>
      <c r="K275" t="s">
        <v>22</v>
      </c>
      <c r="L275" s="1" t="s">
        <v>304</v>
      </c>
      <c r="M275" t="s">
        <v>1537</v>
      </c>
    </row>
    <row r="276" spans="1:13" x14ac:dyDescent="0.25">
      <c r="A276">
        <v>2.73</v>
      </c>
      <c r="B276">
        <v>13.7</v>
      </c>
      <c r="C276">
        <f t="shared" si="29"/>
        <v>-2.4948350613461989</v>
      </c>
      <c r="D276">
        <f t="shared" si="30"/>
        <v>3.9793783217570655</v>
      </c>
      <c r="E276">
        <f t="shared" si="31"/>
        <v>5.9558427832942815</v>
      </c>
      <c r="F276">
        <f t="shared" si="32"/>
        <v>-5.7100064816409386E-35</v>
      </c>
      <c r="G276">
        <f t="shared" si="28"/>
        <v>7.4403860437051481</v>
      </c>
      <c r="H276">
        <f t="shared" si="33"/>
        <v>37.338201025187004</v>
      </c>
      <c r="I276">
        <f t="shared" si="34"/>
        <v>0.36859033588536039</v>
      </c>
      <c r="J276">
        <v>273</v>
      </c>
      <c r="K276" t="s">
        <v>23</v>
      </c>
      <c r="L276" s="1" t="s">
        <v>305</v>
      </c>
      <c r="M276" t="s">
        <v>1536</v>
      </c>
    </row>
    <row r="277" spans="1:13" x14ac:dyDescent="0.25">
      <c r="A277">
        <v>2.74</v>
      </c>
      <c r="B277">
        <v>13.75</v>
      </c>
      <c r="C277">
        <f t="shared" si="29"/>
        <v>-1.5065050018829815</v>
      </c>
      <c r="D277">
        <f t="shared" si="30"/>
        <v>2.6764403003414006</v>
      </c>
      <c r="E277">
        <f t="shared" si="31"/>
        <v>5.0383452269906224</v>
      </c>
      <c r="F277">
        <f t="shared" si="32"/>
        <v>4.2825048612307039E-35</v>
      </c>
      <c r="G277">
        <f t="shared" si="28"/>
        <v>6.208280525449041</v>
      </c>
      <c r="H277">
        <f t="shared" si="33"/>
        <v>31.154692417855589</v>
      </c>
      <c r="I277">
        <f t="shared" si="34"/>
        <v>0.30754878990972939</v>
      </c>
      <c r="J277">
        <v>274</v>
      </c>
      <c r="K277" t="s">
        <v>24</v>
      </c>
      <c r="L277" s="1" t="s">
        <v>306</v>
      </c>
      <c r="M277" t="s">
        <v>1538</v>
      </c>
    </row>
    <row r="278" spans="1:13" x14ac:dyDescent="0.25">
      <c r="A278">
        <v>2.75</v>
      </c>
      <c r="B278">
        <v>13.8</v>
      </c>
      <c r="C278">
        <f t="shared" si="29"/>
        <v>-2.4948350613461994</v>
      </c>
      <c r="D278">
        <f t="shared" si="30"/>
        <v>3.5750129462522247</v>
      </c>
      <c r="E278">
        <f t="shared" si="31"/>
        <v>2.6599054624469431E-2</v>
      </c>
      <c r="F278">
        <f t="shared" si="32"/>
        <v>-3.211878645923028E-35</v>
      </c>
      <c r="G278">
        <f t="shared" si="28"/>
        <v>1.1067769395304947</v>
      </c>
      <c r="H278">
        <f t="shared" si="33"/>
        <v>5.5540079147348465</v>
      </c>
      <c r="I278">
        <f t="shared" si="34"/>
        <v>5.4827323936178153E-2</v>
      </c>
      <c r="J278">
        <v>275</v>
      </c>
      <c r="K278" t="s">
        <v>25</v>
      </c>
      <c r="L278" s="1" t="s">
        <v>307</v>
      </c>
      <c r="M278" t="s">
        <v>1539</v>
      </c>
    </row>
    <row r="279" spans="1:13" x14ac:dyDescent="0.25">
      <c r="A279">
        <v>2.76</v>
      </c>
      <c r="B279">
        <v>13.85</v>
      </c>
      <c r="C279">
        <f t="shared" si="29"/>
        <v>-1.5065050018829806</v>
      </c>
      <c r="D279">
        <f t="shared" si="30"/>
        <v>3.6301384623599224</v>
      </c>
      <c r="E279">
        <f t="shared" si="31"/>
        <v>6.0510694324598644</v>
      </c>
      <c r="F279">
        <f t="shared" si="32"/>
        <v>2.408908984442271E-35</v>
      </c>
      <c r="G279">
        <f t="shared" si="28"/>
        <v>8.1747028929368071</v>
      </c>
      <c r="H279">
        <f t="shared" si="33"/>
        <v>41.021606908396663</v>
      </c>
      <c r="I279">
        <f t="shared" si="34"/>
        <v>0.40495169702267192</v>
      </c>
      <c r="J279">
        <v>276</v>
      </c>
      <c r="K279" t="s">
        <v>26</v>
      </c>
      <c r="L279" s="1" t="s">
        <v>308</v>
      </c>
      <c r="M279" t="s">
        <v>1540</v>
      </c>
    </row>
    <row r="280" spans="1:13" x14ac:dyDescent="0.25">
      <c r="A280">
        <v>2.77</v>
      </c>
      <c r="B280">
        <v>13.9</v>
      </c>
      <c r="C280">
        <f t="shared" si="29"/>
        <v>-2.4948350613461989</v>
      </c>
      <c r="D280">
        <f t="shared" si="30"/>
        <v>3.5320652219434159</v>
      </c>
      <c r="E280">
        <f t="shared" si="31"/>
        <v>5.3790167282485175</v>
      </c>
      <c r="F280">
        <f t="shared" si="32"/>
        <v>-1.8066817383317032E-35</v>
      </c>
      <c r="G280">
        <f t="shared" si="28"/>
        <v>6.416246888845734</v>
      </c>
      <c r="H280">
        <f t="shared" si="33"/>
        <v>32.197051175074257</v>
      </c>
      <c r="I280">
        <f t="shared" si="34"/>
        <v>0.31783860982304302</v>
      </c>
      <c r="J280">
        <v>277</v>
      </c>
      <c r="K280" t="s">
        <v>27</v>
      </c>
      <c r="L280" s="1" t="s">
        <v>309</v>
      </c>
      <c r="M280" t="s">
        <v>1541</v>
      </c>
    </row>
    <row r="281" spans="1:13" x14ac:dyDescent="0.25">
      <c r="A281">
        <v>2.78</v>
      </c>
      <c r="B281">
        <v>13.95</v>
      </c>
      <c r="C281">
        <f t="shared" si="29"/>
        <v>-1.5065050018829815</v>
      </c>
      <c r="D281">
        <f t="shared" si="30"/>
        <v>3.6989171662994513</v>
      </c>
      <c r="E281">
        <f t="shared" si="31"/>
        <v>2.1382126480720327</v>
      </c>
      <c r="F281">
        <f t="shared" si="32"/>
        <v>1.3550113037487774E-35</v>
      </c>
      <c r="G281">
        <f t="shared" si="28"/>
        <v>4.3306248124885025</v>
      </c>
      <c r="H281">
        <f t="shared" si="33"/>
        <v>21.731012997918928</v>
      </c>
      <c r="I281">
        <f t="shared" si="34"/>
        <v>0.21452135239801509</v>
      </c>
      <c r="J281">
        <v>278</v>
      </c>
      <c r="K281" t="s">
        <v>18</v>
      </c>
      <c r="L281" s="1" t="s">
        <v>310</v>
      </c>
      <c r="M281" t="s">
        <v>1542</v>
      </c>
    </row>
    <row r="282" spans="1:13" x14ac:dyDescent="0.25">
      <c r="A282">
        <v>2.79</v>
      </c>
      <c r="B282">
        <v>14</v>
      </c>
      <c r="C282">
        <f t="shared" si="29"/>
        <v>-2.4948350613461994</v>
      </c>
      <c r="D282">
        <f t="shared" si="30"/>
        <v>3.3946930352664682</v>
      </c>
      <c r="E282">
        <f t="shared" si="31"/>
        <v>-1.5381454914519017</v>
      </c>
      <c r="F282">
        <f t="shared" si="32"/>
        <v>-1.016258477811583E-35</v>
      </c>
      <c r="G282">
        <f t="shared" si="28"/>
        <v>-0.63828751753163293</v>
      </c>
      <c r="H282">
        <f t="shared" si="33"/>
        <v>-3.2028764320583734</v>
      </c>
      <c r="I282">
        <f t="shared" si="34"/>
        <v>-3.1617733781425204E-2</v>
      </c>
      <c r="J282">
        <v>279</v>
      </c>
      <c r="K282" t="s">
        <v>17</v>
      </c>
      <c r="L282" s="1" t="s">
        <v>311</v>
      </c>
      <c r="M282" t="s">
        <v>1543</v>
      </c>
    </row>
    <row r="283" spans="1:13" x14ac:dyDescent="0.25">
      <c r="A283">
        <v>2.8</v>
      </c>
      <c r="B283">
        <v>14.05</v>
      </c>
      <c r="C283">
        <f t="shared" si="29"/>
        <v>-1.5065050018829806</v>
      </c>
      <c r="D283">
        <f t="shared" si="30"/>
        <v>3.8725628778821948</v>
      </c>
      <c r="E283">
        <f t="shared" si="31"/>
        <v>-1.8030638120508993</v>
      </c>
      <c r="F283">
        <f t="shared" si="32"/>
        <v>7.6219385835868723E-36</v>
      </c>
      <c r="G283">
        <f t="shared" si="28"/>
        <v>0.56299406394831486</v>
      </c>
      <c r="H283">
        <f t="shared" si="33"/>
        <v>2.8250237851692228</v>
      </c>
      <c r="I283">
        <f t="shared" si="34"/>
        <v>2.7887697780545142E-2</v>
      </c>
      <c r="J283">
        <v>280</v>
      </c>
      <c r="K283" t="s">
        <v>19</v>
      </c>
      <c r="L283" s="1" t="s">
        <v>312</v>
      </c>
      <c r="M283" t="s">
        <v>1544</v>
      </c>
    </row>
    <row r="284" spans="1:13" x14ac:dyDescent="0.25">
      <c r="A284">
        <v>2.81</v>
      </c>
      <c r="B284">
        <v>14.1</v>
      </c>
      <c r="C284">
        <f t="shared" si="29"/>
        <v>-2.4948350613461989</v>
      </c>
      <c r="D284">
        <f t="shared" si="30"/>
        <v>2.9781081543888903</v>
      </c>
      <c r="E284">
        <f t="shared" si="31"/>
        <v>-3.3274021720557458</v>
      </c>
      <c r="F284">
        <f t="shared" si="32"/>
        <v>-5.7164539376901542E-36</v>
      </c>
      <c r="G284">
        <f t="shared" si="28"/>
        <v>-2.8441290790130545</v>
      </c>
      <c r="H284">
        <f t="shared" si="33"/>
        <v>-14.27125267405127</v>
      </c>
      <c r="I284">
        <f t="shared" si="34"/>
        <v>-0.14088107279418827</v>
      </c>
      <c r="J284">
        <v>281</v>
      </c>
      <c r="K284" t="s">
        <v>21</v>
      </c>
      <c r="L284" s="1" t="s">
        <v>313</v>
      </c>
      <c r="M284" t="s">
        <v>1535</v>
      </c>
    </row>
    <row r="285" spans="1:13" x14ac:dyDescent="0.25">
      <c r="A285">
        <v>2.82</v>
      </c>
      <c r="B285">
        <v>14.15</v>
      </c>
      <c r="C285">
        <f t="shared" si="29"/>
        <v>-1.5065050018829815</v>
      </c>
      <c r="D285">
        <f t="shared" si="30"/>
        <v>3.9466645880623346</v>
      </c>
      <c r="E285">
        <f t="shared" si="31"/>
        <v>-5.5272377663415746</v>
      </c>
      <c r="F285">
        <f t="shared" si="32"/>
        <v>4.2873404532676157E-36</v>
      </c>
      <c r="G285">
        <f t="shared" si="28"/>
        <v>-3.0870781801622216</v>
      </c>
      <c r="H285">
        <f t="shared" si="33"/>
        <v>-15.490126329537391</v>
      </c>
      <c r="I285">
        <f t="shared" si="34"/>
        <v>-0.15291338923531483</v>
      </c>
      <c r="J285">
        <v>282</v>
      </c>
      <c r="K285" t="s">
        <v>20</v>
      </c>
      <c r="L285" s="1" t="s">
        <v>314</v>
      </c>
      <c r="M285" t="s">
        <v>1545</v>
      </c>
    </row>
    <row r="286" spans="1:13" x14ac:dyDescent="0.25">
      <c r="A286">
        <v>2.83</v>
      </c>
      <c r="B286">
        <v>14.2</v>
      </c>
      <c r="C286">
        <f t="shared" si="29"/>
        <v>-2.4948350613461994</v>
      </c>
      <c r="D286">
        <f t="shared" si="30"/>
        <v>2.77223752262607</v>
      </c>
      <c r="E286">
        <f t="shared" si="31"/>
        <v>5.7376881199727912</v>
      </c>
      <c r="F286">
        <f t="shared" si="32"/>
        <v>-3.2155053399507116E-36</v>
      </c>
      <c r="G286">
        <f t="shared" si="28"/>
        <v>6.0150905812526618</v>
      </c>
      <c r="H286">
        <f t="shared" si="33"/>
        <v>30.181726591444448</v>
      </c>
      <c r="I286">
        <f t="shared" si="34"/>
        <v>0.29794399399254146</v>
      </c>
      <c r="J286">
        <v>283</v>
      </c>
      <c r="K286" t="s">
        <v>22</v>
      </c>
      <c r="L286" s="1" t="s">
        <v>315</v>
      </c>
      <c r="M286" t="s">
        <v>1546</v>
      </c>
    </row>
    <row r="287" spans="1:13" x14ac:dyDescent="0.25">
      <c r="A287">
        <v>2.84</v>
      </c>
      <c r="B287">
        <v>14.25</v>
      </c>
      <c r="C287">
        <f t="shared" si="29"/>
        <v>-1.5065050018829806</v>
      </c>
      <c r="D287">
        <f t="shared" si="30"/>
        <v>3.7302413853119916</v>
      </c>
      <c r="E287">
        <f t="shared" si="31"/>
        <v>4.0915302360209171</v>
      </c>
      <c r="F287">
        <f t="shared" si="32"/>
        <v>2.4116290049630337E-36</v>
      </c>
      <c r="G287">
        <f t="shared" si="28"/>
        <v>6.3152666194499281</v>
      </c>
      <c r="H287">
        <f t="shared" si="33"/>
        <v>31.687517368718829</v>
      </c>
      <c r="I287">
        <f t="shared" si="34"/>
        <v>0.31280866109297956</v>
      </c>
      <c r="J287">
        <v>284</v>
      </c>
      <c r="K287" t="s">
        <v>23</v>
      </c>
      <c r="L287" s="1" t="s">
        <v>316</v>
      </c>
      <c r="M287" t="s">
        <v>1547</v>
      </c>
    </row>
    <row r="288" spans="1:13" x14ac:dyDescent="0.25">
      <c r="A288">
        <v>2.85</v>
      </c>
      <c r="B288">
        <v>14.3</v>
      </c>
      <c r="C288">
        <f t="shared" si="29"/>
        <v>-2.4948350613461989</v>
      </c>
      <c r="D288">
        <f t="shared" si="30"/>
        <v>3.3267668530187273</v>
      </c>
      <c r="E288">
        <f t="shared" si="31"/>
        <v>-5.1171615504154087</v>
      </c>
      <c r="F288">
        <f t="shared" si="32"/>
        <v>-1.8087217537222753E-36</v>
      </c>
      <c r="G288">
        <f t="shared" si="28"/>
        <v>-4.2852297587428803</v>
      </c>
      <c r="H288">
        <f t="shared" si="33"/>
        <v>-21.501328263166034</v>
      </c>
      <c r="I288">
        <f t="shared" si="34"/>
        <v>-0.21225398088021752</v>
      </c>
      <c r="J288">
        <v>285</v>
      </c>
      <c r="K288" t="s">
        <v>24</v>
      </c>
      <c r="L288" s="1" t="s">
        <v>317</v>
      </c>
      <c r="M288" t="s">
        <v>1548</v>
      </c>
    </row>
    <row r="289" spans="1:13" x14ac:dyDescent="0.25">
      <c r="A289">
        <v>2.86</v>
      </c>
      <c r="B289">
        <v>14.35</v>
      </c>
      <c r="C289">
        <f t="shared" si="29"/>
        <v>-1.5065050018829815</v>
      </c>
      <c r="D289">
        <f t="shared" si="30"/>
        <v>3.9316167693419262</v>
      </c>
      <c r="E289">
        <f t="shared" si="31"/>
        <v>4.2012422826537588</v>
      </c>
      <c r="F289">
        <f t="shared" si="32"/>
        <v>1.3565413152917065E-36</v>
      </c>
      <c r="G289">
        <f t="shared" si="28"/>
        <v>6.6263540501127034</v>
      </c>
      <c r="H289">
        <f t="shared" si="33"/>
        <v>33.247615601089962</v>
      </c>
      <c r="I289">
        <f t="shared" si="34"/>
        <v>0.32820943337699865</v>
      </c>
      <c r="J289">
        <v>286</v>
      </c>
      <c r="K289" t="s">
        <v>25</v>
      </c>
      <c r="L289" s="1" t="s">
        <v>318</v>
      </c>
      <c r="M289" t="s">
        <v>1549</v>
      </c>
    </row>
    <row r="290" spans="1:13" x14ac:dyDescent="0.25">
      <c r="A290">
        <v>2.87</v>
      </c>
      <c r="B290">
        <v>14.4</v>
      </c>
      <c r="C290">
        <f t="shared" si="29"/>
        <v>-2.4948350613461994</v>
      </c>
      <c r="D290">
        <f t="shared" si="30"/>
        <v>2.8153127389765031</v>
      </c>
      <c r="E290">
        <f t="shared" si="31"/>
        <v>-4.6794344835945232</v>
      </c>
      <c r="F290">
        <f t="shared" si="32"/>
        <v>-1.0174059864687799E-36</v>
      </c>
      <c r="G290">
        <f t="shared" si="28"/>
        <v>-4.358956805964219</v>
      </c>
      <c r="H290">
        <f t="shared" si="33"/>
        <v>-21.870724043862282</v>
      </c>
      <c r="I290">
        <f t="shared" si="34"/>
        <v>-0.21590053350308275</v>
      </c>
      <c r="J290">
        <v>287</v>
      </c>
      <c r="K290" t="s">
        <v>26</v>
      </c>
      <c r="L290" s="1" t="s">
        <v>319</v>
      </c>
      <c r="M290" t="s">
        <v>1550</v>
      </c>
    </row>
    <row r="291" spans="1:13" x14ac:dyDescent="0.25">
      <c r="A291">
        <v>2.88</v>
      </c>
      <c r="B291">
        <v>14.45</v>
      </c>
      <c r="C291">
        <f t="shared" si="29"/>
        <v>-1.5065050018829806</v>
      </c>
      <c r="D291">
        <f t="shared" si="30"/>
        <v>3.7889650493337221</v>
      </c>
      <c r="E291">
        <f t="shared" si="31"/>
        <v>1.8012229052821798</v>
      </c>
      <c r="F291">
        <f t="shared" si="32"/>
        <v>7.6305448985158484E-37</v>
      </c>
      <c r="G291">
        <f t="shared" si="28"/>
        <v>4.0836829527329215</v>
      </c>
      <c r="H291">
        <f t="shared" si="33"/>
        <v>20.489312037149553</v>
      </c>
      <c r="I291">
        <f t="shared" si="34"/>
        <v>0.20226369237067673</v>
      </c>
      <c r="J291">
        <v>288</v>
      </c>
      <c r="K291" t="s">
        <v>27</v>
      </c>
      <c r="L291" s="1" t="s">
        <v>320</v>
      </c>
      <c r="M291" t="s">
        <v>1551</v>
      </c>
    </row>
    <row r="292" spans="1:13" x14ac:dyDescent="0.25">
      <c r="A292">
        <v>2.89</v>
      </c>
      <c r="B292">
        <v>14.5</v>
      </c>
      <c r="C292">
        <f t="shared" si="29"/>
        <v>-2.4948350613461989</v>
      </c>
      <c r="D292">
        <f t="shared" si="30"/>
        <v>3.1906849555755148</v>
      </c>
      <c r="E292">
        <f t="shared" si="31"/>
        <v>0.57678102471681769</v>
      </c>
      <c r="F292">
        <f t="shared" si="32"/>
        <v>-5.7229086738868863E-37</v>
      </c>
      <c r="G292">
        <f t="shared" si="28"/>
        <v>1.2726309189461336</v>
      </c>
      <c r="H292">
        <f t="shared" si="33"/>
        <v>6.3851724306985931</v>
      </c>
      <c r="I292">
        <f t="shared" si="34"/>
        <v>6.3032304350430335E-2</v>
      </c>
      <c r="J292">
        <v>289</v>
      </c>
      <c r="K292" t="s">
        <v>18</v>
      </c>
      <c r="L292" s="1" t="s">
        <v>321</v>
      </c>
      <c r="M292" t="s">
        <v>1552</v>
      </c>
    </row>
    <row r="293" spans="1:13" x14ac:dyDescent="0.25">
      <c r="A293">
        <v>2.9</v>
      </c>
      <c r="B293">
        <v>14.55</v>
      </c>
      <c r="C293">
        <f t="shared" si="29"/>
        <v>-1.5065050018829815</v>
      </c>
      <c r="D293">
        <f t="shared" si="30"/>
        <v>3.9951808597538583</v>
      </c>
      <c r="E293">
        <f t="shared" si="31"/>
        <v>6.1199914316788995</v>
      </c>
      <c r="F293">
        <f t="shared" si="32"/>
        <v>4.2921815054151651E-37</v>
      </c>
      <c r="G293">
        <f t="shared" si="28"/>
        <v>8.6086672895497767</v>
      </c>
      <c r="H293">
        <f t="shared" si="33"/>
        <v>43.191761745844573</v>
      </c>
      <c r="I293">
        <f t="shared" si="34"/>
        <v>0.42637474576351997</v>
      </c>
      <c r="J293">
        <v>290</v>
      </c>
      <c r="K293" t="s">
        <v>17</v>
      </c>
      <c r="L293" s="1" t="s">
        <v>322</v>
      </c>
      <c r="M293" t="s">
        <v>1553</v>
      </c>
    </row>
    <row r="294" spans="1:13" x14ac:dyDescent="0.25">
      <c r="A294">
        <v>2.91</v>
      </c>
      <c r="B294">
        <v>14.6</v>
      </c>
      <c r="C294">
        <f t="shared" si="29"/>
        <v>-2.4948350613461994</v>
      </c>
      <c r="D294">
        <f t="shared" si="30"/>
        <v>2.6291326159134121</v>
      </c>
      <c r="E294">
        <f t="shared" si="31"/>
        <v>5.595339499326915</v>
      </c>
      <c r="F294">
        <f t="shared" si="32"/>
        <v>-3.2191361290613739E-37</v>
      </c>
      <c r="G294">
        <f t="shared" si="28"/>
        <v>5.7296370538941277</v>
      </c>
      <c r="H294">
        <f t="shared" si="33"/>
        <v>28.74663264153067</v>
      </c>
      <c r="I294">
        <f t="shared" si="34"/>
        <v>0.28377722252251403</v>
      </c>
      <c r="J294">
        <v>291</v>
      </c>
      <c r="K294" t="s">
        <v>19</v>
      </c>
      <c r="L294" s="1" t="s">
        <v>323</v>
      </c>
      <c r="M294" t="s">
        <v>1554</v>
      </c>
    </row>
    <row r="295" spans="1:13" x14ac:dyDescent="0.25">
      <c r="A295">
        <v>2.92</v>
      </c>
      <c r="B295">
        <v>14.65</v>
      </c>
      <c r="C295">
        <f t="shared" si="29"/>
        <v>-1.5065050018829806</v>
      </c>
      <c r="D295">
        <f t="shared" si="30"/>
        <v>3.4861637344283083</v>
      </c>
      <c r="E295">
        <f t="shared" si="31"/>
        <v>3.3659440980993445</v>
      </c>
      <c r="F295">
        <f t="shared" si="32"/>
        <v>2.4143520967960304E-37</v>
      </c>
      <c r="G295">
        <f t="shared" si="28"/>
        <v>5.3456028306446726</v>
      </c>
      <c r="H295">
        <f t="shared" si="33"/>
        <v>26.819548448268652</v>
      </c>
      <c r="I295">
        <f t="shared" si="34"/>
        <v>0.2647536865574398</v>
      </c>
      <c r="J295">
        <v>292</v>
      </c>
      <c r="K295" t="s">
        <v>21</v>
      </c>
      <c r="L295" s="1" t="s">
        <v>324</v>
      </c>
      <c r="M295" t="s">
        <v>1555</v>
      </c>
    </row>
    <row r="296" spans="1:13" x14ac:dyDescent="0.25">
      <c r="A296">
        <v>2.93</v>
      </c>
      <c r="B296">
        <v>14.7</v>
      </c>
      <c r="C296">
        <f t="shared" si="29"/>
        <v>-2.4948350613461989</v>
      </c>
      <c r="D296">
        <f t="shared" si="30"/>
        <v>3.7648817002867525</v>
      </c>
      <c r="E296">
        <f t="shared" si="31"/>
        <v>-6.2945798077912833</v>
      </c>
      <c r="F296">
        <f t="shared" si="32"/>
        <v>-1.8107640725970228E-37</v>
      </c>
      <c r="G296">
        <f t="shared" si="28"/>
        <v>-5.0245331688507298</v>
      </c>
      <c r="H296">
        <f t="shared" si="33"/>
        <v>-25.208408731094103</v>
      </c>
      <c r="I296">
        <f t="shared" si="34"/>
        <v>-0.24884904966529223</v>
      </c>
      <c r="J296">
        <v>293</v>
      </c>
      <c r="K296" t="s">
        <v>20</v>
      </c>
      <c r="L296" s="1" t="s">
        <v>325</v>
      </c>
    </row>
    <row r="297" spans="1:13" x14ac:dyDescent="0.25">
      <c r="A297">
        <v>2.94</v>
      </c>
      <c r="B297">
        <v>14.75</v>
      </c>
      <c r="C297">
        <f t="shared" si="29"/>
        <v>-1.5065050018829815</v>
      </c>
      <c r="D297">
        <f t="shared" si="30"/>
        <v>3.2478520245513605</v>
      </c>
      <c r="E297">
        <f t="shared" si="31"/>
        <v>5.9768219921887198</v>
      </c>
      <c r="F297">
        <f t="shared" si="32"/>
        <v>1.3580730544477671E-37</v>
      </c>
      <c r="G297">
        <f t="shared" si="28"/>
        <v>7.7181690148570983</v>
      </c>
      <c r="H297">
        <f t="shared" si="33"/>
        <v>38.722106452089186</v>
      </c>
      <c r="I297">
        <f t="shared" si="34"/>
        <v>0.38225179123483899</v>
      </c>
      <c r="J297">
        <v>294</v>
      </c>
      <c r="K297" t="s">
        <v>22</v>
      </c>
      <c r="L297" s="1" t="s">
        <v>326</v>
      </c>
      <c r="M297" t="s">
        <v>1556</v>
      </c>
    </row>
    <row r="298" spans="1:13" x14ac:dyDescent="0.25">
      <c r="A298">
        <v>2.95</v>
      </c>
      <c r="B298">
        <v>14.8</v>
      </c>
      <c r="C298">
        <f t="shared" si="29"/>
        <v>-2.4948350613461994</v>
      </c>
      <c r="D298">
        <f t="shared" si="30"/>
        <v>3.9774391321533389</v>
      </c>
      <c r="E298">
        <f t="shared" si="31"/>
        <v>5.1174334533257211</v>
      </c>
      <c r="F298">
        <f t="shared" si="32"/>
        <v>-1.0185547908358254E-37</v>
      </c>
      <c r="G298">
        <f t="shared" si="28"/>
        <v>6.6000375241328602</v>
      </c>
      <c r="H298">
        <f t="shared" si="33"/>
        <v>33.112052663446214</v>
      </c>
      <c r="I298">
        <f t="shared" si="34"/>
        <v>0.32687120102118672</v>
      </c>
      <c r="J298">
        <v>295</v>
      </c>
      <c r="K298" t="s">
        <v>23</v>
      </c>
      <c r="L298" s="1" t="s">
        <v>327</v>
      </c>
      <c r="M298" t="s">
        <v>1557</v>
      </c>
    </row>
    <row r="299" spans="1:13" x14ac:dyDescent="0.25">
      <c r="A299">
        <v>2.96</v>
      </c>
      <c r="B299">
        <v>14.85</v>
      </c>
      <c r="C299">
        <f t="shared" si="29"/>
        <v>-1.5065050018829806</v>
      </c>
      <c r="D299">
        <f t="shared" si="30"/>
        <v>2.6821998026810703</v>
      </c>
      <c r="E299">
        <f t="shared" si="31"/>
        <v>0.52618806483941438</v>
      </c>
      <c r="F299">
        <f t="shared" si="32"/>
        <v>7.6391609312686906E-38</v>
      </c>
      <c r="G299">
        <f t="shared" si="28"/>
        <v>1.701882865637504</v>
      </c>
      <c r="H299">
        <f t="shared" si="33"/>
        <v>8.538162349566532</v>
      </c>
      <c r="I299">
        <f t="shared" si="34"/>
        <v>8.4285906708455399E-2</v>
      </c>
      <c r="J299">
        <v>296</v>
      </c>
      <c r="K299" t="s">
        <v>24</v>
      </c>
      <c r="L299" s="1" t="s">
        <v>328</v>
      </c>
      <c r="M299" t="s">
        <v>1558</v>
      </c>
    </row>
    <row r="300" spans="1:13" x14ac:dyDescent="0.25">
      <c r="A300">
        <v>2.97</v>
      </c>
      <c r="B300">
        <v>14.9</v>
      </c>
      <c r="C300">
        <f t="shared" si="29"/>
        <v>-2.4948350613461989</v>
      </c>
      <c r="D300">
        <f t="shared" si="30"/>
        <v>3.5852875001710549</v>
      </c>
      <c r="E300">
        <f t="shared" si="31"/>
        <v>6.1928485683842096</v>
      </c>
      <c r="F300">
        <f t="shared" si="32"/>
        <v>-5.7293706984515174E-38</v>
      </c>
      <c r="G300">
        <f t="shared" si="28"/>
        <v>7.2833010072090651</v>
      </c>
      <c r="H300">
        <f t="shared" si="33"/>
        <v>36.539119531116185</v>
      </c>
      <c r="I300">
        <f t="shared" si="34"/>
        <v>0.36070206842168001</v>
      </c>
      <c r="J300">
        <v>297</v>
      </c>
      <c r="K300" t="s">
        <v>25</v>
      </c>
      <c r="L300" s="1" t="s">
        <v>329</v>
      </c>
      <c r="M300" t="s">
        <v>1559</v>
      </c>
    </row>
    <row r="301" spans="1:13" x14ac:dyDescent="0.25">
      <c r="A301">
        <v>2.98</v>
      </c>
      <c r="B301">
        <v>14.95</v>
      </c>
      <c r="C301">
        <f t="shared" si="29"/>
        <v>-1.5065050018829815</v>
      </c>
      <c r="D301">
        <f t="shared" si="30"/>
        <v>3.6126868401833994</v>
      </c>
      <c r="E301">
        <f t="shared" si="31"/>
        <v>5.7951066256679447</v>
      </c>
      <c r="F301">
        <f t="shared" si="32"/>
        <v>4.2970280238386381E-38</v>
      </c>
      <c r="G301">
        <f t="shared" si="28"/>
        <v>7.9012884639683625</v>
      </c>
      <c r="H301">
        <f t="shared" si="33"/>
        <v>39.639014273935238</v>
      </c>
      <c r="I301">
        <f t="shared" si="34"/>
        <v>0.39130320112473088</v>
      </c>
      <c r="J301">
        <v>298</v>
      </c>
      <c r="K301" t="s">
        <v>26</v>
      </c>
      <c r="L301" s="1" t="s">
        <v>330</v>
      </c>
      <c r="M301" t="s">
        <v>1560</v>
      </c>
    </row>
    <row r="302" spans="1:13" x14ac:dyDescent="0.25">
      <c r="A302">
        <v>2.99</v>
      </c>
      <c r="B302">
        <v>15</v>
      </c>
      <c r="C302">
        <f t="shared" si="29"/>
        <v>-2.4948350613461994</v>
      </c>
      <c r="D302">
        <f t="shared" si="30"/>
        <v>3.5642888499193877</v>
      </c>
      <c r="E302">
        <f t="shared" si="31"/>
        <v>4.3615531540825083</v>
      </c>
      <c r="F302">
        <f t="shared" si="32"/>
        <v>-3.2227710178789788E-38</v>
      </c>
      <c r="G302">
        <f t="shared" si="28"/>
        <v>5.4310069426556966</v>
      </c>
      <c r="H302">
        <f t="shared" si="33"/>
        <v>27.245854227369712</v>
      </c>
      <c r="I302">
        <f t="shared" si="34"/>
        <v>0.26896203580819067</v>
      </c>
      <c r="J302">
        <v>299</v>
      </c>
      <c r="K302" t="s">
        <v>27</v>
      </c>
      <c r="L302" s="1" t="s">
        <v>331</v>
      </c>
      <c r="M302" t="s">
        <v>1561</v>
      </c>
    </row>
    <row r="303" spans="1:13" x14ac:dyDescent="0.25">
      <c r="A303">
        <v>3</v>
      </c>
      <c r="B303">
        <v>15.05</v>
      </c>
      <c r="C303">
        <f t="shared" si="29"/>
        <v>-1.5065050018829806</v>
      </c>
      <c r="D303">
        <f t="shared" si="30"/>
        <v>3.6479448822839471</v>
      </c>
      <c r="E303">
        <f t="shared" si="31"/>
        <v>-3.9402686035565706</v>
      </c>
      <c r="F303">
        <f t="shared" si="32"/>
        <v>2.4170782634092341E-38</v>
      </c>
      <c r="G303">
        <f t="shared" si="28"/>
        <v>-1.7988287231556042</v>
      </c>
      <c r="H303">
        <f t="shared" si="33"/>
        <v>-9.0241240944972816</v>
      </c>
      <c r="I303">
        <f t="shared" si="34"/>
        <v>-8.9083159866705647E-2</v>
      </c>
      <c r="J303">
        <v>300</v>
      </c>
      <c r="K303" t="s">
        <v>18</v>
      </c>
      <c r="L303" s="1" t="s">
        <v>332</v>
      </c>
      <c r="M303" t="s">
        <v>1534</v>
      </c>
    </row>
    <row r="304" spans="1:13" x14ac:dyDescent="0.25">
      <c r="A304">
        <v>3.01</v>
      </c>
      <c r="B304">
        <v>15.1</v>
      </c>
      <c r="C304">
        <f t="shared" si="29"/>
        <v>-2.4948350613461989</v>
      </c>
      <c r="D304">
        <f t="shared" si="30"/>
        <v>3.4980778247374569</v>
      </c>
      <c r="E304">
        <f t="shared" si="31"/>
        <v>-2.7530695066950579</v>
      </c>
      <c r="F304">
        <f t="shared" si="32"/>
        <v>-1.8128086975569254E-38</v>
      </c>
      <c r="G304">
        <f t="shared" si="28"/>
        <v>-1.7498267433037999</v>
      </c>
      <c r="H304">
        <f t="shared" si="33"/>
        <v>-8.7782006059426525</v>
      </c>
      <c r="I304">
        <f t="shared" si="34"/>
        <v>-8.6655484757578019E-2</v>
      </c>
      <c r="J304">
        <v>301</v>
      </c>
      <c r="K304" t="s">
        <v>17</v>
      </c>
      <c r="L304" s="1" t="s">
        <v>333</v>
      </c>
    </row>
    <row r="305" spans="1:13" x14ac:dyDescent="0.25">
      <c r="A305">
        <v>3.02</v>
      </c>
      <c r="B305">
        <v>15.15</v>
      </c>
      <c r="C305">
        <f t="shared" si="29"/>
        <v>-1.5065050018829815</v>
      </c>
      <c r="D305">
        <f t="shared" si="30"/>
        <v>3.7485168949144145</v>
      </c>
      <c r="E305">
        <f t="shared" si="31"/>
        <v>-6.3104612930034563</v>
      </c>
      <c r="F305">
        <f t="shared" si="32"/>
        <v>1.3596065231676941E-38</v>
      </c>
      <c r="G305">
        <f t="shared" si="28"/>
        <v>-4.0684493999720228</v>
      </c>
      <c r="H305">
        <f t="shared" si="33"/>
        <v>-20.409605433634486</v>
      </c>
      <c r="I305">
        <f t="shared" si="34"/>
        <v>-0.20147685521850431</v>
      </c>
      <c r="J305">
        <v>302</v>
      </c>
      <c r="K305" t="s">
        <v>19</v>
      </c>
      <c r="L305" s="1" t="s">
        <v>334</v>
      </c>
      <c r="M305" t="s">
        <v>1537</v>
      </c>
    </row>
    <row r="306" spans="1:13" x14ac:dyDescent="0.25">
      <c r="A306">
        <v>3.03</v>
      </c>
      <c r="B306">
        <v>15.2</v>
      </c>
      <c r="C306">
        <f t="shared" si="29"/>
        <v>-2.4948350613461994</v>
      </c>
      <c r="D306">
        <f t="shared" si="30"/>
        <v>3.2856245603041958</v>
      </c>
      <c r="E306">
        <f t="shared" si="31"/>
        <v>5.9432229925227693</v>
      </c>
      <c r="F306">
        <f t="shared" si="32"/>
        <v>-1.0197048923757706E-38</v>
      </c>
      <c r="G306">
        <f t="shared" si="28"/>
        <v>6.7340124914807653</v>
      </c>
      <c r="H306">
        <f t="shared" si="33"/>
        <v>33.781184775745096</v>
      </c>
      <c r="I306">
        <f t="shared" si="34"/>
        <v>0.33347665129067222</v>
      </c>
      <c r="J306">
        <v>303</v>
      </c>
      <c r="K306" t="s">
        <v>21</v>
      </c>
      <c r="L306" s="1" t="s">
        <v>335</v>
      </c>
      <c r="M306" t="s">
        <v>1536</v>
      </c>
    </row>
    <row r="307" spans="1:13" x14ac:dyDescent="0.25">
      <c r="A307">
        <v>3.04</v>
      </c>
      <c r="B307">
        <v>15.25</v>
      </c>
      <c r="C307">
        <f t="shared" si="29"/>
        <v>-1.5065050018829806</v>
      </c>
      <c r="D307">
        <f t="shared" si="30"/>
        <v>3.9585812972674224</v>
      </c>
      <c r="E307">
        <f t="shared" si="31"/>
        <v>4.9897002668646699</v>
      </c>
      <c r="F307">
        <f t="shared" si="32"/>
        <v>7.6477866928182791E-39</v>
      </c>
      <c r="G307">
        <f t="shared" si="28"/>
        <v>7.4417765622491121</v>
      </c>
      <c r="H307">
        <f t="shared" si="33"/>
        <v>37.331280452072022</v>
      </c>
      <c r="I307">
        <f t="shared" si="34"/>
        <v>0.36852201828304071</v>
      </c>
      <c r="J307">
        <v>304</v>
      </c>
      <c r="K307" t="s">
        <v>20</v>
      </c>
      <c r="L307" s="1" t="s">
        <v>336</v>
      </c>
      <c r="M307" t="s">
        <v>1538</v>
      </c>
    </row>
    <row r="308" spans="1:13" x14ac:dyDescent="0.25">
      <c r="A308">
        <v>3.05</v>
      </c>
      <c r="B308">
        <v>15.3</v>
      </c>
      <c r="C308">
        <f t="shared" si="29"/>
        <v>-2.4948350613461989</v>
      </c>
      <c r="D308">
        <f t="shared" si="30"/>
        <v>2.73767940518887</v>
      </c>
      <c r="E308">
        <f t="shared" si="31"/>
        <v>-0.28096610943817613</v>
      </c>
      <c r="F308">
        <f t="shared" si="32"/>
        <v>-5.7358400196137093E-39</v>
      </c>
      <c r="G308">
        <f t="shared" si="28"/>
        <v>-3.8121765595505064E-2</v>
      </c>
      <c r="H308">
        <f t="shared" si="33"/>
        <v>-0.19123377495450081</v>
      </c>
      <c r="I308">
        <f t="shared" si="34"/>
        <v>-1.8877963963919132E-3</v>
      </c>
      <c r="J308">
        <v>305</v>
      </c>
      <c r="K308" t="s">
        <v>22</v>
      </c>
      <c r="L308" s="1" t="s">
        <v>337</v>
      </c>
      <c r="M308" t="s">
        <v>1539</v>
      </c>
    </row>
    <row r="309" spans="1:13" x14ac:dyDescent="0.25">
      <c r="A309">
        <v>3.06</v>
      </c>
      <c r="B309">
        <v>15.35</v>
      </c>
      <c r="C309">
        <f t="shared" si="29"/>
        <v>-1.5065050018829815</v>
      </c>
      <c r="D309">
        <f t="shared" si="30"/>
        <v>3.6781202194245246</v>
      </c>
      <c r="E309">
        <f t="shared" si="31"/>
        <v>5.2101599919010928</v>
      </c>
      <c r="F309">
        <f t="shared" si="32"/>
        <v>4.3018800147102823E-39</v>
      </c>
      <c r="G309">
        <f t="shared" si="28"/>
        <v>7.3817752094426359</v>
      </c>
      <c r="H309">
        <f t="shared" si="33"/>
        <v>37.029493289197539</v>
      </c>
      <c r="I309">
        <f t="shared" si="34"/>
        <v>0.36554287551034098</v>
      </c>
      <c r="J309">
        <v>306</v>
      </c>
      <c r="K309" t="s">
        <v>23</v>
      </c>
      <c r="L309" s="1" t="s">
        <v>338</v>
      </c>
      <c r="M309" t="s">
        <v>1540</v>
      </c>
    </row>
    <row r="310" spans="1:13" x14ac:dyDescent="0.25">
      <c r="A310">
        <v>3.07</v>
      </c>
      <c r="B310">
        <v>15.4</v>
      </c>
      <c r="C310">
        <f t="shared" si="29"/>
        <v>-2.4948350613461994</v>
      </c>
      <c r="D310">
        <f t="shared" si="30"/>
        <v>3.4379552404990954</v>
      </c>
      <c r="E310">
        <f t="shared" si="31"/>
        <v>1.1075113370359158</v>
      </c>
      <c r="F310">
        <f t="shared" si="32"/>
        <v>-3.2264100110327117E-39</v>
      </c>
      <c r="G310">
        <f t="shared" si="28"/>
        <v>2.0506315161888118</v>
      </c>
      <c r="H310">
        <f t="shared" si="33"/>
        <v>10.286555488373844</v>
      </c>
      <c r="I310">
        <f t="shared" si="34"/>
        <v>0.10154546385364112</v>
      </c>
      <c r="J310">
        <v>307</v>
      </c>
      <c r="K310" t="s">
        <v>24</v>
      </c>
      <c r="L310" s="1" t="s">
        <v>339</v>
      </c>
      <c r="M310" t="s">
        <v>1541</v>
      </c>
    </row>
    <row r="311" spans="1:13" x14ac:dyDescent="0.25">
      <c r="A311">
        <v>3.08</v>
      </c>
      <c r="B311">
        <v>15.45</v>
      </c>
      <c r="C311">
        <f t="shared" si="29"/>
        <v>-1.5065050018829806</v>
      </c>
      <c r="D311">
        <f t="shared" si="30"/>
        <v>3.8256203836396279</v>
      </c>
      <c r="E311">
        <f t="shared" si="31"/>
        <v>4.4705139784591328</v>
      </c>
      <c r="F311">
        <f t="shared" si="32"/>
        <v>2.4198075082745338E-39</v>
      </c>
      <c r="G311">
        <f t="shared" si="28"/>
        <v>6.7896293602157805</v>
      </c>
      <c r="H311">
        <f t="shared" si="33"/>
        <v>34.058368056926561</v>
      </c>
      <c r="I311">
        <f t="shared" si="34"/>
        <v>0.33621291270411219</v>
      </c>
      <c r="J311">
        <v>308</v>
      </c>
      <c r="K311" t="s">
        <v>25</v>
      </c>
      <c r="L311" s="1" t="s">
        <v>340</v>
      </c>
      <c r="M311" t="s">
        <v>1542</v>
      </c>
    </row>
    <row r="312" spans="1:13" x14ac:dyDescent="0.25">
      <c r="A312">
        <v>3.09</v>
      </c>
      <c r="B312">
        <v>15.5</v>
      </c>
      <c r="C312">
        <f t="shared" si="29"/>
        <v>-2.4948350613461989</v>
      </c>
      <c r="D312">
        <f t="shared" si="30"/>
        <v>3.1001352396793576</v>
      </c>
      <c r="E312">
        <f t="shared" si="31"/>
        <v>-3.3789219581706629</v>
      </c>
      <c r="F312">
        <f t="shared" si="32"/>
        <v>-1.8148556312059004E-39</v>
      </c>
      <c r="G312">
        <f t="shared" si="28"/>
        <v>-2.7736217798375042</v>
      </c>
      <c r="H312">
        <f t="shared" si="33"/>
        <v>-13.912989510511755</v>
      </c>
      <c r="I312">
        <f t="shared" si="34"/>
        <v>-0.13734441767533817</v>
      </c>
      <c r="J312">
        <v>309</v>
      </c>
      <c r="K312" t="s">
        <v>26</v>
      </c>
      <c r="L312" s="1" t="s">
        <v>341</v>
      </c>
      <c r="M312" t="s">
        <v>1562</v>
      </c>
    </row>
    <row r="313" spans="1:13" x14ac:dyDescent="0.25">
      <c r="A313">
        <v>3.1</v>
      </c>
      <c r="B313">
        <v>15.55</v>
      </c>
      <c r="C313">
        <f t="shared" si="29"/>
        <v>-1.5065050018829815</v>
      </c>
      <c r="D313">
        <f t="shared" si="30"/>
        <v>3.9965630579669633</v>
      </c>
      <c r="E313">
        <f t="shared" si="31"/>
        <v>-5.3616007801308889</v>
      </c>
      <c r="F313">
        <f t="shared" si="32"/>
        <v>1.3611417234044254E-39</v>
      </c>
      <c r="G313">
        <f t="shared" si="28"/>
        <v>-2.8715427240469071</v>
      </c>
      <c r="H313">
        <f t="shared" si="33"/>
        <v>-14.404028825461099</v>
      </c>
      <c r="I313">
        <f t="shared" si="34"/>
        <v>-0.14219179492064263</v>
      </c>
      <c r="J313">
        <v>310</v>
      </c>
      <c r="K313" t="s">
        <v>27</v>
      </c>
      <c r="L313" s="1" t="s">
        <v>342</v>
      </c>
      <c r="M313" t="s">
        <v>1544</v>
      </c>
    </row>
    <row r="314" spans="1:13" x14ac:dyDescent="0.25">
      <c r="A314">
        <v>3.11</v>
      </c>
      <c r="B314">
        <v>15.6</v>
      </c>
      <c r="C314">
        <f t="shared" si="29"/>
        <v>-2.4948350613461994</v>
      </c>
      <c r="D314">
        <f t="shared" si="30"/>
        <v>2.6249633657905505</v>
      </c>
      <c r="E314">
        <f t="shared" si="31"/>
        <v>5.2204735847418924</v>
      </c>
      <c r="F314">
        <f t="shared" si="32"/>
        <v>-1.0208562925533191E-39</v>
      </c>
      <c r="G314">
        <f t="shared" si="28"/>
        <v>5.3506018891862439</v>
      </c>
      <c r="H314">
        <f t="shared" si="33"/>
        <v>26.839031984342576</v>
      </c>
      <c r="I314">
        <f t="shared" si="34"/>
        <v>0.26494602156310537</v>
      </c>
      <c r="J314">
        <v>311</v>
      </c>
      <c r="K314" t="s">
        <v>18</v>
      </c>
      <c r="L314" s="1" t="s">
        <v>343</v>
      </c>
      <c r="M314" t="s">
        <v>1535</v>
      </c>
    </row>
    <row r="315" spans="1:13" x14ac:dyDescent="0.25">
      <c r="A315">
        <v>3.12</v>
      </c>
      <c r="B315">
        <v>15.65</v>
      </c>
      <c r="C315">
        <f t="shared" si="29"/>
        <v>-1.5065050018829806</v>
      </c>
      <c r="D315">
        <f t="shared" si="30"/>
        <v>3.4779563460114002</v>
      </c>
      <c r="E315">
        <f t="shared" si="31"/>
        <v>1.1716722908626711</v>
      </c>
      <c r="F315">
        <f t="shared" si="32"/>
        <v>7.6564221941498925E-40</v>
      </c>
      <c r="G315">
        <f t="shared" si="28"/>
        <v>3.1431236349910909</v>
      </c>
      <c r="H315">
        <f t="shared" si="33"/>
        <v>15.765988746029029</v>
      </c>
      <c r="I315">
        <f t="shared" si="34"/>
        <v>0.15563661151065181</v>
      </c>
      <c r="J315">
        <v>312</v>
      </c>
      <c r="K315" t="s">
        <v>17</v>
      </c>
      <c r="L315" s="1" t="s">
        <v>344</v>
      </c>
      <c r="M315" t="s">
        <v>1545</v>
      </c>
    </row>
    <row r="316" spans="1:13" x14ac:dyDescent="0.25">
      <c r="A316">
        <v>3.13</v>
      </c>
      <c r="B316">
        <v>15.7</v>
      </c>
      <c r="C316">
        <f t="shared" si="29"/>
        <v>-2.4948350613461989</v>
      </c>
      <c r="D316">
        <f t="shared" si="30"/>
        <v>3.7758443664267696</v>
      </c>
      <c r="E316">
        <f t="shared" si="31"/>
        <v>4.1744717741707023</v>
      </c>
      <c r="F316">
        <f t="shared" si="32"/>
        <v>-5.7423166456124194E-40</v>
      </c>
      <c r="G316">
        <f t="shared" si="28"/>
        <v>5.4554810792512729</v>
      </c>
      <c r="H316">
        <f t="shared" si="33"/>
        <v>27.364553656308303</v>
      </c>
      <c r="I316">
        <f t="shared" si="34"/>
        <v>0.27013379719948966</v>
      </c>
      <c r="J316">
        <v>313</v>
      </c>
      <c r="K316" t="s">
        <v>19</v>
      </c>
      <c r="L316" s="1" t="s">
        <v>345</v>
      </c>
      <c r="M316" t="s">
        <v>1546</v>
      </c>
    </row>
    <row r="317" spans="1:13" x14ac:dyDescent="0.25">
      <c r="A317">
        <v>3.14</v>
      </c>
      <c r="B317">
        <v>15.75</v>
      </c>
      <c r="C317">
        <f t="shared" si="29"/>
        <v>-1.5065050018829815</v>
      </c>
      <c r="D317">
        <f t="shared" si="30"/>
        <v>3.2220613526322368</v>
      </c>
      <c r="E317">
        <f t="shared" si="31"/>
        <v>-4.7916460036999222</v>
      </c>
      <c r="F317">
        <f t="shared" si="32"/>
        <v>4.3067374842093147E-40</v>
      </c>
      <c r="G317">
        <f t="shared" si="28"/>
        <v>-3.0760896529506669</v>
      </c>
      <c r="H317">
        <f t="shared" si="33"/>
        <v>-15.429430584067836</v>
      </c>
      <c r="I317">
        <f t="shared" si="34"/>
        <v>-0.15231422096809316</v>
      </c>
      <c r="J317">
        <v>314</v>
      </c>
      <c r="K317" t="s">
        <v>21</v>
      </c>
      <c r="L317" s="1" t="s">
        <v>346</v>
      </c>
      <c r="M317" t="s">
        <v>1547</v>
      </c>
    </row>
    <row r="318" spans="1:13" x14ac:dyDescent="0.25">
      <c r="A318">
        <v>3.15</v>
      </c>
      <c r="B318">
        <v>15.8</v>
      </c>
      <c r="C318">
        <f t="shared" si="29"/>
        <v>-2.4948350613461994</v>
      </c>
      <c r="D318">
        <f t="shared" si="30"/>
        <v>3.9870565635014188</v>
      </c>
      <c r="E318">
        <f t="shared" si="31"/>
        <v>2.4687660411732404</v>
      </c>
      <c r="F318">
        <f t="shared" si="32"/>
        <v>-3.2300531131569862E-40</v>
      </c>
      <c r="G318">
        <f t="shared" si="28"/>
        <v>3.9609875433284598</v>
      </c>
      <c r="H318">
        <f t="shared" si="33"/>
        <v>19.867810534790372</v>
      </c>
      <c r="I318">
        <f t="shared" si="34"/>
        <v>0.19612843568401159</v>
      </c>
      <c r="J318">
        <v>315</v>
      </c>
      <c r="K318" t="s">
        <v>20</v>
      </c>
      <c r="L318" s="1" t="s">
        <v>347</v>
      </c>
      <c r="M318" t="s">
        <v>1548</v>
      </c>
    </row>
    <row r="319" spans="1:13" x14ac:dyDescent="0.25">
      <c r="A319">
        <v>3.16</v>
      </c>
      <c r="B319">
        <v>15.85</v>
      </c>
      <c r="C319">
        <f t="shared" si="29"/>
        <v>-1.5065050018829806</v>
      </c>
      <c r="D319">
        <f t="shared" si="30"/>
        <v>2.653536879460753</v>
      </c>
      <c r="E319">
        <f t="shared" si="31"/>
        <v>-3.4459813747574914</v>
      </c>
      <c r="F319">
        <f t="shared" si="32"/>
        <v>2.4225398348677395E-40</v>
      </c>
      <c r="G319">
        <f t="shared" si="28"/>
        <v>-2.2989494971797191</v>
      </c>
      <c r="H319">
        <f t="shared" si="33"/>
        <v>-11.531123269081817</v>
      </c>
      <c r="I319">
        <f t="shared" si="34"/>
        <v>-0.11383142417652337</v>
      </c>
      <c r="J319">
        <v>316</v>
      </c>
      <c r="K319" t="s">
        <v>22</v>
      </c>
      <c r="L319" s="1" t="s">
        <v>348</v>
      </c>
      <c r="M319" t="s">
        <v>1549</v>
      </c>
    </row>
    <row r="320" spans="1:13" x14ac:dyDescent="0.25">
      <c r="A320">
        <v>3.17</v>
      </c>
      <c r="B320">
        <v>15.9</v>
      </c>
      <c r="C320">
        <f t="shared" si="29"/>
        <v>-2.4948350613461989</v>
      </c>
      <c r="D320">
        <f t="shared" si="30"/>
        <v>3.5329847737845395</v>
      </c>
      <c r="E320">
        <f t="shared" si="31"/>
        <v>-5.1247619178778692</v>
      </c>
      <c r="F320">
        <f t="shared" si="32"/>
        <v>-1.8169048761508046E-40</v>
      </c>
      <c r="G320">
        <f t="shared" si="28"/>
        <v>-4.0866122054395291</v>
      </c>
      <c r="H320">
        <f t="shared" si="33"/>
        <v>-20.497518632961679</v>
      </c>
      <c r="I320">
        <f t="shared" si="34"/>
        <v>-0.20234470516250425</v>
      </c>
      <c r="J320">
        <v>317</v>
      </c>
      <c r="K320" t="s">
        <v>23</v>
      </c>
      <c r="L320" s="1" t="s">
        <v>349</v>
      </c>
      <c r="M320" t="s">
        <v>1550</v>
      </c>
    </row>
    <row r="321" spans="1:13" x14ac:dyDescent="0.25">
      <c r="A321">
        <v>3.18</v>
      </c>
      <c r="B321">
        <v>15.95</v>
      </c>
      <c r="C321">
        <f t="shared" si="29"/>
        <v>-1.5065050018829815</v>
      </c>
      <c r="D321">
        <f t="shared" si="30"/>
        <v>3.6975155832866449</v>
      </c>
      <c r="E321">
        <f t="shared" si="31"/>
        <v>4.2370515776843973</v>
      </c>
      <c r="F321">
        <f t="shared" si="32"/>
        <v>1.3626786571131036E-40</v>
      </c>
      <c r="G321">
        <f t="shared" si="28"/>
        <v>6.4280621590880607</v>
      </c>
      <c r="H321">
        <f t="shared" si="33"/>
        <v>32.241380955174385</v>
      </c>
      <c r="I321">
        <f t="shared" si="34"/>
        <v>0.31827621870853295</v>
      </c>
      <c r="J321">
        <v>318</v>
      </c>
      <c r="K321" t="s">
        <v>24</v>
      </c>
      <c r="L321" s="1" t="s">
        <v>350</v>
      </c>
      <c r="M321" t="s">
        <v>1551</v>
      </c>
    </row>
    <row r="322" spans="1:13" x14ac:dyDescent="0.25">
      <c r="A322">
        <v>3.19</v>
      </c>
      <c r="B322">
        <v>16</v>
      </c>
      <c r="C322">
        <f t="shared" si="29"/>
        <v>-2.4948350613461994</v>
      </c>
      <c r="D322">
        <f t="shared" si="30"/>
        <v>3.3976549869852684</v>
      </c>
      <c r="E322">
        <f t="shared" si="31"/>
        <v>-4.5241075530028478</v>
      </c>
      <c r="F322">
        <f t="shared" si="32"/>
        <v>-1.0220089928348277E-40</v>
      </c>
      <c r="G322">
        <f t="shared" si="28"/>
        <v>-3.6212876273637788</v>
      </c>
      <c r="H322">
        <f t="shared" si="33"/>
        <v>-18.163198130978202</v>
      </c>
      <c r="I322">
        <f t="shared" si="34"/>
        <v>-0.17930106743315105</v>
      </c>
      <c r="J322">
        <v>319</v>
      </c>
      <c r="K322" t="s">
        <v>25</v>
      </c>
      <c r="L322" s="1" t="s">
        <v>351</v>
      </c>
      <c r="M322" t="s">
        <v>1552</v>
      </c>
    </row>
    <row r="323" spans="1:13" x14ac:dyDescent="0.25">
      <c r="A323">
        <v>3.2</v>
      </c>
      <c r="B323">
        <v>16.05</v>
      </c>
      <c r="C323">
        <f t="shared" si="29"/>
        <v>-1.5065050018829806</v>
      </c>
      <c r="D323">
        <f t="shared" si="30"/>
        <v>3.8695791239531627</v>
      </c>
      <c r="E323">
        <f t="shared" si="31"/>
        <v>0.84162887709750578</v>
      </c>
      <c r="F323">
        <f t="shared" si="32"/>
        <v>7.665067446261208E-41</v>
      </c>
      <c r="G323">
        <f t="shared" si="28"/>
        <v>3.2047029991676879</v>
      </c>
      <c r="H323">
        <f t="shared" si="33"/>
        <v>16.073588480200435</v>
      </c>
      <c r="I323">
        <f t="shared" si="34"/>
        <v>0.15867313405923431</v>
      </c>
      <c r="J323">
        <v>320</v>
      </c>
      <c r="K323" t="s">
        <v>26</v>
      </c>
      <c r="L323" s="1" t="s">
        <v>352</v>
      </c>
      <c r="M323" t="s">
        <v>1553</v>
      </c>
    </row>
    <row r="324" spans="1:13" x14ac:dyDescent="0.25">
      <c r="A324">
        <v>3.21</v>
      </c>
      <c r="B324">
        <v>16.100000000000001</v>
      </c>
      <c r="C324">
        <f t="shared" si="29"/>
        <v>-2.4948350613461989</v>
      </c>
      <c r="D324">
        <f t="shared" si="30"/>
        <v>2.9860626105240722</v>
      </c>
      <c r="E324">
        <f t="shared" si="31"/>
        <v>5.488952745789355</v>
      </c>
      <c r="F324">
        <f t="shared" si="32"/>
        <v>-5.748800584695906E-41</v>
      </c>
      <c r="G324">
        <f t="shared" ref="G324:G387" si="35">SUM(C324:F324)</f>
        <v>5.9801802949672282</v>
      </c>
      <c r="H324">
        <f t="shared" si="33"/>
        <v>29.994050700614448</v>
      </c>
      <c r="I324">
        <f t="shared" si="34"/>
        <v>0.29609131984811893</v>
      </c>
      <c r="J324">
        <v>321</v>
      </c>
      <c r="K324" t="s">
        <v>27</v>
      </c>
      <c r="L324" s="1" t="s">
        <v>353</v>
      </c>
      <c r="M324" t="s">
        <v>1554</v>
      </c>
    </row>
    <row r="325" spans="1:13" x14ac:dyDescent="0.25">
      <c r="A325">
        <v>3.22</v>
      </c>
      <c r="B325">
        <v>16.149999999999999</v>
      </c>
      <c r="C325">
        <f t="shared" ref="C325:C388" si="36">2.5*SIN(C324)</f>
        <v>-1.5065050018829815</v>
      </c>
      <c r="D325">
        <f t="shared" ref="D325:D388" si="37">-4*COS(D324)</f>
        <v>3.9517182555527537</v>
      </c>
      <c r="E325">
        <f t="shared" ref="E325:E388" si="38">2*SIN(E324)+6*COS(E324)</f>
        <v>2.7783424991529952</v>
      </c>
      <c r="F325">
        <f t="shared" ref="F325:F388" si="39">-0.75*SIN(F324)</f>
        <v>4.3116004385219295E-41</v>
      </c>
      <c r="G325">
        <f t="shared" si="35"/>
        <v>5.223555752822767</v>
      </c>
      <c r="H325">
        <f t="shared" ref="H325:H388" si="40">G325*B325/A325</f>
        <v>26.198889878288096</v>
      </c>
      <c r="I325">
        <f t="shared" ref="I325:I388" si="41">H325/101.3</f>
        <v>0.25862675101962584</v>
      </c>
      <c r="J325">
        <v>322</v>
      </c>
      <c r="K325" t="s">
        <v>18</v>
      </c>
      <c r="L325" s="1" t="s">
        <v>354</v>
      </c>
      <c r="M325" t="s">
        <v>1555</v>
      </c>
    </row>
    <row r="326" spans="1:13" x14ac:dyDescent="0.25">
      <c r="A326">
        <v>3.23</v>
      </c>
      <c r="B326">
        <v>16.2</v>
      </c>
      <c r="C326">
        <f t="shared" si="36"/>
        <v>-2.4948350613461994</v>
      </c>
      <c r="D326">
        <f t="shared" si="37"/>
        <v>2.7576298224897009</v>
      </c>
      <c r="E326">
        <f t="shared" si="38"/>
        <v>-4.8978532681454805</v>
      </c>
      <c r="F326">
        <f t="shared" si="39"/>
        <v>-3.233700328891447E-41</v>
      </c>
      <c r="G326">
        <f t="shared" si="35"/>
        <v>-4.635058507001979</v>
      </c>
      <c r="H326">
        <f t="shared" si="40"/>
        <v>-23.247042666697229</v>
      </c>
      <c r="I326">
        <f t="shared" si="41"/>
        <v>-0.22948709443926191</v>
      </c>
      <c r="J326">
        <v>323</v>
      </c>
      <c r="K326" t="s">
        <v>17</v>
      </c>
      <c r="L326" s="1" t="s">
        <v>355</v>
      </c>
    </row>
    <row r="327" spans="1:13" x14ac:dyDescent="0.25">
      <c r="A327">
        <v>3.24</v>
      </c>
      <c r="B327">
        <v>16.25</v>
      </c>
      <c r="C327">
        <f t="shared" si="36"/>
        <v>-1.5065050018829806</v>
      </c>
      <c r="D327">
        <f t="shared" si="37"/>
        <v>3.7087498094904463</v>
      </c>
      <c r="E327">
        <f t="shared" si="38"/>
        <v>3.0721187548719153</v>
      </c>
      <c r="F327">
        <f t="shared" si="39"/>
        <v>2.4252752466685854E-41</v>
      </c>
      <c r="G327">
        <f t="shared" si="35"/>
        <v>5.2743635624793814</v>
      </c>
      <c r="H327">
        <f t="shared" si="40"/>
        <v>26.453212311817882</v>
      </c>
      <c r="I327">
        <f t="shared" si="41"/>
        <v>0.26113733772771847</v>
      </c>
      <c r="J327">
        <v>324</v>
      </c>
      <c r="K327" t="s">
        <v>19</v>
      </c>
      <c r="L327" s="1" t="s">
        <v>356</v>
      </c>
      <c r="M327" t="s">
        <v>1556</v>
      </c>
    </row>
    <row r="328" spans="1:13" x14ac:dyDescent="0.25">
      <c r="A328">
        <v>3.25</v>
      </c>
      <c r="B328">
        <v>16.3</v>
      </c>
      <c r="C328">
        <f t="shared" si="36"/>
        <v>-2.4948350613461989</v>
      </c>
      <c r="D328">
        <f t="shared" si="37"/>
        <v>3.3737266434474749</v>
      </c>
      <c r="E328">
        <f t="shared" si="38"/>
        <v>-5.8466899056812185</v>
      </c>
      <c r="F328">
        <f t="shared" si="39"/>
        <v>-1.8189564350014392E-41</v>
      </c>
      <c r="G328">
        <f t="shared" si="35"/>
        <v>-4.9677983235799426</v>
      </c>
      <c r="H328">
        <f t="shared" si="40"/>
        <v>-24.91541928441633</v>
      </c>
      <c r="I328">
        <f t="shared" si="41"/>
        <v>-0.24595675502878905</v>
      </c>
      <c r="J328">
        <v>325</v>
      </c>
      <c r="K328" t="s">
        <v>21</v>
      </c>
      <c r="L328" s="1" t="s">
        <v>357</v>
      </c>
      <c r="M328" t="s">
        <v>1557</v>
      </c>
    </row>
    <row r="329" spans="1:13" x14ac:dyDescent="0.25">
      <c r="A329">
        <v>3.26</v>
      </c>
      <c r="B329">
        <v>16.350000000000001</v>
      </c>
      <c r="C329">
        <f t="shared" si="36"/>
        <v>-1.5065050018829815</v>
      </c>
      <c r="D329">
        <f t="shared" si="37"/>
        <v>3.8927107066262931</v>
      </c>
      <c r="E329">
        <f t="shared" si="38"/>
        <v>6.2829652338284694</v>
      </c>
      <c r="F329">
        <f t="shared" si="39"/>
        <v>1.3642173262510795E-41</v>
      </c>
      <c r="G329">
        <f t="shared" si="35"/>
        <v>8.6691709385717814</v>
      </c>
      <c r="H329">
        <f t="shared" si="40"/>
        <v>43.478817437315534</v>
      </c>
      <c r="I329">
        <f t="shared" si="41"/>
        <v>0.42920846433677723</v>
      </c>
      <c r="J329">
        <v>326</v>
      </c>
      <c r="K329" t="s">
        <v>20</v>
      </c>
      <c r="L329" s="1" t="s">
        <v>358</v>
      </c>
      <c r="M329" t="s">
        <v>1558</v>
      </c>
    </row>
    <row r="330" spans="1:13" x14ac:dyDescent="0.25">
      <c r="A330">
        <v>3.27</v>
      </c>
      <c r="B330">
        <v>16.399999999999999</v>
      </c>
      <c r="C330">
        <f t="shared" si="36"/>
        <v>-2.4948350613461994</v>
      </c>
      <c r="D330">
        <f t="shared" si="37"/>
        <v>2.9237052137043245</v>
      </c>
      <c r="E330">
        <f t="shared" si="38"/>
        <v>5.9995597080044796</v>
      </c>
      <c r="F330">
        <f t="shared" si="39"/>
        <v>-1.0231629946883096E-41</v>
      </c>
      <c r="G330">
        <f t="shared" si="35"/>
        <v>6.4284298603626047</v>
      </c>
      <c r="H330">
        <f t="shared" si="40"/>
        <v>32.240443336375137</v>
      </c>
      <c r="I330">
        <f t="shared" si="41"/>
        <v>0.31826696284674372</v>
      </c>
      <c r="J330">
        <v>327</v>
      </c>
      <c r="K330" t="s">
        <v>22</v>
      </c>
      <c r="L330" s="1" t="s">
        <v>359</v>
      </c>
      <c r="M330" t="s">
        <v>1559</v>
      </c>
    </row>
    <row r="331" spans="1:13" x14ac:dyDescent="0.25">
      <c r="A331">
        <v>3.28</v>
      </c>
      <c r="B331">
        <v>16.45</v>
      </c>
      <c r="C331">
        <f t="shared" si="36"/>
        <v>-1.5065050018829806</v>
      </c>
      <c r="D331">
        <f t="shared" si="37"/>
        <v>3.9054251780586764</v>
      </c>
      <c r="E331">
        <f t="shared" si="38"/>
        <v>5.2006065622880833</v>
      </c>
      <c r="F331">
        <f t="shared" si="39"/>
        <v>7.6737224601623225E-42</v>
      </c>
      <c r="G331">
        <f t="shared" si="35"/>
        <v>7.599526738463779</v>
      </c>
      <c r="H331">
        <f t="shared" si="40"/>
        <v>38.113480136502794</v>
      </c>
      <c r="I331">
        <f t="shared" si="41"/>
        <v>0.37624363412144912</v>
      </c>
      <c r="J331">
        <v>328</v>
      </c>
      <c r="K331" t="s">
        <v>23</v>
      </c>
      <c r="L331" s="1" t="s">
        <v>360</v>
      </c>
      <c r="M331" t="s">
        <v>1560</v>
      </c>
    </row>
    <row r="332" spans="1:13" x14ac:dyDescent="0.25">
      <c r="A332">
        <v>3.29</v>
      </c>
      <c r="B332">
        <v>16.5</v>
      </c>
      <c r="C332">
        <f t="shared" si="36"/>
        <v>-2.4948350613461989</v>
      </c>
      <c r="D332">
        <f t="shared" si="37"/>
        <v>2.8887615425258066</v>
      </c>
      <c r="E332">
        <f t="shared" si="38"/>
        <v>1.047974114794419</v>
      </c>
      <c r="F332">
        <f t="shared" si="39"/>
        <v>-5.7552918451217416E-42</v>
      </c>
      <c r="G332">
        <f t="shared" si="35"/>
        <v>1.4419005959740268</v>
      </c>
      <c r="H332">
        <f t="shared" si="40"/>
        <v>7.2314163627876722</v>
      </c>
      <c r="I332">
        <f t="shared" si="41"/>
        <v>7.1386143759009604E-2</v>
      </c>
      <c r="J332">
        <v>329</v>
      </c>
      <c r="K332" t="s">
        <v>24</v>
      </c>
      <c r="L332" s="1" t="s">
        <v>361</v>
      </c>
      <c r="M332" t="s">
        <v>1561</v>
      </c>
    </row>
    <row r="333" spans="1:13" x14ac:dyDescent="0.25">
      <c r="A333">
        <v>3.3</v>
      </c>
      <c r="B333">
        <v>16.55</v>
      </c>
      <c r="C333">
        <f t="shared" si="36"/>
        <v>-1.5065050018829815</v>
      </c>
      <c r="D333">
        <f t="shared" si="37"/>
        <v>3.8728324462163544</v>
      </c>
      <c r="E333">
        <f t="shared" si="38"/>
        <v>4.7287908018400433</v>
      </c>
      <c r="F333">
        <f t="shared" si="39"/>
        <v>4.3164688838413062E-42</v>
      </c>
      <c r="G333">
        <f t="shared" si="35"/>
        <v>7.0951182461734161</v>
      </c>
      <c r="H333">
        <f t="shared" si="40"/>
        <v>35.583093022475772</v>
      </c>
      <c r="I333">
        <f t="shared" si="41"/>
        <v>0.35126449183095532</v>
      </c>
      <c r="J333">
        <v>330</v>
      </c>
      <c r="K333" t="s">
        <v>25</v>
      </c>
      <c r="L333" s="1" t="s">
        <v>362</v>
      </c>
      <c r="M333" t="s">
        <v>1534</v>
      </c>
    </row>
    <row r="334" spans="1:13" x14ac:dyDescent="0.25">
      <c r="A334">
        <v>3.31</v>
      </c>
      <c r="B334">
        <v>16.600000000000001</v>
      </c>
      <c r="C334">
        <f t="shared" si="36"/>
        <v>-2.4948350613461994</v>
      </c>
      <c r="D334">
        <f t="shared" si="37"/>
        <v>2.9773881992076552</v>
      </c>
      <c r="E334">
        <f t="shared" si="38"/>
        <v>-1.9013244699062488</v>
      </c>
      <c r="F334">
        <f t="shared" si="39"/>
        <v>-3.2373516628809793E-42</v>
      </c>
      <c r="G334">
        <f t="shared" si="35"/>
        <v>-1.418771332044793</v>
      </c>
      <c r="H334">
        <f t="shared" si="40"/>
        <v>-7.1152882513424665</v>
      </c>
      <c r="I334">
        <f t="shared" si="41"/>
        <v>-7.0239765561129971E-2</v>
      </c>
      <c r="J334">
        <v>331</v>
      </c>
      <c r="K334" t="s">
        <v>26</v>
      </c>
      <c r="L334" s="1" t="s">
        <v>363</v>
      </c>
    </row>
    <row r="335" spans="1:13" x14ac:dyDescent="0.25">
      <c r="A335">
        <v>3.32</v>
      </c>
      <c r="B335">
        <v>16.649999999999999</v>
      </c>
      <c r="C335">
        <f t="shared" si="36"/>
        <v>-1.5065050018829806</v>
      </c>
      <c r="D335">
        <f t="shared" si="37"/>
        <v>3.9461948536246862</v>
      </c>
      <c r="E335">
        <f t="shared" si="38"/>
        <v>-3.8389979145513475</v>
      </c>
      <c r="F335">
        <f t="shared" si="39"/>
        <v>2.4280137471607345E-42</v>
      </c>
      <c r="G335">
        <f t="shared" si="35"/>
        <v>-1.3993080628096419</v>
      </c>
      <c r="H335">
        <f t="shared" si="40"/>
        <v>-7.0176142306567888</v>
      </c>
      <c r="I335">
        <f t="shared" si="41"/>
        <v>-6.9275560026226937E-2</v>
      </c>
      <c r="J335">
        <v>332</v>
      </c>
      <c r="K335" t="s">
        <v>27</v>
      </c>
      <c r="L335" s="1" t="s">
        <v>364</v>
      </c>
      <c r="M335" t="s">
        <v>1537</v>
      </c>
    </row>
    <row r="336" spans="1:13" x14ac:dyDescent="0.25">
      <c r="A336">
        <v>3.33</v>
      </c>
      <c r="B336">
        <v>16.7</v>
      </c>
      <c r="C336">
        <f t="shared" si="36"/>
        <v>-2.4948350613461989</v>
      </c>
      <c r="D336">
        <f t="shared" si="37"/>
        <v>2.7735917063131468</v>
      </c>
      <c r="E336">
        <f t="shared" si="38"/>
        <v>-3.3146052150008245</v>
      </c>
      <c r="F336">
        <f t="shared" si="39"/>
        <v>-1.821010310370551E-42</v>
      </c>
      <c r="G336">
        <f t="shared" si="35"/>
        <v>-3.0358485700338766</v>
      </c>
      <c r="H336">
        <f t="shared" si="40"/>
        <v>-15.224826162031754</v>
      </c>
      <c r="I336">
        <f t="shared" si="41"/>
        <v>-0.15029443397859579</v>
      </c>
      <c r="J336">
        <v>333</v>
      </c>
      <c r="K336" t="s">
        <v>18</v>
      </c>
      <c r="L336" s="1" t="s">
        <v>365</v>
      </c>
      <c r="M336" t="s">
        <v>1536</v>
      </c>
    </row>
    <row r="337" spans="1:13" x14ac:dyDescent="0.25">
      <c r="A337">
        <v>3.34</v>
      </c>
      <c r="B337">
        <v>16.75</v>
      </c>
      <c r="C337">
        <f t="shared" si="36"/>
        <v>-1.5065050018829815</v>
      </c>
      <c r="D337">
        <f t="shared" si="37"/>
        <v>3.7321934822019851</v>
      </c>
      <c r="E337">
        <f t="shared" si="38"/>
        <v>-5.5661223156982151</v>
      </c>
      <c r="F337">
        <f t="shared" si="39"/>
        <v>1.3657577327779133E-42</v>
      </c>
      <c r="G337">
        <f t="shared" si="35"/>
        <v>-3.3404338353792116</v>
      </c>
      <c r="H337">
        <f t="shared" si="40"/>
        <v>-16.752175671437662</v>
      </c>
      <c r="I337">
        <f t="shared" si="41"/>
        <v>-0.16537192173186241</v>
      </c>
      <c r="J337">
        <v>334</v>
      </c>
      <c r="K337" t="s">
        <v>17</v>
      </c>
      <c r="L337" s="1" t="s">
        <v>366</v>
      </c>
      <c r="M337" t="s">
        <v>1538</v>
      </c>
    </row>
    <row r="338" spans="1:13" x14ac:dyDescent="0.25">
      <c r="A338">
        <v>3.35</v>
      </c>
      <c r="B338">
        <v>16.8</v>
      </c>
      <c r="C338">
        <f t="shared" si="36"/>
        <v>-2.4948350613461994</v>
      </c>
      <c r="D338">
        <f t="shared" si="37"/>
        <v>3.322425006065127</v>
      </c>
      <c r="E338">
        <f t="shared" si="38"/>
        <v>5.836782156043796</v>
      </c>
      <c r="F338">
        <f t="shared" si="39"/>
        <v>-1.024318299583435E-42</v>
      </c>
      <c r="G338">
        <f t="shared" si="35"/>
        <v>6.6643721007627237</v>
      </c>
      <c r="H338">
        <f t="shared" si="40"/>
        <v>33.421328744123514</v>
      </c>
      <c r="I338">
        <f t="shared" si="41"/>
        <v>0.32992427190645129</v>
      </c>
      <c r="J338">
        <v>335</v>
      </c>
      <c r="K338" t="s">
        <v>19</v>
      </c>
      <c r="L338" s="1" t="s">
        <v>367</v>
      </c>
      <c r="M338" t="s">
        <v>1539</v>
      </c>
    </row>
    <row r="339" spans="1:13" x14ac:dyDescent="0.25">
      <c r="A339">
        <v>3.36</v>
      </c>
      <c r="B339">
        <v>16.850000000000001</v>
      </c>
      <c r="C339">
        <f t="shared" si="36"/>
        <v>-1.5065050018829806</v>
      </c>
      <c r="D339">
        <f t="shared" si="37"/>
        <v>3.9347773451522317</v>
      </c>
      <c r="E339">
        <f t="shared" si="38"/>
        <v>4.5485867668839139</v>
      </c>
      <c r="F339">
        <f t="shared" si="39"/>
        <v>7.6823872468757635E-43</v>
      </c>
      <c r="G339">
        <f t="shared" si="35"/>
        <v>6.976859110153165</v>
      </c>
      <c r="H339">
        <f t="shared" si="40"/>
        <v>34.988117858952627</v>
      </c>
      <c r="I339">
        <f t="shared" si="41"/>
        <v>0.34539109436280974</v>
      </c>
      <c r="J339">
        <v>336</v>
      </c>
      <c r="K339" t="s">
        <v>21</v>
      </c>
      <c r="L339" s="1" t="s">
        <v>368</v>
      </c>
      <c r="M339" t="s">
        <v>1540</v>
      </c>
    </row>
    <row r="340" spans="1:13" x14ac:dyDescent="0.25">
      <c r="A340">
        <v>3.37</v>
      </c>
      <c r="B340">
        <v>16.899999999999999</v>
      </c>
      <c r="C340">
        <f t="shared" si="36"/>
        <v>-2.4948350613461989</v>
      </c>
      <c r="D340">
        <f t="shared" si="37"/>
        <v>2.8063179764603161</v>
      </c>
      <c r="E340">
        <f t="shared" si="38"/>
        <v>-2.9516529429924176</v>
      </c>
      <c r="F340">
        <f t="shared" si="39"/>
        <v>-5.7617904351568227E-43</v>
      </c>
      <c r="G340">
        <f t="shared" si="35"/>
        <v>-2.6401700278783005</v>
      </c>
      <c r="H340">
        <f t="shared" si="40"/>
        <v>-13.240021801526193</v>
      </c>
      <c r="I340">
        <f t="shared" si="41"/>
        <v>-0.13070110366758336</v>
      </c>
      <c r="J340">
        <v>337</v>
      </c>
      <c r="K340" t="s">
        <v>20</v>
      </c>
      <c r="L340" s="1" t="s">
        <v>369</v>
      </c>
      <c r="M340" t="s">
        <v>1541</v>
      </c>
    </row>
    <row r="341" spans="1:13" x14ac:dyDescent="0.25">
      <c r="A341">
        <v>3.38</v>
      </c>
      <c r="B341">
        <v>16.95</v>
      </c>
      <c r="C341">
        <f t="shared" si="36"/>
        <v>-1.5065050018829815</v>
      </c>
      <c r="D341">
        <f t="shared" si="37"/>
        <v>3.7772798745409073</v>
      </c>
      <c r="E341">
        <f t="shared" si="38"/>
        <v>-6.2696930975043159</v>
      </c>
      <c r="F341">
        <f t="shared" si="39"/>
        <v>4.3213428263676166E-43</v>
      </c>
      <c r="G341">
        <f t="shared" si="35"/>
        <v>-3.9989182248463901</v>
      </c>
      <c r="H341">
        <f t="shared" si="40"/>
        <v>-20.053746719274056</v>
      </c>
      <c r="I341">
        <f t="shared" si="41"/>
        <v>-0.19796393602442305</v>
      </c>
      <c r="J341">
        <v>338</v>
      </c>
      <c r="K341" t="s">
        <v>22</v>
      </c>
      <c r="L341" s="1" t="s">
        <v>370</v>
      </c>
      <c r="M341" t="s">
        <v>1542</v>
      </c>
    </row>
    <row r="342" spans="1:13" x14ac:dyDescent="0.25">
      <c r="A342">
        <v>3.39</v>
      </c>
      <c r="B342">
        <v>17</v>
      </c>
      <c r="C342">
        <f t="shared" si="36"/>
        <v>-2.4948350613461994</v>
      </c>
      <c r="D342">
        <f t="shared" si="37"/>
        <v>3.2186554495331827</v>
      </c>
      <c r="E342">
        <f t="shared" si="38"/>
        <v>6.0264374897707613</v>
      </c>
      <c r="F342">
        <f t="shared" si="39"/>
        <v>-3.2410071197757124E-43</v>
      </c>
      <c r="G342">
        <f t="shared" si="35"/>
        <v>6.7502578779577451</v>
      </c>
      <c r="H342">
        <f t="shared" si="40"/>
        <v>33.850850715422318</v>
      </c>
      <c r="I342">
        <f t="shared" si="41"/>
        <v>0.33416437033980573</v>
      </c>
      <c r="J342">
        <v>339</v>
      </c>
      <c r="K342" t="s">
        <v>23</v>
      </c>
      <c r="L342" s="1" t="s">
        <v>371</v>
      </c>
      <c r="M342" t="s">
        <v>1543</v>
      </c>
    </row>
    <row r="343" spans="1:13" x14ac:dyDescent="0.25">
      <c r="A343">
        <v>3.4</v>
      </c>
      <c r="B343">
        <v>17.05</v>
      </c>
      <c r="C343">
        <f t="shared" si="36"/>
        <v>-1.5065050018829806</v>
      </c>
      <c r="D343">
        <f t="shared" si="37"/>
        <v>3.9881285277751584</v>
      </c>
      <c r="E343">
        <f t="shared" si="38"/>
        <v>5.2954529912582258</v>
      </c>
      <c r="F343">
        <f t="shared" si="39"/>
        <v>2.4307553398317844E-43</v>
      </c>
      <c r="G343">
        <f t="shared" si="35"/>
        <v>7.7770765171504035</v>
      </c>
      <c r="H343">
        <f t="shared" si="40"/>
        <v>38.999751358063058</v>
      </c>
      <c r="I343">
        <f t="shared" si="41"/>
        <v>0.38499260965511412</v>
      </c>
      <c r="J343">
        <v>340</v>
      </c>
      <c r="K343" t="s">
        <v>24</v>
      </c>
      <c r="L343" s="1" t="s">
        <v>372</v>
      </c>
      <c r="M343" t="s">
        <v>1544</v>
      </c>
    </row>
    <row r="344" spans="1:13" x14ac:dyDescent="0.25">
      <c r="A344">
        <v>3.41</v>
      </c>
      <c r="B344">
        <v>17.100000000000001</v>
      </c>
      <c r="C344">
        <f t="shared" si="36"/>
        <v>-2.4948350613461989</v>
      </c>
      <c r="D344">
        <f t="shared" si="37"/>
        <v>2.6503268423003488</v>
      </c>
      <c r="E344">
        <f t="shared" si="38"/>
        <v>1.6339465961752024</v>
      </c>
      <c r="F344">
        <f t="shared" si="39"/>
        <v>-1.8230665048738381E-43</v>
      </c>
      <c r="G344">
        <f t="shared" si="35"/>
        <v>1.7894383771293523</v>
      </c>
      <c r="H344">
        <f t="shared" si="40"/>
        <v>8.9734299850181607</v>
      </c>
      <c r="I344">
        <f t="shared" si="41"/>
        <v>8.8582724432558352E-2</v>
      </c>
      <c r="J344">
        <v>341</v>
      </c>
      <c r="K344" t="s">
        <v>25</v>
      </c>
      <c r="L344" s="1" t="s">
        <v>373</v>
      </c>
      <c r="M344" t="s">
        <v>1535</v>
      </c>
    </row>
    <row r="345" spans="1:13" x14ac:dyDescent="0.25">
      <c r="A345">
        <v>3.42</v>
      </c>
      <c r="B345">
        <v>17.149999999999999</v>
      </c>
      <c r="C345">
        <f t="shared" si="36"/>
        <v>-1.5065050018829815</v>
      </c>
      <c r="D345">
        <f t="shared" si="37"/>
        <v>3.5269457133423541</v>
      </c>
      <c r="E345">
        <f t="shared" si="38"/>
        <v>1.6173635426526372</v>
      </c>
      <c r="F345">
        <f t="shared" si="39"/>
        <v>1.3672998786553786E-43</v>
      </c>
      <c r="G345">
        <f t="shared" si="35"/>
        <v>3.6378042541120097</v>
      </c>
      <c r="H345">
        <f t="shared" si="40"/>
        <v>18.242205543280985</v>
      </c>
      <c r="I345">
        <f t="shared" si="41"/>
        <v>0.1800810024015892</v>
      </c>
      <c r="J345">
        <v>342</v>
      </c>
      <c r="K345" t="s">
        <v>26</v>
      </c>
      <c r="L345" s="1" t="s">
        <v>374</v>
      </c>
      <c r="M345" t="s">
        <v>1545</v>
      </c>
    </row>
    <row r="346" spans="1:13" x14ac:dyDescent="0.25">
      <c r="A346">
        <v>3.43</v>
      </c>
      <c r="B346">
        <v>17.2</v>
      </c>
      <c r="C346">
        <f t="shared" si="36"/>
        <v>-2.4948350613461994</v>
      </c>
      <c r="D346">
        <f t="shared" si="37"/>
        <v>3.7066631203871387</v>
      </c>
      <c r="E346">
        <f t="shared" si="38"/>
        <v>1.7185295614202021</v>
      </c>
      <c r="F346">
        <f t="shared" si="39"/>
        <v>-1.0254749089915339E-43</v>
      </c>
      <c r="G346">
        <f t="shared" si="35"/>
        <v>2.9303576204611415</v>
      </c>
      <c r="H346">
        <f t="shared" si="40"/>
        <v>14.694504685694353</v>
      </c>
      <c r="I346">
        <f t="shared" si="41"/>
        <v>0.14505927626549214</v>
      </c>
      <c r="J346">
        <v>343</v>
      </c>
      <c r="K346" t="s">
        <v>27</v>
      </c>
      <c r="L346" s="1" t="s">
        <v>375</v>
      </c>
      <c r="M346" t="s">
        <v>1546</v>
      </c>
    </row>
    <row r="347" spans="1:13" x14ac:dyDescent="0.25">
      <c r="A347">
        <v>3.44</v>
      </c>
      <c r="B347">
        <v>17.25</v>
      </c>
      <c r="C347">
        <f t="shared" si="36"/>
        <v>-1.5065050018829806</v>
      </c>
      <c r="D347">
        <f t="shared" si="37"/>
        <v>3.3782034771546012</v>
      </c>
      <c r="E347">
        <f t="shared" si="38"/>
        <v>1.0950359265734584</v>
      </c>
      <c r="F347">
        <f t="shared" si="39"/>
        <v>7.6910618174365051E-44</v>
      </c>
      <c r="G347">
        <f t="shared" si="35"/>
        <v>2.9667344018450788</v>
      </c>
      <c r="H347">
        <f t="shared" si="40"/>
        <v>14.876793148787096</v>
      </c>
      <c r="I347">
        <f t="shared" si="41"/>
        <v>0.14685876751023788</v>
      </c>
      <c r="J347">
        <v>344</v>
      </c>
      <c r="K347" t="s">
        <v>18</v>
      </c>
      <c r="L347" s="1" t="s">
        <v>376</v>
      </c>
      <c r="M347" t="s">
        <v>1547</v>
      </c>
    </row>
    <row r="348" spans="1:13" x14ac:dyDescent="0.25">
      <c r="A348">
        <v>3.45</v>
      </c>
      <c r="B348">
        <v>17.3</v>
      </c>
      <c r="C348">
        <f t="shared" si="36"/>
        <v>-2.4948350613461989</v>
      </c>
      <c r="D348">
        <f t="shared" si="37"/>
        <v>3.8885520432404683</v>
      </c>
      <c r="E348">
        <f t="shared" si="38"/>
        <v>4.5259766082702866</v>
      </c>
      <c r="F348">
        <f t="shared" si="39"/>
        <v>-5.7682963630773788E-44</v>
      </c>
      <c r="G348">
        <f t="shared" si="35"/>
        <v>5.919693590164556</v>
      </c>
      <c r="H348">
        <f t="shared" si="40"/>
        <v>29.684260611549799</v>
      </c>
      <c r="I348">
        <f t="shared" si="41"/>
        <v>0.29303317484254493</v>
      </c>
      <c r="J348">
        <v>345</v>
      </c>
      <c r="K348" t="s">
        <v>17</v>
      </c>
      <c r="L348" s="1" t="s">
        <v>377</v>
      </c>
      <c r="M348" t="s">
        <v>1548</v>
      </c>
    </row>
    <row r="349" spans="1:13" x14ac:dyDescent="0.25">
      <c r="A349">
        <v>3.46</v>
      </c>
      <c r="B349">
        <v>17.350000000000001</v>
      </c>
      <c r="C349">
        <f t="shared" si="36"/>
        <v>-1.5065050018829815</v>
      </c>
      <c r="D349">
        <f t="shared" si="37"/>
        <v>2.9350323248213535</v>
      </c>
      <c r="E349">
        <f t="shared" si="38"/>
        <v>-3.0773586668642388</v>
      </c>
      <c r="F349">
        <f t="shared" si="39"/>
        <v>4.3262222723080339E-44</v>
      </c>
      <c r="G349">
        <f t="shared" si="35"/>
        <v>-1.6488313439258668</v>
      </c>
      <c r="H349">
        <f t="shared" si="40"/>
        <v>-8.2679837621716157</v>
      </c>
      <c r="I349">
        <f t="shared" si="41"/>
        <v>-8.1618793308703017E-2</v>
      </c>
      <c r="J349">
        <v>346</v>
      </c>
      <c r="K349" t="s">
        <v>19</v>
      </c>
      <c r="L349" s="1" t="s">
        <v>378</v>
      </c>
      <c r="M349" t="s">
        <v>1549</v>
      </c>
    </row>
    <row r="350" spans="1:13" x14ac:dyDescent="0.25">
      <c r="A350">
        <v>3.47</v>
      </c>
      <c r="B350">
        <v>17.399999999999999</v>
      </c>
      <c r="C350">
        <f t="shared" si="36"/>
        <v>-2.4948350613461994</v>
      </c>
      <c r="D350">
        <f t="shared" si="37"/>
        <v>3.9149686445165006</v>
      </c>
      <c r="E350">
        <f t="shared" si="38"/>
        <v>-6.1160058886654829</v>
      </c>
      <c r="F350">
        <f t="shared" si="39"/>
        <v>-3.2446667042310251E-44</v>
      </c>
      <c r="G350">
        <f t="shared" si="35"/>
        <v>-4.6958723054951816</v>
      </c>
      <c r="H350">
        <f t="shared" si="40"/>
        <v>-23.547025393549323</v>
      </c>
      <c r="I350">
        <f t="shared" si="41"/>
        <v>-0.23244842441805846</v>
      </c>
      <c r="J350">
        <v>347</v>
      </c>
      <c r="K350" t="s">
        <v>21</v>
      </c>
      <c r="L350" s="1" t="s">
        <v>379</v>
      </c>
      <c r="M350" t="s">
        <v>1550</v>
      </c>
    </row>
    <row r="351" spans="1:13" x14ac:dyDescent="0.25">
      <c r="A351">
        <v>3.48</v>
      </c>
      <c r="B351">
        <v>17.45</v>
      </c>
      <c r="C351">
        <f t="shared" si="36"/>
        <v>-1.5065050018829806</v>
      </c>
      <c r="D351">
        <f t="shared" si="37"/>
        <v>2.8622257468110317</v>
      </c>
      <c r="E351">
        <f t="shared" si="38"/>
        <v>6.2491517455485361</v>
      </c>
      <c r="F351">
        <f t="shared" si="39"/>
        <v>2.4335000281732689E-44</v>
      </c>
      <c r="G351">
        <f t="shared" si="35"/>
        <v>7.6048724904765876</v>
      </c>
      <c r="H351">
        <f t="shared" si="40"/>
        <v>38.133627861728861</v>
      </c>
      <c r="I351">
        <f t="shared" si="41"/>
        <v>0.37644252578212106</v>
      </c>
      <c r="J351">
        <v>348</v>
      </c>
      <c r="K351" t="s">
        <v>20</v>
      </c>
      <c r="L351" s="1" t="s">
        <v>380</v>
      </c>
      <c r="M351" t="s">
        <v>1551</v>
      </c>
    </row>
    <row r="352" spans="1:13" x14ac:dyDescent="0.25">
      <c r="A352">
        <v>3.49</v>
      </c>
      <c r="B352">
        <v>17.5</v>
      </c>
      <c r="C352">
        <f t="shared" si="36"/>
        <v>-2.4948350613461989</v>
      </c>
      <c r="D352">
        <f t="shared" si="37"/>
        <v>3.8449208183518415</v>
      </c>
      <c r="E352">
        <f t="shared" si="38"/>
        <v>5.9284715015860341</v>
      </c>
      <c r="F352">
        <f t="shared" si="39"/>
        <v>-1.8251250211299516E-44</v>
      </c>
      <c r="G352">
        <f t="shared" si="35"/>
        <v>7.2785572585916771</v>
      </c>
      <c r="H352">
        <f t="shared" si="40"/>
        <v>36.497063617580039</v>
      </c>
      <c r="I352">
        <f t="shared" si="41"/>
        <v>0.36028690639269534</v>
      </c>
      <c r="J352">
        <v>349</v>
      </c>
      <c r="K352" t="s">
        <v>22</v>
      </c>
      <c r="L352" s="1" t="s">
        <v>381</v>
      </c>
      <c r="M352" t="s">
        <v>1552</v>
      </c>
    </row>
    <row r="353" spans="1:13" x14ac:dyDescent="0.25">
      <c r="A353">
        <v>3.5</v>
      </c>
      <c r="B353">
        <v>17.55</v>
      </c>
      <c r="C353">
        <f t="shared" si="36"/>
        <v>-1.5065050018829815</v>
      </c>
      <c r="D353">
        <f t="shared" si="37"/>
        <v>3.050775570737942</v>
      </c>
      <c r="E353">
        <f t="shared" si="38"/>
        <v>4.9318315693693613</v>
      </c>
      <c r="F353">
        <f t="shared" si="39"/>
        <v>1.3688437658474636E-44</v>
      </c>
      <c r="G353">
        <f t="shared" si="35"/>
        <v>6.4761021382243218</v>
      </c>
      <c r="H353">
        <f t="shared" si="40"/>
        <v>32.473026435953386</v>
      </c>
      <c r="I353">
        <f t="shared" si="41"/>
        <v>0.3205629460607442</v>
      </c>
      <c r="J353">
        <v>350</v>
      </c>
      <c r="K353" t="s">
        <v>23</v>
      </c>
      <c r="L353" s="1" t="s">
        <v>382</v>
      </c>
      <c r="M353" t="s">
        <v>1553</v>
      </c>
    </row>
    <row r="354" spans="1:13" x14ac:dyDescent="0.25">
      <c r="A354">
        <v>3.51</v>
      </c>
      <c r="B354">
        <v>17.600000000000001</v>
      </c>
      <c r="C354">
        <f t="shared" si="36"/>
        <v>-2.4948350613461994</v>
      </c>
      <c r="D354">
        <f t="shared" si="37"/>
        <v>3.983515849350876</v>
      </c>
      <c r="E354">
        <f t="shared" si="38"/>
        <v>-0.64592420331269507</v>
      </c>
      <c r="F354">
        <f t="shared" si="39"/>
        <v>-1.0266328243855977E-44</v>
      </c>
      <c r="G354">
        <f t="shared" si="35"/>
        <v>0.84275658469198156</v>
      </c>
      <c r="H354">
        <f t="shared" si="40"/>
        <v>4.2257880030139257</v>
      </c>
      <c r="I354">
        <f t="shared" si="41"/>
        <v>4.1715577522348724E-2</v>
      </c>
      <c r="J354">
        <v>351</v>
      </c>
      <c r="K354" t="s">
        <v>24</v>
      </c>
      <c r="L354" s="1" t="s">
        <v>383</v>
      </c>
      <c r="M354" t="s">
        <v>1554</v>
      </c>
    </row>
    <row r="355" spans="1:13" x14ac:dyDescent="0.25">
      <c r="A355">
        <v>3.52</v>
      </c>
      <c r="B355">
        <v>17.649999999999999</v>
      </c>
      <c r="C355">
        <f t="shared" si="36"/>
        <v>-1.5065050018829806</v>
      </c>
      <c r="D355">
        <f t="shared" si="37"/>
        <v>2.6641179914652122</v>
      </c>
      <c r="E355">
        <f t="shared" si="38"/>
        <v>3.587389352337544</v>
      </c>
      <c r="F355">
        <f t="shared" si="39"/>
        <v>7.6997461828919825E-45</v>
      </c>
      <c r="G355">
        <f t="shared" si="35"/>
        <v>4.7450023419197755</v>
      </c>
      <c r="H355">
        <f t="shared" si="40"/>
        <v>23.792412311046601</v>
      </c>
      <c r="I355">
        <f t="shared" si="41"/>
        <v>0.23487080267568214</v>
      </c>
      <c r="J355">
        <v>352</v>
      </c>
      <c r="K355" t="s">
        <v>25</v>
      </c>
      <c r="L355" s="1" t="s">
        <v>384</v>
      </c>
      <c r="M355" t="s">
        <v>1555</v>
      </c>
    </row>
    <row r="356" spans="1:13" x14ac:dyDescent="0.25">
      <c r="A356">
        <v>3.53</v>
      </c>
      <c r="B356">
        <v>17.7</v>
      </c>
      <c r="C356">
        <f t="shared" si="36"/>
        <v>-2.4948350613461989</v>
      </c>
      <c r="D356">
        <f t="shared" si="37"/>
        <v>3.552632966612387</v>
      </c>
      <c r="E356">
        <f t="shared" si="38"/>
        <v>-6.275958307129466</v>
      </c>
      <c r="F356">
        <f t="shared" si="39"/>
        <v>-5.7748096371689862E-45</v>
      </c>
      <c r="G356">
        <f t="shared" si="35"/>
        <v>-5.2181604018632779</v>
      </c>
      <c r="H356">
        <f t="shared" si="40"/>
        <v>-26.164713629739381</v>
      </c>
      <c r="I356">
        <f t="shared" si="41"/>
        <v>-0.25828937442980632</v>
      </c>
      <c r="J356">
        <v>353</v>
      </c>
      <c r="K356" t="s">
        <v>26</v>
      </c>
      <c r="L356" s="1" t="s">
        <v>385</v>
      </c>
    </row>
    <row r="357" spans="1:13" x14ac:dyDescent="0.25">
      <c r="A357">
        <v>3.54</v>
      </c>
      <c r="B357">
        <v>17.75</v>
      </c>
      <c r="C357">
        <f t="shared" si="36"/>
        <v>-1.5065050018829815</v>
      </c>
      <c r="D357">
        <f t="shared" si="37"/>
        <v>3.6668225925562776</v>
      </c>
      <c r="E357">
        <f t="shared" si="38"/>
        <v>6.0142971863724375</v>
      </c>
      <c r="F357">
        <f t="shared" si="39"/>
        <v>4.3311072278767397E-45</v>
      </c>
      <c r="G357">
        <f t="shared" si="35"/>
        <v>8.1746147770457327</v>
      </c>
      <c r="H357">
        <f t="shared" si="40"/>
        <v>40.988534545921404</v>
      </c>
      <c r="I357">
        <f t="shared" si="41"/>
        <v>0.40462521763002374</v>
      </c>
      <c r="J357">
        <v>354</v>
      </c>
      <c r="K357" t="s">
        <v>27</v>
      </c>
      <c r="L357" s="1" t="s">
        <v>386</v>
      </c>
      <c r="M357" t="s">
        <v>1556</v>
      </c>
    </row>
    <row r="358" spans="1:13" x14ac:dyDescent="0.25">
      <c r="A358">
        <v>3.55</v>
      </c>
      <c r="B358">
        <v>17.8</v>
      </c>
      <c r="C358">
        <f t="shared" si="36"/>
        <v>-2.4948350613461994</v>
      </c>
      <c r="D358">
        <f t="shared" si="37"/>
        <v>3.4608346813920039</v>
      </c>
      <c r="E358">
        <f t="shared" si="38"/>
        <v>5.2530818917245847</v>
      </c>
      <c r="F358">
        <f t="shared" si="39"/>
        <v>-3.2483304209075549E-45</v>
      </c>
      <c r="G358">
        <f t="shared" si="35"/>
        <v>6.2190815117703888</v>
      </c>
      <c r="H358">
        <f t="shared" si="40"/>
        <v>31.183000256200824</v>
      </c>
      <c r="I358">
        <f t="shared" si="41"/>
        <v>0.3078282355005017</v>
      </c>
      <c r="J358">
        <v>355</v>
      </c>
      <c r="K358" t="s">
        <v>18</v>
      </c>
      <c r="L358" s="1" t="s">
        <v>387</v>
      </c>
      <c r="M358" t="s">
        <v>1557</v>
      </c>
    </row>
    <row r="359" spans="1:13" x14ac:dyDescent="0.25">
      <c r="A359">
        <v>3.56</v>
      </c>
      <c r="B359">
        <v>17.850000000000001</v>
      </c>
      <c r="C359">
        <f t="shared" si="36"/>
        <v>-1.5065050018829806</v>
      </c>
      <c r="D359">
        <f t="shared" si="37"/>
        <v>3.7978943123547153</v>
      </c>
      <c r="E359">
        <f t="shared" si="38"/>
        <v>1.3736766558542519</v>
      </c>
      <c r="F359">
        <f t="shared" si="39"/>
        <v>2.4362478156806663E-45</v>
      </c>
      <c r="G359">
        <f t="shared" si="35"/>
        <v>3.6650659663259866</v>
      </c>
      <c r="H359">
        <f t="shared" si="40"/>
        <v>18.376805477224398</v>
      </c>
      <c r="I359">
        <f t="shared" si="41"/>
        <v>0.18140972830428823</v>
      </c>
      <c r="J359">
        <v>356</v>
      </c>
      <c r="K359" t="s">
        <v>17</v>
      </c>
      <c r="L359" s="1" t="s">
        <v>388</v>
      </c>
      <c r="M359" t="s">
        <v>1558</v>
      </c>
    </row>
    <row r="360" spans="1:13" x14ac:dyDescent="0.25">
      <c r="A360">
        <v>3.57</v>
      </c>
      <c r="B360">
        <v>17.899999999999999</v>
      </c>
      <c r="C360">
        <f t="shared" si="36"/>
        <v>-2.4948350613461989</v>
      </c>
      <c r="D360">
        <f t="shared" si="37"/>
        <v>3.1690173560825423</v>
      </c>
      <c r="E360">
        <f t="shared" si="38"/>
        <v>3.1363430673466208</v>
      </c>
      <c r="F360">
        <f t="shared" si="39"/>
        <v>-1.8271858617604996E-45</v>
      </c>
      <c r="G360">
        <f t="shared" si="35"/>
        <v>3.8105253620829642</v>
      </c>
      <c r="H360">
        <f t="shared" si="40"/>
        <v>19.105995512965002</v>
      </c>
      <c r="I360">
        <f t="shared" si="41"/>
        <v>0.1886080504734946</v>
      </c>
      <c r="J360">
        <v>357</v>
      </c>
      <c r="K360" t="s">
        <v>19</v>
      </c>
      <c r="L360" s="1" t="s">
        <v>389</v>
      </c>
      <c r="M360" t="s">
        <v>1559</v>
      </c>
    </row>
    <row r="361" spans="1:13" x14ac:dyDescent="0.25">
      <c r="A361">
        <v>3.58</v>
      </c>
      <c r="B361">
        <v>17.95</v>
      </c>
      <c r="C361">
        <f t="shared" si="36"/>
        <v>-1.5065050018829815</v>
      </c>
      <c r="D361">
        <f t="shared" si="37"/>
        <v>3.9984958656633265</v>
      </c>
      <c r="E361">
        <f t="shared" si="38"/>
        <v>-5.9894182014592499</v>
      </c>
      <c r="F361">
        <f t="shared" si="39"/>
        <v>1.3703893963203747E-45</v>
      </c>
      <c r="G361">
        <f t="shared" si="35"/>
        <v>-3.4974273376789049</v>
      </c>
      <c r="H361">
        <f t="shared" si="40"/>
        <v>-17.535983438920763</v>
      </c>
      <c r="I361">
        <f t="shared" si="41"/>
        <v>-0.17310941203278146</v>
      </c>
      <c r="J361">
        <v>358</v>
      </c>
      <c r="K361" t="s">
        <v>21</v>
      </c>
      <c r="L361" s="1" t="s">
        <v>390</v>
      </c>
      <c r="M361" t="s">
        <v>1560</v>
      </c>
    </row>
    <row r="362" spans="1:13" x14ac:dyDescent="0.25">
      <c r="A362">
        <v>3.59</v>
      </c>
      <c r="B362">
        <v>18</v>
      </c>
      <c r="C362">
        <f t="shared" si="36"/>
        <v>-2.4948350613461994</v>
      </c>
      <c r="D362">
        <f t="shared" si="37"/>
        <v>2.6191248545822368</v>
      </c>
      <c r="E362">
        <f t="shared" si="38"/>
        <v>6.322079186407449</v>
      </c>
      <c r="F362">
        <f t="shared" si="39"/>
        <v>-1.0277920472402811E-45</v>
      </c>
      <c r="G362">
        <f t="shared" si="35"/>
        <v>6.446368979643486</v>
      </c>
      <c r="H362">
        <f t="shared" si="40"/>
        <v>32.321627195984057</v>
      </c>
      <c r="I362">
        <f t="shared" si="41"/>
        <v>0.31906838298108647</v>
      </c>
      <c r="J362">
        <v>359</v>
      </c>
      <c r="K362" t="s">
        <v>20</v>
      </c>
      <c r="L362" s="1" t="s">
        <v>391</v>
      </c>
      <c r="M362" t="s">
        <v>1561</v>
      </c>
    </row>
    <row r="363" spans="1:13" x14ac:dyDescent="0.25">
      <c r="A363">
        <v>3.6</v>
      </c>
      <c r="B363">
        <v>18.05</v>
      </c>
      <c r="C363">
        <f t="shared" si="36"/>
        <v>-1.5065050018829806</v>
      </c>
      <c r="D363">
        <f t="shared" si="37"/>
        <v>3.4663613523571328</v>
      </c>
      <c r="E363">
        <f t="shared" si="38"/>
        <v>6.0732305184478479</v>
      </c>
      <c r="F363">
        <f t="shared" si="39"/>
        <v>7.708440354302108E-46</v>
      </c>
      <c r="G363">
        <f t="shared" si="35"/>
        <v>8.0330868689220001</v>
      </c>
      <c r="H363">
        <f t="shared" si="40"/>
        <v>40.277004995567246</v>
      </c>
      <c r="I363">
        <f t="shared" si="41"/>
        <v>0.39760123391478031</v>
      </c>
      <c r="J363">
        <v>360</v>
      </c>
      <c r="K363" t="s">
        <v>22</v>
      </c>
      <c r="L363" s="1" t="s">
        <v>392</v>
      </c>
      <c r="M363" t="s">
        <v>1534</v>
      </c>
    </row>
    <row r="364" spans="1:13" x14ac:dyDescent="0.25">
      <c r="A364">
        <v>3.61</v>
      </c>
      <c r="B364">
        <v>18.100000000000001</v>
      </c>
      <c r="C364">
        <f t="shared" si="36"/>
        <v>-2.4948350613461989</v>
      </c>
      <c r="D364">
        <f t="shared" si="37"/>
        <v>3.7908982303205803</v>
      </c>
      <c r="E364">
        <f t="shared" si="38"/>
        <v>5.4514106675361163</v>
      </c>
      <c r="F364">
        <f t="shared" si="39"/>
        <v>-5.7813302657265806E-46</v>
      </c>
      <c r="G364">
        <f t="shared" si="35"/>
        <v>6.7474738365104976</v>
      </c>
      <c r="H364">
        <f t="shared" si="40"/>
        <v>33.830824498847655</v>
      </c>
      <c r="I364">
        <f t="shared" si="41"/>
        <v>0.33396667817223746</v>
      </c>
      <c r="J364">
        <v>361</v>
      </c>
      <c r="K364" t="s">
        <v>23</v>
      </c>
      <c r="L364" s="1" t="s">
        <v>393</v>
      </c>
    </row>
    <row r="365" spans="1:13" x14ac:dyDescent="0.25">
      <c r="A365">
        <v>3.62</v>
      </c>
      <c r="B365">
        <v>18.149999999999999</v>
      </c>
      <c r="C365">
        <f t="shared" si="36"/>
        <v>-1.5065050018829815</v>
      </c>
      <c r="D365">
        <f t="shared" si="37"/>
        <v>3.1860154483696546</v>
      </c>
      <c r="E365">
        <f t="shared" si="38"/>
        <v>2.5631350751913766</v>
      </c>
      <c r="F365">
        <f t="shared" si="39"/>
        <v>4.3359976992949355E-46</v>
      </c>
      <c r="G365">
        <f t="shared" si="35"/>
        <v>4.2426455216780496</v>
      </c>
      <c r="H365">
        <f t="shared" si="40"/>
        <v>21.271827684656518</v>
      </c>
      <c r="I365">
        <f t="shared" si="41"/>
        <v>0.20998842729177214</v>
      </c>
      <c r="J365">
        <v>362</v>
      </c>
      <c r="K365" t="s">
        <v>24</v>
      </c>
      <c r="L365" s="1" t="s">
        <v>394</v>
      </c>
      <c r="M365" t="s">
        <v>1537</v>
      </c>
    </row>
    <row r="366" spans="1:13" x14ac:dyDescent="0.25">
      <c r="A366">
        <v>3.63</v>
      </c>
      <c r="B366">
        <v>18.2</v>
      </c>
      <c r="C366">
        <f t="shared" si="36"/>
        <v>-2.4948350613461994</v>
      </c>
      <c r="D366">
        <f t="shared" si="37"/>
        <v>3.9960538796063938</v>
      </c>
      <c r="E366">
        <f t="shared" si="38"/>
        <v>-3.9303754165329323</v>
      </c>
      <c r="F366">
        <f t="shared" si="39"/>
        <v>-3.2519982744712016E-46</v>
      </c>
      <c r="G366">
        <f t="shared" si="35"/>
        <v>-2.4291565982727379</v>
      </c>
      <c r="H366">
        <f t="shared" si="40"/>
        <v>-12.179242448640174</v>
      </c>
      <c r="I366">
        <f t="shared" si="41"/>
        <v>-0.12022944174373322</v>
      </c>
      <c r="J366">
        <v>363</v>
      </c>
      <c r="K366" t="s">
        <v>25</v>
      </c>
      <c r="L366" s="1" t="s">
        <v>395</v>
      </c>
      <c r="M366" t="s">
        <v>1536</v>
      </c>
    </row>
    <row r="367" spans="1:13" x14ac:dyDescent="0.25">
      <c r="A367">
        <v>3.64</v>
      </c>
      <c r="B367">
        <v>18.25</v>
      </c>
      <c r="C367">
        <f t="shared" si="36"/>
        <v>-1.5065050018829806</v>
      </c>
      <c r="D367">
        <f t="shared" si="37"/>
        <v>2.6264998306186951</v>
      </c>
      <c r="E367">
        <f t="shared" si="38"/>
        <v>-2.8092647744502823</v>
      </c>
      <c r="F367">
        <f t="shared" si="39"/>
        <v>2.438998705853401E-46</v>
      </c>
      <c r="G367">
        <f t="shared" si="35"/>
        <v>-1.6892699457145679</v>
      </c>
      <c r="H367">
        <f t="shared" si="40"/>
        <v>-8.4695539860689184</v>
      </c>
      <c r="I367">
        <f t="shared" si="41"/>
        <v>-8.3608627700581625E-2</v>
      </c>
      <c r="J367">
        <v>364</v>
      </c>
      <c r="K367" t="s">
        <v>26</v>
      </c>
      <c r="L367" s="1" t="s">
        <v>396</v>
      </c>
      <c r="M367" t="s">
        <v>1538</v>
      </c>
    </row>
    <row r="368" spans="1:13" x14ac:dyDescent="0.25">
      <c r="A368">
        <v>3.65</v>
      </c>
      <c r="B368">
        <v>18.3</v>
      </c>
      <c r="C368">
        <f t="shared" si="36"/>
        <v>-2.4948350613461989</v>
      </c>
      <c r="D368">
        <f t="shared" si="37"/>
        <v>3.4809880000032316</v>
      </c>
      <c r="E368">
        <f t="shared" si="38"/>
        <v>-6.3242015286471851</v>
      </c>
      <c r="F368">
        <f t="shared" si="39"/>
        <v>-1.8292490293900507E-46</v>
      </c>
      <c r="G368">
        <f t="shared" si="35"/>
        <v>-5.3380485899901524</v>
      </c>
      <c r="H368">
        <f t="shared" si="40"/>
        <v>-26.763366903238303</v>
      </c>
      <c r="I368">
        <f t="shared" si="41"/>
        <v>-0.26419908097964762</v>
      </c>
      <c r="J368">
        <v>365</v>
      </c>
      <c r="K368" t="s">
        <v>27</v>
      </c>
      <c r="L368" s="1" t="s">
        <v>397</v>
      </c>
      <c r="M368" t="s">
        <v>1539</v>
      </c>
    </row>
    <row r="369" spans="1:13" x14ac:dyDescent="0.25">
      <c r="A369">
        <v>3.66</v>
      </c>
      <c r="B369">
        <v>18.350000000000001</v>
      </c>
      <c r="C369">
        <f t="shared" si="36"/>
        <v>-1.5065050018829815</v>
      </c>
      <c r="D369">
        <f t="shared" si="37"/>
        <v>3.7718245493761491</v>
      </c>
      <c r="E369">
        <f t="shared" si="38"/>
        <v>5.9129442723246628</v>
      </c>
      <c r="F369">
        <f t="shared" si="39"/>
        <v>1.371936772042538E-46</v>
      </c>
      <c r="G369">
        <f t="shared" si="35"/>
        <v>8.1782638198178308</v>
      </c>
      <c r="H369">
        <f t="shared" si="40"/>
        <v>41.003044014660439</v>
      </c>
      <c r="I369">
        <f t="shared" si="41"/>
        <v>0.40476845029279801</v>
      </c>
      <c r="J369">
        <v>366</v>
      </c>
      <c r="K369" t="s">
        <v>18</v>
      </c>
      <c r="L369" s="1" t="s">
        <v>398</v>
      </c>
      <c r="M369" t="s">
        <v>1540</v>
      </c>
    </row>
    <row r="370" spans="1:13" x14ac:dyDescent="0.25">
      <c r="A370">
        <v>3.67</v>
      </c>
      <c r="B370">
        <v>18.399999999999999</v>
      </c>
      <c r="C370">
        <f t="shared" si="36"/>
        <v>-2.4948350613461994</v>
      </c>
      <c r="D370">
        <f t="shared" si="37"/>
        <v>3.2315634656014058</v>
      </c>
      <c r="E370">
        <f t="shared" si="38"/>
        <v>4.8697606499141841</v>
      </c>
      <c r="F370">
        <f t="shared" si="39"/>
        <v>-1.0289525790319036E-46</v>
      </c>
      <c r="G370">
        <f t="shared" si="35"/>
        <v>5.6064890541693906</v>
      </c>
      <c r="H370">
        <f t="shared" si="40"/>
        <v>28.108827955508662</v>
      </c>
      <c r="I370">
        <f t="shared" si="41"/>
        <v>0.27748102621430071</v>
      </c>
      <c r="J370">
        <v>367</v>
      </c>
      <c r="K370" t="s">
        <v>17</v>
      </c>
      <c r="L370" s="1" t="s">
        <v>399</v>
      </c>
      <c r="M370" t="s">
        <v>1541</v>
      </c>
    </row>
    <row r="371" spans="1:13" x14ac:dyDescent="0.25">
      <c r="A371">
        <v>3.68</v>
      </c>
      <c r="B371">
        <v>18.45</v>
      </c>
      <c r="C371">
        <f t="shared" si="36"/>
        <v>-1.5065050018829806</v>
      </c>
      <c r="D371">
        <f t="shared" si="37"/>
        <v>3.9838214238471954</v>
      </c>
      <c r="E371">
        <f t="shared" si="38"/>
        <v>-1.0349478291566117</v>
      </c>
      <c r="F371">
        <f t="shared" si="39"/>
        <v>7.7171443427392768E-47</v>
      </c>
      <c r="G371">
        <f t="shared" si="35"/>
        <v>1.4423685928076031</v>
      </c>
      <c r="H371">
        <f t="shared" si="40"/>
        <v>7.2314403633968141</v>
      </c>
      <c r="I371">
        <f t="shared" si="41"/>
        <v>7.1386380685062326E-2</v>
      </c>
      <c r="J371">
        <v>368</v>
      </c>
      <c r="K371" t="s">
        <v>19</v>
      </c>
      <c r="L371" s="1" t="s">
        <v>400</v>
      </c>
      <c r="M371" t="s">
        <v>1542</v>
      </c>
    </row>
    <row r="372" spans="1:13" x14ac:dyDescent="0.25">
      <c r="A372">
        <v>3.69</v>
      </c>
      <c r="B372">
        <v>18.5</v>
      </c>
      <c r="C372">
        <f t="shared" si="36"/>
        <v>-2.4948350613461989</v>
      </c>
      <c r="D372">
        <f t="shared" si="37"/>
        <v>2.6632061239791831</v>
      </c>
      <c r="E372">
        <f t="shared" si="38"/>
        <v>1.3437533088018605</v>
      </c>
      <c r="F372">
        <f t="shared" si="39"/>
        <v>-5.7878582570544571E-47</v>
      </c>
      <c r="G372">
        <f t="shared" si="35"/>
        <v>1.5121243714348447</v>
      </c>
      <c r="H372">
        <f t="shared" si="40"/>
        <v>7.581111347302067</v>
      </c>
      <c r="I372">
        <f t="shared" si="41"/>
        <v>7.483821665648635E-2</v>
      </c>
      <c r="J372">
        <v>369</v>
      </c>
      <c r="K372" t="s">
        <v>21</v>
      </c>
      <c r="L372" s="1" t="s">
        <v>401</v>
      </c>
      <c r="M372" t="s">
        <v>1543</v>
      </c>
    </row>
    <row r="373" spans="1:13" x14ac:dyDescent="0.25">
      <c r="A373">
        <v>3.7</v>
      </c>
      <c r="B373">
        <v>18.55</v>
      </c>
      <c r="C373">
        <f t="shared" si="36"/>
        <v>-1.5065050018829815</v>
      </c>
      <c r="D373">
        <f t="shared" si="37"/>
        <v>3.5509553397255824</v>
      </c>
      <c r="E373">
        <f t="shared" si="38"/>
        <v>3.299257027628471</v>
      </c>
      <c r="F373">
        <f t="shared" si="39"/>
        <v>4.3408936927908428E-47</v>
      </c>
      <c r="G373">
        <f t="shared" si="35"/>
        <v>5.3437073654710723</v>
      </c>
      <c r="H373">
        <f t="shared" si="40"/>
        <v>26.790749089050916</v>
      </c>
      <c r="I373">
        <f t="shared" si="41"/>
        <v>0.26446938883564575</v>
      </c>
      <c r="J373">
        <v>370</v>
      </c>
      <c r="K373" t="s">
        <v>20</v>
      </c>
      <c r="L373" s="1" t="s">
        <v>402</v>
      </c>
      <c r="M373" t="s">
        <v>1544</v>
      </c>
    </row>
    <row r="374" spans="1:13" x14ac:dyDescent="0.25">
      <c r="A374">
        <v>3.71</v>
      </c>
      <c r="B374">
        <v>18.600000000000001</v>
      </c>
      <c r="C374">
        <f t="shared" si="36"/>
        <v>-2.4948350613461994</v>
      </c>
      <c r="D374">
        <f t="shared" si="37"/>
        <v>3.6694987031901456</v>
      </c>
      <c r="E374">
        <f t="shared" si="38"/>
        <v>-6.2396041492250394</v>
      </c>
      <c r="F374">
        <f t="shared" si="39"/>
        <v>-3.2556702695931321E-47</v>
      </c>
      <c r="G374">
        <f t="shared" si="35"/>
        <v>-5.0649405073810936</v>
      </c>
      <c r="H374">
        <f t="shared" si="40"/>
        <v>-25.392963190643759</v>
      </c>
      <c r="I374">
        <f t="shared" si="41"/>
        <v>-0.25067091007545667</v>
      </c>
      <c r="J374">
        <v>371</v>
      </c>
      <c r="K374" t="s">
        <v>22</v>
      </c>
      <c r="L374" s="1" t="s">
        <v>403</v>
      </c>
      <c r="M374" t="s">
        <v>1535</v>
      </c>
    </row>
    <row r="375" spans="1:13" x14ac:dyDescent="0.25">
      <c r="A375">
        <v>3.72</v>
      </c>
      <c r="B375">
        <v>18.649999999999999</v>
      </c>
      <c r="C375">
        <f t="shared" si="36"/>
        <v>-1.5065050018829806</v>
      </c>
      <c r="D375">
        <f t="shared" si="37"/>
        <v>3.4554549597583906</v>
      </c>
      <c r="E375">
        <f t="shared" si="38"/>
        <v>6.081437676854895</v>
      </c>
      <c r="F375">
        <f t="shared" si="39"/>
        <v>2.441752702194849E-47</v>
      </c>
      <c r="G375">
        <f t="shared" si="35"/>
        <v>8.0303876347303049</v>
      </c>
      <c r="H375">
        <f t="shared" si="40"/>
        <v>40.259873491322622</v>
      </c>
      <c r="I375">
        <f t="shared" si="41"/>
        <v>0.39743211738719275</v>
      </c>
      <c r="J375">
        <v>372</v>
      </c>
      <c r="K375" t="s">
        <v>23</v>
      </c>
      <c r="L375" s="1" t="s">
        <v>404</v>
      </c>
      <c r="M375" t="s">
        <v>1545</v>
      </c>
    </row>
    <row r="376" spans="1:13" x14ac:dyDescent="0.25">
      <c r="A376">
        <v>3.73</v>
      </c>
      <c r="B376">
        <v>18.7</v>
      </c>
      <c r="C376">
        <f t="shared" si="36"/>
        <v>-2.4948350613461989</v>
      </c>
      <c r="D376">
        <f t="shared" si="37"/>
        <v>3.8045929591836933</v>
      </c>
      <c r="E376">
        <f t="shared" si="38"/>
        <v>5.4775436436234477</v>
      </c>
      <c r="F376">
        <f t="shared" si="39"/>
        <v>-1.8313145266461367E-47</v>
      </c>
      <c r="G376">
        <f t="shared" si="35"/>
        <v>6.7873015414609421</v>
      </c>
      <c r="H376">
        <f t="shared" si="40"/>
        <v>34.027490301694264</v>
      </c>
      <c r="I376">
        <f t="shared" si="41"/>
        <v>0.33590809774624153</v>
      </c>
      <c r="J376">
        <v>373</v>
      </c>
      <c r="K376" t="s">
        <v>24</v>
      </c>
      <c r="L376" s="1" t="s">
        <v>405</v>
      </c>
      <c r="M376" t="s">
        <v>1546</v>
      </c>
    </row>
    <row r="377" spans="1:13" x14ac:dyDescent="0.25">
      <c r="A377">
        <v>3.74</v>
      </c>
      <c r="B377">
        <v>18.75</v>
      </c>
      <c r="C377">
        <f t="shared" si="36"/>
        <v>-1.5065050018829815</v>
      </c>
      <c r="D377">
        <f t="shared" si="37"/>
        <v>3.1525965625995234</v>
      </c>
      <c r="E377">
        <f t="shared" si="38"/>
        <v>2.7133408920827291</v>
      </c>
      <c r="F377">
        <f t="shared" si="39"/>
        <v>1.3734858949846025E-47</v>
      </c>
      <c r="G377">
        <f t="shared" si="35"/>
        <v>4.3594324527992709</v>
      </c>
      <c r="H377">
        <f t="shared" si="40"/>
        <v>21.855443446520407</v>
      </c>
      <c r="I377">
        <f t="shared" si="41"/>
        <v>0.21574968851451537</v>
      </c>
      <c r="J377">
        <v>374</v>
      </c>
      <c r="K377" t="s">
        <v>25</v>
      </c>
      <c r="L377" s="1" t="s">
        <v>406</v>
      </c>
      <c r="M377" t="s">
        <v>1547</v>
      </c>
    </row>
    <row r="378" spans="1:13" x14ac:dyDescent="0.25">
      <c r="A378">
        <v>3.75</v>
      </c>
      <c r="B378">
        <v>18.8</v>
      </c>
      <c r="C378">
        <f t="shared" si="36"/>
        <v>-2.4948350613461994</v>
      </c>
      <c r="D378">
        <f t="shared" si="37"/>
        <v>3.9997578304166383</v>
      </c>
      <c r="E378">
        <f t="shared" si="38"/>
        <v>-4.6275967444501278</v>
      </c>
      <c r="F378">
        <f t="shared" si="39"/>
        <v>-1.0301144212384519E-47</v>
      </c>
      <c r="G378">
        <f t="shared" si="35"/>
        <v>-3.1226739753796888</v>
      </c>
      <c r="H378">
        <f t="shared" si="40"/>
        <v>-15.655005529903509</v>
      </c>
      <c r="I378">
        <f t="shared" si="41"/>
        <v>-0.15454102201286782</v>
      </c>
      <c r="J378">
        <v>375</v>
      </c>
      <c r="K378" t="s">
        <v>26</v>
      </c>
      <c r="L378" s="1" t="s">
        <v>407</v>
      </c>
      <c r="M378" t="s">
        <v>1548</v>
      </c>
    </row>
    <row r="379" spans="1:13" x14ac:dyDescent="0.25">
      <c r="A379">
        <v>3.76</v>
      </c>
      <c r="B379">
        <v>18.850000000000001</v>
      </c>
      <c r="C379">
        <f t="shared" si="36"/>
        <v>-1.5065050018829806</v>
      </c>
      <c r="D379">
        <f t="shared" si="37"/>
        <v>2.615307504959878</v>
      </c>
      <c r="E379">
        <f t="shared" si="38"/>
        <v>1.4846705813575483</v>
      </c>
      <c r="F379">
        <f t="shared" si="39"/>
        <v>7.7258581592883888E-48</v>
      </c>
      <c r="G379">
        <f t="shared" si="35"/>
        <v>2.5934730844344456</v>
      </c>
      <c r="H379">
        <f t="shared" si="40"/>
        <v>13.001853096167368</v>
      </c>
      <c r="I379">
        <f t="shared" si="41"/>
        <v>0.12834998120599575</v>
      </c>
      <c r="J379">
        <v>376</v>
      </c>
      <c r="K379" t="s">
        <v>27</v>
      </c>
      <c r="L379" s="1" t="s">
        <v>408</v>
      </c>
      <c r="M379" t="s">
        <v>1549</v>
      </c>
    </row>
    <row r="380" spans="1:13" x14ac:dyDescent="0.25">
      <c r="A380">
        <v>3.77</v>
      </c>
      <c r="B380">
        <v>18.899999999999999</v>
      </c>
      <c r="C380">
        <f t="shared" si="36"/>
        <v>-2.4948350613461989</v>
      </c>
      <c r="D380">
        <f t="shared" si="37"/>
        <v>3.4587163760262261</v>
      </c>
      <c r="E380">
        <f t="shared" si="38"/>
        <v>2.5087027993587228</v>
      </c>
      <c r="F380">
        <f t="shared" si="39"/>
        <v>-5.794393619466291E-48</v>
      </c>
      <c r="G380">
        <f t="shared" si="35"/>
        <v>3.4725841140387499</v>
      </c>
      <c r="H380">
        <f t="shared" si="40"/>
        <v>17.408976062422379</v>
      </c>
      <c r="I380">
        <f t="shared" si="41"/>
        <v>0.17185563733881914</v>
      </c>
      <c r="J380">
        <v>377</v>
      </c>
      <c r="K380" t="s">
        <v>18</v>
      </c>
      <c r="L380" s="1" t="s">
        <v>409</v>
      </c>
      <c r="M380" t="s">
        <v>1550</v>
      </c>
    </row>
    <row r="381" spans="1:13" x14ac:dyDescent="0.25">
      <c r="A381">
        <v>3.78</v>
      </c>
      <c r="B381">
        <v>18.95</v>
      </c>
      <c r="C381">
        <f t="shared" si="36"/>
        <v>-1.5065050018829815</v>
      </c>
      <c r="D381">
        <f t="shared" si="37"/>
        <v>3.8005450843153845</v>
      </c>
      <c r="E381">
        <f t="shared" si="38"/>
        <v>-3.6549748124237929</v>
      </c>
      <c r="F381">
        <f t="shared" si="39"/>
        <v>4.3457952145997183E-48</v>
      </c>
      <c r="G381">
        <f t="shared" si="35"/>
        <v>-1.3609347299913899</v>
      </c>
      <c r="H381">
        <f t="shared" si="40"/>
        <v>-6.8226754320996923</v>
      </c>
      <c r="I381">
        <f t="shared" si="41"/>
        <v>-6.7351188865742276E-2</v>
      </c>
      <c r="J381">
        <v>378</v>
      </c>
      <c r="K381" t="s">
        <v>17</v>
      </c>
      <c r="L381" s="1" t="s">
        <v>410</v>
      </c>
      <c r="M381" t="s">
        <v>1551</v>
      </c>
    </row>
    <row r="382" spans="1:13" x14ac:dyDescent="0.25">
      <c r="A382">
        <v>3.79</v>
      </c>
      <c r="B382">
        <v>19</v>
      </c>
      <c r="C382">
        <f t="shared" si="36"/>
        <v>-2.4948350613461994</v>
      </c>
      <c r="D382">
        <f t="shared" si="37"/>
        <v>3.1625363211455855</v>
      </c>
      <c r="E382">
        <f t="shared" si="38"/>
        <v>-4.2442781375421923</v>
      </c>
      <c r="F382">
        <f t="shared" si="39"/>
        <v>-3.2593464109497888E-48</v>
      </c>
      <c r="G382">
        <f t="shared" si="35"/>
        <v>-3.5765768777428062</v>
      </c>
      <c r="H382">
        <f t="shared" si="40"/>
        <v>-17.93006878024098</v>
      </c>
      <c r="I382">
        <f t="shared" si="41"/>
        <v>-0.17699969180889419</v>
      </c>
      <c r="J382">
        <v>379</v>
      </c>
      <c r="K382" t="s">
        <v>19</v>
      </c>
      <c r="L382" s="1" t="s">
        <v>411</v>
      </c>
      <c r="M382" t="s">
        <v>1552</v>
      </c>
    </row>
    <row r="383" spans="1:13" x14ac:dyDescent="0.25">
      <c r="A383">
        <v>3.8</v>
      </c>
      <c r="B383">
        <v>19.05</v>
      </c>
      <c r="C383">
        <f t="shared" si="36"/>
        <v>-1.5065050018829806</v>
      </c>
      <c r="D383">
        <f t="shared" si="37"/>
        <v>3.9991227576452566</v>
      </c>
      <c r="E383">
        <f t="shared" si="38"/>
        <v>-0.92236245349341672</v>
      </c>
      <c r="F383">
        <f t="shared" si="39"/>
        <v>2.4445098082123416E-48</v>
      </c>
      <c r="G383">
        <f t="shared" si="35"/>
        <v>1.5702553022688592</v>
      </c>
      <c r="H383">
        <f t="shared" si="40"/>
        <v>7.871937765321519</v>
      </c>
      <c r="I383">
        <f t="shared" si="41"/>
        <v>7.7709158591525357E-2</v>
      </c>
      <c r="J383">
        <v>380</v>
      </c>
      <c r="K383" t="s">
        <v>21</v>
      </c>
      <c r="L383" s="1" t="s">
        <v>412</v>
      </c>
      <c r="M383" t="s">
        <v>1553</v>
      </c>
    </row>
    <row r="384" spans="1:13" x14ac:dyDescent="0.25">
      <c r="A384">
        <v>3.81</v>
      </c>
      <c r="B384">
        <v>19.100000000000001</v>
      </c>
      <c r="C384">
        <f t="shared" si="36"/>
        <v>-2.4948350613461989</v>
      </c>
      <c r="D384">
        <f t="shared" si="37"/>
        <v>2.6172290738978257</v>
      </c>
      <c r="E384">
        <f t="shared" si="38"/>
        <v>2.0295721349081206</v>
      </c>
      <c r="F384">
        <f t="shared" si="39"/>
        <v>-1.8333823561592561E-48</v>
      </c>
      <c r="G384">
        <f t="shared" si="35"/>
        <v>2.1519661474597473</v>
      </c>
      <c r="H384">
        <f t="shared" si="40"/>
        <v>10.788071762855953</v>
      </c>
      <c r="I384">
        <f t="shared" si="41"/>
        <v>0.10649626616837071</v>
      </c>
      <c r="J384">
        <v>381</v>
      </c>
      <c r="K384" t="s">
        <v>20</v>
      </c>
      <c r="L384" s="1" t="s">
        <v>413</v>
      </c>
      <c r="M384" t="s">
        <v>1554</v>
      </c>
    </row>
    <row r="385" spans="1:13" x14ac:dyDescent="0.25">
      <c r="A385">
        <v>3.82</v>
      </c>
      <c r="B385">
        <v>19.149999999999999</v>
      </c>
      <c r="C385">
        <f t="shared" si="36"/>
        <v>-1.5065050018829815</v>
      </c>
      <c r="D385">
        <f t="shared" si="37"/>
        <v>3.4625709939792433</v>
      </c>
      <c r="E385">
        <f t="shared" si="38"/>
        <v>-0.86391439903302225</v>
      </c>
      <c r="F385">
        <f t="shared" si="39"/>
        <v>1.3750367671194422E-48</v>
      </c>
      <c r="G385">
        <f t="shared" si="35"/>
        <v>1.0921515930632395</v>
      </c>
      <c r="H385">
        <f t="shared" si="40"/>
        <v>5.4750531432358729</v>
      </c>
      <c r="I385">
        <f t="shared" si="41"/>
        <v>5.4047908620294897E-2</v>
      </c>
      <c r="J385">
        <v>382</v>
      </c>
      <c r="K385" t="s">
        <v>22</v>
      </c>
      <c r="L385" s="1" t="s">
        <v>414</v>
      </c>
      <c r="M385" t="s">
        <v>1555</v>
      </c>
    </row>
    <row r="386" spans="1:13" x14ac:dyDescent="0.25">
      <c r="A386">
        <v>3.83</v>
      </c>
      <c r="B386">
        <v>19.2</v>
      </c>
      <c r="C386">
        <f t="shared" si="36"/>
        <v>-2.4948350613461994</v>
      </c>
      <c r="D386">
        <f t="shared" si="37"/>
        <v>3.7957088427193968</v>
      </c>
      <c r="E386">
        <f t="shared" si="38"/>
        <v>2.3760145724538262</v>
      </c>
      <c r="F386">
        <f t="shared" si="39"/>
        <v>-1.0312775753395816E-48</v>
      </c>
      <c r="G386">
        <f t="shared" si="35"/>
        <v>3.6768883538270236</v>
      </c>
      <c r="H386">
        <f t="shared" si="40"/>
        <v>18.432442922579334</v>
      </c>
      <c r="I386">
        <f t="shared" si="41"/>
        <v>0.18195896271055612</v>
      </c>
      <c r="J386">
        <v>383</v>
      </c>
      <c r="K386" t="s">
        <v>23</v>
      </c>
      <c r="L386" s="1" t="s">
        <v>415</v>
      </c>
    </row>
    <row r="387" spans="1:13" x14ac:dyDescent="0.25">
      <c r="A387">
        <v>3.84</v>
      </c>
      <c r="B387">
        <v>19.25</v>
      </c>
      <c r="C387">
        <f t="shared" si="36"/>
        <v>-1.5065050018829806</v>
      </c>
      <c r="D387">
        <f t="shared" si="37"/>
        <v>3.1743439994367662</v>
      </c>
      <c r="E387">
        <f t="shared" si="38"/>
        <v>-2.9399835653793911</v>
      </c>
      <c r="F387">
        <f t="shared" si="39"/>
        <v>7.7345818150468623E-49</v>
      </c>
      <c r="G387">
        <f t="shared" si="35"/>
        <v>-1.2721445678256056</v>
      </c>
      <c r="H387">
        <f t="shared" si="40"/>
        <v>-6.3772872215215912</v>
      </c>
      <c r="I387">
        <f t="shared" si="41"/>
        <v>-6.2954464180864672E-2</v>
      </c>
      <c r="J387">
        <v>384</v>
      </c>
      <c r="K387" t="s">
        <v>24</v>
      </c>
      <c r="L387" s="1" t="s">
        <v>416</v>
      </c>
      <c r="M387" t="s">
        <v>1556</v>
      </c>
    </row>
    <row r="388" spans="1:13" x14ac:dyDescent="0.25">
      <c r="A388">
        <v>3.85</v>
      </c>
      <c r="B388">
        <v>19.3</v>
      </c>
      <c r="C388">
        <f t="shared" si="36"/>
        <v>-2.4948350613461989</v>
      </c>
      <c r="D388">
        <f t="shared" si="37"/>
        <v>3.9978548904468054</v>
      </c>
      <c r="E388">
        <f t="shared" si="38"/>
        <v>-6.2789659693403843</v>
      </c>
      <c r="F388">
        <f t="shared" si="39"/>
        <v>-5.8009363612851463E-49</v>
      </c>
      <c r="G388">
        <f t="shared" ref="G388:G451" si="42">SUM(C388:F388)</f>
        <v>-4.7759461402397783</v>
      </c>
      <c r="H388">
        <f t="shared" si="40"/>
        <v>-23.941755975747462</v>
      </c>
      <c r="I388">
        <f t="shared" si="41"/>
        <v>-0.23634507379809933</v>
      </c>
      <c r="J388">
        <v>385</v>
      </c>
      <c r="K388" t="s">
        <v>25</v>
      </c>
      <c r="L388" s="1" t="s">
        <v>417</v>
      </c>
      <c r="M388" t="s">
        <v>1557</v>
      </c>
    </row>
    <row r="389" spans="1:13" x14ac:dyDescent="0.25">
      <c r="A389">
        <v>3.86</v>
      </c>
      <c r="B389">
        <v>19.350000000000001</v>
      </c>
      <c r="C389">
        <f t="shared" ref="C389:C452" si="43">2.5*SIN(C388)</f>
        <v>-1.5065050018829815</v>
      </c>
      <c r="D389">
        <f t="shared" ref="D389:D452" si="44">-4*COS(D388)</f>
        <v>2.6210621600512023</v>
      </c>
      <c r="E389">
        <f t="shared" ref="E389:E452" si="45">2*SIN(E388)+6*COS(E388)</f>
        <v>6.0083852422835653</v>
      </c>
      <c r="F389">
        <f t="shared" ref="F389:F452" si="46">-0.75*SIN(F388)</f>
        <v>4.3507022709638601E-49</v>
      </c>
      <c r="G389">
        <f t="shared" si="42"/>
        <v>7.1229424004517856</v>
      </c>
      <c r="H389">
        <f t="shared" ref="H389:H452" si="47">G389*B389/A389</f>
        <v>35.706978095529038</v>
      </c>
      <c r="I389">
        <f t="shared" ref="I389:I452" si="48">H389/101.3</f>
        <v>0.35248744418093819</v>
      </c>
      <c r="J389">
        <v>386</v>
      </c>
      <c r="K389" t="s">
        <v>26</v>
      </c>
      <c r="L389" s="1" t="s">
        <v>418</v>
      </c>
      <c r="M389" t="s">
        <v>1558</v>
      </c>
    </row>
    <row r="390" spans="1:13" x14ac:dyDescent="0.25">
      <c r="A390">
        <v>3.87</v>
      </c>
      <c r="B390">
        <v>19.399999999999999</v>
      </c>
      <c r="C390">
        <f t="shared" si="43"/>
        <v>-2.4948350613461994</v>
      </c>
      <c r="D390">
        <f t="shared" si="44"/>
        <v>3.4702218635005053</v>
      </c>
      <c r="E390">
        <f t="shared" si="45"/>
        <v>5.2321678030455825</v>
      </c>
      <c r="F390">
        <f t="shared" si="46"/>
        <v>-3.2630267032228951E-49</v>
      </c>
      <c r="G390">
        <f t="shared" si="42"/>
        <v>6.2075546051998884</v>
      </c>
      <c r="H390">
        <f t="shared" si="47"/>
        <v>31.11797398989091</v>
      </c>
      <c r="I390">
        <f t="shared" si="48"/>
        <v>0.30718631776792604</v>
      </c>
      <c r="J390">
        <v>387</v>
      </c>
      <c r="K390" t="s">
        <v>27</v>
      </c>
      <c r="L390" s="1" t="s">
        <v>419</v>
      </c>
      <c r="M390" t="s">
        <v>1559</v>
      </c>
    </row>
    <row r="391" spans="1:13" x14ac:dyDescent="0.25">
      <c r="A391">
        <v>3.88</v>
      </c>
      <c r="B391">
        <v>19.45</v>
      </c>
      <c r="C391">
        <f t="shared" si="43"/>
        <v>-1.5065050018829806</v>
      </c>
      <c r="D391">
        <f t="shared" si="44"/>
        <v>3.7859425980939636</v>
      </c>
      <c r="E391">
        <f t="shared" si="45"/>
        <v>1.24427098837484</v>
      </c>
      <c r="F391">
        <f t="shared" si="46"/>
        <v>2.4472700274171712E-49</v>
      </c>
      <c r="G391">
        <f t="shared" si="42"/>
        <v>3.5237085845858229</v>
      </c>
      <c r="H391">
        <f t="shared" si="47"/>
        <v>17.66395153870986</v>
      </c>
      <c r="I391">
        <f t="shared" si="48"/>
        <v>0.17437267066840928</v>
      </c>
      <c r="J391">
        <v>388</v>
      </c>
      <c r="K391" t="s">
        <v>18</v>
      </c>
      <c r="L391" s="1" t="s">
        <v>420</v>
      </c>
      <c r="M391" t="s">
        <v>1560</v>
      </c>
    </row>
    <row r="392" spans="1:13" x14ac:dyDescent="0.25">
      <c r="A392">
        <v>3.89</v>
      </c>
      <c r="B392">
        <v>19.5</v>
      </c>
      <c r="C392">
        <f t="shared" si="43"/>
        <v>-2.4948350613461989</v>
      </c>
      <c r="D392">
        <f t="shared" si="44"/>
        <v>3.1979616417032823</v>
      </c>
      <c r="E392">
        <f t="shared" si="45"/>
        <v>3.8188485518151647</v>
      </c>
      <c r="F392">
        <f t="shared" si="46"/>
        <v>-1.8354525205628785E-49</v>
      </c>
      <c r="G392">
        <f t="shared" si="42"/>
        <v>4.5219751321722477</v>
      </c>
      <c r="H392">
        <f t="shared" si="47"/>
        <v>22.667998734539541</v>
      </c>
      <c r="I392">
        <f t="shared" si="48"/>
        <v>0.22377096480295697</v>
      </c>
      <c r="J392">
        <v>389</v>
      </c>
      <c r="K392" t="s">
        <v>17</v>
      </c>
      <c r="L392" s="1" t="s">
        <v>421</v>
      </c>
      <c r="M392" t="s">
        <v>1561</v>
      </c>
    </row>
    <row r="393" spans="1:13" x14ac:dyDescent="0.25">
      <c r="A393">
        <v>3.9</v>
      </c>
      <c r="B393">
        <v>19.55</v>
      </c>
      <c r="C393">
        <f t="shared" si="43"/>
        <v>-1.5065050018829815</v>
      </c>
      <c r="D393">
        <f t="shared" si="44"/>
        <v>3.9936467568915708</v>
      </c>
      <c r="E393">
        <f t="shared" si="45"/>
        <v>-5.9290854074237327</v>
      </c>
      <c r="F393">
        <f t="shared" si="46"/>
        <v>1.3765893904221589E-49</v>
      </c>
      <c r="G393">
        <f t="shared" si="42"/>
        <v>-3.4419436524151434</v>
      </c>
      <c r="H393">
        <f t="shared" si="47"/>
        <v>-17.253845744798991</v>
      </c>
      <c r="I393">
        <f t="shared" si="48"/>
        <v>-0.17032424229811444</v>
      </c>
      <c r="J393">
        <v>390</v>
      </c>
      <c r="K393" t="s">
        <v>19</v>
      </c>
      <c r="L393" s="1" t="s">
        <v>422</v>
      </c>
      <c r="M393" t="s">
        <v>1534</v>
      </c>
    </row>
    <row r="394" spans="1:13" x14ac:dyDescent="0.25">
      <c r="A394">
        <v>3.91</v>
      </c>
      <c r="B394">
        <v>19.600000000000001</v>
      </c>
      <c r="C394">
        <f t="shared" si="43"/>
        <v>-2.4948350613461994</v>
      </c>
      <c r="D394">
        <f t="shared" si="44"/>
        <v>2.6337541882526594</v>
      </c>
      <c r="E394">
        <f t="shared" si="45"/>
        <v>6.3212463481314547</v>
      </c>
      <c r="F394">
        <f t="shared" si="46"/>
        <v>-1.0324420428166191E-49</v>
      </c>
      <c r="G394">
        <f t="shared" si="42"/>
        <v>6.4601654750379147</v>
      </c>
      <c r="H394">
        <f t="shared" si="47"/>
        <v>32.383438186890828</v>
      </c>
      <c r="I394">
        <f t="shared" si="48"/>
        <v>0.31967856058135075</v>
      </c>
      <c r="J394">
        <v>391</v>
      </c>
      <c r="K394" t="s">
        <v>21</v>
      </c>
      <c r="L394" s="1" t="s">
        <v>423</v>
      </c>
    </row>
    <row r="395" spans="1:13" x14ac:dyDescent="0.25">
      <c r="A395">
        <v>3.92</v>
      </c>
      <c r="B395">
        <v>19.649999999999999</v>
      </c>
      <c r="C395">
        <f t="shared" si="43"/>
        <v>-1.5065050018829806</v>
      </c>
      <c r="D395">
        <f t="shared" si="44"/>
        <v>3.4951907201326184</v>
      </c>
      <c r="E395">
        <f t="shared" si="45"/>
        <v>6.0717583003846185</v>
      </c>
      <c r="F395">
        <f t="shared" si="46"/>
        <v>7.7433153211246434E-50</v>
      </c>
      <c r="G395">
        <f t="shared" si="42"/>
        <v>8.0604440186342572</v>
      </c>
      <c r="H395">
        <f t="shared" si="47"/>
        <v>40.40503187912325</v>
      </c>
      <c r="I395">
        <f t="shared" si="48"/>
        <v>0.39886507284425715</v>
      </c>
      <c r="J395">
        <v>392</v>
      </c>
      <c r="K395" t="s">
        <v>20</v>
      </c>
      <c r="L395" s="1" t="s">
        <v>424</v>
      </c>
      <c r="M395" t="s">
        <v>1537</v>
      </c>
    </row>
    <row r="396" spans="1:13" x14ac:dyDescent="0.25">
      <c r="A396">
        <v>3.93</v>
      </c>
      <c r="B396">
        <v>19.7</v>
      </c>
      <c r="C396">
        <f t="shared" si="43"/>
        <v>-2.4948350613461989</v>
      </c>
      <c r="D396">
        <f t="shared" si="44"/>
        <v>3.7525314631556839</v>
      </c>
      <c r="E396">
        <f t="shared" si="45"/>
        <v>5.4466839841853245</v>
      </c>
      <c r="F396">
        <f t="shared" si="46"/>
        <v>-5.8074864908434826E-50</v>
      </c>
      <c r="G396">
        <f t="shared" si="42"/>
        <v>6.7043803859948099</v>
      </c>
      <c r="H396">
        <f t="shared" si="47"/>
        <v>33.60719939035566</v>
      </c>
      <c r="I396">
        <f t="shared" si="48"/>
        <v>0.33175912527498186</v>
      </c>
      <c r="J396">
        <v>393</v>
      </c>
      <c r="K396" t="s">
        <v>22</v>
      </c>
      <c r="L396" s="1" t="s">
        <v>425</v>
      </c>
      <c r="M396" t="s">
        <v>1536</v>
      </c>
    </row>
    <row r="397" spans="1:13" x14ac:dyDescent="0.25">
      <c r="A397">
        <v>3.94</v>
      </c>
      <c r="B397">
        <v>19.75</v>
      </c>
      <c r="C397">
        <f t="shared" si="43"/>
        <v>-1.5065050018829815</v>
      </c>
      <c r="D397">
        <f t="shared" si="44"/>
        <v>3.2764393730763817</v>
      </c>
      <c r="E397">
        <f t="shared" si="45"/>
        <v>2.5357773462180822</v>
      </c>
      <c r="F397">
        <f t="shared" si="46"/>
        <v>4.3556148681326122E-50</v>
      </c>
      <c r="G397">
        <f t="shared" si="42"/>
        <v>4.3057117174114818</v>
      </c>
      <c r="H397">
        <f t="shared" si="47"/>
        <v>21.583199598699689</v>
      </c>
      <c r="I397">
        <f t="shared" si="48"/>
        <v>0.21306218754886169</v>
      </c>
      <c r="J397">
        <v>394</v>
      </c>
      <c r="K397" t="s">
        <v>23</v>
      </c>
      <c r="L397" s="1" t="s">
        <v>426</v>
      </c>
      <c r="M397" t="s">
        <v>1538</v>
      </c>
    </row>
    <row r="398" spans="1:13" x14ac:dyDescent="0.25">
      <c r="A398">
        <v>3.95</v>
      </c>
      <c r="B398">
        <v>19.8</v>
      </c>
      <c r="C398">
        <f t="shared" si="43"/>
        <v>-2.4948350613461994</v>
      </c>
      <c r="D398">
        <f t="shared" si="44"/>
        <v>3.963687798543468</v>
      </c>
      <c r="E398">
        <f t="shared" si="45"/>
        <v>-3.7933636920604865</v>
      </c>
      <c r="F398">
        <f t="shared" si="46"/>
        <v>-3.2667111510994589E-50</v>
      </c>
      <c r="G398">
        <f t="shared" si="42"/>
        <v>-2.3245109548632179</v>
      </c>
      <c r="H398">
        <f t="shared" si="47"/>
        <v>-11.651978963618156</v>
      </c>
      <c r="I398">
        <f t="shared" si="48"/>
        <v>-0.11502447150659581</v>
      </c>
      <c r="J398">
        <v>395</v>
      </c>
      <c r="K398" t="s">
        <v>24</v>
      </c>
      <c r="L398" s="1" t="s">
        <v>427</v>
      </c>
      <c r="M398" t="s">
        <v>1539</v>
      </c>
    </row>
    <row r="399" spans="1:13" x14ac:dyDescent="0.25">
      <c r="A399">
        <v>3.96</v>
      </c>
      <c r="B399">
        <v>19.850000000000001</v>
      </c>
      <c r="C399">
        <f t="shared" si="43"/>
        <v>-1.5065050018829806</v>
      </c>
      <c r="D399">
        <f t="shared" si="44"/>
        <v>2.7227514182526922</v>
      </c>
      <c r="E399">
        <f t="shared" si="45"/>
        <v>-3.5568737514332529</v>
      </c>
      <c r="F399">
        <f t="shared" si="46"/>
        <v>2.4500333633245942E-50</v>
      </c>
      <c r="G399">
        <f t="shared" si="42"/>
        <v>-2.3406273350635414</v>
      </c>
      <c r="H399">
        <f t="shared" si="47"/>
        <v>-11.73269005076043</v>
      </c>
      <c r="I399">
        <f t="shared" si="48"/>
        <v>-0.11582122458796082</v>
      </c>
      <c r="J399">
        <v>396</v>
      </c>
      <c r="K399" t="s">
        <v>25</v>
      </c>
      <c r="L399" s="1" t="s">
        <v>428</v>
      </c>
      <c r="M399" t="s">
        <v>1540</v>
      </c>
    </row>
    <row r="400" spans="1:13" x14ac:dyDescent="0.25">
      <c r="A400">
        <v>3.97</v>
      </c>
      <c r="B400">
        <v>19.899999999999999</v>
      </c>
      <c r="C400">
        <f t="shared" si="43"/>
        <v>-2.4948350613461989</v>
      </c>
      <c r="D400">
        <f t="shared" si="44"/>
        <v>3.6542433023683296</v>
      </c>
      <c r="E400">
        <f t="shared" si="45"/>
        <v>-4.6831233877762086</v>
      </c>
      <c r="F400">
        <f t="shared" si="46"/>
        <v>-1.8375250224934456E-50</v>
      </c>
      <c r="G400">
        <f t="shared" si="42"/>
        <v>-3.5237151467540779</v>
      </c>
      <c r="H400">
        <f t="shared" si="47"/>
        <v>-17.662955017734543</v>
      </c>
      <c r="I400">
        <f t="shared" si="48"/>
        <v>-0.17436283334387506</v>
      </c>
      <c r="J400">
        <v>397</v>
      </c>
      <c r="K400" t="s">
        <v>26</v>
      </c>
      <c r="L400" s="1" t="s">
        <v>429</v>
      </c>
      <c r="M400" t="s">
        <v>1541</v>
      </c>
    </row>
    <row r="401" spans="1:13" x14ac:dyDescent="0.25">
      <c r="A401">
        <v>3.98</v>
      </c>
      <c r="B401">
        <v>19.95</v>
      </c>
      <c r="C401">
        <f t="shared" si="43"/>
        <v>-1.5065050018829815</v>
      </c>
      <c r="D401">
        <f t="shared" si="44"/>
        <v>3.4857898272592709</v>
      </c>
      <c r="E401">
        <f t="shared" si="45"/>
        <v>1.8235750947381988</v>
      </c>
      <c r="F401">
        <f t="shared" si="46"/>
        <v>1.3781437668700843E-50</v>
      </c>
      <c r="G401">
        <f t="shared" si="42"/>
        <v>3.8028599201144884</v>
      </c>
      <c r="H401">
        <f t="shared" si="47"/>
        <v>19.062074222684434</v>
      </c>
      <c r="I401">
        <f t="shared" si="48"/>
        <v>0.18817447406401219</v>
      </c>
      <c r="J401">
        <v>398</v>
      </c>
      <c r="K401" t="s">
        <v>27</v>
      </c>
      <c r="L401" s="1" t="s">
        <v>430</v>
      </c>
      <c r="M401" t="s">
        <v>1542</v>
      </c>
    </row>
    <row r="402" spans="1:13" x14ac:dyDescent="0.25">
      <c r="A402">
        <v>3.99</v>
      </c>
      <c r="B402">
        <v>20</v>
      </c>
      <c r="C402">
        <f t="shared" si="43"/>
        <v>-2.4948350613461994</v>
      </c>
      <c r="D402">
        <f t="shared" si="44"/>
        <v>3.7653866499960671</v>
      </c>
      <c r="E402">
        <f t="shared" si="45"/>
        <v>0.43587010692828576</v>
      </c>
      <c r="F402">
        <f t="shared" si="46"/>
        <v>-1.0336078251525632E-50</v>
      </c>
      <c r="G402">
        <f t="shared" si="42"/>
        <v>1.7064216955781535</v>
      </c>
      <c r="H402">
        <f t="shared" si="47"/>
        <v>8.5534922084117966</v>
      </c>
      <c r="I402">
        <f t="shared" si="48"/>
        <v>8.4437237990244787E-2</v>
      </c>
      <c r="J402">
        <v>399</v>
      </c>
      <c r="K402" t="s">
        <v>18</v>
      </c>
      <c r="L402" s="1" t="s">
        <v>431</v>
      </c>
      <c r="M402" t="s">
        <v>1543</v>
      </c>
    </row>
    <row r="403" spans="1:13" x14ac:dyDescent="0.25">
      <c r="A403">
        <v>4</v>
      </c>
      <c r="B403">
        <v>20.05</v>
      </c>
      <c r="C403">
        <f t="shared" si="43"/>
        <v>-1.5065050018829806</v>
      </c>
      <c r="D403">
        <f t="shared" si="44"/>
        <v>3.2466726359903704</v>
      </c>
      <c r="E403">
        <f t="shared" si="45"/>
        <v>6.2834167929824067</v>
      </c>
      <c r="F403">
        <f t="shared" si="46"/>
        <v>7.7520586886442244E-51</v>
      </c>
      <c r="G403">
        <f t="shared" si="42"/>
        <v>8.023584427089796</v>
      </c>
      <c r="H403">
        <f t="shared" si="47"/>
        <v>40.218216940787606</v>
      </c>
      <c r="I403">
        <f t="shared" si="48"/>
        <v>0.39702089773729127</v>
      </c>
      <c r="J403">
        <v>400</v>
      </c>
      <c r="K403" t="s">
        <v>17</v>
      </c>
      <c r="L403" s="1" t="s">
        <v>432</v>
      </c>
      <c r="M403" t="s">
        <v>1544</v>
      </c>
    </row>
    <row r="404" spans="1:13" x14ac:dyDescent="0.25">
      <c r="A404">
        <v>4.01</v>
      </c>
      <c r="B404">
        <v>20.100000000000001</v>
      </c>
      <c r="C404">
        <f t="shared" si="43"/>
        <v>-2.4948350613461989</v>
      </c>
      <c r="D404">
        <f t="shared" si="44"/>
        <v>3.9779367073542784</v>
      </c>
      <c r="E404">
        <f t="shared" si="45"/>
        <v>6.0004628108444757</v>
      </c>
      <c r="F404">
        <f t="shared" si="46"/>
        <v>-5.8140440164831683E-51</v>
      </c>
      <c r="G404">
        <f t="shared" si="42"/>
        <v>7.4835644568525552</v>
      </c>
      <c r="H404">
        <f t="shared" si="47"/>
        <v>37.511133561779644</v>
      </c>
      <c r="I404">
        <f t="shared" si="48"/>
        <v>0.37029746852694617</v>
      </c>
      <c r="J404">
        <v>401</v>
      </c>
      <c r="K404" t="s">
        <v>19</v>
      </c>
      <c r="L404" s="1" t="s">
        <v>433</v>
      </c>
      <c r="M404" t="s">
        <v>1535</v>
      </c>
    </row>
    <row r="405" spans="1:13" x14ac:dyDescent="0.25">
      <c r="A405">
        <v>4.0199999999999996</v>
      </c>
      <c r="B405">
        <v>20.149999999999999</v>
      </c>
      <c r="C405">
        <f t="shared" si="43"/>
        <v>-1.5065050018829815</v>
      </c>
      <c r="D405">
        <f t="shared" si="44"/>
        <v>2.6807229374320802</v>
      </c>
      <c r="E405">
        <f t="shared" si="45"/>
        <v>5.2038548198847225</v>
      </c>
      <c r="F405">
        <f t="shared" si="46"/>
        <v>4.3605330123623765E-51</v>
      </c>
      <c r="G405">
        <f t="shared" si="42"/>
        <v>6.3780727554338217</v>
      </c>
      <c r="H405">
        <f t="shared" si="47"/>
        <v>31.969693040296399</v>
      </c>
      <c r="I405">
        <f t="shared" si="48"/>
        <v>0.31559420572849356</v>
      </c>
      <c r="J405">
        <v>402</v>
      </c>
      <c r="K405" t="s">
        <v>21</v>
      </c>
      <c r="L405" s="1" t="s">
        <v>434</v>
      </c>
      <c r="M405" t="s">
        <v>1545</v>
      </c>
    </row>
    <row r="406" spans="1:13" x14ac:dyDescent="0.25">
      <c r="A406">
        <v>4.03</v>
      </c>
      <c r="B406">
        <v>20.2</v>
      </c>
      <c r="C406">
        <f t="shared" si="43"/>
        <v>-2.4948350613461994</v>
      </c>
      <c r="D406">
        <f t="shared" si="44"/>
        <v>3.5826641993703134</v>
      </c>
      <c r="E406">
        <f t="shared" si="45"/>
        <v>1.0682283448797791</v>
      </c>
      <c r="F406">
        <f t="shared" si="46"/>
        <v>-3.2703997592717821E-51</v>
      </c>
      <c r="G406">
        <f t="shared" si="42"/>
        <v>2.1560574829038934</v>
      </c>
      <c r="H406">
        <f t="shared" si="47"/>
        <v>10.807037507359466</v>
      </c>
      <c r="I406">
        <f t="shared" si="48"/>
        <v>0.10668348970739848</v>
      </c>
      <c r="J406">
        <v>403</v>
      </c>
      <c r="K406" t="s">
        <v>20</v>
      </c>
      <c r="L406" s="1" t="s">
        <v>435</v>
      </c>
      <c r="M406" t="s">
        <v>1546</v>
      </c>
    </row>
    <row r="407" spans="1:13" x14ac:dyDescent="0.25">
      <c r="A407">
        <v>4.04</v>
      </c>
      <c r="B407">
        <v>20.25</v>
      </c>
      <c r="C407">
        <f t="shared" si="43"/>
        <v>-1.5065050018829806</v>
      </c>
      <c r="D407">
        <f t="shared" si="44"/>
        <v>3.6171789209927656</v>
      </c>
      <c r="E407">
        <f t="shared" si="45"/>
        <v>4.6427624559158884</v>
      </c>
      <c r="F407">
        <f t="shared" si="46"/>
        <v>2.4527998194538366E-51</v>
      </c>
      <c r="G407">
        <f t="shared" si="42"/>
        <v>6.7534363750256734</v>
      </c>
      <c r="H407">
        <f t="shared" si="47"/>
        <v>33.850764008482642</v>
      </c>
      <c r="I407">
        <f t="shared" si="48"/>
        <v>0.3341635143976569</v>
      </c>
      <c r="J407">
        <v>404</v>
      </c>
      <c r="K407" t="s">
        <v>22</v>
      </c>
      <c r="L407" s="1" t="s">
        <v>436</v>
      </c>
      <c r="M407" t="s">
        <v>1547</v>
      </c>
    </row>
    <row r="408" spans="1:13" x14ac:dyDescent="0.25">
      <c r="A408">
        <v>4.05</v>
      </c>
      <c r="B408">
        <v>20.3</v>
      </c>
      <c r="C408">
        <f t="shared" si="43"/>
        <v>-2.4948350613461989</v>
      </c>
      <c r="D408">
        <f t="shared" si="44"/>
        <v>3.5560977847426436</v>
      </c>
      <c r="E408">
        <f t="shared" si="45"/>
        <v>-2.4125757947182369</v>
      </c>
      <c r="F408">
        <f t="shared" si="46"/>
        <v>-1.8395998645903773E-51</v>
      </c>
      <c r="G408">
        <f t="shared" si="42"/>
        <v>-1.3513130713217922</v>
      </c>
      <c r="H408">
        <f t="shared" si="47"/>
        <v>-6.7732482340326872</v>
      </c>
      <c r="I408">
        <f t="shared" si="48"/>
        <v>-6.6863259960836002E-2</v>
      </c>
      <c r="J408">
        <v>405</v>
      </c>
      <c r="K408" t="s">
        <v>23</v>
      </c>
      <c r="L408" s="1" t="s">
        <v>437</v>
      </c>
      <c r="M408" t="s">
        <v>1548</v>
      </c>
    </row>
    <row r="409" spans="1:13" x14ac:dyDescent="0.25">
      <c r="A409">
        <v>4.0599999999999996</v>
      </c>
      <c r="B409">
        <v>20.350000000000001</v>
      </c>
      <c r="C409">
        <f t="shared" si="43"/>
        <v>-1.5065050018829815</v>
      </c>
      <c r="D409">
        <f t="shared" si="44"/>
        <v>3.6612629382749455</v>
      </c>
      <c r="E409">
        <f t="shared" si="45"/>
        <v>-5.8072514169108249</v>
      </c>
      <c r="F409">
        <f t="shared" si="46"/>
        <v>1.379699898442783E-51</v>
      </c>
      <c r="G409">
        <f t="shared" si="42"/>
        <v>-3.6524934805188609</v>
      </c>
      <c r="H409">
        <f t="shared" si="47"/>
        <v>-18.307448849398728</v>
      </c>
      <c r="I409">
        <f t="shared" si="48"/>
        <v>-0.18072506267915822</v>
      </c>
      <c r="J409">
        <v>406</v>
      </c>
      <c r="K409" t="s">
        <v>24</v>
      </c>
      <c r="L409" s="1" t="s">
        <v>438</v>
      </c>
      <c r="M409" t="s">
        <v>1549</v>
      </c>
    </row>
    <row r="410" spans="1:13" x14ac:dyDescent="0.25">
      <c r="A410">
        <v>4.07</v>
      </c>
      <c r="B410">
        <v>20.399999999999999</v>
      </c>
      <c r="C410">
        <f t="shared" si="43"/>
        <v>-2.4948350613461994</v>
      </c>
      <c r="D410">
        <f t="shared" si="44"/>
        <v>3.4719318459780455</v>
      </c>
      <c r="E410">
        <f t="shared" si="45"/>
        <v>6.2495288786527796</v>
      </c>
      <c r="F410">
        <f t="shared" si="46"/>
        <v>-1.0347749238320872E-51</v>
      </c>
      <c r="G410">
        <f t="shared" si="42"/>
        <v>7.2266256632846257</v>
      </c>
      <c r="H410">
        <f t="shared" si="47"/>
        <v>36.221907501475762</v>
      </c>
      <c r="I410">
        <f t="shared" si="48"/>
        <v>0.35757065648051101</v>
      </c>
      <c r="J410">
        <v>407</v>
      </c>
      <c r="K410" t="s">
        <v>25</v>
      </c>
      <c r="L410" s="1" t="s">
        <v>439</v>
      </c>
      <c r="M410" t="s">
        <v>1550</v>
      </c>
    </row>
    <row r="411" spans="1:13" x14ac:dyDescent="0.25">
      <c r="A411">
        <v>4.08</v>
      </c>
      <c r="B411">
        <v>20.45</v>
      </c>
      <c r="C411">
        <f t="shared" si="43"/>
        <v>-1.5065050018829806</v>
      </c>
      <c r="D411">
        <f t="shared" si="44"/>
        <v>3.783729504720053</v>
      </c>
      <c r="E411">
        <f t="shared" si="45"/>
        <v>5.9293019056191643</v>
      </c>
      <c r="F411">
        <f t="shared" si="46"/>
        <v>7.7608119287406539E-52</v>
      </c>
      <c r="G411">
        <f t="shared" si="42"/>
        <v>8.2065264084562362</v>
      </c>
      <c r="H411">
        <f t="shared" si="47"/>
        <v>41.133202218855402</v>
      </c>
      <c r="I411">
        <f t="shared" si="48"/>
        <v>0.40605332891268908</v>
      </c>
      <c r="J411">
        <v>408</v>
      </c>
      <c r="K411" t="s">
        <v>26</v>
      </c>
      <c r="L411" s="1" t="s">
        <v>440</v>
      </c>
      <c r="M411" t="s">
        <v>1551</v>
      </c>
    </row>
    <row r="412" spans="1:13" x14ac:dyDescent="0.25">
      <c r="A412">
        <v>4.09</v>
      </c>
      <c r="B412">
        <v>20.5</v>
      </c>
      <c r="C412">
        <f t="shared" si="43"/>
        <v>-2.4948350613461989</v>
      </c>
      <c r="D412">
        <f t="shared" si="44"/>
        <v>3.2032712394577052</v>
      </c>
      <c r="E412">
        <f t="shared" si="45"/>
        <v>4.9351177901172907</v>
      </c>
      <c r="F412">
        <f t="shared" si="46"/>
        <v>-5.82060894655549E-52</v>
      </c>
      <c r="G412">
        <f t="shared" si="42"/>
        <v>5.6435539682287974</v>
      </c>
      <c r="H412">
        <f t="shared" si="47"/>
        <v>28.286761943445072</v>
      </c>
      <c r="I412">
        <f t="shared" si="48"/>
        <v>0.27923753152463054</v>
      </c>
      <c r="J412">
        <v>409</v>
      </c>
      <c r="K412" t="s">
        <v>27</v>
      </c>
      <c r="L412" s="1" t="s">
        <v>441</v>
      </c>
      <c r="M412" t="s">
        <v>1552</v>
      </c>
    </row>
    <row r="413" spans="1:13" x14ac:dyDescent="0.25">
      <c r="A413">
        <v>4.0999999999999996</v>
      </c>
      <c r="B413">
        <v>20.55</v>
      </c>
      <c r="C413">
        <f t="shared" si="43"/>
        <v>-1.5065050018829815</v>
      </c>
      <c r="D413">
        <f t="shared" si="44"/>
        <v>3.9923939158352386</v>
      </c>
      <c r="E413">
        <f t="shared" si="45"/>
        <v>-0.62524554465193249</v>
      </c>
      <c r="F413">
        <f t="shared" si="46"/>
        <v>4.3654567099166179E-52</v>
      </c>
      <c r="G413">
        <f t="shared" si="42"/>
        <v>1.8606433693003246</v>
      </c>
      <c r="H413">
        <f t="shared" si="47"/>
        <v>9.3259076192979684</v>
      </c>
      <c r="I413">
        <f t="shared" si="48"/>
        <v>9.206226672554757E-2</v>
      </c>
      <c r="J413">
        <v>410</v>
      </c>
      <c r="K413" t="s">
        <v>18</v>
      </c>
      <c r="L413" s="1" t="s">
        <v>442</v>
      </c>
      <c r="M413" t="s">
        <v>1553</v>
      </c>
    </row>
    <row r="414" spans="1:13" x14ac:dyDescent="0.25">
      <c r="A414">
        <v>4.1100000000000003</v>
      </c>
      <c r="B414">
        <v>20.6</v>
      </c>
      <c r="C414">
        <f t="shared" si="43"/>
        <v>-2.4948350613461994</v>
      </c>
      <c r="D414">
        <f t="shared" si="44"/>
        <v>2.6375238458537753</v>
      </c>
      <c r="E414">
        <f t="shared" si="45"/>
        <v>3.6943237994044384</v>
      </c>
      <c r="F414">
        <f t="shared" si="46"/>
        <v>-3.2740925324374634E-52</v>
      </c>
      <c r="G414">
        <f t="shared" si="42"/>
        <v>3.8370125839120144</v>
      </c>
      <c r="H414">
        <f t="shared" si="47"/>
        <v>19.231741904765816</v>
      </c>
      <c r="I414">
        <f t="shared" si="48"/>
        <v>0.18984937714477607</v>
      </c>
      <c r="J414">
        <v>411</v>
      </c>
      <c r="K414" t="s">
        <v>17</v>
      </c>
      <c r="L414" s="1" t="s">
        <v>443</v>
      </c>
      <c r="M414" t="s">
        <v>1554</v>
      </c>
    </row>
    <row r="415" spans="1:13" x14ac:dyDescent="0.25">
      <c r="A415">
        <v>4.12</v>
      </c>
      <c r="B415">
        <v>20.65</v>
      </c>
      <c r="C415">
        <f t="shared" si="43"/>
        <v>-1.5065050018829806</v>
      </c>
      <c r="D415">
        <f t="shared" si="44"/>
        <v>3.5024984506663395</v>
      </c>
      <c r="E415">
        <f t="shared" si="45"/>
        <v>-6.1565901462759625</v>
      </c>
      <c r="F415">
        <f t="shared" si="46"/>
        <v>2.4555693993280975E-52</v>
      </c>
      <c r="G415">
        <f t="shared" si="42"/>
        <v>-4.1605966974926041</v>
      </c>
      <c r="H415">
        <f t="shared" si="47"/>
        <v>-20.853476165830649</v>
      </c>
      <c r="I415">
        <f t="shared" si="48"/>
        <v>-0.20585859986012486</v>
      </c>
      <c r="J415">
        <v>412</v>
      </c>
      <c r="K415" t="s">
        <v>19</v>
      </c>
      <c r="L415" s="1" t="s">
        <v>444</v>
      </c>
      <c r="M415" t="s">
        <v>1555</v>
      </c>
    </row>
    <row r="416" spans="1:13" x14ac:dyDescent="0.25">
      <c r="A416">
        <v>4.13</v>
      </c>
      <c r="B416">
        <v>20.7</v>
      </c>
      <c r="C416">
        <f t="shared" si="43"/>
        <v>-2.4948350613461989</v>
      </c>
      <c r="D416">
        <f t="shared" si="44"/>
        <v>3.7423094032563728</v>
      </c>
      <c r="E416">
        <f t="shared" si="45"/>
        <v>6.2044997503098367</v>
      </c>
      <c r="F416">
        <f t="shared" si="46"/>
        <v>-1.8416770494960731E-52</v>
      </c>
      <c r="G416">
        <f t="shared" si="42"/>
        <v>7.4519740922200111</v>
      </c>
      <c r="H416">
        <f t="shared" si="47"/>
        <v>37.350088065122087</v>
      </c>
      <c r="I416">
        <f t="shared" si="48"/>
        <v>0.36870768080081034</v>
      </c>
      <c r="J416">
        <v>413</v>
      </c>
      <c r="K416" t="s">
        <v>21</v>
      </c>
      <c r="L416" s="1" t="s">
        <v>445</v>
      </c>
    </row>
    <row r="417" spans="1:13" x14ac:dyDescent="0.25">
      <c r="A417">
        <v>4.1399999999999997</v>
      </c>
      <c r="B417">
        <v>20.75</v>
      </c>
      <c r="C417">
        <f t="shared" si="43"/>
        <v>-1.5065050018829815</v>
      </c>
      <c r="D417">
        <f t="shared" si="44"/>
        <v>3.2997227825597157</v>
      </c>
      <c r="E417">
        <f t="shared" si="45"/>
        <v>5.8242265585440194</v>
      </c>
      <c r="F417">
        <f t="shared" si="46"/>
        <v>1.3812577871220548E-52</v>
      </c>
      <c r="G417">
        <f t="shared" si="42"/>
        <v>7.6174443392207536</v>
      </c>
      <c r="H417">
        <f t="shared" si="47"/>
        <v>38.179219816142663</v>
      </c>
      <c r="I417">
        <f t="shared" si="48"/>
        <v>0.37689259443378742</v>
      </c>
      <c r="J417">
        <v>414</v>
      </c>
      <c r="K417" t="s">
        <v>20</v>
      </c>
      <c r="L417" s="1" t="s">
        <v>446</v>
      </c>
      <c r="M417" t="s">
        <v>1556</v>
      </c>
    </row>
    <row r="418" spans="1:13" x14ac:dyDescent="0.25">
      <c r="A418">
        <v>4.1500000000000004</v>
      </c>
      <c r="B418">
        <v>20.8</v>
      </c>
      <c r="C418">
        <f t="shared" si="43"/>
        <v>-2.4948350613461994</v>
      </c>
      <c r="D418">
        <f t="shared" si="44"/>
        <v>3.9500938472887337</v>
      </c>
      <c r="E418">
        <f t="shared" si="45"/>
        <v>4.4930559384062487</v>
      </c>
      <c r="F418">
        <f t="shared" si="46"/>
        <v>-1.035943340341541E-52</v>
      </c>
      <c r="G418">
        <f t="shared" si="42"/>
        <v>5.9483147243487835</v>
      </c>
      <c r="H418">
        <f t="shared" si="47"/>
        <v>29.813240064205949</v>
      </c>
      <c r="I418">
        <f t="shared" si="48"/>
        <v>0.29430641721822259</v>
      </c>
      <c r="J418">
        <v>415</v>
      </c>
      <c r="K418" t="s">
        <v>22</v>
      </c>
      <c r="L418" s="1" t="s">
        <v>447</v>
      </c>
      <c r="M418" t="s">
        <v>1557</v>
      </c>
    </row>
    <row r="419" spans="1:13" x14ac:dyDescent="0.25">
      <c r="A419">
        <v>4.16</v>
      </c>
      <c r="B419">
        <v>20.85</v>
      </c>
      <c r="C419">
        <f t="shared" si="43"/>
        <v>-1.5065050018829806</v>
      </c>
      <c r="D419">
        <f t="shared" si="44"/>
        <v>2.762332897098108</v>
      </c>
      <c r="E419">
        <f t="shared" si="45"/>
        <v>-3.2575577162788099</v>
      </c>
      <c r="F419">
        <f t="shared" si="46"/>
        <v>7.7695750525615577E-53</v>
      </c>
      <c r="G419">
        <f t="shared" si="42"/>
        <v>-2.0017298210636825</v>
      </c>
      <c r="H419">
        <f t="shared" si="47"/>
        <v>-10.032708357975428</v>
      </c>
      <c r="I419">
        <f t="shared" si="48"/>
        <v>-9.9039569180408973E-2</v>
      </c>
      <c r="J419">
        <v>416</v>
      </c>
      <c r="K419" t="s">
        <v>23</v>
      </c>
      <c r="L419" s="1" t="s">
        <v>448</v>
      </c>
      <c r="M419" t="s">
        <v>1558</v>
      </c>
    </row>
    <row r="420" spans="1:13" x14ac:dyDescent="0.25">
      <c r="A420">
        <v>4.17</v>
      </c>
      <c r="B420">
        <v>20.9</v>
      </c>
      <c r="C420">
        <f t="shared" si="43"/>
        <v>-2.4948350613461989</v>
      </c>
      <c r="D420">
        <f t="shared" si="44"/>
        <v>3.7157558103411343</v>
      </c>
      <c r="E420">
        <f t="shared" si="45"/>
        <v>-5.7282908578154919</v>
      </c>
      <c r="F420">
        <f t="shared" si="46"/>
        <v>-5.8271812894211685E-53</v>
      </c>
      <c r="G420">
        <f t="shared" si="42"/>
        <v>-4.507370108820556</v>
      </c>
      <c r="H420">
        <f t="shared" si="47"/>
        <v>-22.59089574924451</v>
      </c>
      <c r="I420">
        <f t="shared" si="48"/>
        <v>-0.22300982970626368</v>
      </c>
      <c r="J420">
        <v>417</v>
      </c>
      <c r="K420" t="s">
        <v>24</v>
      </c>
      <c r="L420" s="1" t="s">
        <v>449</v>
      </c>
      <c r="M420" t="s">
        <v>1559</v>
      </c>
    </row>
    <row r="421" spans="1:13" x14ac:dyDescent="0.25">
      <c r="A421">
        <v>4.18</v>
      </c>
      <c r="B421">
        <v>20.95</v>
      </c>
      <c r="C421">
        <f t="shared" si="43"/>
        <v>-1.5065050018829815</v>
      </c>
      <c r="D421">
        <f t="shared" si="44"/>
        <v>3.3585884519782332</v>
      </c>
      <c r="E421">
        <f t="shared" si="45"/>
        <v>6.1534435078872844</v>
      </c>
      <c r="F421">
        <f t="shared" si="46"/>
        <v>4.3703859670658764E-53</v>
      </c>
      <c r="G421">
        <f t="shared" si="42"/>
        <v>8.0055269579825357</v>
      </c>
      <c r="H421">
        <f t="shared" si="47"/>
        <v>40.123394681754576</v>
      </c>
      <c r="I421">
        <f t="shared" si="48"/>
        <v>0.3960848438475279</v>
      </c>
      <c r="J421">
        <v>418</v>
      </c>
      <c r="K421" t="s">
        <v>25</v>
      </c>
      <c r="L421" s="1" t="s">
        <v>450</v>
      </c>
      <c r="M421" t="s">
        <v>1560</v>
      </c>
    </row>
    <row r="422" spans="1:13" x14ac:dyDescent="0.25">
      <c r="A422">
        <v>4.1900000000000004</v>
      </c>
      <c r="B422">
        <v>21</v>
      </c>
      <c r="C422">
        <f t="shared" si="43"/>
        <v>-2.4948350613461994</v>
      </c>
      <c r="D422">
        <f t="shared" si="44"/>
        <v>3.9061946011397621</v>
      </c>
      <c r="E422">
        <f t="shared" si="45"/>
        <v>5.6908157610982091</v>
      </c>
      <c r="F422">
        <f t="shared" si="46"/>
        <v>-3.2777894752994073E-53</v>
      </c>
      <c r="G422">
        <f t="shared" si="42"/>
        <v>7.1021753008917718</v>
      </c>
      <c r="H422">
        <f t="shared" si="47"/>
        <v>35.595627999696227</v>
      </c>
      <c r="I422">
        <f t="shared" si="48"/>
        <v>0.3513882329683734</v>
      </c>
      <c r="J422">
        <v>419</v>
      </c>
      <c r="K422" t="s">
        <v>26</v>
      </c>
      <c r="L422" s="1" t="s">
        <v>451</v>
      </c>
      <c r="M422" t="s">
        <v>1561</v>
      </c>
    </row>
    <row r="423" spans="1:13" x14ac:dyDescent="0.25">
      <c r="A423">
        <v>4.2</v>
      </c>
      <c r="B423">
        <v>21.05</v>
      </c>
      <c r="C423">
        <f t="shared" si="43"/>
        <v>-1.5065050018829806</v>
      </c>
      <c r="D423">
        <f t="shared" si="44"/>
        <v>2.8866318653134289</v>
      </c>
      <c r="E423">
        <f t="shared" si="45"/>
        <v>3.861063324175694</v>
      </c>
      <c r="F423">
        <f t="shared" si="46"/>
        <v>2.4583421064745555E-53</v>
      </c>
      <c r="G423">
        <f t="shared" si="42"/>
        <v>5.2411901876061417</v>
      </c>
      <c r="H423">
        <f t="shared" si="47"/>
        <v>26.268346059311735</v>
      </c>
      <c r="I423">
        <f t="shared" si="48"/>
        <v>0.25931239940090561</v>
      </c>
      <c r="J423">
        <v>420</v>
      </c>
      <c r="K423" t="s">
        <v>27</v>
      </c>
      <c r="L423" s="1" t="s">
        <v>452</v>
      </c>
      <c r="M423" t="s">
        <v>1534</v>
      </c>
    </row>
    <row r="424" spans="1:13" x14ac:dyDescent="0.25">
      <c r="A424">
        <v>4.21</v>
      </c>
      <c r="B424">
        <v>21.1</v>
      </c>
      <c r="C424">
        <f t="shared" si="43"/>
        <v>-2.4948350613461989</v>
      </c>
      <c r="D424">
        <f t="shared" si="44"/>
        <v>3.8706927436876195</v>
      </c>
      <c r="E424">
        <f t="shared" si="45"/>
        <v>-5.8309011864706966</v>
      </c>
      <c r="F424">
        <f t="shared" si="46"/>
        <v>-1.8437565798559166E-53</v>
      </c>
      <c r="G424">
        <f t="shared" si="42"/>
        <v>-4.455043504129276</v>
      </c>
      <c r="H424">
        <f t="shared" si="47"/>
        <v>-22.328127776039839</v>
      </c>
      <c r="I424">
        <f t="shared" si="48"/>
        <v>-0.22041587143178518</v>
      </c>
      <c r="J424">
        <v>421</v>
      </c>
      <c r="K424" t="s">
        <v>18</v>
      </c>
      <c r="L424" s="1" t="s">
        <v>453</v>
      </c>
    </row>
    <row r="425" spans="1:13" x14ac:dyDescent="0.25">
      <c r="A425">
        <v>4.22</v>
      </c>
      <c r="B425">
        <v>21.15</v>
      </c>
      <c r="C425">
        <f t="shared" si="43"/>
        <v>-1.5065050018829815</v>
      </c>
      <c r="D425">
        <f t="shared" si="44"/>
        <v>2.9830968924667118</v>
      </c>
      <c r="E425">
        <f t="shared" si="45"/>
        <v>6.2707496982316933</v>
      </c>
      <c r="F425">
        <f t="shared" si="46"/>
        <v>1.3828174348919375E-53</v>
      </c>
      <c r="G425">
        <f t="shared" si="42"/>
        <v>7.7473415888154236</v>
      </c>
      <c r="H425">
        <f t="shared" si="47"/>
        <v>38.82850109086403</v>
      </c>
      <c r="I425">
        <f t="shared" si="48"/>
        <v>0.38330208381899339</v>
      </c>
      <c r="J425">
        <v>422</v>
      </c>
      <c r="K425" t="s">
        <v>17</v>
      </c>
      <c r="L425" s="1" t="s">
        <v>454</v>
      </c>
      <c r="M425" t="s">
        <v>1537</v>
      </c>
    </row>
    <row r="426" spans="1:13" x14ac:dyDescent="0.25">
      <c r="A426">
        <v>4.2300000000000004</v>
      </c>
      <c r="B426">
        <v>21.2</v>
      </c>
      <c r="C426">
        <f t="shared" si="43"/>
        <v>-2.4948350613461994</v>
      </c>
      <c r="D426">
        <f t="shared" si="44"/>
        <v>3.9498632760359351</v>
      </c>
      <c r="E426">
        <f t="shared" si="45"/>
        <v>5.9746654960005348</v>
      </c>
      <c r="F426">
        <f t="shared" si="46"/>
        <v>-1.0371130761689531E-53</v>
      </c>
      <c r="G426">
        <f t="shared" si="42"/>
        <v>7.4296937106902705</v>
      </c>
      <c r="H426">
        <f t="shared" si="47"/>
        <v>37.236289992111992</v>
      </c>
      <c r="I426">
        <f t="shared" si="48"/>
        <v>0.36758430396951619</v>
      </c>
      <c r="J426">
        <v>423</v>
      </c>
      <c r="K426" t="s">
        <v>19</v>
      </c>
      <c r="L426" s="1" t="s">
        <v>455</v>
      </c>
      <c r="M426" t="s">
        <v>1536</v>
      </c>
    </row>
    <row r="427" spans="1:13" x14ac:dyDescent="0.25">
      <c r="A427">
        <v>4.24</v>
      </c>
      <c r="B427">
        <v>21.25</v>
      </c>
      <c r="C427">
        <f t="shared" si="43"/>
        <v>-1.5065050018829806</v>
      </c>
      <c r="D427">
        <f t="shared" si="44"/>
        <v>2.7629998690078645</v>
      </c>
      <c r="E427">
        <f t="shared" si="45"/>
        <v>5.1094070865176029</v>
      </c>
      <c r="F427">
        <f t="shared" si="46"/>
        <v>7.7783480712671488E-54</v>
      </c>
      <c r="G427">
        <f t="shared" si="42"/>
        <v>6.3659019536424868</v>
      </c>
      <c r="H427">
        <f t="shared" si="47"/>
        <v>31.904579366722366</v>
      </c>
      <c r="I427">
        <f t="shared" si="48"/>
        <v>0.31495142514039848</v>
      </c>
      <c r="J427">
        <v>424</v>
      </c>
      <c r="K427" t="s">
        <v>21</v>
      </c>
      <c r="L427" s="1" t="s">
        <v>456</v>
      </c>
      <c r="M427" t="s">
        <v>1538</v>
      </c>
    </row>
    <row r="428" spans="1:13" x14ac:dyDescent="0.25">
      <c r="A428">
        <v>4.25</v>
      </c>
      <c r="B428">
        <v>21.3</v>
      </c>
      <c r="C428">
        <f t="shared" si="43"/>
        <v>-2.4948350613461989</v>
      </c>
      <c r="D428">
        <f t="shared" si="44"/>
        <v>3.7167427236453019</v>
      </c>
      <c r="E428">
        <f t="shared" si="45"/>
        <v>0.47558445062885224</v>
      </c>
      <c r="F428">
        <f t="shared" si="46"/>
        <v>-5.8337610534503616E-54</v>
      </c>
      <c r="G428">
        <f t="shared" si="42"/>
        <v>1.6974921129279552</v>
      </c>
      <c r="H428">
        <f t="shared" si="47"/>
        <v>8.5074310600859882</v>
      </c>
      <c r="I428">
        <f t="shared" si="48"/>
        <v>8.398253761190512E-2</v>
      </c>
      <c r="J428">
        <v>425</v>
      </c>
      <c r="K428" t="s">
        <v>20</v>
      </c>
      <c r="L428" s="1" t="s">
        <v>457</v>
      </c>
      <c r="M428" t="s">
        <v>1539</v>
      </c>
    </row>
    <row r="429" spans="1:13" x14ac:dyDescent="0.25">
      <c r="A429">
        <v>4.26</v>
      </c>
      <c r="B429">
        <v>21.35</v>
      </c>
      <c r="C429">
        <f t="shared" si="43"/>
        <v>-1.5065050018829815</v>
      </c>
      <c r="D429">
        <f t="shared" si="44"/>
        <v>3.3564427186160044</v>
      </c>
      <c r="E429">
        <f t="shared" si="45"/>
        <v>6.249867901532113</v>
      </c>
      <c r="F429">
        <f t="shared" si="46"/>
        <v>4.3753207900877715E-54</v>
      </c>
      <c r="G429">
        <f t="shared" si="42"/>
        <v>8.0998056182651368</v>
      </c>
      <c r="H429">
        <f t="shared" si="47"/>
        <v>40.594096232385134</v>
      </c>
      <c r="I429">
        <f t="shared" si="48"/>
        <v>0.4007314534292708</v>
      </c>
      <c r="J429">
        <v>426</v>
      </c>
      <c r="K429" t="s">
        <v>22</v>
      </c>
      <c r="L429" s="1" t="s">
        <v>458</v>
      </c>
      <c r="M429" t="s">
        <v>1540</v>
      </c>
    </row>
    <row r="430" spans="1:13" x14ac:dyDescent="0.25">
      <c r="A430">
        <v>4.2699999999999996</v>
      </c>
      <c r="B430">
        <v>21.4</v>
      </c>
      <c r="C430">
        <f t="shared" si="43"/>
        <v>-2.4948350613461994</v>
      </c>
      <c r="D430">
        <f t="shared" si="44"/>
        <v>3.9080334858654222</v>
      </c>
      <c r="E430">
        <f t="shared" si="45"/>
        <v>5.930047675494726</v>
      </c>
      <c r="F430">
        <f t="shared" si="46"/>
        <v>-3.2814905925658283E-54</v>
      </c>
      <c r="G430">
        <f t="shared" si="42"/>
        <v>7.3432461000139488</v>
      </c>
      <c r="H430">
        <f t="shared" si="47"/>
        <v>36.802216988360307</v>
      </c>
      <c r="I430">
        <f t="shared" si="48"/>
        <v>0.36329927925331007</v>
      </c>
      <c r="J430">
        <v>427</v>
      </c>
      <c r="K430" t="s">
        <v>23</v>
      </c>
      <c r="L430" s="1" t="s">
        <v>459</v>
      </c>
      <c r="M430" t="s">
        <v>1541</v>
      </c>
    </row>
    <row r="431" spans="1:13" x14ac:dyDescent="0.25">
      <c r="A431">
        <v>4.28</v>
      </c>
      <c r="B431">
        <v>21.45</v>
      </c>
      <c r="C431">
        <f t="shared" si="43"/>
        <v>-1.5065050018829806</v>
      </c>
      <c r="D431">
        <f t="shared" si="44"/>
        <v>2.8815351173133958</v>
      </c>
      <c r="E431">
        <f t="shared" si="45"/>
        <v>4.9380661812475566</v>
      </c>
      <c r="F431">
        <f t="shared" si="46"/>
        <v>2.4611179444243712E-54</v>
      </c>
      <c r="G431">
        <f t="shared" si="42"/>
        <v>6.3130962966779718</v>
      </c>
      <c r="H431">
        <f t="shared" si="47"/>
        <v>31.639232608351048</v>
      </c>
      <c r="I431">
        <f t="shared" si="48"/>
        <v>0.31233200995410709</v>
      </c>
      <c r="J431">
        <v>428</v>
      </c>
      <c r="K431" t="s">
        <v>24</v>
      </c>
      <c r="L431" s="1" t="s">
        <v>460</v>
      </c>
      <c r="M431" t="s">
        <v>1542</v>
      </c>
    </row>
    <row r="432" spans="1:13" x14ac:dyDescent="0.25">
      <c r="A432">
        <v>4.29</v>
      </c>
      <c r="B432">
        <v>21.5</v>
      </c>
      <c r="C432">
        <f t="shared" si="43"/>
        <v>-2.4948350613461989</v>
      </c>
      <c r="D432">
        <f t="shared" si="44"/>
        <v>3.865500740309006</v>
      </c>
      <c r="E432">
        <f t="shared" si="45"/>
        <v>-0.60668693747765956</v>
      </c>
      <c r="F432">
        <f t="shared" si="46"/>
        <v>-1.8458384583182784E-54</v>
      </c>
      <c r="G432">
        <f t="shared" si="42"/>
        <v>0.76397874148514755</v>
      </c>
      <c r="H432">
        <f t="shared" si="47"/>
        <v>3.8287978885619283</v>
      </c>
      <c r="I432">
        <f t="shared" si="48"/>
        <v>3.7796622789357637E-2</v>
      </c>
      <c r="J432">
        <v>429</v>
      </c>
      <c r="K432" t="s">
        <v>25</v>
      </c>
      <c r="L432" s="1" t="s">
        <v>461</v>
      </c>
      <c r="M432" t="s">
        <v>1543</v>
      </c>
    </row>
    <row r="433" spans="1:13" x14ac:dyDescent="0.25">
      <c r="A433">
        <v>4.3</v>
      </c>
      <c r="B433">
        <v>21.55</v>
      </c>
      <c r="C433">
        <f t="shared" si="43"/>
        <v>-1.5065050018829815</v>
      </c>
      <c r="D433">
        <f t="shared" si="44"/>
        <v>2.9968922480428004</v>
      </c>
      <c r="E433">
        <f t="shared" si="45"/>
        <v>3.7889512183559204</v>
      </c>
      <c r="F433">
        <f t="shared" si="46"/>
        <v>1.3843788437387088E-54</v>
      </c>
      <c r="G433">
        <f t="shared" si="42"/>
        <v>5.2793384645157388</v>
      </c>
      <c r="H433">
        <f t="shared" si="47"/>
        <v>26.458079979142834</v>
      </c>
      <c r="I433">
        <f t="shared" si="48"/>
        <v>0.26118538972500333</v>
      </c>
      <c r="J433">
        <v>430</v>
      </c>
      <c r="K433" t="s">
        <v>26</v>
      </c>
      <c r="L433" s="1" t="s">
        <v>462</v>
      </c>
      <c r="M433" t="s">
        <v>1544</v>
      </c>
    </row>
    <row r="434" spans="1:13" x14ac:dyDescent="0.25">
      <c r="A434">
        <v>4.3099999999999996</v>
      </c>
      <c r="B434">
        <v>21.6</v>
      </c>
      <c r="C434">
        <f t="shared" si="43"/>
        <v>-2.4948350613461994</v>
      </c>
      <c r="D434">
        <f t="shared" si="44"/>
        <v>3.9581966023789223</v>
      </c>
      <c r="E434">
        <f t="shared" si="45"/>
        <v>-5.9922404673428451</v>
      </c>
      <c r="F434">
        <f t="shared" si="46"/>
        <v>-1.0382841328040316E-54</v>
      </c>
      <c r="G434">
        <f t="shared" si="42"/>
        <v>-4.5288789263101226</v>
      </c>
      <c r="H434">
        <f t="shared" si="47"/>
        <v>-22.696933830231707</v>
      </c>
      <c r="I434">
        <f t="shared" si="48"/>
        <v>-0.22405660247020442</v>
      </c>
      <c r="J434">
        <v>431</v>
      </c>
      <c r="K434" t="s">
        <v>27</v>
      </c>
      <c r="L434" s="1" t="s">
        <v>463</v>
      </c>
      <c r="M434" t="s">
        <v>1535</v>
      </c>
    </row>
    <row r="435" spans="1:13" x14ac:dyDescent="0.25">
      <c r="A435">
        <v>4.32</v>
      </c>
      <c r="B435">
        <v>21.65</v>
      </c>
      <c r="C435">
        <f t="shared" si="43"/>
        <v>-1.5065050018829806</v>
      </c>
      <c r="D435">
        <f t="shared" si="44"/>
        <v>2.7388011084578614</v>
      </c>
      <c r="E435">
        <f t="shared" si="45"/>
        <v>6.3215545812965201</v>
      </c>
      <c r="F435">
        <f t="shared" si="46"/>
        <v>7.7871309960302381E-55</v>
      </c>
      <c r="G435">
        <f t="shared" si="42"/>
        <v>7.5538506878714013</v>
      </c>
      <c r="H435">
        <f t="shared" si="47"/>
        <v>37.856682266762924</v>
      </c>
      <c r="I435">
        <f t="shared" si="48"/>
        <v>0.37370861072816314</v>
      </c>
      <c r="J435">
        <v>432</v>
      </c>
      <c r="K435" t="s">
        <v>18</v>
      </c>
      <c r="L435" s="1" t="s">
        <v>464</v>
      </c>
      <c r="M435" t="s">
        <v>1545</v>
      </c>
    </row>
    <row r="436" spans="1:13" x14ac:dyDescent="0.25">
      <c r="A436">
        <v>4.33</v>
      </c>
      <c r="B436">
        <v>21.7</v>
      </c>
      <c r="C436">
        <f t="shared" si="43"/>
        <v>-2.4948350613461989</v>
      </c>
      <c r="D436">
        <f t="shared" si="44"/>
        <v>3.6798813110087321</v>
      </c>
      <c r="E436">
        <f t="shared" si="45"/>
        <v>6.0723036587514656</v>
      </c>
      <c r="F436">
        <f t="shared" si="46"/>
        <v>-5.8403482470226786E-55</v>
      </c>
      <c r="G436">
        <f t="shared" si="42"/>
        <v>7.2573499084139987</v>
      </c>
      <c r="H436">
        <f t="shared" si="47"/>
        <v>36.370552658795326</v>
      </c>
      <c r="I436">
        <f t="shared" si="48"/>
        <v>0.35903803216974656</v>
      </c>
      <c r="J436">
        <v>433</v>
      </c>
      <c r="K436" t="s">
        <v>17</v>
      </c>
      <c r="L436" s="1" t="s">
        <v>465</v>
      </c>
      <c r="M436" t="s">
        <v>1546</v>
      </c>
    </row>
    <row r="437" spans="1:13" x14ac:dyDescent="0.25">
      <c r="A437">
        <v>4.34</v>
      </c>
      <c r="B437">
        <v>21.75</v>
      </c>
      <c r="C437">
        <f t="shared" si="43"/>
        <v>-1.5065050018829815</v>
      </c>
      <c r="D437">
        <f t="shared" si="44"/>
        <v>3.4343491510669528</v>
      </c>
      <c r="E437">
        <f t="shared" si="45"/>
        <v>5.448436281478533</v>
      </c>
      <c r="F437">
        <f t="shared" si="46"/>
        <v>4.3802611852670091E-55</v>
      </c>
      <c r="G437">
        <f t="shared" si="42"/>
        <v>7.3762804306625043</v>
      </c>
      <c r="H437">
        <f t="shared" si="47"/>
        <v>36.966382342605868</v>
      </c>
      <c r="I437">
        <f t="shared" si="48"/>
        <v>0.36491986517873515</v>
      </c>
      <c r="J437">
        <v>434</v>
      </c>
      <c r="K437" t="s">
        <v>19</v>
      </c>
      <c r="L437" s="1" t="s">
        <v>466</v>
      </c>
      <c r="M437" t="s">
        <v>1547</v>
      </c>
    </row>
    <row r="438" spans="1:13" x14ac:dyDescent="0.25">
      <c r="A438">
        <v>4.3499999999999996</v>
      </c>
      <c r="B438">
        <v>21.8</v>
      </c>
      <c r="C438">
        <f t="shared" si="43"/>
        <v>-2.4948350613461994</v>
      </c>
      <c r="D438">
        <f t="shared" si="44"/>
        <v>3.8298080376970551</v>
      </c>
      <c r="E438">
        <f t="shared" si="45"/>
        <v>2.5459261672838345</v>
      </c>
      <c r="F438">
        <f t="shared" si="46"/>
        <v>-3.285195888950257E-55</v>
      </c>
      <c r="G438">
        <f t="shared" si="42"/>
        <v>3.8808991436346902</v>
      </c>
      <c r="H438">
        <f t="shared" si="47"/>
        <v>19.449103754307185</v>
      </c>
      <c r="I438">
        <f t="shared" si="48"/>
        <v>0.1919951012271193</v>
      </c>
      <c r="J438">
        <v>435</v>
      </c>
      <c r="K438" t="s">
        <v>21</v>
      </c>
      <c r="L438" s="1" t="s">
        <v>467</v>
      </c>
      <c r="M438" t="s">
        <v>1548</v>
      </c>
    </row>
    <row r="439" spans="1:13" x14ac:dyDescent="0.25">
      <c r="A439">
        <v>4.3600000000000003</v>
      </c>
      <c r="B439">
        <v>21.85</v>
      </c>
      <c r="C439">
        <f t="shared" si="43"/>
        <v>-1.5065050018829806</v>
      </c>
      <c r="D439">
        <f t="shared" si="44"/>
        <v>3.0895230424529037</v>
      </c>
      <c r="E439">
        <f t="shared" si="45"/>
        <v>-3.844527301944348</v>
      </c>
      <c r="F439">
        <f t="shared" si="46"/>
        <v>2.4638969167126926E-55</v>
      </c>
      <c r="G439">
        <f t="shared" si="42"/>
        <v>-2.261509261374425</v>
      </c>
      <c r="H439">
        <f t="shared" si="47"/>
        <v>-11.333481046108069</v>
      </c>
      <c r="I439">
        <f t="shared" si="48"/>
        <v>-0.11188036570689111</v>
      </c>
      <c r="J439">
        <v>436</v>
      </c>
      <c r="K439" t="s">
        <v>20</v>
      </c>
      <c r="L439" s="1" t="s">
        <v>468</v>
      </c>
      <c r="M439" t="s">
        <v>1549</v>
      </c>
    </row>
    <row r="440" spans="1:13" x14ac:dyDescent="0.25">
      <c r="A440">
        <v>4.37</v>
      </c>
      <c r="B440">
        <v>21.9</v>
      </c>
      <c r="C440">
        <f t="shared" si="43"/>
        <v>-2.4948350613461989</v>
      </c>
      <c r="D440">
        <f t="shared" si="44"/>
        <v>3.9945787362224259</v>
      </c>
      <c r="E440">
        <f t="shared" si="45"/>
        <v>-3.2847711592534852</v>
      </c>
      <c r="F440">
        <f t="shared" si="46"/>
        <v>-1.8479226875345194E-55</v>
      </c>
      <c r="G440">
        <f t="shared" si="42"/>
        <v>-1.7850274843772582</v>
      </c>
      <c r="H440">
        <f t="shared" si="47"/>
        <v>-8.9455610773139469</v>
      </c>
      <c r="I440">
        <f t="shared" si="48"/>
        <v>-8.8307611819486154E-2</v>
      </c>
      <c r="J440">
        <v>437</v>
      </c>
      <c r="K440" t="s">
        <v>22</v>
      </c>
      <c r="L440" s="1" t="s">
        <v>469</v>
      </c>
      <c r="M440" t="s">
        <v>1550</v>
      </c>
    </row>
    <row r="441" spans="1:13" x14ac:dyDescent="0.25">
      <c r="A441">
        <v>4.38</v>
      </c>
      <c r="B441">
        <v>21.95</v>
      </c>
      <c r="C441">
        <f t="shared" si="43"/>
        <v>-1.5065050018829815</v>
      </c>
      <c r="D441">
        <f t="shared" si="44"/>
        <v>2.6309472856747163</v>
      </c>
      <c r="E441">
        <f t="shared" si="45"/>
        <v>-5.653225114941435</v>
      </c>
      <c r="F441">
        <f t="shared" si="46"/>
        <v>1.3859420156508896E-55</v>
      </c>
      <c r="G441">
        <f t="shared" si="42"/>
        <v>-4.5287828311496998</v>
      </c>
      <c r="H441">
        <f t="shared" si="47"/>
        <v>-22.695612589894044</v>
      </c>
      <c r="I441">
        <f t="shared" si="48"/>
        <v>-0.22404355962383063</v>
      </c>
      <c r="J441">
        <v>438</v>
      </c>
      <c r="K441" t="s">
        <v>23</v>
      </c>
      <c r="L441" s="1" t="s">
        <v>470</v>
      </c>
      <c r="M441" t="s">
        <v>1551</v>
      </c>
    </row>
    <row r="442" spans="1:13" x14ac:dyDescent="0.25">
      <c r="A442">
        <v>4.3899999999999997</v>
      </c>
      <c r="B442">
        <v>22</v>
      </c>
      <c r="C442">
        <f t="shared" si="43"/>
        <v>-2.4948350613461994</v>
      </c>
      <c r="D442">
        <f t="shared" si="44"/>
        <v>3.4897170879467438</v>
      </c>
      <c r="E442">
        <f t="shared" si="45"/>
        <v>6.0265309446545707</v>
      </c>
      <c r="F442">
        <f t="shared" si="46"/>
        <v>-1.0394565117381671E-55</v>
      </c>
      <c r="G442">
        <f t="shared" si="42"/>
        <v>7.0214129712551152</v>
      </c>
      <c r="H442">
        <f t="shared" si="47"/>
        <v>35.187035391255705</v>
      </c>
      <c r="I442">
        <f t="shared" si="48"/>
        <v>0.34735474226313628</v>
      </c>
      <c r="J442">
        <v>439</v>
      </c>
      <c r="K442" t="s">
        <v>24</v>
      </c>
      <c r="L442" s="1" t="s">
        <v>471</v>
      </c>
      <c r="M442" t="s">
        <v>1552</v>
      </c>
    </row>
    <row r="443" spans="1:13" x14ac:dyDescent="0.25">
      <c r="A443">
        <v>4.4000000000000004</v>
      </c>
      <c r="B443">
        <v>22.05</v>
      </c>
      <c r="C443">
        <f t="shared" si="43"/>
        <v>-1.5065050018829806</v>
      </c>
      <c r="D443">
        <f t="shared" si="44"/>
        <v>3.7600567503200648</v>
      </c>
      <c r="E443">
        <f t="shared" si="45"/>
        <v>5.2957761407103172</v>
      </c>
      <c r="F443">
        <f t="shared" si="46"/>
        <v>7.7959238380362532E-56</v>
      </c>
      <c r="G443">
        <f t="shared" si="42"/>
        <v>7.5493278891474009</v>
      </c>
      <c r="H443">
        <f t="shared" si="47"/>
        <v>37.832427262659131</v>
      </c>
      <c r="I443">
        <f t="shared" si="48"/>
        <v>0.3734691733727456</v>
      </c>
      <c r="J443">
        <v>440</v>
      </c>
      <c r="K443" t="s">
        <v>25</v>
      </c>
      <c r="L443" s="1" t="s">
        <v>472</v>
      </c>
      <c r="M443" t="s">
        <v>1553</v>
      </c>
    </row>
    <row r="444" spans="1:13" x14ac:dyDescent="0.25">
      <c r="A444">
        <v>4.41</v>
      </c>
      <c r="B444">
        <v>22.1</v>
      </c>
      <c r="C444">
        <f t="shared" si="43"/>
        <v>-2.4948350613461989</v>
      </c>
      <c r="D444">
        <f t="shared" si="44"/>
        <v>3.2590796405823146</v>
      </c>
      <c r="E444">
        <f t="shared" si="45"/>
        <v>1.6359209042251759</v>
      </c>
      <c r="F444">
        <f t="shared" si="46"/>
        <v>-5.8469428785271901E-56</v>
      </c>
      <c r="G444">
        <f t="shared" si="42"/>
        <v>2.4001654834612918</v>
      </c>
      <c r="H444">
        <f t="shared" si="47"/>
        <v>12.02804017788992</v>
      </c>
      <c r="I444">
        <f t="shared" si="48"/>
        <v>0.11873682307887384</v>
      </c>
      <c r="J444">
        <v>441</v>
      </c>
      <c r="K444" t="s">
        <v>26</v>
      </c>
      <c r="L444" s="1" t="s">
        <v>473</v>
      </c>
      <c r="M444" t="s">
        <v>1554</v>
      </c>
    </row>
    <row r="445" spans="1:13" x14ac:dyDescent="0.25">
      <c r="A445">
        <v>4.42</v>
      </c>
      <c r="B445">
        <v>22.15</v>
      </c>
      <c r="C445">
        <f t="shared" si="43"/>
        <v>-1.5065050018829815</v>
      </c>
      <c r="D445">
        <f t="shared" si="44"/>
        <v>3.9724253558533209</v>
      </c>
      <c r="E445">
        <f t="shared" si="45"/>
        <v>1.6052889720903598</v>
      </c>
      <c r="F445">
        <f t="shared" si="46"/>
        <v>4.3852071588953921E-56</v>
      </c>
      <c r="G445">
        <f t="shared" si="42"/>
        <v>4.071209326060699</v>
      </c>
      <c r="H445">
        <f t="shared" si="47"/>
        <v>20.402101034444449</v>
      </c>
      <c r="I445">
        <f t="shared" si="48"/>
        <v>0.20140277427881983</v>
      </c>
      <c r="J445">
        <v>442</v>
      </c>
      <c r="K445" t="s">
        <v>27</v>
      </c>
      <c r="L445" s="1" t="s">
        <v>474</v>
      </c>
      <c r="M445" t="s">
        <v>1555</v>
      </c>
    </row>
    <row r="446" spans="1:13" x14ac:dyDescent="0.25">
      <c r="A446">
        <v>4.43</v>
      </c>
      <c r="B446">
        <v>22.2</v>
      </c>
      <c r="C446">
        <f t="shared" si="43"/>
        <v>-2.4948350613461994</v>
      </c>
      <c r="D446">
        <f t="shared" si="44"/>
        <v>2.6970441961686302</v>
      </c>
      <c r="E446">
        <f t="shared" si="45"/>
        <v>1.7918955385280089</v>
      </c>
      <c r="F446">
        <f t="shared" si="46"/>
        <v>-3.2889053691715441E-56</v>
      </c>
      <c r="G446">
        <f t="shared" si="42"/>
        <v>1.9941046733504397</v>
      </c>
      <c r="H446">
        <f t="shared" si="47"/>
        <v>9.993030191507847</v>
      </c>
      <c r="I446">
        <f t="shared" si="48"/>
        <v>9.8647879481814874E-2</v>
      </c>
      <c r="J446">
        <v>443</v>
      </c>
      <c r="K446" t="s">
        <v>18</v>
      </c>
      <c r="L446" s="1" t="s">
        <v>475</v>
      </c>
    </row>
    <row r="447" spans="1:13" x14ac:dyDescent="0.25">
      <c r="A447">
        <v>4.4400000000000004</v>
      </c>
      <c r="B447">
        <v>22.25</v>
      </c>
      <c r="C447">
        <f t="shared" si="43"/>
        <v>-1.5065050018829806</v>
      </c>
      <c r="D447">
        <f t="shared" si="44"/>
        <v>3.6112197737356801</v>
      </c>
      <c r="E447">
        <f t="shared" si="45"/>
        <v>0.63550070477911325</v>
      </c>
      <c r="F447">
        <f t="shared" si="46"/>
        <v>2.4666790268786581E-56</v>
      </c>
      <c r="G447">
        <f t="shared" si="42"/>
        <v>2.7402154766318128</v>
      </c>
      <c r="H447">
        <f t="shared" si="47"/>
        <v>13.731935665553566</v>
      </c>
      <c r="I447">
        <f t="shared" si="48"/>
        <v>0.13555711417130864</v>
      </c>
      <c r="J447">
        <v>444</v>
      </c>
      <c r="K447" t="s">
        <v>17</v>
      </c>
      <c r="L447" s="1" t="s">
        <v>476</v>
      </c>
      <c r="M447" t="s">
        <v>1556</v>
      </c>
    </row>
    <row r="448" spans="1:13" x14ac:dyDescent="0.25">
      <c r="A448">
        <v>4.45</v>
      </c>
      <c r="B448">
        <v>22.3</v>
      </c>
      <c r="C448">
        <f t="shared" si="43"/>
        <v>-2.4948350613461989</v>
      </c>
      <c r="D448">
        <f t="shared" si="44"/>
        <v>3.566948393527539</v>
      </c>
      <c r="E448">
        <f t="shared" si="45"/>
        <v>6.015808618967398</v>
      </c>
      <c r="F448">
        <f t="shared" si="46"/>
        <v>-1.8500092701589936E-56</v>
      </c>
      <c r="G448">
        <f t="shared" si="42"/>
        <v>7.0879219511487381</v>
      </c>
      <c r="H448">
        <f t="shared" si="47"/>
        <v>35.519249328228504</v>
      </c>
      <c r="I448">
        <f t="shared" si="48"/>
        <v>0.35063424805753707</v>
      </c>
      <c r="J448">
        <v>445</v>
      </c>
      <c r="K448" t="s">
        <v>19</v>
      </c>
      <c r="L448" s="1" t="s">
        <v>477</v>
      </c>
      <c r="M448" t="s">
        <v>1557</v>
      </c>
    </row>
    <row r="449" spans="1:13" x14ac:dyDescent="0.25">
      <c r="A449">
        <v>4.46</v>
      </c>
      <c r="B449">
        <v>22.35</v>
      </c>
      <c r="C449">
        <f t="shared" si="43"/>
        <v>-1.5065050018829815</v>
      </c>
      <c r="D449">
        <f t="shared" si="44"/>
        <v>3.6435679853660479</v>
      </c>
      <c r="E449">
        <f t="shared" si="45"/>
        <v>5.2583992939010162</v>
      </c>
      <c r="F449">
        <f t="shared" si="46"/>
        <v>1.3875069526192451E-56</v>
      </c>
      <c r="G449">
        <f t="shared" si="42"/>
        <v>7.3954622773840821</v>
      </c>
      <c r="H449">
        <f t="shared" si="47"/>
        <v>37.060220156846242</v>
      </c>
      <c r="I449">
        <f t="shared" si="48"/>
        <v>0.36584620095603398</v>
      </c>
      <c r="J449">
        <v>446</v>
      </c>
      <c r="K449" t="s">
        <v>21</v>
      </c>
      <c r="L449" s="1" t="s">
        <v>478</v>
      </c>
      <c r="M449" t="s">
        <v>1558</v>
      </c>
    </row>
    <row r="450" spans="1:13" x14ac:dyDescent="0.25">
      <c r="A450">
        <v>4.47</v>
      </c>
      <c r="B450">
        <v>22.4</v>
      </c>
      <c r="C450">
        <f t="shared" si="43"/>
        <v>-2.4948350613461994</v>
      </c>
      <c r="D450">
        <f t="shared" si="44"/>
        <v>3.506535303482865</v>
      </c>
      <c r="E450">
        <f t="shared" si="45"/>
        <v>1.4064844553312599</v>
      </c>
      <c r="F450">
        <f t="shared" si="46"/>
        <v>-1.0406302144644339E-56</v>
      </c>
      <c r="G450">
        <f t="shared" si="42"/>
        <v>2.4181846974679253</v>
      </c>
      <c r="H450">
        <f t="shared" si="47"/>
        <v>12.117972533172601</v>
      </c>
      <c r="I450">
        <f t="shared" si="48"/>
        <v>0.11962460546073644</v>
      </c>
      <c r="J450">
        <v>447</v>
      </c>
      <c r="K450" t="s">
        <v>20</v>
      </c>
      <c r="L450" s="1" t="s">
        <v>479</v>
      </c>
      <c r="M450" t="s">
        <v>1559</v>
      </c>
    </row>
    <row r="451" spans="1:13" x14ac:dyDescent="0.25">
      <c r="A451">
        <v>4.4800000000000004</v>
      </c>
      <c r="B451">
        <v>22.45</v>
      </c>
      <c r="C451">
        <f t="shared" si="43"/>
        <v>-1.5065050018829806</v>
      </c>
      <c r="D451">
        <f t="shared" si="44"/>
        <v>3.7365769228347414</v>
      </c>
      <c r="E451">
        <f t="shared" si="45"/>
        <v>2.9545033542363695</v>
      </c>
      <c r="F451">
        <f t="shared" si="46"/>
        <v>7.8047266084832542E-57</v>
      </c>
      <c r="G451">
        <f t="shared" si="42"/>
        <v>5.1845752751881307</v>
      </c>
      <c r="H451">
        <f t="shared" si="47"/>
        <v>25.980739939279804</v>
      </c>
      <c r="I451">
        <f t="shared" si="48"/>
        <v>0.25647324717946501</v>
      </c>
      <c r="J451">
        <v>448</v>
      </c>
      <c r="K451" t="s">
        <v>22</v>
      </c>
      <c r="L451" s="1" t="s">
        <v>480</v>
      </c>
      <c r="M451" t="s">
        <v>1560</v>
      </c>
    </row>
    <row r="452" spans="1:13" x14ac:dyDescent="0.25">
      <c r="A452">
        <v>4.49</v>
      </c>
      <c r="B452">
        <v>22.5</v>
      </c>
      <c r="C452">
        <f t="shared" si="43"/>
        <v>-2.4948350613461989</v>
      </c>
      <c r="D452">
        <f t="shared" si="44"/>
        <v>3.3126292638521826</v>
      </c>
      <c r="E452">
        <f t="shared" si="45"/>
        <v>-5.5232991599097518</v>
      </c>
      <c r="F452">
        <f t="shared" si="46"/>
        <v>-5.8535449563624406E-57</v>
      </c>
      <c r="G452">
        <f t="shared" ref="G452:G515" si="49">SUM(C452:F452)</f>
        <v>-4.7055049574037682</v>
      </c>
      <c r="H452">
        <f t="shared" si="47"/>
        <v>-23.579924619506635</v>
      </c>
      <c r="I452">
        <f t="shared" si="48"/>
        <v>-0.23277319466442878</v>
      </c>
      <c r="J452">
        <v>449</v>
      </c>
      <c r="K452" t="s">
        <v>23</v>
      </c>
      <c r="L452" s="1" t="s">
        <v>481</v>
      </c>
      <c r="M452" t="s">
        <v>1561</v>
      </c>
    </row>
    <row r="453" spans="1:13" x14ac:dyDescent="0.25">
      <c r="A453">
        <v>4.5</v>
      </c>
      <c r="B453">
        <v>22.55</v>
      </c>
      <c r="C453">
        <f t="shared" ref="C453:C516" si="50">2.5*SIN(C452)</f>
        <v>-1.5065050018829815</v>
      </c>
      <c r="D453">
        <f t="shared" ref="D453:D516" si="51">-4*COS(D452)</f>
        <v>3.9416354449854532</v>
      </c>
      <c r="E453">
        <f t="shared" ref="E453:E516" si="52">2*SIN(E452)+6*COS(E452)</f>
        <v>5.7271644819557102</v>
      </c>
      <c r="F453">
        <f t="shared" ref="F453:F516" si="53">-0.75*SIN(F452)</f>
        <v>4.3901587172718302E-57</v>
      </c>
      <c r="G453">
        <f t="shared" si="49"/>
        <v>8.1622949250581822</v>
      </c>
      <c r="H453">
        <f t="shared" ref="H453:H516" si="54">G453*B453/A453</f>
        <v>40.902166791124891</v>
      </c>
      <c r="I453">
        <f t="shared" ref="I453:I516" si="55">H453/101.3</f>
        <v>0.40377262380182521</v>
      </c>
      <c r="J453">
        <v>450</v>
      </c>
      <c r="K453" t="s">
        <v>24</v>
      </c>
      <c r="L453" s="1" t="s">
        <v>482</v>
      </c>
      <c r="M453" t="s">
        <v>1534</v>
      </c>
    </row>
    <row r="454" spans="1:13" x14ac:dyDescent="0.25">
      <c r="A454">
        <v>4.51</v>
      </c>
      <c r="B454">
        <v>22.6</v>
      </c>
      <c r="C454">
        <f t="shared" si="50"/>
        <v>-2.4948350613461994</v>
      </c>
      <c r="D454">
        <f t="shared" si="51"/>
        <v>2.7867040481639558</v>
      </c>
      <c r="E454">
        <f t="shared" si="52"/>
        <v>4.040551232501624</v>
      </c>
      <c r="F454">
        <f t="shared" si="53"/>
        <v>-3.2926190379538729E-57</v>
      </c>
      <c r="G454">
        <f t="shared" si="49"/>
        <v>4.3324202193193804</v>
      </c>
      <c r="H454">
        <f t="shared" si="54"/>
        <v>21.710132362886476</v>
      </c>
      <c r="I454">
        <f t="shared" si="55"/>
        <v>0.21431522569483194</v>
      </c>
      <c r="J454">
        <v>451</v>
      </c>
      <c r="K454" t="s">
        <v>25</v>
      </c>
      <c r="L454" s="1" t="s">
        <v>483</v>
      </c>
    </row>
    <row r="455" spans="1:13" x14ac:dyDescent="0.25">
      <c r="A455">
        <v>4.5199999999999996</v>
      </c>
      <c r="B455">
        <v>22.65</v>
      </c>
      <c r="C455">
        <f t="shared" si="50"/>
        <v>-1.5065050018829806</v>
      </c>
      <c r="D455">
        <f t="shared" si="51"/>
        <v>3.7507408107299067</v>
      </c>
      <c r="E455">
        <f t="shared" si="52"/>
        <v>-5.2999106796656967</v>
      </c>
      <c r="F455">
        <f t="shared" si="53"/>
        <v>2.4694642784654047E-57</v>
      </c>
      <c r="G455">
        <f t="shared" si="49"/>
        <v>-3.0556748708187706</v>
      </c>
      <c r="H455">
        <f t="shared" si="54"/>
        <v>-15.312176067266629</v>
      </c>
      <c r="I455">
        <f t="shared" si="55"/>
        <v>-0.15115672327015428</v>
      </c>
      <c r="J455">
        <v>452</v>
      </c>
      <c r="K455" t="s">
        <v>26</v>
      </c>
      <c r="L455" s="1" t="s">
        <v>484</v>
      </c>
      <c r="M455" t="s">
        <v>1537</v>
      </c>
    </row>
    <row r="456" spans="1:13" x14ac:dyDescent="0.25">
      <c r="A456">
        <v>4.53</v>
      </c>
      <c r="B456">
        <v>22.7</v>
      </c>
      <c r="C456">
        <f t="shared" si="50"/>
        <v>-2.4948350613461989</v>
      </c>
      <c r="D456">
        <f t="shared" si="51"/>
        <v>3.2805428538354704</v>
      </c>
      <c r="E456">
        <f t="shared" si="52"/>
        <v>4.9904338849797583</v>
      </c>
      <c r="F456">
        <f t="shared" si="53"/>
        <v>-1.8520982088490534E-57</v>
      </c>
      <c r="G456">
        <f t="shared" si="49"/>
        <v>5.7761416774690293</v>
      </c>
      <c r="H456">
        <f t="shared" si="54"/>
        <v>28.944462710496019</v>
      </c>
      <c r="I456">
        <f t="shared" si="55"/>
        <v>0.28573013534546909</v>
      </c>
      <c r="J456">
        <v>453</v>
      </c>
      <c r="K456" t="s">
        <v>27</v>
      </c>
      <c r="L456" s="1" t="s">
        <v>485</v>
      </c>
      <c r="M456" t="s">
        <v>1536</v>
      </c>
    </row>
    <row r="457" spans="1:13" x14ac:dyDescent="0.25">
      <c r="A457">
        <v>4.54</v>
      </c>
      <c r="B457">
        <v>22.75</v>
      </c>
      <c r="C457">
        <f t="shared" si="50"/>
        <v>-1.5065050018829815</v>
      </c>
      <c r="D457">
        <f t="shared" si="51"/>
        <v>3.9614477714594543</v>
      </c>
      <c r="E457">
        <f t="shared" si="52"/>
        <v>-0.27633080659916032</v>
      </c>
      <c r="F457">
        <f t="shared" si="53"/>
        <v>1.3890736566367902E-57</v>
      </c>
      <c r="G457">
        <f t="shared" si="49"/>
        <v>2.1786119629773122</v>
      </c>
      <c r="H457">
        <f t="shared" si="54"/>
        <v>10.917053338707897</v>
      </c>
      <c r="I457">
        <f t="shared" si="55"/>
        <v>0.10776952950353304</v>
      </c>
      <c r="J457">
        <v>454</v>
      </c>
      <c r="K457" t="s">
        <v>18</v>
      </c>
      <c r="L457" s="1" t="s">
        <v>486</v>
      </c>
      <c r="M457" t="s">
        <v>1538</v>
      </c>
    </row>
    <row r="458" spans="1:13" x14ac:dyDescent="0.25">
      <c r="A458">
        <v>4.55</v>
      </c>
      <c r="B458">
        <v>22.8</v>
      </c>
      <c r="C458">
        <f t="shared" si="50"/>
        <v>-2.4948350613461994</v>
      </c>
      <c r="D458">
        <f t="shared" si="51"/>
        <v>2.7293085203697878</v>
      </c>
      <c r="E458">
        <f t="shared" si="52"/>
        <v>5.2267228183352108</v>
      </c>
      <c r="F458">
        <f t="shared" si="53"/>
        <v>-1.0418052424775926E-57</v>
      </c>
      <c r="G458">
        <f t="shared" si="49"/>
        <v>5.4611962773587992</v>
      </c>
      <c r="H458">
        <f t="shared" si="54"/>
        <v>27.365994532699041</v>
      </c>
      <c r="I458">
        <f t="shared" si="55"/>
        <v>0.27014802105329755</v>
      </c>
      <c r="J458">
        <v>455</v>
      </c>
      <c r="K458" t="s">
        <v>17</v>
      </c>
      <c r="L458" s="1" t="s">
        <v>487</v>
      </c>
      <c r="M458" t="s">
        <v>1539</v>
      </c>
    </row>
    <row r="459" spans="1:13" x14ac:dyDescent="0.25">
      <c r="A459">
        <v>4.5599999999999996</v>
      </c>
      <c r="B459">
        <v>22.85</v>
      </c>
      <c r="C459">
        <f t="shared" si="50"/>
        <v>-1.5065050018829806</v>
      </c>
      <c r="D459">
        <f t="shared" si="51"/>
        <v>3.6648318174820216</v>
      </c>
      <c r="E459">
        <f t="shared" si="52"/>
        <v>1.2104886284682932</v>
      </c>
      <c r="F459">
        <f t="shared" si="53"/>
        <v>7.813539318581944E-58</v>
      </c>
      <c r="G459">
        <f t="shared" si="49"/>
        <v>3.3688154440673341</v>
      </c>
      <c r="H459">
        <f t="shared" si="54"/>
        <v>16.881015986170745</v>
      </c>
      <c r="I459">
        <f t="shared" si="55"/>
        <v>0.16664379058411397</v>
      </c>
      <c r="J459">
        <v>456</v>
      </c>
      <c r="K459" t="s">
        <v>19</v>
      </c>
      <c r="L459" s="1" t="s">
        <v>488</v>
      </c>
      <c r="M459" t="s">
        <v>1540</v>
      </c>
    </row>
    <row r="460" spans="1:13" x14ac:dyDescent="0.25">
      <c r="A460">
        <v>4.57</v>
      </c>
      <c r="B460">
        <v>22.9</v>
      </c>
      <c r="C460">
        <f t="shared" si="50"/>
        <v>-2.4948350613461989</v>
      </c>
      <c r="D460">
        <f t="shared" si="51"/>
        <v>3.4648206145445828</v>
      </c>
      <c r="E460">
        <f t="shared" si="52"/>
        <v>3.9869499132502959</v>
      </c>
      <c r="F460">
        <f t="shared" si="53"/>
        <v>-5.860154488936458E-58</v>
      </c>
      <c r="G460">
        <f t="shared" si="49"/>
        <v>4.9569354664486802</v>
      </c>
      <c r="H460">
        <f t="shared" si="54"/>
        <v>24.838910761854432</v>
      </c>
      <c r="I460">
        <f t="shared" si="55"/>
        <v>0.24520148827102106</v>
      </c>
      <c r="J460">
        <v>457</v>
      </c>
      <c r="K460" t="s">
        <v>21</v>
      </c>
      <c r="L460" s="1" t="s">
        <v>489</v>
      </c>
      <c r="M460" t="s">
        <v>1541</v>
      </c>
    </row>
    <row r="461" spans="1:13" x14ac:dyDescent="0.25">
      <c r="A461">
        <v>4.58</v>
      </c>
      <c r="B461">
        <v>22.95</v>
      </c>
      <c r="C461">
        <f t="shared" si="50"/>
        <v>-1.5065050018829815</v>
      </c>
      <c r="D461">
        <f t="shared" si="51"/>
        <v>3.7928602635418733</v>
      </c>
      <c r="E461">
        <f t="shared" si="52"/>
        <v>-5.4772004990751997</v>
      </c>
      <c r="F461">
        <f t="shared" si="53"/>
        <v>4.3951158667023433E-58</v>
      </c>
      <c r="G461">
        <f t="shared" si="49"/>
        <v>-3.1908452374163079</v>
      </c>
      <c r="H461">
        <f t="shared" si="54"/>
        <v>-15.989060742075166</v>
      </c>
      <c r="I461">
        <f t="shared" si="55"/>
        <v>-0.15783870426530272</v>
      </c>
      <c r="J461">
        <v>458</v>
      </c>
      <c r="K461" t="s">
        <v>20</v>
      </c>
      <c r="L461" s="1" t="s">
        <v>490</v>
      </c>
      <c r="M461" t="s">
        <v>1542</v>
      </c>
    </row>
    <row r="462" spans="1:13" x14ac:dyDescent="0.25">
      <c r="A462">
        <v>4.59</v>
      </c>
      <c r="B462">
        <v>23</v>
      </c>
      <c r="C462">
        <f t="shared" si="50"/>
        <v>-2.4948350613461994</v>
      </c>
      <c r="D462">
        <f t="shared" si="51"/>
        <v>3.18126407542464</v>
      </c>
      <c r="E462">
        <f t="shared" si="52"/>
        <v>5.5974318648345776</v>
      </c>
      <c r="F462">
        <f t="shared" si="53"/>
        <v>-3.2963369000267575E-58</v>
      </c>
      <c r="G462">
        <f t="shared" si="49"/>
        <v>6.2838608789130177</v>
      </c>
      <c r="H462">
        <f t="shared" si="54"/>
        <v>31.487756038126236</v>
      </c>
      <c r="I462">
        <f t="shared" si="55"/>
        <v>0.31083668349581672</v>
      </c>
      <c r="J462">
        <v>459</v>
      </c>
      <c r="K462" t="s">
        <v>22</v>
      </c>
      <c r="L462" s="1" t="s">
        <v>491</v>
      </c>
      <c r="M462" t="s">
        <v>1543</v>
      </c>
    </row>
    <row r="463" spans="1:13" x14ac:dyDescent="0.25">
      <c r="A463">
        <v>4.5999999999999996</v>
      </c>
      <c r="B463">
        <v>23.05</v>
      </c>
      <c r="C463">
        <f t="shared" si="50"/>
        <v>-1.5065050018829806</v>
      </c>
      <c r="D463">
        <f t="shared" si="51"/>
        <v>3.9968527693766767</v>
      </c>
      <c r="E463">
        <f t="shared" si="52"/>
        <v>3.3771402441667031</v>
      </c>
      <c r="F463">
        <f t="shared" si="53"/>
        <v>2.4722526750200681E-58</v>
      </c>
      <c r="G463">
        <f t="shared" si="49"/>
        <v>5.8674880116603987</v>
      </c>
      <c r="H463">
        <f t="shared" si="54"/>
        <v>29.401217101907005</v>
      </c>
      <c r="I463">
        <f t="shared" si="55"/>
        <v>0.29023906319750253</v>
      </c>
      <c r="J463">
        <v>460</v>
      </c>
      <c r="K463" t="s">
        <v>23</v>
      </c>
      <c r="L463" s="1" t="s">
        <v>492</v>
      </c>
      <c r="M463" t="s">
        <v>1544</v>
      </c>
    </row>
    <row r="464" spans="1:13" x14ac:dyDescent="0.25">
      <c r="A464">
        <v>4.6100000000000003</v>
      </c>
      <c r="B464">
        <v>23.1</v>
      </c>
      <c r="C464">
        <f t="shared" si="50"/>
        <v>-2.4948350613461989</v>
      </c>
      <c r="D464">
        <f t="shared" si="51"/>
        <v>2.6240888469338333</v>
      </c>
      <c r="E464">
        <f t="shared" si="52"/>
        <v>-6.3010711379751871</v>
      </c>
      <c r="F464">
        <f t="shared" si="53"/>
        <v>-1.8541895062650513E-58</v>
      </c>
      <c r="G464">
        <f t="shared" si="49"/>
        <v>-6.1718173523875528</v>
      </c>
      <c r="H464">
        <f t="shared" si="54"/>
        <v>-30.926026212614417</v>
      </c>
      <c r="I464">
        <f t="shared" si="55"/>
        <v>-0.30529147297743747</v>
      </c>
      <c r="J464">
        <v>461</v>
      </c>
      <c r="K464" t="s">
        <v>24</v>
      </c>
      <c r="L464" s="1" t="s">
        <v>493</v>
      </c>
      <c r="M464" t="s">
        <v>1535</v>
      </c>
    </row>
    <row r="465" spans="1:13" x14ac:dyDescent="0.25">
      <c r="A465">
        <v>4.62</v>
      </c>
      <c r="B465">
        <v>23.15</v>
      </c>
      <c r="C465">
        <f t="shared" si="50"/>
        <v>-1.5065050018829815</v>
      </c>
      <c r="D465">
        <f t="shared" si="51"/>
        <v>3.4762271344054683</v>
      </c>
      <c r="E465">
        <f t="shared" si="52"/>
        <v>5.9632705623760502</v>
      </c>
      <c r="F465">
        <f t="shared" si="53"/>
        <v>1.3906421296987885E-58</v>
      </c>
      <c r="G465">
        <f t="shared" si="49"/>
        <v>7.9329926948985374</v>
      </c>
      <c r="H465">
        <f t="shared" si="54"/>
        <v>39.750818373788121</v>
      </c>
      <c r="I465">
        <f t="shared" si="55"/>
        <v>0.39240689411439411</v>
      </c>
      <c r="J465">
        <v>462</v>
      </c>
      <c r="K465" t="s">
        <v>25</v>
      </c>
      <c r="L465" s="1" t="s">
        <v>494</v>
      </c>
      <c r="M465" t="s">
        <v>1545</v>
      </c>
    </row>
    <row r="466" spans="1:13" x14ac:dyDescent="0.25">
      <c r="A466">
        <v>4.63</v>
      </c>
      <c r="B466">
        <v>23.2</v>
      </c>
      <c r="C466">
        <f t="shared" si="50"/>
        <v>-2.4948350613461994</v>
      </c>
      <c r="D466">
        <f t="shared" si="51"/>
        <v>3.7781216719205775</v>
      </c>
      <c r="E466">
        <f t="shared" si="52"/>
        <v>5.0666021339576988</v>
      </c>
      <c r="F466">
        <f t="shared" si="53"/>
        <v>-1.0429815972740914E-58</v>
      </c>
      <c r="G466">
        <f t="shared" si="49"/>
        <v>6.3498887445320769</v>
      </c>
      <c r="H466">
        <f t="shared" si="54"/>
        <v>31.818017035236327</v>
      </c>
      <c r="I466">
        <f t="shared" si="55"/>
        <v>0.31409691051565969</v>
      </c>
      <c r="J466">
        <v>463</v>
      </c>
      <c r="K466" t="s">
        <v>26</v>
      </c>
      <c r="L466" s="1" t="s">
        <v>495</v>
      </c>
      <c r="M466" t="s">
        <v>1546</v>
      </c>
    </row>
    <row r="467" spans="1:13" x14ac:dyDescent="0.25">
      <c r="A467">
        <v>4.6399999999999997</v>
      </c>
      <c r="B467">
        <v>23.25</v>
      </c>
      <c r="C467">
        <f t="shared" si="50"/>
        <v>-1.5065050018829806</v>
      </c>
      <c r="D467">
        <f t="shared" si="51"/>
        <v>3.2166551057872663</v>
      </c>
      <c r="E467">
        <f t="shared" si="52"/>
        <v>0.20527544599278813</v>
      </c>
      <c r="F467">
        <f t="shared" si="53"/>
        <v>7.8223619795556857E-59</v>
      </c>
      <c r="G467">
        <f t="shared" si="49"/>
        <v>1.9154255498970738</v>
      </c>
      <c r="H467">
        <f t="shared" si="54"/>
        <v>9.5977681110144335</v>
      </c>
      <c r="I467">
        <f t="shared" si="55"/>
        <v>9.4745983326894712E-2</v>
      </c>
      <c r="J467">
        <v>464</v>
      </c>
      <c r="K467" t="s">
        <v>27</v>
      </c>
      <c r="L467" s="1" t="s">
        <v>496</v>
      </c>
      <c r="M467" t="s">
        <v>1547</v>
      </c>
    </row>
    <row r="468" spans="1:13" x14ac:dyDescent="0.25">
      <c r="A468">
        <v>4.6500000000000004</v>
      </c>
      <c r="B468">
        <v>23.3</v>
      </c>
      <c r="C468">
        <f t="shared" si="50"/>
        <v>-2.4948350613461989</v>
      </c>
      <c r="D468">
        <f t="shared" si="51"/>
        <v>3.9887365465707161</v>
      </c>
      <c r="E468">
        <f t="shared" si="52"/>
        <v>6.2817029149327643</v>
      </c>
      <c r="F468">
        <f t="shared" si="53"/>
        <v>-5.8667714846667645E-59</v>
      </c>
      <c r="G468">
        <f t="shared" si="49"/>
        <v>7.775604400157281</v>
      </c>
      <c r="H468">
        <f t="shared" si="54"/>
        <v>38.961630650250463</v>
      </c>
      <c r="I468">
        <f t="shared" si="55"/>
        <v>0.38461629467177161</v>
      </c>
      <c r="J468">
        <v>465</v>
      </c>
      <c r="K468" t="s">
        <v>18</v>
      </c>
      <c r="L468" s="1" t="s">
        <v>497</v>
      </c>
      <c r="M468" t="s">
        <v>1548</v>
      </c>
    </row>
    <row r="469" spans="1:13" x14ac:dyDescent="0.25">
      <c r="A469">
        <v>4.66</v>
      </c>
      <c r="B469">
        <v>23.35</v>
      </c>
      <c r="C469">
        <f t="shared" si="50"/>
        <v>-1.5065050018829815</v>
      </c>
      <c r="D469">
        <f t="shared" si="51"/>
        <v>2.6485047534084303</v>
      </c>
      <c r="E469">
        <f t="shared" si="52"/>
        <v>5.9970286241330877</v>
      </c>
      <c r="F469">
        <f t="shared" si="53"/>
        <v>4.4000786135000729E-59</v>
      </c>
      <c r="G469">
        <f t="shared" si="49"/>
        <v>7.1390283756585369</v>
      </c>
      <c r="H469">
        <f t="shared" si="54"/>
        <v>35.771740895198889</v>
      </c>
      <c r="I469">
        <f t="shared" si="55"/>
        <v>0.35312676105823188</v>
      </c>
      <c r="J469">
        <v>466</v>
      </c>
      <c r="K469" t="s">
        <v>17</v>
      </c>
      <c r="L469" s="1" t="s">
        <v>498</v>
      </c>
      <c r="M469" t="s">
        <v>1549</v>
      </c>
    </row>
    <row r="470" spans="1:13" x14ac:dyDescent="0.25">
      <c r="A470">
        <v>4.67</v>
      </c>
      <c r="B470">
        <v>23.4</v>
      </c>
      <c r="C470">
        <f t="shared" si="50"/>
        <v>-2.4948350613461994</v>
      </c>
      <c r="D470">
        <f t="shared" si="51"/>
        <v>3.5235016343173613</v>
      </c>
      <c r="E470">
        <f t="shared" si="52"/>
        <v>5.1914802295383522</v>
      </c>
      <c r="F470">
        <f t="shared" si="53"/>
        <v>-3.3000589601250547E-59</v>
      </c>
      <c r="G470">
        <f t="shared" si="49"/>
        <v>6.2201468025095146</v>
      </c>
      <c r="H470">
        <f t="shared" si="54"/>
        <v>31.167330873388146</v>
      </c>
      <c r="I470">
        <f t="shared" si="55"/>
        <v>0.3076735525507221</v>
      </c>
      <c r="J470">
        <v>467</v>
      </c>
      <c r="K470" t="s">
        <v>19</v>
      </c>
      <c r="L470" s="1" t="s">
        <v>499</v>
      </c>
      <c r="M470" t="s">
        <v>1550</v>
      </c>
    </row>
    <row r="471" spans="1:13" x14ac:dyDescent="0.25">
      <c r="A471">
        <v>4.68</v>
      </c>
      <c r="B471">
        <v>23.45</v>
      </c>
      <c r="C471">
        <f t="shared" si="50"/>
        <v>-1.5065050018829806</v>
      </c>
      <c r="D471">
        <f t="shared" si="51"/>
        <v>3.711819455424969</v>
      </c>
      <c r="E471">
        <f t="shared" si="52"/>
        <v>0.99100916817238716</v>
      </c>
      <c r="F471">
        <f t="shared" si="53"/>
        <v>2.4750442200937911E-59</v>
      </c>
      <c r="G471">
        <f t="shared" si="49"/>
        <v>3.1963236217143756</v>
      </c>
      <c r="H471">
        <f t="shared" si="54"/>
        <v>16.015766865214125</v>
      </c>
      <c r="I471">
        <f t="shared" si="55"/>
        <v>0.1581023382548285</v>
      </c>
      <c r="J471">
        <v>468</v>
      </c>
      <c r="K471" t="s">
        <v>21</v>
      </c>
      <c r="L471" s="1" t="s">
        <v>500</v>
      </c>
      <c r="M471" t="s">
        <v>1551</v>
      </c>
    </row>
    <row r="472" spans="1:13" x14ac:dyDescent="0.25">
      <c r="A472">
        <v>4.6900000000000004</v>
      </c>
      <c r="B472">
        <v>23.5</v>
      </c>
      <c r="C472">
        <f t="shared" si="50"/>
        <v>-2.4948350613461989</v>
      </c>
      <c r="D472">
        <f t="shared" si="51"/>
        <v>3.3671142558841716</v>
      </c>
      <c r="E472">
        <f t="shared" si="52"/>
        <v>4.9602338893795519</v>
      </c>
      <c r="F472">
        <f t="shared" si="53"/>
        <v>-1.8562831650703434E-59</v>
      </c>
      <c r="G472">
        <f t="shared" si="49"/>
        <v>5.8325130839175241</v>
      </c>
      <c r="H472">
        <f t="shared" si="54"/>
        <v>29.224745729650706</v>
      </c>
      <c r="I472">
        <f t="shared" si="55"/>
        <v>0.28849699634403464</v>
      </c>
      <c r="J472">
        <v>469</v>
      </c>
      <c r="K472" t="s">
        <v>20</v>
      </c>
      <c r="L472" s="1" t="s">
        <v>501</v>
      </c>
      <c r="M472" t="s">
        <v>1552</v>
      </c>
    </row>
    <row r="473" spans="1:13" x14ac:dyDescent="0.25">
      <c r="A473">
        <v>4.7</v>
      </c>
      <c r="B473">
        <v>23.55</v>
      </c>
      <c r="C473">
        <f t="shared" si="50"/>
        <v>-1.5065050018829815</v>
      </c>
      <c r="D473">
        <f t="shared" si="51"/>
        <v>3.8987104067129543</v>
      </c>
      <c r="E473">
        <f t="shared" si="52"/>
        <v>-0.46699494724245172</v>
      </c>
      <c r="F473">
        <f t="shared" si="53"/>
        <v>1.3922123738027575E-59</v>
      </c>
      <c r="G473">
        <f t="shared" si="49"/>
        <v>1.9252104575875211</v>
      </c>
      <c r="H473">
        <f t="shared" si="54"/>
        <v>9.6465332502523662</v>
      </c>
      <c r="I473">
        <f t="shared" si="55"/>
        <v>9.5227376606637382E-2</v>
      </c>
      <c r="J473">
        <v>470</v>
      </c>
      <c r="K473" t="s">
        <v>22</v>
      </c>
      <c r="L473" s="1" t="s">
        <v>502</v>
      </c>
      <c r="M473" t="s">
        <v>1553</v>
      </c>
    </row>
    <row r="474" spans="1:13" x14ac:dyDescent="0.25">
      <c r="A474">
        <v>4.71</v>
      </c>
      <c r="B474">
        <v>23.6</v>
      </c>
      <c r="C474">
        <f t="shared" si="50"/>
        <v>-2.4948350613461994</v>
      </c>
      <c r="D474">
        <f t="shared" si="51"/>
        <v>2.9072745557806439</v>
      </c>
      <c r="E474">
        <f t="shared" si="52"/>
        <v>4.4571411768629723</v>
      </c>
      <c r="F474">
        <f t="shared" si="53"/>
        <v>-1.0441592803520682E-59</v>
      </c>
      <c r="G474">
        <f t="shared" si="49"/>
        <v>4.8695806712974168</v>
      </c>
      <c r="H474">
        <f t="shared" si="54"/>
        <v>24.399597418815084</v>
      </c>
      <c r="I474">
        <f t="shared" si="55"/>
        <v>0.24086473266352501</v>
      </c>
      <c r="J474">
        <v>471</v>
      </c>
      <c r="K474" t="s">
        <v>23</v>
      </c>
      <c r="L474" s="1" t="s">
        <v>503</v>
      </c>
      <c r="M474" t="s">
        <v>1554</v>
      </c>
    </row>
    <row r="475" spans="1:13" x14ac:dyDescent="0.25">
      <c r="A475">
        <v>4.72</v>
      </c>
      <c r="B475">
        <v>23.65</v>
      </c>
      <c r="C475">
        <f t="shared" si="50"/>
        <v>-1.5065050018829806</v>
      </c>
      <c r="D475">
        <f t="shared" si="51"/>
        <v>3.8906915654291181</v>
      </c>
      <c r="E475">
        <f t="shared" si="52"/>
        <v>-3.4501126649143457</v>
      </c>
      <c r="F475">
        <f t="shared" si="53"/>
        <v>7.8311946026405111E-60</v>
      </c>
      <c r="G475">
        <f t="shared" si="49"/>
        <v>-1.0659261013682082</v>
      </c>
      <c r="H475">
        <f t="shared" si="54"/>
        <v>-5.3409220968979074</v>
      </c>
      <c r="I475">
        <f t="shared" si="55"/>
        <v>-5.2723811420512412E-2</v>
      </c>
      <c r="J475">
        <v>472</v>
      </c>
      <c r="K475" t="s">
        <v>24</v>
      </c>
      <c r="L475" s="1" t="s">
        <v>504</v>
      </c>
      <c r="M475" t="s">
        <v>1555</v>
      </c>
    </row>
    <row r="476" spans="1:13" x14ac:dyDescent="0.25">
      <c r="A476">
        <v>4.7300000000000004</v>
      </c>
      <c r="B476">
        <v>23.7</v>
      </c>
      <c r="C476">
        <f t="shared" si="50"/>
        <v>-2.4948350613461989</v>
      </c>
      <c r="D476">
        <f t="shared" si="51"/>
        <v>2.929211153424939</v>
      </c>
      <c r="E476">
        <f t="shared" si="52"/>
        <v>-5.1094063404831216</v>
      </c>
      <c r="F476">
        <f t="shared" si="53"/>
        <v>-5.8733959519803836E-60</v>
      </c>
      <c r="G476">
        <f t="shared" si="49"/>
        <v>-4.6750302484043811</v>
      </c>
      <c r="H476">
        <f t="shared" si="54"/>
        <v>-23.424570166423639</v>
      </c>
      <c r="I476">
        <f t="shared" si="55"/>
        <v>-0.23123958703280986</v>
      </c>
      <c r="J476">
        <v>473</v>
      </c>
      <c r="K476" t="s">
        <v>25</v>
      </c>
      <c r="L476" s="1" t="s">
        <v>505</v>
      </c>
    </row>
    <row r="477" spans="1:13" x14ac:dyDescent="0.25">
      <c r="A477">
        <v>4.74</v>
      </c>
      <c r="B477">
        <v>23.75</v>
      </c>
      <c r="C477">
        <f t="shared" si="50"/>
        <v>-1.5065050018829815</v>
      </c>
      <c r="D477">
        <f t="shared" si="51"/>
        <v>3.9101267777466759</v>
      </c>
      <c r="E477">
        <f t="shared" si="52"/>
        <v>4.1644533057545248</v>
      </c>
      <c r="F477">
        <f t="shared" si="53"/>
        <v>4.4050469639852877E-60</v>
      </c>
      <c r="G477">
        <f t="shared" si="49"/>
        <v>6.5680750816182192</v>
      </c>
      <c r="H477">
        <f t="shared" si="54"/>
        <v>32.909658900513222</v>
      </c>
      <c r="I477">
        <f t="shared" si="55"/>
        <v>0.32487323692510583</v>
      </c>
      <c r="J477">
        <v>474</v>
      </c>
      <c r="K477" t="s">
        <v>26</v>
      </c>
      <c r="L477" s="1" t="s">
        <v>506</v>
      </c>
      <c r="M477" t="s">
        <v>1556</v>
      </c>
    </row>
    <row r="478" spans="1:13" x14ac:dyDescent="0.25">
      <c r="A478">
        <v>4.75</v>
      </c>
      <c r="B478">
        <v>23.8</v>
      </c>
      <c r="C478">
        <f t="shared" si="50"/>
        <v>-2.4948350613461994</v>
      </c>
      <c r="D478">
        <f t="shared" si="51"/>
        <v>2.8757213830205028</v>
      </c>
      <c r="E478">
        <f t="shared" si="52"/>
        <v>-4.8327607735111329</v>
      </c>
      <c r="F478">
        <f t="shared" si="53"/>
        <v>-3.3037852229889656E-60</v>
      </c>
      <c r="G478">
        <f t="shared" si="49"/>
        <v>-4.4518744518368294</v>
      </c>
      <c r="H478">
        <f t="shared" si="54"/>
        <v>-22.306234095519272</v>
      </c>
      <c r="I478">
        <f t="shared" si="55"/>
        <v>-0.22019974427955846</v>
      </c>
      <c r="J478">
        <v>475</v>
      </c>
      <c r="K478" t="s">
        <v>27</v>
      </c>
      <c r="L478" s="1" t="s">
        <v>507</v>
      </c>
      <c r="M478" t="s">
        <v>1557</v>
      </c>
    </row>
    <row r="479" spans="1:13" x14ac:dyDescent="0.25">
      <c r="A479">
        <v>4.76</v>
      </c>
      <c r="B479">
        <v>23.85</v>
      </c>
      <c r="C479">
        <f t="shared" si="50"/>
        <v>-1.5065050018829806</v>
      </c>
      <c r="D479">
        <f t="shared" si="51"/>
        <v>3.859455763064866</v>
      </c>
      <c r="E479">
        <f t="shared" si="52"/>
        <v>2.7060160287211708</v>
      </c>
      <c r="F479">
        <f t="shared" si="53"/>
        <v>2.4778389172417242E-60</v>
      </c>
      <c r="G479">
        <f t="shared" si="49"/>
        <v>5.0589667899030566</v>
      </c>
      <c r="H479">
        <f t="shared" si="54"/>
        <v>25.347974356972252</v>
      </c>
      <c r="I479">
        <f t="shared" si="55"/>
        <v>0.25022679523171026</v>
      </c>
      <c r="J479">
        <v>476</v>
      </c>
      <c r="K479" t="s">
        <v>18</v>
      </c>
      <c r="L479" s="1" t="s">
        <v>508</v>
      </c>
      <c r="M479" t="s">
        <v>1558</v>
      </c>
    </row>
    <row r="480" spans="1:13" x14ac:dyDescent="0.25">
      <c r="A480">
        <v>4.7699999999999996</v>
      </c>
      <c r="B480">
        <v>23.9</v>
      </c>
      <c r="C480">
        <f t="shared" si="50"/>
        <v>-2.4948350613461989</v>
      </c>
      <c r="D480">
        <f t="shared" si="51"/>
        <v>3.0128521777654078</v>
      </c>
      <c r="E480">
        <f t="shared" si="52"/>
        <v>-4.5958948647842934</v>
      </c>
      <c r="F480">
        <f t="shared" si="53"/>
        <v>-1.858379187931293E-60</v>
      </c>
      <c r="G480">
        <f t="shared" si="49"/>
        <v>-4.0778777483650845</v>
      </c>
      <c r="H480">
        <f t="shared" si="54"/>
        <v>-20.432133791598641</v>
      </c>
      <c r="I480">
        <f t="shared" si="55"/>
        <v>-0.20169924769593922</v>
      </c>
      <c r="J480">
        <v>477</v>
      </c>
      <c r="K480" t="s">
        <v>17</v>
      </c>
      <c r="L480" s="1" t="s">
        <v>509</v>
      </c>
      <c r="M480" t="s">
        <v>1559</v>
      </c>
    </row>
    <row r="481" spans="1:13" x14ac:dyDescent="0.25">
      <c r="A481">
        <v>4.78</v>
      </c>
      <c r="B481">
        <v>23.95</v>
      </c>
      <c r="C481">
        <f t="shared" si="50"/>
        <v>-1.5065050018829815</v>
      </c>
      <c r="D481">
        <f t="shared" si="51"/>
        <v>3.9668975380034892</v>
      </c>
      <c r="E481">
        <f t="shared" si="52"/>
        <v>1.2890596230447375</v>
      </c>
      <c r="F481">
        <f t="shared" si="53"/>
        <v>1.3937843909484698E-60</v>
      </c>
      <c r="G481">
        <f t="shared" si="49"/>
        <v>3.7494521591652452</v>
      </c>
      <c r="H481">
        <f t="shared" si="54"/>
        <v>18.786481006696153</v>
      </c>
      <c r="I481">
        <f t="shared" si="55"/>
        <v>0.18545390924675373</v>
      </c>
      <c r="J481">
        <v>478</v>
      </c>
      <c r="K481" t="s">
        <v>19</v>
      </c>
      <c r="L481" s="1" t="s">
        <v>510</v>
      </c>
      <c r="M481" t="s">
        <v>1560</v>
      </c>
    </row>
    <row r="482" spans="1:13" x14ac:dyDescent="0.25">
      <c r="A482">
        <v>4.79</v>
      </c>
      <c r="B482">
        <v>24</v>
      </c>
      <c r="C482">
        <f t="shared" si="50"/>
        <v>-2.4948350613461994</v>
      </c>
      <c r="D482">
        <f t="shared" si="51"/>
        <v>2.7133319276796963</v>
      </c>
      <c r="E482">
        <f t="shared" si="52"/>
        <v>3.5892938799168634</v>
      </c>
      <c r="F482">
        <f t="shared" si="53"/>
        <v>-1.0453382932113523E-60</v>
      </c>
      <c r="G482">
        <f t="shared" si="49"/>
        <v>3.8077907462503604</v>
      </c>
      <c r="H482">
        <f t="shared" si="54"/>
        <v>19.078701025053999</v>
      </c>
      <c r="I482">
        <f t="shared" si="55"/>
        <v>0.18833860834209279</v>
      </c>
      <c r="J482">
        <v>479</v>
      </c>
      <c r="K482" t="s">
        <v>21</v>
      </c>
      <c r="L482" s="1" t="s">
        <v>511</v>
      </c>
      <c r="M482" t="s">
        <v>1561</v>
      </c>
    </row>
    <row r="483" spans="1:13" x14ac:dyDescent="0.25">
      <c r="A483">
        <v>4.8</v>
      </c>
      <c r="B483">
        <v>24.05</v>
      </c>
      <c r="C483">
        <f t="shared" si="50"/>
        <v>-1.5065050018829806</v>
      </c>
      <c r="D483">
        <f t="shared" si="51"/>
        <v>3.638757708202744</v>
      </c>
      <c r="E483">
        <f t="shared" si="52"/>
        <v>-6.2744565830576313</v>
      </c>
      <c r="F483">
        <f t="shared" si="53"/>
        <v>7.840037199085142E-61</v>
      </c>
      <c r="G483">
        <f t="shared" si="49"/>
        <v>-4.1422038767378684</v>
      </c>
      <c r="H483">
        <f t="shared" si="54"/>
        <v>-20.754167340738697</v>
      </c>
      <c r="I483">
        <f t="shared" si="55"/>
        <v>-0.20487825607836818</v>
      </c>
      <c r="J483">
        <v>480</v>
      </c>
      <c r="K483" t="s">
        <v>20</v>
      </c>
      <c r="L483" s="1" t="s">
        <v>512</v>
      </c>
      <c r="M483" t="s">
        <v>1534</v>
      </c>
    </row>
    <row r="484" spans="1:13" x14ac:dyDescent="0.25">
      <c r="A484">
        <v>4.8099999999999996</v>
      </c>
      <c r="B484">
        <v>24.1</v>
      </c>
      <c r="C484">
        <f t="shared" si="50"/>
        <v>-2.4948350613461989</v>
      </c>
      <c r="D484">
        <f t="shared" si="51"/>
        <v>3.5157527150515953</v>
      </c>
      <c r="E484">
        <f t="shared" si="52"/>
        <v>6.0172286561392978</v>
      </c>
      <c r="F484">
        <f t="shared" si="53"/>
        <v>-5.8800278993138565E-61</v>
      </c>
      <c r="G484">
        <f t="shared" si="49"/>
        <v>7.0381463098446941</v>
      </c>
      <c r="H484">
        <f t="shared" si="54"/>
        <v>35.263893153275916</v>
      </c>
      <c r="I484">
        <f t="shared" si="55"/>
        <v>0.34811345659699822</v>
      </c>
      <c r="J484">
        <v>481</v>
      </c>
      <c r="K484" t="s">
        <v>22</v>
      </c>
      <c r="L484" s="1" t="s">
        <v>513</v>
      </c>
    </row>
    <row r="485" spans="1:13" x14ac:dyDescent="0.25">
      <c r="A485">
        <v>4.82</v>
      </c>
      <c r="B485">
        <v>24.15</v>
      </c>
      <c r="C485">
        <f t="shared" si="50"/>
        <v>-1.5065050018829815</v>
      </c>
      <c r="D485">
        <f t="shared" si="51"/>
        <v>3.7232597602150865</v>
      </c>
      <c r="E485">
        <f t="shared" si="52"/>
        <v>5.2633842113580309</v>
      </c>
      <c r="F485">
        <f t="shared" si="53"/>
        <v>4.4100209244853925E-61</v>
      </c>
      <c r="G485">
        <f t="shared" si="49"/>
        <v>7.4801389696901364</v>
      </c>
      <c r="H485">
        <f t="shared" si="54"/>
        <v>37.478289651040825</v>
      </c>
      <c r="I485">
        <f t="shared" si="55"/>
        <v>0.36997324433406542</v>
      </c>
      <c r="J485">
        <v>482</v>
      </c>
      <c r="K485" t="s">
        <v>23</v>
      </c>
      <c r="L485" s="1" t="s">
        <v>514</v>
      </c>
      <c r="M485" t="s">
        <v>1537</v>
      </c>
    </row>
    <row r="486" spans="1:13" x14ac:dyDescent="0.25">
      <c r="A486">
        <v>4.83</v>
      </c>
      <c r="B486">
        <v>24.2</v>
      </c>
      <c r="C486">
        <f t="shared" si="50"/>
        <v>-2.4948350613461994</v>
      </c>
      <c r="D486">
        <f t="shared" si="51"/>
        <v>3.3421914945427771</v>
      </c>
      <c r="E486">
        <f t="shared" si="52"/>
        <v>1.4372047616227828</v>
      </c>
      <c r="F486">
        <f t="shared" si="53"/>
        <v>-3.3075156933640446E-61</v>
      </c>
      <c r="G486">
        <f t="shared" si="49"/>
        <v>2.2845611948193607</v>
      </c>
      <c r="H486">
        <f t="shared" si="54"/>
        <v>11.446455675906527</v>
      </c>
      <c r="I486">
        <f t="shared" si="55"/>
        <v>0.11299561377992624</v>
      </c>
      <c r="J486">
        <v>483</v>
      </c>
      <c r="K486" t="s">
        <v>24</v>
      </c>
      <c r="L486" s="1" t="s">
        <v>515</v>
      </c>
      <c r="M486" t="s">
        <v>1536</v>
      </c>
    </row>
    <row r="487" spans="1:13" x14ac:dyDescent="0.25">
      <c r="A487">
        <v>4.84</v>
      </c>
      <c r="B487">
        <v>24.25</v>
      </c>
      <c r="C487">
        <f t="shared" si="50"/>
        <v>-1.5065050018829806</v>
      </c>
      <c r="D487">
        <f t="shared" si="51"/>
        <v>3.9197897231435972</v>
      </c>
      <c r="E487">
        <f t="shared" si="52"/>
        <v>2.7813471681890478</v>
      </c>
      <c r="F487">
        <f t="shared" si="53"/>
        <v>2.4806367700230333E-61</v>
      </c>
      <c r="G487">
        <f t="shared" si="49"/>
        <v>5.1946318894496644</v>
      </c>
      <c r="H487">
        <f t="shared" si="54"/>
        <v>26.026822999825281</v>
      </c>
      <c r="I487">
        <f t="shared" si="55"/>
        <v>0.25692816386796924</v>
      </c>
      <c r="J487">
        <v>484</v>
      </c>
      <c r="K487" t="s">
        <v>25</v>
      </c>
      <c r="L487" s="1" t="s">
        <v>516</v>
      </c>
      <c r="M487" t="s">
        <v>1538</v>
      </c>
    </row>
    <row r="488" spans="1:13" x14ac:dyDescent="0.25">
      <c r="A488">
        <v>4.8499999999999996</v>
      </c>
      <c r="B488">
        <v>24.3</v>
      </c>
      <c r="C488">
        <f t="shared" si="50"/>
        <v>-2.4948350613461989</v>
      </c>
      <c r="D488">
        <f t="shared" si="51"/>
        <v>2.8487213830792206</v>
      </c>
      <c r="E488">
        <f t="shared" si="52"/>
        <v>-4.909853960454706</v>
      </c>
      <c r="F488">
        <f t="shared" si="53"/>
        <v>-1.8604775775172749E-61</v>
      </c>
      <c r="G488">
        <f t="shared" si="49"/>
        <v>-4.5559676387216843</v>
      </c>
      <c r="H488">
        <f t="shared" si="54"/>
        <v>-22.826806932151946</v>
      </c>
      <c r="I488">
        <f t="shared" si="55"/>
        <v>-0.2253386666550044</v>
      </c>
      <c r="J488">
        <v>485</v>
      </c>
      <c r="K488" t="s">
        <v>26</v>
      </c>
      <c r="L488" s="1" t="s">
        <v>517</v>
      </c>
      <c r="M488" t="s">
        <v>1539</v>
      </c>
    </row>
    <row r="489" spans="1:13" x14ac:dyDescent="0.25">
      <c r="A489">
        <v>4.8600000000000003</v>
      </c>
      <c r="B489">
        <v>24.35</v>
      </c>
      <c r="C489">
        <f t="shared" si="50"/>
        <v>-1.5065050018829815</v>
      </c>
      <c r="D489">
        <f t="shared" si="51"/>
        <v>3.8296755219112342</v>
      </c>
      <c r="E489">
        <f t="shared" si="52"/>
        <v>3.138239358557362</v>
      </c>
      <c r="F489">
        <f t="shared" si="53"/>
        <v>1.3953581831379562E-61</v>
      </c>
      <c r="G489">
        <f t="shared" si="49"/>
        <v>5.4614098785856147</v>
      </c>
      <c r="H489">
        <f t="shared" si="54"/>
        <v>27.363236737357962</v>
      </c>
      <c r="I489">
        <f t="shared" si="55"/>
        <v>0.2701207970124182</v>
      </c>
      <c r="J489">
        <v>486</v>
      </c>
      <c r="K489" t="s">
        <v>27</v>
      </c>
      <c r="L489" s="1" t="s">
        <v>518</v>
      </c>
      <c r="M489" t="s">
        <v>1540</v>
      </c>
    </row>
    <row r="490" spans="1:13" x14ac:dyDescent="0.25">
      <c r="A490">
        <v>4.87</v>
      </c>
      <c r="B490">
        <v>24.4</v>
      </c>
      <c r="C490">
        <f t="shared" si="50"/>
        <v>-2.4948350613461994</v>
      </c>
      <c r="D490">
        <f t="shared" si="51"/>
        <v>3.0898596901207629</v>
      </c>
      <c r="E490">
        <f t="shared" si="52"/>
        <v>-5.9932596887728238</v>
      </c>
      <c r="F490">
        <f t="shared" si="53"/>
        <v>-1.0465186373534672E-61</v>
      </c>
      <c r="G490">
        <f t="shared" si="49"/>
        <v>-5.3982350599982603</v>
      </c>
      <c r="H490">
        <f t="shared" si="54"/>
        <v>-27.046598657896826</v>
      </c>
      <c r="I490">
        <f t="shared" si="55"/>
        <v>-0.26699505091704667</v>
      </c>
      <c r="J490">
        <v>487</v>
      </c>
      <c r="K490" t="s">
        <v>18</v>
      </c>
      <c r="L490" s="1" t="s">
        <v>519</v>
      </c>
      <c r="M490" t="s">
        <v>1541</v>
      </c>
    </row>
    <row r="491" spans="1:13" x14ac:dyDescent="0.25">
      <c r="A491">
        <v>4.88</v>
      </c>
      <c r="B491">
        <v>24.45</v>
      </c>
      <c r="C491">
        <f t="shared" si="50"/>
        <v>-1.5065050018829806</v>
      </c>
      <c r="D491">
        <f t="shared" si="51"/>
        <v>3.9946485946381105</v>
      </c>
      <c r="E491">
        <f t="shared" si="52"/>
        <v>6.3213527518792176</v>
      </c>
      <c r="F491">
        <f t="shared" si="53"/>
        <v>7.8488897801510044E-62</v>
      </c>
      <c r="G491">
        <f t="shared" si="49"/>
        <v>8.8094963446343471</v>
      </c>
      <c r="H491">
        <f t="shared" si="54"/>
        <v>44.137742956211021</v>
      </c>
      <c r="I491">
        <f t="shared" si="55"/>
        <v>0.43571315850158954</v>
      </c>
      <c r="J491">
        <v>488</v>
      </c>
      <c r="K491" t="s">
        <v>17</v>
      </c>
      <c r="L491" s="1" t="s">
        <v>520</v>
      </c>
      <c r="M491" t="s">
        <v>1542</v>
      </c>
    </row>
    <row r="492" spans="1:13" x14ac:dyDescent="0.25">
      <c r="A492">
        <v>4.8899999999999997</v>
      </c>
      <c r="B492">
        <v>24.5</v>
      </c>
      <c r="C492">
        <f t="shared" si="50"/>
        <v>-2.4948350613461989</v>
      </c>
      <c r="D492">
        <f t="shared" si="51"/>
        <v>2.630736796458673</v>
      </c>
      <c r="E492">
        <f t="shared" si="52"/>
        <v>6.0719466262278168</v>
      </c>
      <c r="F492">
        <f t="shared" si="53"/>
        <v>-5.8866673351132538E-62</v>
      </c>
      <c r="G492">
        <f t="shared" si="49"/>
        <v>6.2078483613402913</v>
      </c>
      <c r="H492">
        <f t="shared" si="54"/>
        <v>31.102716738821503</v>
      </c>
      <c r="I492">
        <f t="shared" si="55"/>
        <v>0.30703570324601681</v>
      </c>
      <c r="J492">
        <v>489</v>
      </c>
      <c r="K492" t="s">
        <v>19</v>
      </c>
      <c r="L492" s="1" t="s">
        <v>521</v>
      </c>
      <c r="M492" t="s">
        <v>1543</v>
      </c>
    </row>
    <row r="493" spans="1:13" x14ac:dyDescent="0.25">
      <c r="A493">
        <v>4.9000000000000004</v>
      </c>
      <c r="B493">
        <v>24.55</v>
      </c>
      <c r="C493">
        <f t="shared" si="50"/>
        <v>-1.5065050018829815</v>
      </c>
      <c r="D493">
        <f t="shared" si="51"/>
        <v>3.4893055123193868</v>
      </c>
      <c r="E493">
        <f t="shared" si="52"/>
        <v>5.4472892792758998</v>
      </c>
      <c r="F493">
        <f t="shared" si="53"/>
        <v>4.4150005013349408E-62</v>
      </c>
      <c r="G493">
        <f t="shared" si="49"/>
        <v>7.430089789712305</v>
      </c>
      <c r="H493">
        <f t="shared" si="54"/>
        <v>37.226266191313691</v>
      </c>
      <c r="I493">
        <f t="shared" si="55"/>
        <v>0.36748535233281038</v>
      </c>
      <c r="J493">
        <v>490</v>
      </c>
      <c r="K493" t="s">
        <v>21</v>
      </c>
      <c r="L493" s="1" t="s">
        <v>522</v>
      </c>
      <c r="M493" t="s">
        <v>1544</v>
      </c>
    </row>
    <row r="494" spans="1:13" x14ac:dyDescent="0.25">
      <c r="A494">
        <v>4.91</v>
      </c>
      <c r="B494">
        <v>24.6</v>
      </c>
      <c r="C494">
        <f t="shared" si="50"/>
        <v>-2.4948350613461994</v>
      </c>
      <c r="D494">
        <f t="shared" si="51"/>
        <v>3.760618043820823</v>
      </c>
      <c r="E494">
        <f t="shared" si="52"/>
        <v>2.5392839297424095</v>
      </c>
      <c r="F494">
        <f t="shared" si="53"/>
        <v>-3.3112503760012056E-62</v>
      </c>
      <c r="G494">
        <f t="shared" si="49"/>
        <v>3.8050669122170331</v>
      </c>
      <c r="H494">
        <f t="shared" si="54"/>
        <v>19.064082696647457</v>
      </c>
      <c r="I494">
        <f t="shared" si="55"/>
        <v>0.18819430105278834</v>
      </c>
      <c r="J494">
        <v>491</v>
      </c>
      <c r="K494" t="s">
        <v>20</v>
      </c>
      <c r="L494" s="1" t="s">
        <v>523</v>
      </c>
      <c r="M494" t="s">
        <v>1535</v>
      </c>
    </row>
    <row r="495" spans="1:13" x14ac:dyDescent="0.25">
      <c r="A495">
        <v>4.92</v>
      </c>
      <c r="B495">
        <v>24.65</v>
      </c>
      <c r="C495">
        <f t="shared" si="50"/>
        <v>-1.5065050018829806</v>
      </c>
      <c r="D495">
        <f t="shared" si="51"/>
        <v>3.2577774103179422</v>
      </c>
      <c r="E495">
        <f t="shared" si="52"/>
        <v>-3.81108599974714</v>
      </c>
      <c r="F495">
        <f t="shared" si="53"/>
        <v>2.4834377820009042E-62</v>
      </c>
      <c r="G495">
        <f t="shared" si="49"/>
        <v>-2.0598135913121784</v>
      </c>
      <c r="H495">
        <f t="shared" si="54"/>
        <v>-10.320001021513251</v>
      </c>
      <c r="I495">
        <f t="shared" si="55"/>
        <v>-0.10187562706330949</v>
      </c>
      <c r="J495">
        <v>492</v>
      </c>
      <c r="K495" t="s">
        <v>22</v>
      </c>
      <c r="L495" s="1" t="s">
        <v>524</v>
      </c>
      <c r="M495" t="s">
        <v>1545</v>
      </c>
    </row>
    <row r="496" spans="1:13" x14ac:dyDescent="0.25">
      <c r="A496">
        <v>4.93</v>
      </c>
      <c r="B496">
        <v>24.7</v>
      </c>
      <c r="C496">
        <f t="shared" si="50"/>
        <v>-2.4948350613461989</v>
      </c>
      <c r="D496">
        <f t="shared" si="51"/>
        <v>3.9730325609857675</v>
      </c>
      <c r="E496">
        <f t="shared" si="52"/>
        <v>-3.4636395790238814</v>
      </c>
      <c r="F496">
        <f t="shared" si="53"/>
        <v>-1.8625783365006781E-62</v>
      </c>
      <c r="G496">
        <f t="shared" si="49"/>
        <v>-1.9854420793843128</v>
      </c>
      <c r="H496">
        <f t="shared" si="54"/>
        <v>-9.9473467263270852</v>
      </c>
      <c r="I496">
        <f t="shared" si="55"/>
        <v>-9.8196907466210126E-2</v>
      </c>
      <c r="J496">
        <v>493</v>
      </c>
      <c r="K496" t="s">
        <v>23</v>
      </c>
      <c r="L496" s="1" t="s">
        <v>525</v>
      </c>
      <c r="M496" t="s">
        <v>1546</v>
      </c>
    </row>
    <row r="497" spans="1:13" x14ac:dyDescent="0.25">
      <c r="A497">
        <v>4.9400000000000004</v>
      </c>
      <c r="B497">
        <v>24.75</v>
      </c>
      <c r="C497">
        <f t="shared" si="50"/>
        <v>-1.5065050018829815</v>
      </c>
      <c r="D497">
        <f t="shared" si="51"/>
        <v>2.6952500319135195</v>
      </c>
      <c r="E497">
        <f t="shared" si="52"/>
        <v>-5.0585193850639394</v>
      </c>
      <c r="F497">
        <f t="shared" si="53"/>
        <v>1.3969337523755085E-62</v>
      </c>
      <c r="G497">
        <f t="shared" si="49"/>
        <v>-3.8697743550334014</v>
      </c>
      <c r="H497">
        <f t="shared" si="54"/>
        <v>-19.388039531796899</v>
      </c>
      <c r="I497">
        <f t="shared" si="55"/>
        <v>-0.19139229547677097</v>
      </c>
      <c r="J497">
        <v>494</v>
      </c>
      <c r="K497" t="s">
        <v>24</v>
      </c>
      <c r="L497" s="1" t="s">
        <v>526</v>
      </c>
      <c r="M497" t="s">
        <v>1547</v>
      </c>
    </row>
    <row r="498" spans="1:13" x14ac:dyDescent="0.25">
      <c r="A498">
        <v>4.95</v>
      </c>
      <c r="B498">
        <v>24.8</v>
      </c>
      <c r="C498">
        <f t="shared" si="50"/>
        <v>-2.4948350613461994</v>
      </c>
      <c r="D498">
        <f t="shared" si="51"/>
        <v>3.6081276398048221</v>
      </c>
      <c r="E498">
        <f t="shared" si="52"/>
        <v>3.9169466468833454</v>
      </c>
      <c r="F498">
        <f t="shared" si="53"/>
        <v>-1.0477003142816315E-62</v>
      </c>
      <c r="G498">
        <f t="shared" si="49"/>
        <v>5.0302392253419681</v>
      </c>
      <c r="H498">
        <f t="shared" si="54"/>
        <v>25.202006623935517</v>
      </c>
      <c r="I498">
        <f t="shared" si="55"/>
        <v>0.24878585018692514</v>
      </c>
      <c r="J498">
        <v>495</v>
      </c>
      <c r="K498" t="s">
        <v>25</v>
      </c>
      <c r="L498" s="1" t="s">
        <v>527</v>
      </c>
      <c r="M498" t="s">
        <v>1548</v>
      </c>
    </row>
    <row r="499" spans="1:13" x14ac:dyDescent="0.25">
      <c r="A499">
        <v>4.96</v>
      </c>
      <c r="B499">
        <v>24.85</v>
      </c>
      <c r="C499">
        <f t="shared" si="50"/>
        <v>-1.5065050018829806</v>
      </c>
      <c r="D499">
        <f t="shared" si="51"/>
        <v>3.5725287602202398</v>
      </c>
      <c r="E499">
        <f t="shared" si="52"/>
        <v>-5.6849776305132709</v>
      </c>
      <c r="F499">
        <f t="shared" si="53"/>
        <v>7.8577523571122364E-63</v>
      </c>
      <c r="G499">
        <f t="shared" si="49"/>
        <v>-3.6189538721760117</v>
      </c>
      <c r="H499">
        <f t="shared" si="54"/>
        <v>-18.131250750720543</v>
      </c>
      <c r="I499">
        <f t="shared" si="55"/>
        <v>-0.17898569349181187</v>
      </c>
      <c r="J499">
        <v>496</v>
      </c>
      <c r="K499" t="s">
        <v>26</v>
      </c>
      <c r="L499" s="1" t="s">
        <v>528</v>
      </c>
      <c r="M499" t="s">
        <v>1549</v>
      </c>
    </row>
    <row r="500" spans="1:13" x14ac:dyDescent="0.25">
      <c r="A500">
        <v>4.97</v>
      </c>
      <c r="B500">
        <v>24.9</v>
      </c>
      <c r="C500">
        <f t="shared" si="50"/>
        <v>-2.4948350613461989</v>
      </c>
      <c r="D500">
        <f t="shared" si="51"/>
        <v>3.6343004637934402</v>
      </c>
      <c r="E500">
        <f t="shared" si="52"/>
        <v>6.0844024614522105</v>
      </c>
      <c r="F500">
        <f t="shared" si="53"/>
        <v>-5.8933142678341767E-63</v>
      </c>
      <c r="G500">
        <f t="shared" si="49"/>
        <v>7.2238678638994518</v>
      </c>
      <c r="H500">
        <f t="shared" si="54"/>
        <v>36.192014046498258</v>
      </c>
      <c r="I500">
        <f t="shared" si="55"/>
        <v>0.357275558208275</v>
      </c>
      <c r="J500">
        <v>497</v>
      </c>
      <c r="K500" t="s">
        <v>27</v>
      </c>
      <c r="L500" s="1" t="s">
        <v>529</v>
      </c>
      <c r="M500" t="s">
        <v>1550</v>
      </c>
    </row>
    <row r="501" spans="1:13" x14ac:dyDescent="0.25">
      <c r="A501">
        <v>4.9800000000000004</v>
      </c>
      <c r="B501">
        <v>24.95</v>
      </c>
      <c r="C501">
        <f t="shared" si="50"/>
        <v>-1.5065050018829815</v>
      </c>
      <c r="D501">
        <f t="shared" si="51"/>
        <v>3.5242210394036535</v>
      </c>
      <c r="E501">
        <f t="shared" si="52"/>
        <v>5.4868933948247367</v>
      </c>
      <c r="F501">
        <f t="shared" si="53"/>
        <v>4.4199857008756325E-63</v>
      </c>
      <c r="G501">
        <f t="shared" si="49"/>
        <v>7.5046094323454087</v>
      </c>
      <c r="H501">
        <f t="shared" si="54"/>
        <v>37.59839464598754</v>
      </c>
      <c r="I501">
        <f t="shared" si="55"/>
        <v>0.37115888100678718</v>
      </c>
      <c r="J501">
        <v>498</v>
      </c>
      <c r="K501" t="s">
        <v>18</v>
      </c>
      <c r="L501" s="1" t="s">
        <v>530</v>
      </c>
      <c r="M501" t="s">
        <v>1551</v>
      </c>
    </row>
    <row r="502" spans="1:13" x14ac:dyDescent="0.25">
      <c r="A502">
        <v>4.99</v>
      </c>
      <c r="B502">
        <v>25</v>
      </c>
      <c r="C502">
        <f t="shared" si="50"/>
        <v>-2.4948350613461994</v>
      </c>
      <c r="D502">
        <f t="shared" si="51"/>
        <v>3.7107460272082338</v>
      </c>
      <c r="E502">
        <f t="shared" si="52"/>
        <v>2.7666361651318789</v>
      </c>
      <c r="F502">
        <f t="shared" si="53"/>
        <v>-3.3149892756567245E-63</v>
      </c>
      <c r="G502">
        <f t="shared" si="49"/>
        <v>3.9825471309939133</v>
      </c>
      <c r="H502">
        <f t="shared" si="54"/>
        <v>19.952640936843252</v>
      </c>
      <c r="I502">
        <f t="shared" si="55"/>
        <v>0.19696585327584654</v>
      </c>
      <c r="J502">
        <v>499</v>
      </c>
      <c r="K502" t="s">
        <v>17</v>
      </c>
      <c r="L502" s="1" t="s">
        <v>531</v>
      </c>
      <c r="M502" t="s">
        <v>1552</v>
      </c>
    </row>
    <row r="503" spans="1:13" x14ac:dyDescent="0.25">
      <c r="A503">
        <v>5</v>
      </c>
      <c r="B503">
        <v>25.05</v>
      </c>
      <c r="C503">
        <f t="shared" si="50"/>
        <v>-1.5065050018829806</v>
      </c>
      <c r="D503">
        <f t="shared" si="51"/>
        <v>3.3694301604367918</v>
      </c>
      <c r="E503">
        <f t="shared" si="52"/>
        <v>-4.8506772668486082</v>
      </c>
      <c r="F503">
        <f t="shared" si="53"/>
        <v>2.4862419567425437E-63</v>
      </c>
      <c r="G503">
        <f t="shared" si="49"/>
        <v>-2.9877521082947971</v>
      </c>
      <c r="H503">
        <f t="shared" si="54"/>
        <v>-14.968638062556934</v>
      </c>
      <c r="I503">
        <f t="shared" si="55"/>
        <v>-0.14776543003511289</v>
      </c>
      <c r="J503">
        <v>500</v>
      </c>
      <c r="K503" t="s">
        <v>19</v>
      </c>
      <c r="L503" s="1" t="s">
        <v>532</v>
      </c>
      <c r="M503" t="s">
        <v>1553</v>
      </c>
    </row>
    <row r="504" spans="1:13" x14ac:dyDescent="0.25">
      <c r="A504">
        <v>5.01</v>
      </c>
      <c r="B504">
        <v>25.1</v>
      </c>
      <c r="C504">
        <f t="shared" si="50"/>
        <v>-2.4948350613461989</v>
      </c>
      <c r="D504">
        <f t="shared" si="51"/>
        <v>3.8966284713612489</v>
      </c>
      <c r="E504">
        <f t="shared" si="52"/>
        <v>2.8079944760898012</v>
      </c>
      <c r="F504">
        <f t="shared" si="53"/>
        <v>-1.8646814675569078E-63</v>
      </c>
      <c r="G504">
        <f t="shared" si="49"/>
        <v>4.2097878861048512</v>
      </c>
      <c r="H504">
        <f t="shared" si="54"/>
        <v>21.090953281682989</v>
      </c>
      <c r="I504">
        <f t="shared" si="55"/>
        <v>0.20820289517949644</v>
      </c>
      <c r="J504">
        <v>501</v>
      </c>
      <c r="K504" t="s">
        <v>21</v>
      </c>
      <c r="L504" s="1" t="s">
        <v>533</v>
      </c>
      <c r="M504" t="s">
        <v>1554</v>
      </c>
    </row>
    <row r="505" spans="1:13" x14ac:dyDescent="0.25">
      <c r="A505">
        <v>5.0199999999999996</v>
      </c>
      <c r="B505">
        <v>25.15</v>
      </c>
      <c r="C505">
        <f t="shared" si="50"/>
        <v>-1.5065050018829815</v>
      </c>
      <c r="D505">
        <f t="shared" si="51"/>
        <v>2.9129879888104924</v>
      </c>
      <c r="E505">
        <f t="shared" si="52"/>
        <v>-5.0143316421027491</v>
      </c>
      <c r="F505">
        <f t="shared" si="53"/>
        <v>1.3985111006676807E-63</v>
      </c>
      <c r="G505">
        <f t="shared" si="49"/>
        <v>-3.6078486551752382</v>
      </c>
      <c r="H505">
        <f t="shared" si="54"/>
        <v>-18.075178023437697</v>
      </c>
      <c r="I505">
        <f t="shared" si="55"/>
        <v>-0.17843216212672949</v>
      </c>
      <c r="J505">
        <v>502</v>
      </c>
      <c r="K505" t="s">
        <v>20</v>
      </c>
      <c r="L505" s="1" t="s">
        <v>534</v>
      </c>
      <c r="M505" t="s">
        <v>1555</v>
      </c>
    </row>
    <row r="506" spans="1:13" x14ac:dyDescent="0.25">
      <c r="A506">
        <v>5.03</v>
      </c>
      <c r="B506">
        <v>25.2</v>
      </c>
      <c r="C506">
        <f t="shared" si="50"/>
        <v>-2.4948350613461994</v>
      </c>
      <c r="D506">
        <f t="shared" si="51"/>
        <v>3.8959342085019029</v>
      </c>
      <c r="E506">
        <f t="shared" si="52"/>
        <v>3.6937744429074177</v>
      </c>
      <c r="F506">
        <f t="shared" si="53"/>
        <v>-1.0488833255007605E-63</v>
      </c>
      <c r="G506">
        <f t="shared" si="49"/>
        <v>5.0948735900631217</v>
      </c>
      <c r="H506">
        <f t="shared" si="54"/>
        <v>25.525012817016034</v>
      </c>
      <c r="I506">
        <f t="shared" si="55"/>
        <v>0.25197446018771996</v>
      </c>
      <c r="J506">
        <v>503</v>
      </c>
      <c r="K506" t="s">
        <v>22</v>
      </c>
      <c r="L506" s="1" t="s">
        <v>535</v>
      </c>
    </row>
    <row r="507" spans="1:13" x14ac:dyDescent="0.25">
      <c r="A507">
        <v>5.04</v>
      </c>
      <c r="B507">
        <v>25.25</v>
      </c>
      <c r="C507">
        <f t="shared" si="50"/>
        <v>-1.5065050018829806</v>
      </c>
      <c r="D507">
        <f t="shared" si="51"/>
        <v>2.9148904409468526</v>
      </c>
      <c r="E507">
        <f t="shared" si="52"/>
        <v>-6.1573846273448609</v>
      </c>
      <c r="F507">
        <f t="shared" si="53"/>
        <v>7.8666249412557045E-64</v>
      </c>
      <c r="G507">
        <f t="shared" si="49"/>
        <v>-4.7489991882809885</v>
      </c>
      <c r="H507">
        <f t="shared" si="54"/>
        <v>-23.792109028590271</v>
      </c>
      <c r="I507">
        <f t="shared" si="55"/>
        <v>-0.23486780877186844</v>
      </c>
      <c r="J507">
        <v>504</v>
      </c>
      <c r="K507" t="s">
        <v>23</v>
      </c>
      <c r="L507" s="1" t="s">
        <v>536</v>
      </c>
      <c r="M507" t="s">
        <v>1556</v>
      </c>
    </row>
    <row r="508" spans="1:13" x14ac:dyDescent="0.25">
      <c r="A508">
        <v>5.05</v>
      </c>
      <c r="B508">
        <v>25.3</v>
      </c>
      <c r="C508">
        <f t="shared" si="50"/>
        <v>-2.4948350613461989</v>
      </c>
      <c r="D508">
        <f t="shared" si="51"/>
        <v>3.8976516821431688</v>
      </c>
      <c r="E508">
        <f t="shared" si="52"/>
        <v>6.2035233999135189</v>
      </c>
      <c r="F508">
        <f t="shared" si="53"/>
        <v>-5.8999687059417784E-64</v>
      </c>
      <c r="G508">
        <f t="shared" si="49"/>
        <v>7.6063400207104888</v>
      </c>
      <c r="H508">
        <f t="shared" si="54"/>
        <v>38.107010400787203</v>
      </c>
      <c r="I508">
        <f t="shared" si="55"/>
        <v>0.37617976703639888</v>
      </c>
      <c r="J508">
        <v>505</v>
      </c>
      <c r="K508" t="s">
        <v>24</v>
      </c>
      <c r="L508" s="1" t="s">
        <v>537</v>
      </c>
      <c r="M508" t="s">
        <v>1557</v>
      </c>
    </row>
    <row r="509" spans="1:13" x14ac:dyDescent="0.25">
      <c r="A509">
        <v>5.0599999999999996</v>
      </c>
      <c r="B509">
        <v>25.35</v>
      </c>
      <c r="C509">
        <f t="shared" si="50"/>
        <v>-1.5065050018829815</v>
      </c>
      <c r="D509">
        <f t="shared" si="51"/>
        <v>2.9101815786303979</v>
      </c>
      <c r="E509">
        <f t="shared" si="52"/>
        <v>5.8218166514652356</v>
      </c>
      <c r="F509">
        <f t="shared" si="53"/>
        <v>4.4249765294563336E-64</v>
      </c>
      <c r="G509">
        <f t="shared" si="49"/>
        <v>7.2254932282126525</v>
      </c>
      <c r="H509">
        <f t="shared" si="54"/>
        <v>36.19886429549225</v>
      </c>
      <c r="I509">
        <f t="shared" si="55"/>
        <v>0.35734318159419792</v>
      </c>
      <c r="J509">
        <v>506</v>
      </c>
      <c r="K509" t="s">
        <v>25</v>
      </c>
      <c r="L509" s="1" t="s">
        <v>538</v>
      </c>
      <c r="M509" t="s">
        <v>1558</v>
      </c>
    </row>
    <row r="510" spans="1:13" x14ac:dyDescent="0.25">
      <c r="A510">
        <v>5.07</v>
      </c>
      <c r="B510">
        <v>25.4</v>
      </c>
      <c r="C510">
        <f t="shared" si="50"/>
        <v>-2.4948350613461994</v>
      </c>
      <c r="D510">
        <f t="shared" si="51"/>
        <v>3.8933749295524174</v>
      </c>
      <c r="E510">
        <f t="shared" si="52"/>
        <v>4.4823161218092284</v>
      </c>
      <c r="F510">
        <f t="shared" si="53"/>
        <v>-3.3187323970922502E-64</v>
      </c>
      <c r="G510">
        <f t="shared" si="49"/>
        <v>5.880855990015446</v>
      </c>
      <c r="H510">
        <f t="shared" si="54"/>
        <v>29.462276557473828</v>
      </c>
      <c r="I510">
        <f t="shared" si="55"/>
        <v>0.29084182189016611</v>
      </c>
      <c r="J510">
        <v>507</v>
      </c>
      <c r="K510" t="s">
        <v>26</v>
      </c>
      <c r="L510" s="1" t="s">
        <v>539</v>
      </c>
      <c r="M510" t="s">
        <v>1559</v>
      </c>
    </row>
    <row r="511" spans="1:13" x14ac:dyDescent="0.25">
      <c r="A511">
        <v>5.08</v>
      </c>
      <c r="B511">
        <v>25.45</v>
      </c>
      <c r="C511">
        <f t="shared" si="50"/>
        <v>-1.5065050018829806</v>
      </c>
      <c r="D511">
        <f t="shared" si="51"/>
        <v>2.9218913561299602</v>
      </c>
      <c r="E511">
        <f t="shared" si="52"/>
        <v>-3.3155903418662653</v>
      </c>
      <c r="F511">
        <f t="shared" si="53"/>
        <v>2.4890492978191877E-64</v>
      </c>
      <c r="G511">
        <f t="shared" si="49"/>
        <v>-1.9002039876192858</v>
      </c>
      <c r="H511">
        <f t="shared" si="54"/>
        <v>-9.5197227332501608</v>
      </c>
      <c r="I511">
        <f t="shared" si="55"/>
        <v>-9.3975545244325387E-2</v>
      </c>
      <c r="J511">
        <v>508</v>
      </c>
      <c r="K511" t="s">
        <v>27</v>
      </c>
      <c r="L511" s="1" t="s">
        <v>540</v>
      </c>
      <c r="M511" t="s">
        <v>1560</v>
      </c>
    </row>
    <row r="512" spans="1:13" x14ac:dyDescent="0.25">
      <c r="A512">
        <v>5.09</v>
      </c>
      <c r="B512">
        <v>25.5</v>
      </c>
      <c r="C512">
        <f t="shared" si="50"/>
        <v>-2.4948350613461989</v>
      </c>
      <c r="D512">
        <f t="shared" si="51"/>
        <v>3.9038503661441601</v>
      </c>
      <c r="E512">
        <f t="shared" si="52"/>
        <v>-5.5631612344706083</v>
      </c>
      <c r="F512">
        <f t="shared" si="53"/>
        <v>-1.8667869733643907E-64</v>
      </c>
      <c r="G512">
        <f t="shared" si="49"/>
        <v>-4.1541459296726471</v>
      </c>
      <c r="H512">
        <f t="shared" si="54"/>
        <v>-20.811536582839391</v>
      </c>
      <c r="I512">
        <f t="shared" si="55"/>
        <v>-0.2054445862076939</v>
      </c>
      <c r="J512">
        <v>509</v>
      </c>
      <c r="K512" t="s">
        <v>18</v>
      </c>
      <c r="L512" s="1" t="s">
        <v>541</v>
      </c>
      <c r="M512" t="s">
        <v>1561</v>
      </c>
    </row>
    <row r="513" spans="1:13" x14ac:dyDescent="0.25">
      <c r="A513">
        <v>5.0999999999999996</v>
      </c>
      <c r="B513">
        <v>25.55</v>
      </c>
      <c r="C513">
        <f t="shared" si="50"/>
        <v>-1.5065050018829815</v>
      </c>
      <c r="D513">
        <f t="shared" si="51"/>
        <v>2.8931151125059684</v>
      </c>
      <c r="E513">
        <f t="shared" si="52"/>
        <v>5.8295446740483809</v>
      </c>
      <c r="F513">
        <f t="shared" si="53"/>
        <v>1.4000902300232931E-64</v>
      </c>
      <c r="G513">
        <f t="shared" si="49"/>
        <v>7.2161547846713674</v>
      </c>
      <c r="H513">
        <f t="shared" si="54"/>
        <v>36.151520538892832</v>
      </c>
      <c r="I513">
        <f t="shared" si="55"/>
        <v>0.35687581973240706</v>
      </c>
      <c r="J513">
        <v>510</v>
      </c>
      <c r="K513" t="s">
        <v>17</v>
      </c>
      <c r="L513" s="1" t="s">
        <v>542</v>
      </c>
      <c r="M513" t="s">
        <v>1534</v>
      </c>
    </row>
    <row r="514" spans="1:13" x14ac:dyDescent="0.25">
      <c r="A514">
        <v>5.1100000000000003</v>
      </c>
      <c r="B514">
        <v>25.6</v>
      </c>
      <c r="C514">
        <f t="shared" si="50"/>
        <v>-2.4948350613461994</v>
      </c>
      <c r="D514">
        <f t="shared" si="51"/>
        <v>3.8771518440683845</v>
      </c>
      <c r="E514">
        <f t="shared" si="52"/>
        <v>4.5166638476652929</v>
      </c>
      <c r="F514">
        <f t="shared" si="53"/>
        <v>-1.0500676725174699E-64</v>
      </c>
      <c r="G514">
        <f t="shared" si="49"/>
        <v>5.8989806303874781</v>
      </c>
      <c r="H514">
        <f t="shared" si="54"/>
        <v>29.552623118966622</v>
      </c>
      <c r="I514">
        <f t="shared" si="55"/>
        <v>0.29173369317834769</v>
      </c>
      <c r="J514">
        <v>511</v>
      </c>
      <c r="K514" t="s">
        <v>19</v>
      </c>
      <c r="L514" s="1" t="s">
        <v>543</v>
      </c>
    </row>
    <row r="515" spans="1:13" x14ac:dyDescent="0.25">
      <c r="A515">
        <v>5.12</v>
      </c>
      <c r="B515">
        <v>25.65</v>
      </c>
      <c r="C515">
        <f t="shared" si="50"/>
        <v>-1.5065050018829806</v>
      </c>
      <c r="D515">
        <f t="shared" si="51"/>
        <v>2.9658226059454638</v>
      </c>
      <c r="E515">
        <f t="shared" si="52"/>
        <v>-3.1286810526928313</v>
      </c>
      <c r="F515">
        <f t="shared" si="53"/>
        <v>7.8755075438810248E-65</v>
      </c>
      <c r="G515">
        <f t="shared" si="49"/>
        <v>-1.6693634486303481</v>
      </c>
      <c r="H515">
        <f t="shared" si="54"/>
        <v>-8.36311962057977</v>
      </c>
      <c r="I515">
        <f t="shared" si="55"/>
        <v>-8.255794294748045E-2</v>
      </c>
      <c r="J515">
        <v>512</v>
      </c>
      <c r="K515" t="s">
        <v>21</v>
      </c>
      <c r="L515" s="1" t="s">
        <v>544</v>
      </c>
      <c r="M515" t="s">
        <v>1537</v>
      </c>
    </row>
    <row r="516" spans="1:13" x14ac:dyDescent="0.25">
      <c r="A516">
        <v>5.13</v>
      </c>
      <c r="B516">
        <v>25.7</v>
      </c>
      <c r="C516">
        <f t="shared" si="50"/>
        <v>-2.4948350613461989</v>
      </c>
      <c r="D516">
        <f t="shared" si="51"/>
        <v>3.9383687015947046</v>
      </c>
      <c r="E516">
        <f t="shared" si="52"/>
        <v>-6.0253223629394661</v>
      </c>
      <c r="F516">
        <f t="shared" si="53"/>
        <v>-5.9066306579107686E-65</v>
      </c>
      <c r="G516">
        <f t="shared" ref="G516:G579" si="56">SUM(C516:F516)</f>
        <v>-4.5817887226909608</v>
      </c>
      <c r="H516">
        <f t="shared" si="54"/>
        <v>-22.953600423617484</v>
      </c>
      <c r="I516">
        <f t="shared" si="55"/>
        <v>-0.22659032994686559</v>
      </c>
      <c r="J516">
        <v>513</v>
      </c>
      <c r="K516" t="s">
        <v>20</v>
      </c>
      <c r="L516" s="1" t="s">
        <v>545</v>
      </c>
      <c r="M516" t="s">
        <v>1536</v>
      </c>
    </row>
    <row r="517" spans="1:13" x14ac:dyDescent="0.25">
      <c r="A517">
        <v>5.14</v>
      </c>
      <c r="B517">
        <v>25.75</v>
      </c>
      <c r="C517">
        <f t="shared" ref="C517:C580" si="57">2.5*SIN(C516)</f>
        <v>-1.5065050018829815</v>
      </c>
      <c r="D517">
        <f t="shared" ref="D517:D580" si="58">-4*COS(D516)</f>
        <v>2.7960632248245725</v>
      </c>
      <c r="E517">
        <f t="shared" ref="E517:E580" si="59">2*SIN(E516)+6*COS(E516)</f>
        <v>6.3116524729195973</v>
      </c>
      <c r="F517">
        <f t="shared" ref="F517:F580" si="60">-0.75*SIN(F516)</f>
        <v>4.4299729934330762E-65</v>
      </c>
      <c r="G517">
        <f t="shared" si="56"/>
        <v>7.6012106958611882</v>
      </c>
      <c r="H517">
        <f t="shared" ref="H517:H580" si="61">G517*B517/A517</f>
        <v>38.079995217592533</v>
      </c>
      <c r="I517">
        <f t="shared" ref="I517:I580" si="62">H517/101.3</f>
        <v>0.37591308210851465</v>
      </c>
      <c r="J517">
        <v>514</v>
      </c>
      <c r="K517" t="s">
        <v>22</v>
      </c>
      <c r="L517" s="1" t="s">
        <v>546</v>
      </c>
      <c r="M517" t="s">
        <v>1538</v>
      </c>
    </row>
    <row r="518" spans="1:13" x14ac:dyDescent="0.25">
      <c r="A518">
        <v>5.15</v>
      </c>
      <c r="B518">
        <v>25.8</v>
      </c>
      <c r="C518">
        <f t="shared" si="57"/>
        <v>-2.4948350613461994</v>
      </c>
      <c r="D518">
        <f t="shared" si="58"/>
        <v>3.7635850787054297</v>
      </c>
      <c r="E518">
        <f t="shared" si="59"/>
        <v>6.0544956676540114</v>
      </c>
      <c r="F518">
        <f t="shared" si="60"/>
        <v>-3.3224797450748072E-65</v>
      </c>
      <c r="G518">
        <f t="shared" si="56"/>
        <v>7.3232456850132417</v>
      </c>
      <c r="H518">
        <f t="shared" si="61"/>
        <v>36.687327897736239</v>
      </c>
      <c r="I518">
        <f t="shared" si="62"/>
        <v>0.36216513225800828</v>
      </c>
      <c r="J518">
        <v>515</v>
      </c>
      <c r="K518" t="s">
        <v>23</v>
      </c>
      <c r="L518" s="1" t="s">
        <v>547</v>
      </c>
      <c r="M518" t="s">
        <v>1539</v>
      </c>
    </row>
    <row r="519" spans="1:13" x14ac:dyDescent="0.25">
      <c r="A519">
        <v>5.16</v>
      </c>
      <c r="B519">
        <v>25.85</v>
      </c>
      <c r="C519">
        <f t="shared" si="57"/>
        <v>-1.5065050018829806</v>
      </c>
      <c r="D519">
        <f t="shared" si="58"/>
        <v>3.2508766917275898</v>
      </c>
      <c r="E519">
        <f t="shared" si="59"/>
        <v>5.390382802015103</v>
      </c>
      <c r="F519">
        <f t="shared" si="60"/>
        <v>2.4918598088061052E-65</v>
      </c>
      <c r="G519">
        <f t="shared" si="56"/>
        <v>7.1347544918597121</v>
      </c>
      <c r="H519">
        <f t="shared" si="61"/>
        <v>35.74290767724294</v>
      </c>
      <c r="I519">
        <f t="shared" si="62"/>
        <v>0.35284212909420476</v>
      </c>
      <c r="J519">
        <v>516</v>
      </c>
      <c r="K519" t="s">
        <v>24</v>
      </c>
      <c r="L519" s="1" t="s">
        <v>548</v>
      </c>
      <c r="M519" t="s">
        <v>1540</v>
      </c>
    </row>
    <row r="520" spans="1:13" x14ac:dyDescent="0.25">
      <c r="A520">
        <v>5.17</v>
      </c>
      <c r="B520">
        <v>25.9</v>
      </c>
      <c r="C520">
        <f t="shared" si="57"/>
        <v>-2.4948350613461989</v>
      </c>
      <c r="D520">
        <f t="shared" si="58"/>
        <v>3.9761377611002082</v>
      </c>
      <c r="E520">
        <f t="shared" si="59"/>
        <v>2.2057256125687283</v>
      </c>
      <c r="F520">
        <f t="shared" si="60"/>
        <v>-1.8688948566045789E-65</v>
      </c>
      <c r="G520">
        <f t="shared" si="56"/>
        <v>3.6870283123227376</v>
      </c>
      <c r="H520">
        <f t="shared" si="61"/>
        <v>18.470799475659362</v>
      </c>
      <c r="I520">
        <f t="shared" si="62"/>
        <v>0.18233760588015166</v>
      </c>
      <c r="J520">
        <v>517</v>
      </c>
      <c r="K520" t="s">
        <v>25</v>
      </c>
      <c r="L520" s="1" t="s">
        <v>549</v>
      </c>
      <c r="M520" t="s">
        <v>1541</v>
      </c>
    </row>
    <row r="521" spans="1:13" x14ac:dyDescent="0.25">
      <c r="A521">
        <v>5.18</v>
      </c>
      <c r="B521">
        <v>25.95</v>
      </c>
      <c r="C521">
        <f t="shared" si="57"/>
        <v>-1.5065050018829815</v>
      </c>
      <c r="D521">
        <f t="shared" si="58"/>
        <v>2.6860592936860104</v>
      </c>
      <c r="E521">
        <f t="shared" si="59"/>
        <v>-1.9484962160055403</v>
      </c>
      <c r="F521">
        <f t="shared" si="60"/>
        <v>1.4016711424534342E-65</v>
      </c>
      <c r="G521">
        <f t="shared" si="56"/>
        <v>-0.76894192420251151</v>
      </c>
      <c r="H521">
        <f t="shared" si="61"/>
        <v>-3.8521318403581417</v>
      </c>
      <c r="I521">
        <f t="shared" si="62"/>
        <v>-3.8026967821896761E-2</v>
      </c>
      <c r="J521">
        <v>518</v>
      </c>
      <c r="K521" t="s">
        <v>26</v>
      </c>
      <c r="L521" s="1" t="s">
        <v>550</v>
      </c>
      <c r="M521" t="s">
        <v>1542</v>
      </c>
    </row>
    <row r="522" spans="1:13" x14ac:dyDescent="0.25">
      <c r="A522">
        <v>5.19</v>
      </c>
      <c r="B522">
        <v>26</v>
      </c>
      <c r="C522">
        <f t="shared" si="57"/>
        <v>-2.4948350613461994</v>
      </c>
      <c r="D522">
        <f t="shared" si="58"/>
        <v>3.5921060353874417</v>
      </c>
      <c r="E522">
        <f t="shared" si="59"/>
        <v>-4.0717314243071341</v>
      </c>
      <c r="F522">
        <f t="shared" si="60"/>
        <v>-1.0512533568400757E-65</v>
      </c>
      <c r="G522">
        <f t="shared" si="56"/>
        <v>-2.9744604502658918</v>
      </c>
      <c r="H522">
        <f t="shared" si="61"/>
        <v>-14.900957939674987</v>
      </c>
      <c r="I522">
        <f t="shared" si="62"/>
        <v>-0.14709731431071063</v>
      </c>
      <c r="J522">
        <v>519</v>
      </c>
      <c r="K522" t="s">
        <v>27</v>
      </c>
      <c r="L522" s="1" t="s">
        <v>551</v>
      </c>
      <c r="M522" t="s">
        <v>1543</v>
      </c>
    </row>
    <row r="523" spans="1:13" x14ac:dyDescent="0.25">
      <c r="A523">
        <v>5.2</v>
      </c>
      <c r="B523">
        <v>26.05</v>
      </c>
      <c r="C523">
        <f t="shared" si="57"/>
        <v>-1.5065050018829806</v>
      </c>
      <c r="D523">
        <f t="shared" si="58"/>
        <v>3.6008947212534421</v>
      </c>
      <c r="E523">
        <f t="shared" si="59"/>
        <v>-1.9829306209113964</v>
      </c>
      <c r="F523">
        <f t="shared" si="60"/>
        <v>7.8844001763005675E-66</v>
      </c>
      <c r="G523">
        <f t="shared" si="56"/>
        <v>0.1114590984590651</v>
      </c>
      <c r="H523">
        <f t="shared" si="61"/>
        <v>0.55836721439589343</v>
      </c>
      <c r="I523">
        <f t="shared" si="62"/>
        <v>5.5120159367807843E-3</v>
      </c>
      <c r="J523">
        <v>520</v>
      </c>
      <c r="K523" t="s">
        <v>18</v>
      </c>
      <c r="L523" s="1" t="s">
        <v>552</v>
      </c>
      <c r="M523" t="s">
        <v>1544</v>
      </c>
    </row>
    <row r="524" spans="1:13" x14ac:dyDescent="0.25">
      <c r="A524">
        <v>5.21</v>
      </c>
      <c r="B524">
        <v>26.1</v>
      </c>
      <c r="C524">
        <f t="shared" si="57"/>
        <v>-2.4948350613461989</v>
      </c>
      <c r="D524">
        <f t="shared" si="58"/>
        <v>3.5854485000081189</v>
      </c>
      <c r="E524">
        <f t="shared" si="59"/>
        <v>-4.2359309153608908</v>
      </c>
      <c r="F524">
        <f t="shared" si="60"/>
        <v>-5.9133001322254259E-66</v>
      </c>
      <c r="G524">
        <f t="shared" si="56"/>
        <v>-3.1453174766989709</v>
      </c>
      <c r="H524">
        <f t="shared" si="61"/>
        <v>-15.756772771946862</v>
      </c>
      <c r="I524">
        <f t="shared" si="62"/>
        <v>-0.15554563447134118</v>
      </c>
      <c r="J524">
        <v>521</v>
      </c>
      <c r="K524" t="s">
        <v>17</v>
      </c>
      <c r="L524" s="1" t="s">
        <v>553</v>
      </c>
      <c r="M524" t="s">
        <v>1535</v>
      </c>
    </row>
    <row r="525" spans="1:13" x14ac:dyDescent="0.25">
      <c r="A525">
        <v>5.22</v>
      </c>
      <c r="B525">
        <v>26.15</v>
      </c>
      <c r="C525">
        <f t="shared" si="57"/>
        <v>-1.5065050018829815</v>
      </c>
      <c r="D525">
        <f t="shared" si="58"/>
        <v>3.6124103376644539</v>
      </c>
      <c r="E525">
        <f t="shared" si="59"/>
        <v>-0.97455774842016774</v>
      </c>
      <c r="F525">
        <f t="shared" si="60"/>
        <v>4.4349750991690694E-66</v>
      </c>
      <c r="G525">
        <f t="shared" si="56"/>
        <v>1.1313475873613046</v>
      </c>
      <c r="H525">
        <f t="shared" si="61"/>
        <v>5.6675745995207114</v>
      </c>
      <c r="I525">
        <f t="shared" si="62"/>
        <v>5.5948416579671388E-2</v>
      </c>
      <c r="J525">
        <v>522</v>
      </c>
      <c r="K525" t="s">
        <v>19</v>
      </c>
      <c r="L525" s="1" t="s">
        <v>554</v>
      </c>
      <c r="M525" t="s">
        <v>1545</v>
      </c>
    </row>
    <row r="526" spans="1:13" x14ac:dyDescent="0.25">
      <c r="A526">
        <v>5.23</v>
      </c>
      <c r="B526">
        <v>26.2</v>
      </c>
      <c r="C526">
        <f t="shared" si="57"/>
        <v>-2.4948350613461994</v>
      </c>
      <c r="D526">
        <f t="shared" si="58"/>
        <v>3.5647906891156649</v>
      </c>
      <c r="E526">
        <f t="shared" si="59"/>
        <v>1.7142970472129238</v>
      </c>
      <c r="F526">
        <f t="shared" si="60"/>
        <v>-3.3262313243768018E-66</v>
      </c>
      <c r="G526">
        <f t="shared" si="56"/>
        <v>2.7842526749823895</v>
      </c>
      <c r="H526">
        <f t="shared" si="61"/>
        <v>13.947881469319045</v>
      </c>
      <c r="I526">
        <f t="shared" si="62"/>
        <v>0.13768885951943777</v>
      </c>
      <c r="J526">
        <v>523</v>
      </c>
      <c r="K526" t="s">
        <v>21</v>
      </c>
      <c r="L526" s="1" t="s">
        <v>555</v>
      </c>
      <c r="M526" t="s">
        <v>1546</v>
      </c>
    </row>
    <row r="527" spans="1:13" x14ac:dyDescent="0.25">
      <c r="A527">
        <v>5.24</v>
      </c>
      <c r="B527">
        <v>26.25</v>
      </c>
      <c r="C527">
        <f t="shared" si="57"/>
        <v>-1.5065050018829806</v>
      </c>
      <c r="D527">
        <f t="shared" si="58"/>
        <v>3.6471209633880162</v>
      </c>
      <c r="E527">
        <f t="shared" si="59"/>
        <v>1.1213905252265413</v>
      </c>
      <c r="F527">
        <f t="shared" si="60"/>
        <v>2.4946734932826014E-66</v>
      </c>
      <c r="G527">
        <f t="shared" si="56"/>
        <v>3.2620064867315768</v>
      </c>
      <c r="H527">
        <f t="shared" si="61"/>
        <v>16.341158449752651</v>
      </c>
      <c r="I527">
        <f t="shared" si="62"/>
        <v>0.16131449604889092</v>
      </c>
      <c r="J527">
        <v>524</v>
      </c>
      <c r="K527" t="s">
        <v>20</v>
      </c>
      <c r="L527" s="1" t="s">
        <v>556</v>
      </c>
      <c r="M527" t="s">
        <v>1547</v>
      </c>
    </row>
    <row r="528" spans="1:13" x14ac:dyDescent="0.25">
      <c r="A528">
        <v>5.25</v>
      </c>
      <c r="B528">
        <v>26.3</v>
      </c>
      <c r="C528">
        <f t="shared" si="57"/>
        <v>-2.4948350613461989</v>
      </c>
      <c r="D528">
        <f t="shared" si="58"/>
        <v>3.4996750083656014</v>
      </c>
      <c r="E528">
        <f t="shared" si="59"/>
        <v>4.4079932770270256</v>
      </c>
      <c r="F528">
        <f t="shared" si="60"/>
        <v>-1.8710051199619512E-66</v>
      </c>
      <c r="G528">
        <f t="shared" si="56"/>
        <v>5.4128332240464285</v>
      </c>
      <c r="H528">
        <f t="shared" si="61"/>
        <v>27.11571691284211</v>
      </c>
      <c r="I528">
        <f t="shared" si="62"/>
        <v>0.26767736340416692</v>
      </c>
      <c r="J528">
        <v>525</v>
      </c>
      <c r="K528" t="s">
        <v>22</v>
      </c>
      <c r="L528" s="1" t="s">
        <v>557</v>
      </c>
      <c r="M528" t="s">
        <v>1548</v>
      </c>
    </row>
    <row r="529" spans="1:13" x14ac:dyDescent="0.25">
      <c r="A529">
        <v>5.26</v>
      </c>
      <c r="B529">
        <v>26.35</v>
      </c>
      <c r="C529">
        <f t="shared" si="57"/>
        <v>-1.5065050018829815</v>
      </c>
      <c r="D529">
        <f t="shared" si="58"/>
        <v>3.7462825577968148</v>
      </c>
      <c r="E529">
        <f t="shared" si="59"/>
        <v>-3.7063567725313131</v>
      </c>
      <c r="F529">
        <f t="shared" si="60"/>
        <v>1.4032538399714634E-66</v>
      </c>
      <c r="G529">
        <f t="shared" si="56"/>
        <v>-1.4665792166174798</v>
      </c>
      <c r="H529">
        <f t="shared" si="61"/>
        <v>-7.3468369501655131</v>
      </c>
      <c r="I529">
        <f t="shared" si="62"/>
        <v>-7.2525537513973476E-2</v>
      </c>
      <c r="J529">
        <v>526</v>
      </c>
      <c r="K529" t="s">
        <v>23</v>
      </c>
      <c r="L529" s="1" t="s">
        <v>558</v>
      </c>
      <c r="M529" t="s">
        <v>1549</v>
      </c>
    </row>
    <row r="530" spans="1:13" x14ac:dyDescent="0.25">
      <c r="A530">
        <v>5.27</v>
      </c>
      <c r="B530">
        <v>26.4</v>
      </c>
      <c r="C530">
        <f t="shared" si="57"/>
        <v>-2.4948350613461994</v>
      </c>
      <c r="D530">
        <f t="shared" si="58"/>
        <v>3.2907137152438111</v>
      </c>
      <c r="E530">
        <f t="shared" si="59"/>
        <v>-3.9978560709216326</v>
      </c>
      <c r="F530">
        <f t="shared" si="60"/>
        <v>-1.0524403799785976E-66</v>
      </c>
      <c r="G530">
        <f t="shared" si="56"/>
        <v>-3.2019774170240209</v>
      </c>
      <c r="H530">
        <f t="shared" si="61"/>
        <v>-16.040266377501737</v>
      </c>
      <c r="I530">
        <f t="shared" si="62"/>
        <v>-0.15834418931393621</v>
      </c>
      <c r="J530">
        <v>527</v>
      </c>
      <c r="K530" t="s">
        <v>24</v>
      </c>
      <c r="L530" s="1" t="s">
        <v>559</v>
      </c>
      <c r="M530" t="s">
        <v>1550</v>
      </c>
    </row>
    <row r="531" spans="1:13" x14ac:dyDescent="0.25">
      <c r="A531">
        <v>5.28</v>
      </c>
      <c r="B531">
        <v>26.45</v>
      </c>
      <c r="C531">
        <f t="shared" si="57"/>
        <v>-1.5065050018829806</v>
      </c>
      <c r="D531">
        <f t="shared" si="58"/>
        <v>3.9556081715807379</v>
      </c>
      <c r="E531">
        <f t="shared" si="59"/>
        <v>-2.4207891066579079</v>
      </c>
      <c r="F531">
        <f t="shared" si="60"/>
        <v>7.8933028498394813E-67</v>
      </c>
      <c r="G531">
        <f t="shared" si="56"/>
        <v>2.8314063039849291E-2</v>
      </c>
      <c r="H531">
        <f t="shared" si="61"/>
        <v>0.14183844079621472</v>
      </c>
      <c r="I531">
        <f t="shared" si="62"/>
        <v>1.4001820414236399E-3</v>
      </c>
      <c r="J531">
        <v>528</v>
      </c>
      <c r="K531" t="s">
        <v>25</v>
      </c>
      <c r="L531" s="1" t="s">
        <v>560</v>
      </c>
      <c r="M531" t="s">
        <v>1551</v>
      </c>
    </row>
    <row r="532" spans="1:13" x14ac:dyDescent="0.25">
      <c r="A532">
        <v>5.29</v>
      </c>
      <c r="B532">
        <v>26.5</v>
      </c>
      <c r="C532">
        <f t="shared" si="57"/>
        <v>-2.4948350613461989</v>
      </c>
      <c r="D532">
        <f t="shared" si="58"/>
        <v>2.7463379749076307</v>
      </c>
      <c r="E532">
        <f t="shared" si="59"/>
        <v>-5.8276309801423647</v>
      </c>
      <c r="F532">
        <f t="shared" si="60"/>
        <v>-5.9199771373796109E-67</v>
      </c>
      <c r="G532">
        <f t="shared" si="56"/>
        <v>-5.5761280665809334</v>
      </c>
      <c r="H532">
        <f t="shared" si="61"/>
        <v>-27.933344756974432</v>
      </c>
      <c r="I532">
        <f t="shared" si="62"/>
        <v>-0.27574871428405168</v>
      </c>
      <c r="J532">
        <v>529</v>
      </c>
      <c r="K532" t="s">
        <v>26</v>
      </c>
      <c r="L532" s="1" t="s">
        <v>561</v>
      </c>
      <c r="M532" t="s">
        <v>1552</v>
      </c>
    </row>
    <row r="533" spans="1:13" x14ac:dyDescent="0.25">
      <c r="A533">
        <v>5.3</v>
      </c>
      <c r="B533">
        <v>26.55</v>
      </c>
      <c r="C533">
        <f t="shared" si="57"/>
        <v>-1.5065050018829815</v>
      </c>
      <c r="D533">
        <f t="shared" si="58"/>
        <v>3.6915941279536759</v>
      </c>
      <c r="E533">
        <f t="shared" si="59"/>
        <v>6.2680240593153478</v>
      </c>
      <c r="F533">
        <f t="shared" si="60"/>
        <v>4.439982853034708E-67</v>
      </c>
      <c r="G533">
        <f t="shared" si="56"/>
        <v>8.4531131853860426</v>
      </c>
      <c r="H533">
        <f t="shared" si="61"/>
        <v>42.345312277735744</v>
      </c>
      <c r="I533">
        <f t="shared" si="62"/>
        <v>0.4180188773715276</v>
      </c>
      <c r="J533">
        <v>530</v>
      </c>
      <c r="K533" t="s">
        <v>27</v>
      </c>
      <c r="L533" s="1" t="s">
        <v>562</v>
      </c>
      <c r="M533" t="s">
        <v>1553</v>
      </c>
    </row>
    <row r="534" spans="1:13" x14ac:dyDescent="0.25">
      <c r="A534">
        <v>5.31</v>
      </c>
      <c r="B534">
        <v>26.6</v>
      </c>
      <c r="C534">
        <f t="shared" si="57"/>
        <v>-2.4948350613461994</v>
      </c>
      <c r="D534">
        <f t="shared" si="58"/>
        <v>3.4100950057096275</v>
      </c>
      <c r="E534">
        <f t="shared" si="59"/>
        <v>5.9689890888291481</v>
      </c>
      <c r="F534">
        <f t="shared" si="60"/>
        <v>-3.3299871397760312E-67</v>
      </c>
      <c r="G534">
        <f t="shared" si="56"/>
        <v>6.8842490331925763</v>
      </c>
      <c r="H534">
        <f t="shared" si="61"/>
        <v>34.486068603186922</v>
      </c>
      <c r="I534">
        <f t="shared" si="62"/>
        <v>0.34043503063363201</v>
      </c>
      <c r="J534">
        <v>531</v>
      </c>
      <c r="K534" t="s">
        <v>18</v>
      </c>
      <c r="L534" s="1" t="s">
        <v>563</v>
      </c>
      <c r="M534" t="s">
        <v>1554</v>
      </c>
    </row>
    <row r="535" spans="1:13" x14ac:dyDescent="0.25">
      <c r="A535">
        <v>5.32</v>
      </c>
      <c r="B535">
        <v>26.65</v>
      </c>
      <c r="C535">
        <f t="shared" si="57"/>
        <v>-1.5065050018829806</v>
      </c>
      <c r="D535">
        <f t="shared" si="58"/>
        <v>3.8566771405716955</v>
      </c>
      <c r="E535">
        <f t="shared" si="59"/>
        <v>5.0881663021661874</v>
      </c>
      <c r="F535">
        <f t="shared" si="60"/>
        <v>2.4974903548320234E-67</v>
      </c>
      <c r="G535">
        <f t="shared" si="56"/>
        <v>7.4383384408549027</v>
      </c>
      <c r="H535">
        <f t="shared" si="61"/>
        <v>37.261601400147207</v>
      </c>
      <c r="I535">
        <f t="shared" si="62"/>
        <v>0.36783416979414812</v>
      </c>
      <c r="J535">
        <v>532</v>
      </c>
      <c r="K535" t="s">
        <v>17</v>
      </c>
      <c r="L535" s="1" t="s">
        <v>564</v>
      </c>
      <c r="M535" t="s">
        <v>1555</v>
      </c>
    </row>
    <row r="536" spans="1:13" x14ac:dyDescent="0.25">
      <c r="A536">
        <v>5.33</v>
      </c>
      <c r="B536">
        <v>26.7</v>
      </c>
      <c r="C536">
        <f t="shared" si="57"/>
        <v>-2.4948350613461989</v>
      </c>
      <c r="D536">
        <f t="shared" si="58"/>
        <v>3.0201513895194108</v>
      </c>
      <c r="E536">
        <f t="shared" si="59"/>
        <v>0.34152907478330619</v>
      </c>
      <c r="F536">
        <f t="shared" si="60"/>
        <v>-1.8731177661240175E-67</v>
      </c>
      <c r="G536">
        <f t="shared" si="56"/>
        <v>0.86684540295651802</v>
      </c>
      <c r="H536">
        <f t="shared" si="61"/>
        <v>4.342358772784058</v>
      </c>
      <c r="I536">
        <f t="shared" si="62"/>
        <v>4.2866325496387546E-2</v>
      </c>
      <c r="J536">
        <v>533</v>
      </c>
      <c r="K536" t="s">
        <v>19</v>
      </c>
      <c r="L536" s="1" t="s">
        <v>565</v>
      </c>
    </row>
    <row r="537" spans="1:13" x14ac:dyDescent="0.25">
      <c r="A537">
        <v>5.34</v>
      </c>
      <c r="B537">
        <v>26.75</v>
      </c>
      <c r="C537">
        <f t="shared" si="57"/>
        <v>-1.5065050018829815</v>
      </c>
      <c r="D537">
        <f t="shared" si="58"/>
        <v>3.970540271434674</v>
      </c>
      <c r="E537">
        <f t="shared" si="59"/>
        <v>6.3233183096804222</v>
      </c>
      <c r="F537">
        <f t="shared" si="60"/>
        <v>1.4048383245930132E-67</v>
      </c>
      <c r="G537">
        <f t="shared" si="56"/>
        <v>8.7873535792321142</v>
      </c>
      <c r="H537">
        <f t="shared" si="61"/>
        <v>44.019046487726413</v>
      </c>
      <c r="I537">
        <f t="shared" si="62"/>
        <v>0.43454142633491033</v>
      </c>
      <c r="J537">
        <v>534</v>
      </c>
      <c r="K537" t="s">
        <v>21</v>
      </c>
      <c r="L537" s="1" t="s">
        <v>566</v>
      </c>
      <c r="M537" t="s">
        <v>1556</v>
      </c>
    </row>
    <row r="538" spans="1:13" x14ac:dyDescent="0.25">
      <c r="A538">
        <v>5.35</v>
      </c>
      <c r="B538">
        <v>26.8</v>
      </c>
      <c r="C538">
        <f t="shared" si="57"/>
        <v>-2.4948350613461994</v>
      </c>
      <c r="D538">
        <f t="shared" si="58"/>
        <v>2.7026078880775808</v>
      </c>
      <c r="E538">
        <f t="shared" si="59"/>
        <v>6.0754131347418232</v>
      </c>
      <c r="F538">
        <f t="shared" si="60"/>
        <v>-1.0536287434447599E-67</v>
      </c>
      <c r="G538">
        <f t="shared" si="56"/>
        <v>6.2831859614732046</v>
      </c>
      <c r="H538">
        <f t="shared" si="61"/>
        <v>31.474651171491942</v>
      </c>
      <c r="I538">
        <f t="shared" si="62"/>
        <v>0.31070731659913076</v>
      </c>
      <c r="J538">
        <v>535</v>
      </c>
      <c r="K538" t="s">
        <v>20</v>
      </c>
      <c r="L538" s="1" t="s">
        <v>567</v>
      </c>
      <c r="M538" t="s">
        <v>1557</v>
      </c>
    </row>
    <row r="539" spans="1:13" x14ac:dyDescent="0.25">
      <c r="A539">
        <v>5.36</v>
      </c>
      <c r="B539">
        <v>26.85</v>
      </c>
      <c r="C539">
        <f t="shared" si="57"/>
        <v>-1.5065050018829806</v>
      </c>
      <c r="D539">
        <f t="shared" si="58"/>
        <v>3.6207345012644505</v>
      </c>
      <c r="E539">
        <f t="shared" si="59"/>
        <v>5.458396399565042</v>
      </c>
      <c r="F539">
        <f t="shared" si="60"/>
        <v>7.9022155758356986E-68</v>
      </c>
      <c r="G539">
        <f t="shared" si="56"/>
        <v>7.5726258989465123</v>
      </c>
      <c r="H539">
        <f t="shared" si="61"/>
        <v>37.933769661700346</v>
      </c>
      <c r="I539">
        <f t="shared" si="62"/>
        <v>0.37446959192201723</v>
      </c>
      <c r="J539">
        <v>536</v>
      </c>
      <c r="K539" t="s">
        <v>22</v>
      </c>
      <c r="L539" s="1" t="s">
        <v>568</v>
      </c>
      <c r="M539" t="s">
        <v>1558</v>
      </c>
    </row>
    <row r="540" spans="1:13" x14ac:dyDescent="0.25">
      <c r="A540">
        <v>5.37</v>
      </c>
      <c r="B540">
        <v>26.9</v>
      </c>
      <c r="C540">
        <f t="shared" si="57"/>
        <v>-2.4948350613461989</v>
      </c>
      <c r="D540">
        <f t="shared" si="58"/>
        <v>3.5495634920046024</v>
      </c>
      <c r="E540">
        <f t="shared" si="59"/>
        <v>2.603462992341401</v>
      </c>
      <c r="F540">
        <f t="shared" si="60"/>
        <v>-5.926661681876774E-68</v>
      </c>
      <c r="G540">
        <f t="shared" si="56"/>
        <v>3.6581914229998045</v>
      </c>
      <c r="H540">
        <f t="shared" si="61"/>
        <v>18.325018487652649</v>
      </c>
      <c r="I540">
        <f t="shared" si="62"/>
        <v>0.18089850432036178</v>
      </c>
      <c r="J540">
        <v>537</v>
      </c>
      <c r="K540" t="s">
        <v>23</v>
      </c>
      <c r="L540" s="1" t="s">
        <v>569</v>
      </c>
      <c r="M540" t="s">
        <v>1559</v>
      </c>
    </row>
    <row r="541" spans="1:13" x14ac:dyDescent="0.25">
      <c r="A541">
        <v>5.38</v>
      </c>
      <c r="B541">
        <v>26.95</v>
      </c>
      <c r="C541">
        <f t="shared" si="57"/>
        <v>-1.5065050018829815</v>
      </c>
      <c r="D541">
        <f t="shared" si="58"/>
        <v>3.6717111075081257</v>
      </c>
      <c r="E541">
        <f t="shared" si="59"/>
        <v>-4.1269509593346108</v>
      </c>
      <c r="F541">
        <f t="shared" si="60"/>
        <v>4.4449962614075803E-68</v>
      </c>
      <c r="G541">
        <f t="shared" si="56"/>
        <v>-1.9617448537094666</v>
      </c>
      <c r="H541">
        <f t="shared" si="61"/>
        <v>-9.826956098042773</v>
      </c>
      <c r="I541">
        <f t="shared" si="62"/>
        <v>-9.7008451115920769E-2</v>
      </c>
      <c r="J541">
        <v>538</v>
      </c>
      <c r="K541" t="s">
        <v>24</v>
      </c>
      <c r="L541" s="1" t="s">
        <v>570</v>
      </c>
      <c r="M541" t="s">
        <v>1560</v>
      </c>
    </row>
    <row r="542" spans="1:13" x14ac:dyDescent="0.25">
      <c r="A542">
        <v>5.39</v>
      </c>
      <c r="B542">
        <v>27</v>
      </c>
      <c r="C542">
        <f t="shared" si="57"/>
        <v>-2.4948350613461994</v>
      </c>
      <c r="D542">
        <f t="shared" si="58"/>
        <v>3.4509887282264877</v>
      </c>
      <c r="E542">
        <f t="shared" si="59"/>
        <v>-1.648446814807377</v>
      </c>
      <c r="F542">
        <f t="shared" si="60"/>
        <v>-3.333747196055685E-68</v>
      </c>
      <c r="G542">
        <f t="shared" si="56"/>
        <v>-0.69229314792708863</v>
      </c>
      <c r="H542">
        <f t="shared" si="61"/>
        <v>-3.4678877539946926</v>
      </c>
      <c r="I542">
        <f t="shared" si="62"/>
        <v>-3.4233837650490553E-2</v>
      </c>
      <c r="J542">
        <v>539</v>
      </c>
      <c r="K542" t="s">
        <v>25</v>
      </c>
      <c r="L542" s="1" t="s">
        <v>571</v>
      </c>
      <c r="M542" t="s">
        <v>1561</v>
      </c>
    </row>
    <row r="543" spans="1:13" x14ac:dyDescent="0.25">
      <c r="A543">
        <v>5.4</v>
      </c>
      <c r="B543">
        <v>27.05</v>
      </c>
      <c r="C543">
        <f t="shared" si="57"/>
        <v>-1.5065050018829806</v>
      </c>
      <c r="D543">
        <f t="shared" si="58"/>
        <v>3.810070515408122</v>
      </c>
      <c r="E543">
        <f t="shared" si="59"/>
        <v>-2.4594082987321242</v>
      </c>
      <c r="F543">
        <f t="shared" si="60"/>
        <v>2.5003103970417637E-68</v>
      </c>
      <c r="G543">
        <f t="shared" si="56"/>
        <v>-0.1558427852069828</v>
      </c>
      <c r="H543">
        <f t="shared" si="61"/>
        <v>-0.78065691478683052</v>
      </c>
      <c r="I543">
        <f t="shared" si="62"/>
        <v>-7.7063861282016836E-3</v>
      </c>
      <c r="J543">
        <v>540</v>
      </c>
      <c r="K543" t="s">
        <v>26</v>
      </c>
      <c r="L543" s="1" t="s">
        <v>572</v>
      </c>
      <c r="M543" t="s">
        <v>1534</v>
      </c>
    </row>
    <row r="544" spans="1:13" x14ac:dyDescent="0.25">
      <c r="A544">
        <v>5.41</v>
      </c>
      <c r="B544">
        <v>27.1</v>
      </c>
      <c r="C544">
        <f t="shared" si="57"/>
        <v>-2.4948350613461989</v>
      </c>
      <c r="D544">
        <f t="shared" si="58"/>
        <v>3.1390639359085877</v>
      </c>
      <c r="E544">
        <f t="shared" si="59"/>
        <v>-5.9181641807395282</v>
      </c>
      <c r="F544">
        <f t="shared" si="60"/>
        <v>-1.8752327977813227E-68</v>
      </c>
      <c r="G544">
        <f t="shared" si="56"/>
        <v>-5.2739353061771395</v>
      </c>
      <c r="H544">
        <f t="shared" si="61"/>
        <v>-26.418419001367926</v>
      </c>
      <c r="I544">
        <f t="shared" si="62"/>
        <v>-0.26079386970748203</v>
      </c>
      <c r="J544">
        <v>541</v>
      </c>
      <c r="K544" t="s">
        <v>27</v>
      </c>
      <c r="L544" s="1" t="s">
        <v>573</v>
      </c>
    </row>
    <row r="545" spans="1:13" x14ac:dyDescent="0.25">
      <c r="A545">
        <v>5.42</v>
      </c>
      <c r="B545">
        <v>27.15</v>
      </c>
      <c r="C545">
        <f t="shared" si="57"/>
        <v>-1.5065050018829815</v>
      </c>
      <c r="D545">
        <f t="shared" si="58"/>
        <v>3.9999872111805921</v>
      </c>
      <c r="E545">
        <f t="shared" si="59"/>
        <v>6.318635377543826</v>
      </c>
      <c r="F545">
        <f t="shared" si="60"/>
        <v>1.406424598335992E-68</v>
      </c>
      <c r="G545">
        <f t="shared" si="56"/>
        <v>8.8121175868414365</v>
      </c>
      <c r="H545">
        <f t="shared" si="61"/>
        <v>44.14188053187177</v>
      </c>
      <c r="I545">
        <f t="shared" si="62"/>
        <v>0.43575400327612807</v>
      </c>
      <c r="J545">
        <v>542</v>
      </c>
      <c r="K545" t="s">
        <v>18</v>
      </c>
      <c r="L545" s="1" t="s">
        <v>574</v>
      </c>
      <c r="M545" t="s">
        <v>1537</v>
      </c>
    </row>
    <row r="546" spans="1:13" x14ac:dyDescent="0.25">
      <c r="A546">
        <v>5.43</v>
      </c>
      <c r="B546">
        <v>27.2</v>
      </c>
      <c r="C546">
        <f t="shared" si="57"/>
        <v>-2.4948350613461994</v>
      </c>
      <c r="D546">
        <f t="shared" si="58"/>
        <v>2.6146131976823943</v>
      </c>
      <c r="E546">
        <f t="shared" si="59"/>
        <v>6.0671155638839958</v>
      </c>
      <c r="F546">
        <f t="shared" si="60"/>
        <v>-1.0548184487519941E-68</v>
      </c>
      <c r="G546">
        <f t="shared" si="56"/>
        <v>6.1868937002201907</v>
      </c>
      <c r="H546">
        <f t="shared" si="61"/>
        <v>30.991438056351598</v>
      </c>
      <c r="I546">
        <f t="shared" si="62"/>
        <v>0.30593719700248367</v>
      </c>
      <c r="J546">
        <v>543</v>
      </c>
      <c r="K546" t="s">
        <v>17</v>
      </c>
      <c r="L546" s="1" t="s">
        <v>575</v>
      </c>
      <c r="M546" t="s">
        <v>1536</v>
      </c>
    </row>
    <row r="547" spans="1:13" x14ac:dyDescent="0.25">
      <c r="A547">
        <v>5.44</v>
      </c>
      <c r="B547">
        <v>27.25</v>
      </c>
      <c r="C547">
        <f t="shared" si="57"/>
        <v>-1.5065050018829806</v>
      </c>
      <c r="D547">
        <f t="shared" si="58"/>
        <v>3.4573204718101072</v>
      </c>
      <c r="E547">
        <f t="shared" si="59"/>
        <v>5.4317008096514598</v>
      </c>
      <c r="F547">
        <f t="shared" si="60"/>
        <v>7.9111383656399559E-69</v>
      </c>
      <c r="G547">
        <f t="shared" si="56"/>
        <v>7.3825162795785868</v>
      </c>
      <c r="H547">
        <f t="shared" si="61"/>
        <v>36.980435407815527</v>
      </c>
      <c r="I547">
        <f t="shared" si="62"/>
        <v>0.36505859237725102</v>
      </c>
      <c r="J547">
        <v>544</v>
      </c>
      <c r="K547" t="s">
        <v>19</v>
      </c>
      <c r="L547" s="1" t="s">
        <v>576</v>
      </c>
      <c r="M547" t="s">
        <v>1538</v>
      </c>
    </row>
    <row r="548" spans="1:13" x14ac:dyDescent="0.25">
      <c r="A548">
        <v>5.45</v>
      </c>
      <c r="B548">
        <v>27.3</v>
      </c>
      <c r="C548">
        <f t="shared" si="57"/>
        <v>-2.4948350613461989</v>
      </c>
      <c r="D548">
        <f t="shared" si="58"/>
        <v>3.802282548134535</v>
      </c>
      <c r="E548">
        <f t="shared" si="59"/>
        <v>2.4486842304253766</v>
      </c>
      <c r="F548">
        <f t="shared" si="60"/>
        <v>-5.9333537742299667E-69</v>
      </c>
      <c r="G548">
        <f t="shared" si="56"/>
        <v>3.7561317172137128</v>
      </c>
      <c r="H548">
        <f t="shared" si="61"/>
        <v>18.815118510079699</v>
      </c>
      <c r="I548">
        <f t="shared" si="62"/>
        <v>0.18573660918143831</v>
      </c>
      <c r="J548">
        <v>545</v>
      </c>
      <c r="K548" t="s">
        <v>21</v>
      </c>
      <c r="L548" s="1" t="s">
        <v>577</v>
      </c>
      <c r="M548" t="s">
        <v>1539</v>
      </c>
    </row>
    <row r="549" spans="1:13" x14ac:dyDescent="0.25">
      <c r="A549">
        <v>5.46</v>
      </c>
      <c r="B549">
        <v>27.35</v>
      </c>
      <c r="C549">
        <f t="shared" si="57"/>
        <v>-1.5065050018829815</v>
      </c>
      <c r="D549">
        <f t="shared" si="58"/>
        <v>3.1582762302371541</v>
      </c>
      <c r="E549">
        <f t="shared" si="59"/>
        <v>-3.3387934237511332</v>
      </c>
      <c r="F549">
        <f t="shared" si="60"/>
        <v>4.4500153306724748E-69</v>
      </c>
      <c r="G549">
        <f t="shared" si="56"/>
        <v>-1.6870221953969606</v>
      </c>
      <c r="H549">
        <f t="shared" si="61"/>
        <v>-8.4505598981880716</v>
      </c>
      <c r="I549">
        <f t="shared" si="62"/>
        <v>-8.3421124365133978E-2</v>
      </c>
      <c r="J549">
        <v>546</v>
      </c>
      <c r="K549" t="s">
        <v>20</v>
      </c>
      <c r="L549" s="1" t="s">
        <v>578</v>
      </c>
      <c r="M549" t="s">
        <v>1540</v>
      </c>
    </row>
    <row r="550" spans="1:13" x14ac:dyDescent="0.25">
      <c r="A550">
        <v>5.47</v>
      </c>
      <c r="B550">
        <v>27.4</v>
      </c>
      <c r="C550">
        <f t="shared" si="57"/>
        <v>-2.4948350613461994</v>
      </c>
      <c r="D550">
        <f t="shared" si="58"/>
        <v>3.9994433294527365</v>
      </c>
      <c r="E550">
        <f t="shared" si="59"/>
        <v>-5.4918629021020449</v>
      </c>
      <c r="F550">
        <f t="shared" si="60"/>
        <v>-3.3375114980043561E-69</v>
      </c>
      <c r="G550">
        <f t="shared" si="56"/>
        <v>-3.9872546339955077</v>
      </c>
      <c r="H550">
        <f t="shared" si="61"/>
        <v>-19.972719738844042</v>
      </c>
      <c r="I550">
        <f t="shared" si="62"/>
        <v>-0.19716406454929952</v>
      </c>
      <c r="J550">
        <v>547</v>
      </c>
      <c r="K550" t="s">
        <v>22</v>
      </c>
      <c r="L550" s="1" t="s">
        <v>579</v>
      </c>
      <c r="M550" t="s">
        <v>1541</v>
      </c>
    </row>
    <row r="551" spans="1:13" x14ac:dyDescent="0.25">
      <c r="A551">
        <v>5.48</v>
      </c>
      <c r="B551">
        <v>27.45</v>
      </c>
      <c r="C551">
        <f t="shared" si="57"/>
        <v>-1.5065050018829806</v>
      </c>
      <c r="D551">
        <f t="shared" si="58"/>
        <v>2.6162592368994453</v>
      </c>
      <c r="E551">
        <f t="shared" si="59"/>
        <v>5.6399987936487941</v>
      </c>
      <c r="F551">
        <f t="shared" si="60"/>
        <v>2.5031336235032671E-69</v>
      </c>
      <c r="G551">
        <f t="shared" si="56"/>
        <v>6.7497530286652587</v>
      </c>
      <c r="H551">
        <f t="shared" si="61"/>
        <v>33.810350481179078</v>
      </c>
      <c r="I551">
        <f t="shared" si="62"/>
        <v>0.33376456546080041</v>
      </c>
      <c r="J551">
        <v>548</v>
      </c>
      <c r="K551" t="s">
        <v>23</v>
      </c>
      <c r="L551" s="1" t="s">
        <v>580</v>
      </c>
      <c r="M551" t="s">
        <v>1542</v>
      </c>
    </row>
    <row r="552" spans="1:13" x14ac:dyDescent="0.25">
      <c r="A552">
        <v>5.49</v>
      </c>
      <c r="B552">
        <v>27.5</v>
      </c>
      <c r="C552">
        <f t="shared" si="57"/>
        <v>-2.4948350613461989</v>
      </c>
      <c r="D552">
        <f t="shared" si="58"/>
        <v>3.4606271229890453</v>
      </c>
      <c r="E552">
        <f t="shared" si="59"/>
        <v>3.6016357171916531</v>
      </c>
      <c r="F552">
        <f t="shared" si="60"/>
        <v>-1.8773502176274502E-69</v>
      </c>
      <c r="G552">
        <f t="shared" si="56"/>
        <v>4.5674277788344995</v>
      </c>
      <c r="H552">
        <f t="shared" si="61"/>
        <v>22.878736597076273</v>
      </c>
      <c r="I552">
        <f t="shared" si="62"/>
        <v>0.22585129908268781</v>
      </c>
      <c r="J552">
        <v>549</v>
      </c>
      <c r="K552" t="s">
        <v>24</v>
      </c>
      <c r="L552" s="1" t="s">
        <v>581</v>
      </c>
      <c r="M552" t="s">
        <v>1543</v>
      </c>
    </row>
    <row r="553" spans="1:13" x14ac:dyDescent="0.25">
      <c r="A553">
        <v>5.5</v>
      </c>
      <c r="B553">
        <v>27.55</v>
      </c>
      <c r="C553">
        <f t="shared" si="57"/>
        <v>-1.5065050018829815</v>
      </c>
      <c r="D553">
        <f t="shared" si="58"/>
        <v>3.7981547968539386</v>
      </c>
      <c r="E553">
        <f t="shared" si="59"/>
        <v>-6.2641736597446442</v>
      </c>
      <c r="F553">
        <f t="shared" si="60"/>
        <v>1.4080126632205876E-69</v>
      </c>
      <c r="G553">
        <f t="shared" si="56"/>
        <v>-3.9725238647736871</v>
      </c>
      <c r="H553">
        <f t="shared" si="61"/>
        <v>-19.89873317718456</v>
      </c>
      <c r="I553">
        <f t="shared" si="62"/>
        <v>-0.19643369375305589</v>
      </c>
      <c r="J553">
        <v>550</v>
      </c>
      <c r="K553" t="s">
        <v>25</v>
      </c>
      <c r="L553" s="1" t="s">
        <v>582</v>
      </c>
      <c r="M553" t="s">
        <v>1544</v>
      </c>
    </row>
    <row r="554" spans="1:13" x14ac:dyDescent="0.25">
      <c r="A554">
        <v>5.51</v>
      </c>
      <c r="B554">
        <v>27.6</v>
      </c>
      <c r="C554">
        <f t="shared" si="57"/>
        <v>-2.4948350613461994</v>
      </c>
      <c r="D554">
        <f t="shared" si="58"/>
        <v>3.1683814673841408</v>
      </c>
      <c r="E554">
        <f t="shared" si="59"/>
        <v>6.0369367088158921</v>
      </c>
      <c r="F554">
        <f t="shared" si="60"/>
        <v>-1.0560094974154407E-69</v>
      </c>
      <c r="G554">
        <f t="shared" si="56"/>
        <v>6.7104831148538331</v>
      </c>
      <c r="H554">
        <f t="shared" si="61"/>
        <v>33.613309250447514</v>
      </c>
      <c r="I554">
        <f t="shared" si="62"/>
        <v>0.33181943978724104</v>
      </c>
      <c r="J554">
        <v>551</v>
      </c>
      <c r="K554" t="s">
        <v>26</v>
      </c>
      <c r="L554" s="1" t="s">
        <v>583</v>
      </c>
      <c r="M554" t="s">
        <v>1535</v>
      </c>
    </row>
    <row r="555" spans="1:13" x14ac:dyDescent="0.25">
      <c r="A555">
        <v>5.52</v>
      </c>
      <c r="B555">
        <v>27.65</v>
      </c>
      <c r="C555">
        <f t="shared" si="57"/>
        <v>-1.5065050018829806</v>
      </c>
      <c r="D555">
        <f t="shared" si="58"/>
        <v>3.9985648047435887</v>
      </c>
      <c r="E555">
        <f t="shared" si="59"/>
        <v>5.3314673858451034</v>
      </c>
      <c r="F555">
        <f t="shared" si="60"/>
        <v>7.9200712306158049E-70</v>
      </c>
      <c r="G555">
        <f t="shared" si="56"/>
        <v>7.823527188705711</v>
      </c>
      <c r="H555">
        <f t="shared" si="61"/>
        <v>39.188501226034944</v>
      </c>
      <c r="I555">
        <f t="shared" si="62"/>
        <v>0.38685588574565594</v>
      </c>
      <c r="J555">
        <v>552</v>
      </c>
      <c r="K555" t="s">
        <v>27</v>
      </c>
      <c r="L555" s="1" t="s">
        <v>584</v>
      </c>
      <c r="M555" t="s">
        <v>1545</v>
      </c>
    </row>
    <row r="556" spans="1:13" x14ac:dyDescent="0.25">
      <c r="A556">
        <v>5.53</v>
      </c>
      <c r="B556">
        <v>27.7</v>
      </c>
      <c r="C556">
        <f t="shared" si="57"/>
        <v>-2.4948350613461989</v>
      </c>
      <c r="D556">
        <f t="shared" si="58"/>
        <v>2.6189164266374259</v>
      </c>
      <c r="E556">
        <f t="shared" si="59"/>
        <v>1.8528819081492511</v>
      </c>
      <c r="F556">
        <f t="shared" si="60"/>
        <v>-5.940053422961854E-70</v>
      </c>
      <c r="G556">
        <f t="shared" si="56"/>
        <v>1.9769632734404781</v>
      </c>
      <c r="H556">
        <f t="shared" si="61"/>
        <v>9.9026912611756313</v>
      </c>
      <c r="I556">
        <f t="shared" si="62"/>
        <v>9.7756083525919357E-2</v>
      </c>
      <c r="J556">
        <v>553</v>
      </c>
      <c r="K556" t="s">
        <v>18</v>
      </c>
      <c r="L556" s="1" t="s">
        <v>585</v>
      </c>
      <c r="M556" t="s">
        <v>1546</v>
      </c>
    </row>
    <row r="557" spans="1:13" x14ac:dyDescent="0.25">
      <c r="A557">
        <v>5.54</v>
      </c>
      <c r="B557">
        <v>27.75</v>
      </c>
      <c r="C557">
        <f t="shared" si="57"/>
        <v>-1.5065050018829815</v>
      </c>
      <c r="D557">
        <f t="shared" si="58"/>
        <v>3.465945238026475</v>
      </c>
      <c r="E557">
        <f t="shared" si="59"/>
        <v>0.25079754049580849</v>
      </c>
      <c r="F557">
        <f t="shared" si="60"/>
        <v>4.4550400672213905E-70</v>
      </c>
      <c r="G557">
        <f t="shared" si="56"/>
        <v>2.210237776639302</v>
      </c>
      <c r="H557">
        <f t="shared" si="61"/>
        <v>11.071136877570511</v>
      </c>
      <c r="I557">
        <f t="shared" si="62"/>
        <v>0.10929059109151541</v>
      </c>
      <c r="J557">
        <v>554</v>
      </c>
      <c r="K557" t="s">
        <v>17</v>
      </c>
      <c r="L557" s="1" t="s">
        <v>586</v>
      </c>
      <c r="M557" t="s">
        <v>1547</v>
      </c>
    </row>
    <row r="558" spans="1:13" x14ac:dyDescent="0.25">
      <c r="A558">
        <v>5.55</v>
      </c>
      <c r="B558">
        <v>27.8</v>
      </c>
      <c r="C558">
        <f t="shared" si="57"/>
        <v>-2.4948350613461994</v>
      </c>
      <c r="D558">
        <f t="shared" si="58"/>
        <v>3.7914290131016468</v>
      </c>
      <c r="E558">
        <f t="shared" si="59"/>
        <v>6.3086420482058605</v>
      </c>
      <c r="F558">
        <f t="shared" si="60"/>
        <v>-3.341280050416043E-70</v>
      </c>
      <c r="G558">
        <f t="shared" si="56"/>
        <v>7.6052359999613079</v>
      </c>
      <c r="H558">
        <f t="shared" si="61"/>
        <v>38.094695639445838</v>
      </c>
      <c r="I558">
        <f t="shared" si="62"/>
        <v>0.37605819979709615</v>
      </c>
      <c r="J558">
        <v>555</v>
      </c>
      <c r="K558" t="s">
        <v>19</v>
      </c>
      <c r="L558" s="1" t="s">
        <v>587</v>
      </c>
      <c r="M558" t="s">
        <v>1548</v>
      </c>
    </row>
    <row r="559" spans="1:13" x14ac:dyDescent="0.25">
      <c r="A559">
        <v>5.56</v>
      </c>
      <c r="B559">
        <v>27.85</v>
      </c>
      <c r="C559">
        <f t="shared" si="57"/>
        <v>-1.5065050018829806</v>
      </c>
      <c r="D559">
        <f t="shared" si="58"/>
        <v>3.1847312835544752</v>
      </c>
      <c r="E559">
        <f t="shared" si="59"/>
        <v>6.0489639511846729</v>
      </c>
      <c r="F559">
        <f t="shared" si="60"/>
        <v>2.5059600378120323E-70</v>
      </c>
      <c r="G559">
        <f t="shared" si="56"/>
        <v>7.7271902328561675</v>
      </c>
      <c r="H559">
        <f t="shared" si="61"/>
        <v>38.705440285079909</v>
      </c>
      <c r="I559">
        <f t="shared" si="62"/>
        <v>0.38208726836209189</v>
      </c>
      <c r="J559">
        <v>556</v>
      </c>
      <c r="K559" t="s">
        <v>21</v>
      </c>
      <c r="L559" s="1" t="s">
        <v>588</v>
      </c>
      <c r="M559" t="s">
        <v>1549</v>
      </c>
    </row>
    <row r="560" spans="1:13" x14ac:dyDescent="0.25">
      <c r="A560">
        <v>5.57</v>
      </c>
      <c r="B560">
        <v>27.9</v>
      </c>
      <c r="C560">
        <f t="shared" si="57"/>
        <v>-2.4948350613461989</v>
      </c>
      <c r="D560">
        <f t="shared" si="58"/>
        <v>3.9962786943575508</v>
      </c>
      <c r="E560">
        <f t="shared" si="59"/>
        <v>5.3720007447030484</v>
      </c>
      <c r="F560">
        <f t="shared" si="60"/>
        <v>-1.8794700283590241E-70</v>
      </c>
      <c r="G560">
        <f t="shared" si="56"/>
        <v>6.8734443777144003</v>
      </c>
      <c r="H560">
        <f t="shared" si="61"/>
        <v>34.428922466468897</v>
      </c>
      <c r="I560">
        <f t="shared" si="62"/>
        <v>0.33987090292664263</v>
      </c>
      <c r="J560">
        <v>557</v>
      </c>
      <c r="K560" t="s">
        <v>20</v>
      </c>
      <c r="L560" s="1" t="s">
        <v>589</v>
      </c>
      <c r="M560" t="s">
        <v>1550</v>
      </c>
    </row>
    <row r="561" spans="1:13" x14ac:dyDescent="0.25">
      <c r="A561">
        <v>5.58</v>
      </c>
      <c r="B561">
        <v>27.95</v>
      </c>
      <c r="C561">
        <f t="shared" si="57"/>
        <v>-1.5065050018829815</v>
      </c>
      <c r="D561">
        <f t="shared" si="58"/>
        <v>2.6258215275941992</v>
      </c>
      <c r="E561">
        <f t="shared" si="59"/>
        <v>2.0964002040246643</v>
      </c>
      <c r="F561">
        <f t="shared" si="60"/>
        <v>1.4096025212692681E-70</v>
      </c>
      <c r="G561">
        <f t="shared" si="56"/>
        <v>3.215716729735882</v>
      </c>
      <c r="H561">
        <f t="shared" si="61"/>
        <v>16.10739831471647</v>
      </c>
      <c r="I561">
        <f t="shared" si="62"/>
        <v>0.15900689353125835</v>
      </c>
      <c r="J561">
        <v>558</v>
      </c>
      <c r="K561" t="s">
        <v>22</v>
      </c>
      <c r="L561" s="1" t="s">
        <v>590</v>
      </c>
      <c r="M561" t="s">
        <v>1551</v>
      </c>
    </row>
    <row r="562" spans="1:13" x14ac:dyDescent="0.25">
      <c r="A562">
        <v>5.59</v>
      </c>
      <c r="B562">
        <v>28</v>
      </c>
      <c r="C562">
        <f t="shared" si="57"/>
        <v>-2.4948350613461994</v>
      </c>
      <c r="D562">
        <f t="shared" si="58"/>
        <v>3.4796506286260165</v>
      </c>
      <c r="E562">
        <f t="shared" si="59"/>
        <v>-1.2803705505865537</v>
      </c>
      <c r="F562">
        <f t="shared" si="60"/>
        <v>-1.0572018909519511E-70</v>
      </c>
      <c r="G562">
        <f t="shared" si="56"/>
        <v>-0.29555498330673657</v>
      </c>
      <c r="H562">
        <f t="shared" si="61"/>
        <v>-1.4804185210355321</v>
      </c>
      <c r="I562">
        <f t="shared" si="62"/>
        <v>-1.4614200602522527E-2</v>
      </c>
      <c r="J562">
        <v>559</v>
      </c>
      <c r="K562" t="s">
        <v>23</v>
      </c>
      <c r="L562" s="1" t="s">
        <v>591</v>
      </c>
      <c r="M562" t="s">
        <v>1552</v>
      </c>
    </row>
    <row r="563" spans="1:13" x14ac:dyDescent="0.25">
      <c r="A563">
        <v>5.6</v>
      </c>
      <c r="B563">
        <v>28.05</v>
      </c>
      <c r="C563">
        <f t="shared" si="57"/>
        <v>-1.5065050018829806</v>
      </c>
      <c r="D563">
        <f t="shared" si="58"/>
        <v>3.7736021103945609</v>
      </c>
      <c r="E563">
        <f t="shared" si="59"/>
        <v>-0.19808289430672432</v>
      </c>
      <c r="F563">
        <f t="shared" si="60"/>
        <v>7.9290141821396334E-71</v>
      </c>
      <c r="G563">
        <f t="shared" si="56"/>
        <v>2.0690142142048558</v>
      </c>
      <c r="H563">
        <f t="shared" si="61"/>
        <v>10.363544412222536</v>
      </c>
      <c r="I563">
        <f t="shared" si="62"/>
        <v>0.10230547297356897</v>
      </c>
      <c r="J563">
        <v>560</v>
      </c>
      <c r="K563" t="s">
        <v>24</v>
      </c>
      <c r="L563" s="1" t="s">
        <v>592</v>
      </c>
      <c r="M563" t="s">
        <v>1553</v>
      </c>
    </row>
    <row r="564" spans="1:13" x14ac:dyDescent="0.25">
      <c r="A564">
        <v>5.61</v>
      </c>
      <c r="B564">
        <v>28.1</v>
      </c>
      <c r="C564">
        <f t="shared" si="57"/>
        <v>-2.4948350613461989</v>
      </c>
      <c r="D564">
        <f t="shared" si="58"/>
        <v>3.22736806717087</v>
      </c>
      <c r="E564">
        <f t="shared" si="59"/>
        <v>5.489093728891099</v>
      </c>
      <c r="F564">
        <f t="shared" si="60"/>
        <v>-5.9467606366047247E-71</v>
      </c>
      <c r="G564">
        <f t="shared" si="56"/>
        <v>6.2216267347157697</v>
      </c>
      <c r="H564">
        <f t="shared" si="61"/>
        <v>31.163584892248331</v>
      </c>
      <c r="I564">
        <f t="shared" si="62"/>
        <v>0.30763657346740703</v>
      </c>
      <c r="J564">
        <v>561</v>
      </c>
      <c r="K564" t="s">
        <v>25</v>
      </c>
      <c r="L564" s="1" t="s">
        <v>593</v>
      </c>
      <c r="M564" t="s">
        <v>1554</v>
      </c>
    </row>
    <row r="565" spans="1:13" x14ac:dyDescent="0.25">
      <c r="A565">
        <v>5.62</v>
      </c>
      <c r="B565">
        <v>28.15</v>
      </c>
      <c r="C565">
        <f t="shared" si="57"/>
        <v>-1.5065050018829815</v>
      </c>
      <c r="D565">
        <f t="shared" si="58"/>
        <v>3.9852941765797123</v>
      </c>
      <c r="E565">
        <f t="shared" si="59"/>
        <v>2.7791434840378773</v>
      </c>
      <c r="F565">
        <f t="shared" si="60"/>
        <v>4.4600704774535431E-71</v>
      </c>
      <c r="G565">
        <f t="shared" si="56"/>
        <v>5.2579326587346085</v>
      </c>
      <c r="H565">
        <f t="shared" si="61"/>
        <v>26.336442053982069</v>
      </c>
      <c r="I565">
        <f t="shared" si="62"/>
        <v>0.25998462047366305</v>
      </c>
      <c r="J565">
        <v>562</v>
      </c>
      <c r="K565" t="s">
        <v>26</v>
      </c>
      <c r="L565" s="1" t="s">
        <v>594</v>
      </c>
      <c r="M565" t="s">
        <v>1555</v>
      </c>
    </row>
    <row r="566" spans="1:13" x14ac:dyDescent="0.25">
      <c r="A566">
        <v>5.63</v>
      </c>
      <c r="B566">
        <v>28.2</v>
      </c>
      <c r="C566">
        <f t="shared" si="57"/>
        <v>-2.4948350613461994</v>
      </c>
      <c r="D566">
        <f t="shared" si="58"/>
        <v>2.6588077838712918</v>
      </c>
      <c r="E566">
        <f t="shared" si="59"/>
        <v>-4.9010567406722165</v>
      </c>
      <c r="F566">
        <f t="shared" si="60"/>
        <v>-3.3450528580901573E-71</v>
      </c>
      <c r="G566">
        <f t="shared" si="56"/>
        <v>-4.7370840181471241</v>
      </c>
      <c r="H566">
        <f t="shared" si="61"/>
        <v>-23.727490108658774</v>
      </c>
      <c r="I566">
        <f t="shared" si="62"/>
        <v>-0.23422991222762857</v>
      </c>
      <c r="J566">
        <v>563</v>
      </c>
      <c r="K566" t="s">
        <v>27</v>
      </c>
      <c r="L566" s="1" t="s">
        <v>595</v>
      </c>
    </row>
    <row r="567" spans="1:13" x14ac:dyDescent="0.25">
      <c r="A567">
        <v>5.64</v>
      </c>
      <c r="B567">
        <v>28.25</v>
      </c>
      <c r="C567">
        <f t="shared" si="57"/>
        <v>-1.5065050018829806</v>
      </c>
      <c r="D567">
        <f t="shared" si="58"/>
        <v>3.5428219602275548</v>
      </c>
      <c r="E567">
        <f t="shared" si="59"/>
        <v>3.08981271414949</v>
      </c>
      <c r="F567">
        <f t="shared" si="60"/>
        <v>2.5087896435676179E-71</v>
      </c>
      <c r="G567">
        <f t="shared" si="56"/>
        <v>5.1261296724940646</v>
      </c>
      <c r="H567">
        <f t="shared" si="61"/>
        <v>25.676092774460521</v>
      </c>
      <c r="I567">
        <f t="shared" si="62"/>
        <v>0.2534658714161947</v>
      </c>
      <c r="J567">
        <v>564</v>
      </c>
      <c r="K567" t="s">
        <v>18</v>
      </c>
      <c r="L567" s="1" t="s">
        <v>596</v>
      </c>
      <c r="M567" t="s">
        <v>1556</v>
      </c>
    </row>
    <row r="568" spans="1:13" x14ac:dyDescent="0.25">
      <c r="A568">
        <v>5.65</v>
      </c>
      <c r="B568">
        <v>28.3</v>
      </c>
      <c r="C568">
        <f t="shared" si="57"/>
        <v>-2.4948350613461989</v>
      </c>
      <c r="D568">
        <f t="shared" si="58"/>
        <v>3.6823263344767265</v>
      </c>
      <c r="E568">
        <f t="shared" si="59"/>
        <v>-5.8884447023318796</v>
      </c>
      <c r="F568">
        <f t="shared" si="60"/>
        <v>-1.8815922326757132E-71</v>
      </c>
      <c r="G568">
        <f t="shared" si="56"/>
        <v>-4.700953429201352</v>
      </c>
      <c r="H568">
        <f t="shared" si="61"/>
        <v>-23.546368503787303</v>
      </c>
      <c r="I568">
        <f t="shared" si="62"/>
        <v>-0.2324419398202103</v>
      </c>
      <c r="J568">
        <v>565</v>
      </c>
      <c r="K568" t="s">
        <v>17</v>
      </c>
      <c r="L568" s="1" t="s">
        <v>597</v>
      </c>
      <c r="M568" t="s">
        <v>1557</v>
      </c>
    </row>
    <row r="569" spans="1:13" x14ac:dyDescent="0.25">
      <c r="A569">
        <v>5.66</v>
      </c>
      <c r="B569">
        <v>28.35</v>
      </c>
      <c r="C569">
        <f t="shared" si="57"/>
        <v>-1.5065050018829815</v>
      </c>
      <c r="D569">
        <f t="shared" si="58"/>
        <v>3.4293249552012917</v>
      </c>
      <c r="E569">
        <f t="shared" si="59"/>
        <v>6.3077156141915713</v>
      </c>
      <c r="F569">
        <f t="shared" si="60"/>
        <v>1.4111941745067849E-71</v>
      </c>
      <c r="G569">
        <f t="shared" si="56"/>
        <v>8.2305355675098824</v>
      </c>
      <c r="H569">
        <f t="shared" si="61"/>
        <v>41.225385748923173</v>
      </c>
      <c r="I569">
        <f t="shared" si="62"/>
        <v>0.4069633341453423</v>
      </c>
      <c r="J569">
        <v>566</v>
      </c>
      <c r="K569" t="s">
        <v>19</v>
      </c>
      <c r="L569" s="1" t="s">
        <v>598</v>
      </c>
      <c r="M569" t="s">
        <v>1558</v>
      </c>
    </row>
    <row r="570" spans="1:13" x14ac:dyDescent="0.25">
      <c r="A570">
        <v>5.67</v>
      </c>
      <c r="B570">
        <v>28.4</v>
      </c>
      <c r="C570">
        <f t="shared" si="57"/>
        <v>-2.4948350613461994</v>
      </c>
      <c r="D570">
        <f t="shared" si="58"/>
        <v>3.8355594579782539</v>
      </c>
      <c r="E570">
        <f t="shared" si="59"/>
        <v>6.047250576549458</v>
      </c>
      <c r="F570">
        <f t="shared" si="60"/>
        <v>-1.0583956308800886E-71</v>
      </c>
      <c r="G570">
        <f t="shared" si="56"/>
        <v>7.3879749731815121</v>
      </c>
      <c r="H570">
        <f t="shared" si="61"/>
        <v>37.005024557029088</v>
      </c>
      <c r="I570">
        <f t="shared" si="62"/>
        <v>0.36530132830236023</v>
      </c>
      <c r="J570">
        <v>567</v>
      </c>
      <c r="K570" t="s">
        <v>21</v>
      </c>
      <c r="L570" s="1" t="s">
        <v>599</v>
      </c>
      <c r="M570" t="s">
        <v>1559</v>
      </c>
    </row>
    <row r="571" spans="1:13" x14ac:dyDescent="0.25">
      <c r="A571">
        <v>5.68</v>
      </c>
      <c r="B571">
        <v>28.45</v>
      </c>
      <c r="C571">
        <f t="shared" si="57"/>
        <v>-1.5065050018829806</v>
      </c>
      <c r="D571">
        <f t="shared" si="58"/>
        <v>3.0748597406166582</v>
      </c>
      <c r="E571">
        <f t="shared" si="59"/>
        <v>5.3662737810367807</v>
      </c>
      <c r="F571">
        <f t="shared" si="60"/>
        <v>7.9379672316006648E-72</v>
      </c>
      <c r="G571">
        <f t="shared" si="56"/>
        <v>6.9346285197704578</v>
      </c>
      <c r="H571">
        <f t="shared" si="61"/>
        <v>34.734186863991113</v>
      </c>
      <c r="I571">
        <f t="shared" si="62"/>
        <v>0.34288437180642756</v>
      </c>
      <c r="J571">
        <v>568</v>
      </c>
      <c r="K571" t="s">
        <v>20</v>
      </c>
      <c r="L571" s="1" t="s">
        <v>600</v>
      </c>
      <c r="M571" t="s">
        <v>1560</v>
      </c>
    </row>
    <row r="572" spans="1:13" x14ac:dyDescent="0.25">
      <c r="A572">
        <v>5.69</v>
      </c>
      <c r="B572">
        <v>28.5</v>
      </c>
      <c r="C572">
        <f t="shared" si="57"/>
        <v>-2.4948350613461989</v>
      </c>
      <c r="D572">
        <f t="shared" si="58"/>
        <v>3.9910967414479113</v>
      </c>
      <c r="E572">
        <f t="shared" si="59"/>
        <v>2.0621932114904062</v>
      </c>
      <c r="F572">
        <f t="shared" si="60"/>
        <v>-5.9534754237004991E-72</v>
      </c>
      <c r="G572">
        <f t="shared" si="56"/>
        <v>3.5584548915921186</v>
      </c>
      <c r="H572">
        <f t="shared" si="61"/>
        <v>17.823543833106392</v>
      </c>
      <c r="I572">
        <f t="shared" si="62"/>
        <v>0.17594811286383408</v>
      </c>
      <c r="J572">
        <v>569</v>
      </c>
      <c r="K572" t="s">
        <v>22</v>
      </c>
      <c r="L572" s="1" t="s">
        <v>601</v>
      </c>
      <c r="M572" t="s">
        <v>1561</v>
      </c>
    </row>
    <row r="573" spans="1:13" x14ac:dyDescent="0.25">
      <c r="A573">
        <v>5.7</v>
      </c>
      <c r="B573">
        <v>28.55</v>
      </c>
      <c r="C573">
        <f t="shared" si="57"/>
        <v>-1.5065050018829815</v>
      </c>
      <c r="D573">
        <f t="shared" si="58"/>
        <v>2.6414225351605247</v>
      </c>
      <c r="E573">
        <f t="shared" si="59"/>
        <v>-1.0677984994806826</v>
      </c>
      <c r="F573">
        <f t="shared" si="60"/>
        <v>4.4651065677753743E-72</v>
      </c>
      <c r="G573">
        <f t="shared" si="56"/>
        <v>6.7119033796860572E-2</v>
      </c>
      <c r="H573">
        <f t="shared" si="61"/>
        <v>0.33618393243866129</v>
      </c>
      <c r="I573">
        <f t="shared" si="62"/>
        <v>3.3186962728396969E-3</v>
      </c>
      <c r="J573">
        <v>570</v>
      </c>
      <c r="K573" t="s">
        <v>23</v>
      </c>
      <c r="L573" s="1" t="s">
        <v>602</v>
      </c>
      <c r="M573" t="s">
        <v>1534</v>
      </c>
    </row>
    <row r="574" spans="1:13" x14ac:dyDescent="0.25">
      <c r="A574">
        <v>5.71</v>
      </c>
      <c r="B574">
        <v>28.6</v>
      </c>
      <c r="C574">
        <f t="shared" si="57"/>
        <v>-2.4948350613461994</v>
      </c>
      <c r="D574">
        <f t="shared" si="58"/>
        <v>3.5100039602897803</v>
      </c>
      <c r="E574">
        <f t="shared" si="59"/>
        <v>1.1400425567562475</v>
      </c>
      <c r="F574">
        <f t="shared" si="60"/>
        <v>-3.3488299258315305E-72</v>
      </c>
      <c r="G574">
        <f t="shared" si="56"/>
        <v>2.1552114556998285</v>
      </c>
      <c r="H574">
        <f t="shared" si="61"/>
        <v>10.794929532927338</v>
      </c>
      <c r="I574">
        <f t="shared" si="62"/>
        <v>0.106563963799875</v>
      </c>
      <c r="J574">
        <v>571</v>
      </c>
      <c r="K574" t="s">
        <v>24</v>
      </c>
      <c r="L574" s="1" t="s">
        <v>603</v>
      </c>
    </row>
    <row r="575" spans="1:13" x14ac:dyDescent="0.25">
      <c r="A575">
        <v>5.72</v>
      </c>
      <c r="B575">
        <v>28.65</v>
      </c>
      <c r="C575">
        <f t="shared" si="57"/>
        <v>-1.5065050018829806</v>
      </c>
      <c r="D575">
        <f t="shared" si="58"/>
        <v>3.7316026592257412</v>
      </c>
      <c r="E575">
        <f t="shared" si="59"/>
        <v>4.322637544037236</v>
      </c>
      <c r="F575">
        <f t="shared" si="60"/>
        <v>2.5116224443736481E-72</v>
      </c>
      <c r="G575">
        <f t="shared" si="56"/>
        <v>6.5477352013799965</v>
      </c>
      <c r="H575">
        <f t="shared" si="61"/>
        <v>32.795911454464495</v>
      </c>
      <c r="I575">
        <f t="shared" si="62"/>
        <v>0.32375035986638201</v>
      </c>
      <c r="J575">
        <v>572</v>
      </c>
      <c r="K575" t="s">
        <v>25</v>
      </c>
      <c r="L575" s="1" t="s">
        <v>604</v>
      </c>
      <c r="M575" t="s">
        <v>1537</v>
      </c>
    </row>
    <row r="576" spans="1:13" x14ac:dyDescent="0.25">
      <c r="A576">
        <v>5.73</v>
      </c>
      <c r="B576">
        <v>28.7</v>
      </c>
      <c r="C576">
        <f t="shared" si="57"/>
        <v>-2.4948350613461989</v>
      </c>
      <c r="D576">
        <f t="shared" si="58"/>
        <v>3.3237404492508751</v>
      </c>
      <c r="E576">
        <f t="shared" si="59"/>
        <v>-4.129758092249908</v>
      </c>
      <c r="F576">
        <f t="shared" si="60"/>
        <v>-1.8837168332802361E-72</v>
      </c>
      <c r="G576">
        <f t="shared" si="56"/>
        <v>-3.3008527043452318</v>
      </c>
      <c r="H576">
        <f t="shared" si="61"/>
        <v>-16.533066773945574</v>
      </c>
      <c r="I576">
        <f t="shared" si="62"/>
        <v>-0.16320895137162464</v>
      </c>
      <c r="J576">
        <v>573</v>
      </c>
      <c r="K576" t="s">
        <v>26</v>
      </c>
      <c r="L576" s="1" t="s">
        <v>605</v>
      </c>
      <c r="M576" t="s">
        <v>1536</v>
      </c>
    </row>
    <row r="577" spans="1:13" x14ac:dyDescent="0.25">
      <c r="A577">
        <v>5.74</v>
      </c>
      <c r="B577">
        <v>28.75</v>
      </c>
      <c r="C577">
        <f t="shared" si="57"/>
        <v>-1.5065050018829815</v>
      </c>
      <c r="D577">
        <f t="shared" si="58"/>
        <v>3.9338276195810016</v>
      </c>
      <c r="E577">
        <f t="shared" si="59"/>
        <v>-1.6313001297513356</v>
      </c>
      <c r="F577">
        <f t="shared" si="60"/>
        <v>1.4127876249601771E-72</v>
      </c>
      <c r="G577">
        <f t="shared" si="56"/>
        <v>0.7960224879466844</v>
      </c>
      <c r="H577">
        <f t="shared" si="61"/>
        <v>3.9870464335308671</v>
      </c>
      <c r="I577">
        <f t="shared" si="62"/>
        <v>3.9358799936138868E-2</v>
      </c>
      <c r="J577">
        <v>574</v>
      </c>
      <c r="K577" t="s">
        <v>27</v>
      </c>
      <c r="L577" s="1" t="s">
        <v>606</v>
      </c>
      <c r="M577" t="s">
        <v>1538</v>
      </c>
    </row>
    <row r="578" spans="1:13" x14ac:dyDescent="0.25">
      <c r="A578">
        <v>5.75</v>
      </c>
      <c r="B578">
        <v>28.8</v>
      </c>
      <c r="C578">
        <f t="shared" si="57"/>
        <v>-2.4948350613461994</v>
      </c>
      <c r="D578">
        <f t="shared" si="58"/>
        <v>2.8090237747588795</v>
      </c>
      <c r="E578">
        <f t="shared" si="59"/>
        <v>-2.3591417778129236</v>
      </c>
      <c r="F578">
        <f t="shared" si="60"/>
        <v>-1.0595907187201329E-72</v>
      </c>
      <c r="G578">
        <f t="shared" si="56"/>
        <v>-2.0449530644002434</v>
      </c>
      <c r="H578">
        <f t="shared" si="61"/>
        <v>-10.242547522561219</v>
      </c>
      <c r="I578">
        <f t="shared" si="62"/>
        <v>-0.10111103181205547</v>
      </c>
      <c r="J578">
        <v>575</v>
      </c>
      <c r="K578" t="s">
        <v>18</v>
      </c>
      <c r="L578" s="1" t="s">
        <v>607</v>
      </c>
    </row>
    <row r="579" spans="1:13" x14ac:dyDescent="0.25">
      <c r="A579">
        <v>5.76</v>
      </c>
      <c r="B579">
        <v>28.85</v>
      </c>
      <c r="C579">
        <f t="shared" si="57"/>
        <v>-1.5065050018829806</v>
      </c>
      <c r="D579">
        <f t="shared" si="58"/>
        <v>3.780827182550015</v>
      </c>
      <c r="E579">
        <f t="shared" si="59"/>
        <v>-5.6651658565474872</v>
      </c>
      <c r="F579">
        <f t="shared" si="60"/>
        <v>7.9469303904009958E-73</v>
      </c>
      <c r="G579">
        <f t="shared" si="56"/>
        <v>-3.3908436758804528</v>
      </c>
      <c r="H579">
        <f t="shared" si="61"/>
        <v>-16.983652786310952</v>
      </c>
      <c r="I579">
        <f t="shared" si="62"/>
        <v>-0.16765698703169746</v>
      </c>
      <c r="J579">
        <v>576</v>
      </c>
      <c r="K579" t="s">
        <v>17</v>
      </c>
      <c r="L579" s="1" t="s">
        <v>608</v>
      </c>
      <c r="M579" t="s">
        <v>1540</v>
      </c>
    </row>
    <row r="580" spans="1:13" x14ac:dyDescent="0.25">
      <c r="A580">
        <v>5.77</v>
      </c>
      <c r="B580">
        <v>28.9</v>
      </c>
      <c r="C580">
        <f t="shared" si="57"/>
        <v>-2.4948350613461989</v>
      </c>
      <c r="D580">
        <f t="shared" si="58"/>
        <v>3.2102106346509851</v>
      </c>
      <c r="E580">
        <f t="shared" si="59"/>
        <v>6.0490099619868758</v>
      </c>
      <c r="F580">
        <f t="shared" si="60"/>
        <v>-5.9601977928007469E-73</v>
      </c>
      <c r="G580">
        <f t="shared" ref="G580:G643" si="63">SUM(C580:F580)</f>
        <v>6.7643855352916624</v>
      </c>
      <c r="H580">
        <f t="shared" si="61"/>
        <v>33.8805445355163</v>
      </c>
      <c r="I580">
        <f t="shared" si="62"/>
        <v>0.33445749788268808</v>
      </c>
      <c r="J580">
        <v>577</v>
      </c>
      <c r="K580" t="s">
        <v>19</v>
      </c>
      <c r="L580" s="1" t="s">
        <v>609</v>
      </c>
      <c r="M580" t="s">
        <v>1541</v>
      </c>
    </row>
    <row r="581" spans="1:13" x14ac:dyDescent="0.25">
      <c r="A581">
        <v>5.78</v>
      </c>
      <c r="B581">
        <v>28.95</v>
      </c>
      <c r="C581">
        <f t="shared" ref="C581:C644" si="64">2.5*SIN(C580)</f>
        <v>-1.5065050018829815</v>
      </c>
      <c r="D581">
        <f t="shared" ref="D581:D644" si="65">-4*COS(D580)</f>
        <v>3.9905868396516304</v>
      </c>
      <c r="E581">
        <f t="shared" ref="E581:E644" si="66">2*SIN(E580)+6*COS(E580)</f>
        <v>5.3721543186911376</v>
      </c>
      <c r="F581">
        <f t="shared" ref="F581:F644" si="67">-0.75*SIN(F580)</f>
        <v>4.4701483446005598E-73</v>
      </c>
      <c r="G581">
        <f t="shared" si="63"/>
        <v>7.8562361564597865</v>
      </c>
      <c r="H581">
        <f t="shared" ref="H581:H644" si="68">G581*B581/A581</f>
        <v>39.349141302683527</v>
      </c>
      <c r="I581">
        <f t="shared" ref="I581:I644" si="69">H581/101.3</f>
        <v>0.38844167129993612</v>
      </c>
      <c r="J581">
        <v>578</v>
      </c>
      <c r="K581" t="s">
        <v>21</v>
      </c>
      <c r="L581" s="1" t="s">
        <v>610</v>
      </c>
      <c r="M581" t="s">
        <v>1542</v>
      </c>
    </row>
    <row r="582" spans="1:13" x14ac:dyDescent="0.25">
      <c r="A582">
        <v>5.79</v>
      </c>
      <c r="B582">
        <v>29</v>
      </c>
      <c r="C582">
        <f t="shared" si="64"/>
        <v>-2.4948350613461994</v>
      </c>
      <c r="D582">
        <f t="shared" si="65"/>
        <v>2.6429538408829218</v>
      </c>
      <c r="E582">
        <f t="shared" si="66"/>
        <v>2.0973165555073638</v>
      </c>
      <c r="F582">
        <f t="shared" si="67"/>
        <v>-3.3526112584504202E-73</v>
      </c>
      <c r="G582">
        <f t="shared" si="63"/>
        <v>2.2454353350440863</v>
      </c>
      <c r="H582">
        <f t="shared" si="68"/>
        <v>11.246567308510967</v>
      </c>
      <c r="I582">
        <f t="shared" si="69"/>
        <v>0.11102238211758111</v>
      </c>
      <c r="J582">
        <v>579</v>
      </c>
      <c r="K582" t="s">
        <v>20</v>
      </c>
      <c r="L582" s="1" t="s">
        <v>611</v>
      </c>
      <c r="M582" t="s">
        <v>1543</v>
      </c>
    </row>
    <row r="583" spans="1:13" x14ac:dyDescent="0.25">
      <c r="A583">
        <v>5.8</v>
      </c>
      <c r="B583">
        <v>29.05</v>
      </c>
      <c r="C583">
        <f t="shared" si="64"/>
        <v>-1.5065050018829806</v>
      </c>
      <c r="D583">
        <f t="shared" si="65"/>
        <v>3.5129373465364178</v>
      </c>
      <c r="E583">
        <f t="shared" si="66"/>
        <v>-1.2860455245743685</v>
      </c>
      <c r="F583">
        <f t="shared" si="67"/>
        <v>2.5144584438378151E-73</v>
      </c>
      <c r="G583">
        <f t="shared" si="63"/>
        <v>0.72038682007906862</v>
      </c>
      <c r="H583">
        <f t="shared" si="68"/>
        <v>3.6081443316029214</v>
      </c>
      <c r="I583">
        <f t="shared" si="69"/>
        <v>3.5618404063207515E-2</v>
      </c>
      <c r="J583">
        <v>580</v>
      </c>
      <c r="K583" t="s">
        <v>22</v>
      </c>
      <c r="L583" s="1" t="s">
        <v>612</v>
      </c>
      <c r="M583" t="s">
        <v>1544</v>
      </c>
    </row>
    <row r="584" spans="1:13" x14ac:dyDescent="0.25">
      <c r="A584">
        <v>5.81</v>
      </c>
      <c r="B584">
        <v>29.1</v>
      </c>
      <c r="C584">
        <f t="shared" si="64"/>
        <v>-2.4948350613461989</v>
      </c>
      <c r="D584">
        <f t="shared" si="65"/>
        <v>3.727360964460829</v>
      </c>
      <c r="E584">
        <f t="shared" si="66"/>
        <v>-0.23395359125384463</v>
      </c>
      <c r="F584">
        <f t="shared" si="67"/>
        <v>-1.8858438328783613E-73</v>
      </c>
      <c r="G584">
        <f t="shared" si="63"/>
        <v>0.99857231186078543</v>
      </c>
      <c r="H584">
        <f t="shared" si="68"/>
        <v>5.0014551248104748</v>
      </c>
      <c r="I584">
        <f t="shared" si="69"/>
        <v>4.9372706069205081E-2</v>
      </c>
      <c r="J584">
        <v>581</v>
      </c>
      <c r="K584" t="s">
        <v>23</v>
      </c>
      <c r="L584" s="1" t="s">
        <v>613</v>
      </c>
      <c r="M584" t="s">
        <v>1535</v>
      </c>
    </row>
    <row r="585" spans="1:13" x14ac:dyDescent="0.25">
      <c r="A585">
        <v>5.82</v>
      </c>
      <c r="B585">
        <v>29.15</v>
      </c>
      <c r="C585">
        <f t="shared" si="64"/>
        <v>-1.5065050018829815</v>
      </c>
      <c r="D585">
        <f t="shared" si="65"/>
        <v>3.3331503162783185</v>
      </c>
      <c r="E585">
        <f t="shared" si="66"/>
        <v>5.3728943253078691</v>
      </c>
      <c r="F585">
        <f t="shared" si="67"/>
        <v>1.414382874658771E-73</v>
      </c>
      <c r="G585">
        <f t="shared" si="63"/>
        <v>7.1995396397032057</v>
      </c>
      <c r="H585">
        <f t="shared" si="68"/>
        <v>36.059549913633745</v>
      </c>
      <c r="I585">
        <f t="shared" si="69"/>
        <v>0.35596791622540719</v>
      </c>
      <c r="J585">
        <v>582</v>
      </c>
      <c r="K585" t="s">
        <v>24</v>
      </c>
      <c r="L585" s="1" t="s">
        <v>614</v>
      </c>
      <c r="M585" t="s">
        <v>1545</v>
      </c>
    </row>
    <row r="586" spans="1:13" x14ac:dyDescent="0.25">
      <c r="A586">
        <v>5.83</v>
      </c>
      <c r="B586">
        <v>29.2</v>
      </c>
      <c r="C586">
        <f t="shared" si="64"/>
        <v>-2.4948350613461994</v>
      </c>
      <c r="D586">
        <f t="shared" si="65"/>
        <v>3.9268354618301027</v>
      </c>
      <c r="E586">
        <f t="shared" si="66"/>
        <v>2.1017313630974055</v>
      </c>
      <c r="F586">
        <f t="shared" si="67"/>
        <v>-1.0607871559940783E-73</v>
      </c>
      <c r="G586">
        <f t="shared" si="63"/>
        <v>3.5337317635813088</v>
      </c>
      <c r="H586">
        <f t="shared" si="68"/>
        <v>17.698965265278595</v>
      </c>
      <c r="I586">
        <f t="shared" si="69"/>
        <v>0.17471831456346096</v>
      </c>
      <c r="J586">
        <v>583</v>
      </c>
      <c r="K586" t="s">
        <v>25</v>
      </c>
      <c r="L586" s="1" t="s">
        <v>615</v>
      </c>
      <c r="M586" t="s">
        <v>1546</v>
      </c>
    </row>
    <row r="587" spans="1:13" x14ac:dyDescent="0.25">
      <c r="A587">
        <v>5.84</v>
      </c>
      <c r="B587">
        <v>29.25</v>
      </c>
      <c r="C587">
        <f t="shared" si="64"/>
        <v>-1.5065050018829806</v>
      </c>
      <c r="D587">
        <f t="shared" si="65"/>
        <v>2.828866501352481</v>
      </c>
      <c r="E587">
        <f t="shared" si="66"/>
        <v>-1.3133712534002413</v>
      </c>
      <c r="F587">
        <f t="shared" si="67"/>
        <v>7.9559036699555873E-74</v>
      </c>
      <c r="G587">
        <f t="shared" si="63"/>
        <v>8.9902460692590225E-3</v>
      </c>
      <c r="H587">
        <f t="shared" si="68"/>
        <v>4.5028201631134662E-2</v>
      </c>
      <c r="I587">
        <f t="shared" si="69"/>
        <v>4.4450347118592953E-4</v>
      </c>
      <c r="J587">
        <v>584</v>
      </c>
      <c r="K587" t="s">
        <v>26</v>
      </c>
      <c r="L587" s="1" t="s">
        <v>616</v>
      </c>
      <c r="M587" t="s">
        <v>1547</v>
      </c>
    </row>
    <row r="588" spans="1:13" x14ac:dyDescent="0.25">
      <c r="A588">
        <v>5.85</v>
      </c>
      <c r="B588">
        <v>29.3</v>
      </c>
      <c r="C588">
        <f t="shared" si="64"/>
        <v>-2.4948350613461989</v>
      </c>
      <c r="D588">
        <f t="shared" si="65"/>
        <v>3.8059935832278562</v>
      </c>
      <c r="E588">
        <f t="shared" si="66"/>
        <v>-0.40654955977423257</v>
      </c>
      <c r="F588">
        <f t="shared" si="67"/>
        <v>-5.9669277524666901E-74</v>
      </c>
      <c r="G588">
        <f t="shared" si="63"/>
        <v>0.9046089621074247</v>
      </c>
      <c r="H588">
        <f t="shared" si="68"/>
        <v>4.5307765110679563</v>
      </c>
      <c r="I588">
        <f t="shared" si="69"/>
        <v>4.4726322912812998E-2</v>
      </c>
      <c r="J588">
        <v>585</v>
      </c>
      <c r="K588" t="s">
        <v>27</v>
      </c>
      <c r="L588" s="1" t="s">
        <v>617</v>
      </c>
      <c r="M588" t="s">
        <v>1548</v>
      </c>
    </row>
    <row r="589" spans="1:13" x14ac:dyDescent="0.25">
      <c r="A589">
        <v>5.86</v>
      </c>
      <c r="B589">
        <v>29.35</v>
      </c>
      <c r="C589">
        <f t="shared" si="64"/>
        <v>-1.5065050018829815</v>
      </c>
      <c r="D589">
        <f t="shared" si="65"/>
        <v>3.1491452229514767</v>
      </c>
      <c r="E589">
        <f t="shared" si="66"/>
        <v>4.7200594483501384</v>
      </c>
      <c r="F589">
        <f t="shared" si="67"/>
        <v>4.4751958143500172E-74</v>
      </c>
      <c r="G589">
        <f t="shared" si="63"/>
        <v>6.3626996694186335</v>
      </c>
      <c r="H589">
        <f t="shared" si="68"/>
        <v>31.867787593419262</v>
      </c>
      <c r="I589">
        <f t="shared" si="69"/>
        <v>0.31458822895774197</v>
      </c>
      <c r="J589">
        <v>586</v>
      </c>
      <c r="K589" t="s">
        <v>18</v>
      </c>
      <c r="L589" s="1" t="s">
        <v>618</v>
      </c>
      <c r="M589" t="s">
        <v>1549</v>
      </c>
    </row>
    <row r="590" spans="1:13" x14ac:dyDescent="0.25">
      <c r="A590">
        <v>5.87</v>
      </c>
      <c r="B590">
        <v>29.4</v>
      </c>
      <c r="C590">
        <f t="shared" si="64"/>
        <v>-2.4948350613461994</v>
      </c>
      <c r="D590">
        <f t="shared" si="65"/>
        <v>3.9998859179343578</v>
      </c>
      <c r="E590">
        <f t="shared" si="66"/>
        <v>-1.9539188077159031</v>
      </c>
      <c r="F590">
        <f t="shared" si="67"/>
        <v>-3.3563968607625129E-74</v>
      </c>
      <c r="G590">
        <f t="shared" si="63"/>
        <v>-0.44886795112774469</v>
      </c>
      <c r="H590">
        <f t="shared" si="68"/>
        <v>-2.2481631623774603</v>
      </c>
      <c r="I590">
        <f t="shared" si="69"/>
        <v>-2.2193121050123003E-2</v>
      </c>
      <c r="J590">
        <v>587</v>
      </c>
      <c r="K590" t="s">
        <v>17</v>
      </c>
      <c r="L590" s="1" t="s">
        <v>619</v>
      </c>
      <c r="M590" t="s">
        <v>1550</v>
      </c>
    </row>
    <row r="591" spans="1:13" x14ac:dyDescent="0.25">
      <c r="A591">
        <v>5.88</v>
      </c>
      <c r="B591">
        <v>29.45</v>
      </c>
      <c r="C591">
        <f t="shared" si="64"/>
        <v>-1.5065050018829806</v>
      </c>
      <c r="D591">
        <f t="shared" si="65"/>
        <v>2.6149198168075158</v>
      </c>
      <c r="E591">
        <f t="shared" si="66"/>
        <v>-4.0979142009273133</v>
      </c>
      <c r="F591">
        <f t="shared" si="67"/>
        <v>2.5172976455718847E-74</v>
      </c>
      <c r="G591">
        <f t="shared" si="63"/>
        <v>-2.9894993860027781</v>
      </c>
      <c r="H591">
        <f t="shared" si="68"/>
        <v>-14.972917843160172</v>
      </c>
      <c r="I591">
        <f t="shared" si="69"/>
        <v>-0.14780767860967595</v>
      </c>
      <c r="J591">
        <v>588</v>
      </c>
      <c r="K591" t="s">
        <v>19</v>
      </c>
      <c r="L591" s="1" t="s">
        <v>620</v>
      </c>
      <c r="M591" t="s">
        <v>1551</v>
      </c>
    </row>
    <row r="592" spans="1:13" x14ac:dyDescent="0.25">
      <c r="A592">
        <v>5.89</v>
      </c>
      <c r="B592">
        <v>29.5</v>
      </c>
      <c r="C592">
        <f t="shared" si="64"/>
        <v>-2.4948350613461989</v>
      </c>
      <c r="D592">
        <f t="shared" si="65"/>
        <v>3.4579371348417536</v>
      </c>
      <c r="E592">
        <f t="shared" si="66"/>
        <v>-1.8250240098016424</v>
      </c>
      <c r="F592">
        <f t="shared" si="67"/>
        <v>-1.8879732341789137E-74</v>
      </c>
      <c r="G592">
        <f t="shared" si="63"/>
        <v>-0.86192193630608771</v>
      </c>
      <c r="H592">
        <f t="shared" si="68"/>
        <v>-4.3169265061170776</v>
      </c>
      <c r="I592">
        <f t="shared" si="69"/>
        <v>-4.2615266595430183E-2</v>
      </c>
      <c r="J592">
        <v>589</v>
      </c>
      <c r="K592" t="s">
        <v>21</v>
      </c>
      <c r="L592" s="1" t="s">
        <v>621</v>
      </c>
      <c r="M592" t="s">
        <v>1552</v>
      </c>
    </row>
    <row r="593" spans="1:13" x14ac:dyDescent="0.25">
      <c r="A593">
        <v>5.9</v>
      </c>
      <c r="B593">
        <v>29.55</v>
      </c>
      <c r="C593">
        <f t="shared" si="64"/>
        <v>-1.5065050018829815</v>
      </c>
      <c r="D593">
        <f t="shared" si="65"/>
        <v>3.8015159090344377</v>
      </c>
      <c r="E593">
        <f t="shared" si="66"/>
        <v>-3.4447035850208887</v>
      </c>
      <c r="F593">
        <f t="shared" si="67"/>
        <v>1.4159799256341853E-74</v>
      </c>
      <c r="G593">
        <f t="shared" si="63"/>
        <v>-1.1496926778694325</v>
      </c>
      <c r="H593">
        <f t="shared" si="68"/>
        <v>-5.7582065476341917</v>
      </c>
      <c r="I593">
        <f t="shared" si="69"/>
        <v>-5.6843105109913049E-2</v>
      </c>
      <c r="J593">
        <v>590</v>
      </c>
      <c r="K593" t="s">
        <v>20</v>
      </c>
      <c r="L593" s="1" t="s">
        <v>622</v>
      </c>
      <c r="M593" t="s">
        <v>1553</v>
      </c>
    </row>
    <row r="594" spans="1:13" x14ac:dyDescent="0.25">
      <c r="A594">
        <v>5.91</v>
      </c>
      <c r="B594">
        <v>29.6</v>
      </c>
      <c r="C594">
        <f t="shared" si="64"/>
        <v>-2.4948350613461994</v>
      </c>
      <c r="D594">
        <f t="shared" si="65"/>
        <v>3.1601571302043414</v>
      </c>
      <c r="E594">
        <f t="shared" si="66"/>
        <v>-5.1294936317931521</v>
      </c>
      <c r="F594">
        <f t="shared" si="67"/>
        <v>-1.061984944225639E-74</v>
      </c>
      <c r="G594">
        <f t="shared" si="63"/>
        <v>-4.4641715629350101</v>
      </c>
      <c r="H594">
        <f t="shared" si="68"/>
        <v>-22.358625763600052</v>
      </c>
      <c r="I594">
        <f t="shared" si="69"/>
        <v>-0.22071693744916143</v>
      </c>
      <c r="J594">
        <v>591</v>
      </c>
      <c r="K594" t="s">
        <v>22</v>
      </c>
      <c r="L594" s="1" t="s">
        <v>623</v>
      </c>
      <c r="M594" t="s">
        <v>1554</v>
      </c>
    </row>
    <row r="595" spans="1:13" x14ac:dyDescent="0.25">
      <c r="A595">
        <v>5.92</v>
      </c>
      <c r="B595">
        <v>29.65</v>
      </c>
      <c r="C595">
        <f t="shared" si="64"/>
        <v>-1.5065050018829806</v>
      </c>
      <c r="D595">
        <f t="shared" si="65"/>
        <v>3.9993107402119259</v>
      </c>
      <c r="E595">
        <f t="shared" si="66"/>
        <v>4.2592216612159808</v>
      </c>
      <c r="F595">
        <f t="shared" si="67"/>
        <v>7.9648870816922922E-75</v>
      </c>
      <c r="G595">
        <f t="shared" si="63"/>
        <v>6.752027399544926</v>
      </c>
      <c r="H595">
        <f t="shared" si="68"/>
        <v>33.817164256166734</v>
      </c>
      <c r="I595">
        <f t="shared" si="69"/>
        <v>0.33383182878743073</v>
      </c>
      <c r="J595">
        <v>592</v>
      </c>
      <c r="K595" t="s">
        <v>23</v>
      </c>
      <c r="L595" s="1" t="s">
        <v>624</v>
      </c>
      <c r="M595" t="s">
        <v>1555</v>
      </c>
    </row>
    <row r="596" spans="1:13" x14ac:dyDescent="0.25">
      <c r="A596">
        <v>5.93</v>
      </c>
      <c r="B596">
        <v>29.7</v>
      </c>
      <c r="C596">
        <f t="shared" si="64"/>
        <v>-2.4948350613461989</v>
      </c>
      <c r="D596">
        <f t="shared" si="65"/>
        <v>2.6166603963345922</v>
      </c>
      <c r="E596">
        <f t="shared" si="66"/>
        <v>-4.4250219324342623</v>
      </c>
      <c r="F596">
        <f t="shared" si="67"/>
        <v>-5.9736653112692194E-75</v>
      </c>
      <c r="G596">
        <f t="shared" si="63"/>
        <v>-4.3031965974458686</v>
      </c>
      <c r="H596">
        <f t="shared" si="68"/>
        <v>-21.552266263767674</v>
      </c>
      <c r="I596">
        <f t="shared" si="69"/>
        <v>-0.21275682392663053</v>
      </c>
      <c r="J596">
        <v>593</v>
      </c>
      <c r="K596" t="s">
        <v>24</v>
      </c>
      <c r="L596" s="1" t="s">
        <v>625</v>
      </c>
    </row>
    <row r="597" spans="1:13" x14ac:dyDescent="0.25">
      <c r="A597">
        <v>5.94</v>
      </c>
      <c r="B597">
        <v>29.75</v>
      </c>
      <c r="C597">
        <f t="shared" si="64"/>
        <v>-1.5065050018829815</v>
      </c>
      <c r="D597">
        <f t="shared" si="65"/>
        <v>3.4614315727282428</v>
      </c>
      <c r="E597">
        <f t="shared" si="66"/>
        <v>0.21741754328895224</v>
      </c>
      <c r="F597">
        <f t="shared" si="67"/>
        <v>4.4802489834519148E-75</v>
      </c>
      <c r="G597">
        <f t="shared" si="63"/>
        <v>2.1723441141342135</v>
      </c>
      <c r="H597">
        <f t="shared" si="68"/>
        <v>10.880006295537518</v>
      </c>
      <c r="I597">
        <f t="shared" si="69"/>
        <v>0.10740381338141676</v>
      </c>
      <c r="J597">
        <v>594</v>
      </c>
      <c r="K597" t="s">
        <v>25</v>
      </c>
      <c r="L597" s="1" t="s">
        <v>626</v>
      </c>
      <c r="M597" t="s">
        <v>1556</v>
      </c>
    </row>
    <row r="598" spans="1:13" x14ac:dyDescent="0.25">
      <c r="A598">
        <v>5.95</v>
      </c>
      <c r="B598">
        <v>29.8</v>
      </c>
      <c r="C598">
        <f t="shared" si="64"/>
        <v>-2.4948350613461994</v>
      </c>
      <c r="D598">
        <f t="shared" si="65"/>
        <v>3.7971443056795771</v>
      </c>
      <c r="E598">
        <f t="shared" si="66"/>
        <v>6.290163949080779</v>
      </c>
      <c r="F598">
        <f t="shared" si="67"/>
        <v>-3.3601867375889361E-75</v>
      </c>
      <c r="G598">
        <f t="shared" si="63"/>
        <v>7.5924731934141567</v>
      </c>
      <c r="H598">
        <f t="shared" si="68"/>
        <v>38.026168262813762</v>
      </c>
      <c r="I598">
        <f t="shared" si="69"/>
        <v>0.37538172026469657</v>
      </c>
      <c r="J598">
        <v>595</v>
      </c>
      <c r="K598" t="s">
        <v>26</v>
      </c>
      <c r="L598" s="1" t="s">
        <v>627</v>
      </c>
      <c r="M598" t="s">
        <v>1557</v>
      </c>
    </row>
    <row r="599" spans="1:13" x14ac:dyDescent="0.25">
      <c r="A599">
        <v>5.96</v>
      </c>
      <c r="B599">
        <v>29.85</v>
      </c>
      <c r="C599">
        <f t="shared" si="64"/>
        <v>-1.5065050018829806</v>
      </c>
      <c r="D599">
        <f t="shared" si="65"/>
        <v>3.1708470539157156</v>
      </c>
      <c r="E599">
        <f t="shared" si="66"/>
        <v>6.0138110667772855</v>
      </c>
      <c r="F599">
        <f t="shared" si="67"/>
        <v>2.5201400531917018E-75</v>
      </c>
      <c r="G599">
        <f t="shared" si="63"/>
        <v>7.6781531188100205</v>
      </c>
      <c r="H599">
        <f t="shared" si="68"/>
        <v>38.455179630281734</v>
      </c>
      <c r="I599">
        <f t="shared" si="69"/>
        <v>0.37961677818639422</v>
      </c>
      <c r="J599">
        <v>596</v>
      </c>
      <c r="K599" t="s">
        <v>27</v>
      </c>
      <c r="L599" s="1" t="s">
        <v>628</v>
      </c>
      <c r="M599" t="s">
        <v>1558</v>
      </c>
    </row>
    <row r="600" spans="1:13" x14ac:dyDescent="0.25">
      <c r="A600">
        <v>5.97</v>
      </c>
      <c r="B600">
        <v>29.9</v>
      </c>
      <c r="C600">
        <f t="shared" si="64"/>
        <v>-2.4948350613461989</v>
      </c>
      <c r="D600">
        <f t="shared" si="65"/>
        <v>3.9982884821909535</v>
      </c>
      <c r="E600">
        <f t="shared" si="66"/>
        <v>5.251369113268904</v>
      </c>
      <c r="F600">
        <f t="shared" si="67"/>
        <v>-1.8901050398937764E-75</v>
      </c>
      <c r="G600">
        <f t="shared" si="63"/>
        <v>6.754822534113659</v>
      </c>
      <c r="H600">
        <f t="shared" si="68"/>
        <v>33.830685723617819</v>
      </c>
      <c r="I600">
        <f t="shared" si="69"/>
        <v>0.33396530822919862</v>
      </c>
      <c r="J600">
        <v>597</v>
      </c>
      <c r="K600" t="s">
        <v>18</v>
      </c>
      <c r="L600" s="1" t="s">
        <v>629</v>
      </c>
      <c r="M600" t="s">
        <v>1559</v>
      </c>
    </row>
    <row r="601" spans="1:13" x14ac:dyDescent="0.25">
      <c r="A601">
        <v>5.98</v>
      </c>
      <c r="B601">
        <v>29.95</v>
      </c>
      <c r="C601">
        <f t="shared" si="64"/>
        <v>-1.5065050018829815</v>
      </c>
      <c r="D601">
        <f t="shared" si="65"/>
        <v>2.6197517752928374</v>
      </c>
      <c r="E601">
        <f t="shared" si="66"/>
        <v>1.3631006820510549</v>
      </c>
      <c r="F601">
        <f t="shared" si="67"/>
        <v>1.4175787799203322E-75</v>
      </c>
      <c r="G601">
        <f t="shared" si="63"/>
        <v>2.4763474554609108</v>
      </c>
      <c r="H601">
        <f t="shared" si="68"/>
        <v>12.402442523587672</v>
      </c>
      <c r="I601">
        <f t="shared" si="69"/>
        <v>0.12243279885081611</v>
      </c>
      <c r="J601">
        <v>598</v>
      </c>
      <c r="K601" t="s">
        <v>17</v>
      </c>
      <c r="L601" s="1" t="s">
        <v>630</v>
      </c>
      <c r="M601" t="s">
        <v>1560</v>
      </c>
    </row>
    <row r="602" spans="1:13" x14ac:dyDescent="0.25">
      <c r="A602">
        <v>5.99</v>
      </c>
      <c r="B602">
        <v>30</v>
      </c>
      <c r="C602">
        <f t="shared" si="64"/>
        <v>-2.4948350613461994</v>
      </c>
      <c r="D602">
        <f t="shared" si="65"/>
        <v>3.4676120555425993</v>
      </c>
      <c r="E602">
        <f t="shared" si="66"/>
        <v>3.1942510727078925</v>
      </c>
      <c r="F602">
        <f t="shared" si="67"/>
        <v>-1.0631840849402491E-75</v>
      </c>
      <c r="G602">
        <f t="shared" si="63"/>
        <v>4.1670280669042921</v>
      </c>
      <c r="H602">
        <f t="shared" si="68"/>
        <v>20.869923540422164</v>
      </c>
      <c r="I602">
        <f t="shared" si="69"/>
        <v>0.20602096288669461</v>
      </c>
      <c r="J602">
        <v>599</v>
      </c>
      <c r="K602" t="s">
        <v>19</v>
      </c>
      <c r="L602" s="1" t="s">
        <v>631</v>
      </c>
      <c r="M602" t="s">
        <v>1561</v>
      </c>
    </row>
    <row r="603" spans="1:13" x14ac:dyDescent="0.25">
      <c r="A603">
        <v>6</v>
      </c>
      <c r="B603">
        <v>30.05</v>
      </c>
      <c r="C603">
        <f t="shared" si="64"/>
        <v>-1.5065050018829806</v>
      </c>
      <c r="D603">
        <f t="shared" si="65"/>
        <v>3.7892989203255243</v>
      </c>
      <c r="E603">
        <f t="shared" si="66"/>
        <v>-6.0969513674138662</v>
      </c>
      <c r="F603">
        <f t="shared" si="67"/>
        <v>7.9738806370518676E-76</v>
      </c>
      <c r="G603">
        <f t="shared" si="63"/>
        <v>-3.8141574489713226</v>
      </c>
      <c r="H603">
        <f t="shared" si="68"/>
        <v>-19.102571890264709</v>
      </c>
      <c r="I603">
        <f t="shared" si="69"/>
        <v>-0.18857425360577207</v>
      </c>
      <c r="J603">
        <v>600</v>
      </c>
      <c r="K603" t="s">
        <v>21</v>
      </c>
      <c r="L603" s="1" t="s">
        <v>632</v>
      </c>
      <c r="M603" t="s">
        <v>1534</v>
      </c>
    </row>
    <row r="604" spans="1:13" x14ac:dyDescent="0.25">
      <c r="A604">
        <v>6.01</v>
      </c>
      <c r="B604">
        <v>30.1</v>
      </c>
      <c r="C604">
        <f t="shared" si="64"/>
        <v>-2.4948350613461989</v>
      </c>
      <c r="D604">
        <f t="shared" si="65"/>
        <v>3.1898793573589992</v>
      </c>
      <c r="E604">
        <f t="shared" si="66"/>
        <v>6.2665696952106069</v>
      </c>
      <c r="F604">
        <f t="shared" si="67"/>
        <v>-5.9804104777889013E-76</v>
      </c>
      <c r="G604">
        <f t="shared" si="63"/>
        <v>6.9616139912234072</v>
      </c>
      <c r="H604">
        <f t="shared" si="68"/>
        <v>34.865986877841024</v>
      </c>
      <c r="I604">
        <f t="shared" si="69"/>
        <v>0.3441854578266636</v>
      </c>
      <c r="J604">
        <v>601</v>
      </c>
      <c r="K604" t="s">
        <v>20</v>
      </c>
      <c r="L604" s="1" t="s">
        <v>633</v>
      </c>
    </row>
    <row r="605" spans="1:13" x14ac:dyDescent="0.25">
      <c r="A605">
        <v>6.02</v>
      </c>
      <c r="B605">
        <v>30.15</v>
      </c>
      <c r="C605">
        <f t="shared" si="64"/>
        <v>-1.5065050018829815</v>
      </c>
      <c r="D605">
        <f t="shared" si="65"/>
        <v>3.9953376944720307</v>
      </c>
      <c r="E605">
        <f t="shared" si="66"/>
        <v>5.9659420884837049</v>
      </c>
      <c r="F605">
        <f t="shared" si="67"/>
        <v>4.485307858341676E-76</v>
      </c>
      <c r="G605">
        <f t="shared" si="63"/>
        <v>8.4547747810727536</v>
      </c>
      <c r="H605">
        <f t="shared" si="68"/>
        <v>42.344096287266368</v>
      </c>
      <c r="I605">
        <f t="shared" si="69"/>
        <v>0.41800687351694343</v>
      </c>
      <c r="J605">
        <v>602</v>
      </c>
      <c r="K605" t="s">
        <v>22</v>
      </c>
      <c r="L605" s="1" t="s">
        <v>634</v>
      </c>
      <c r="M605" t="s">
        <v>1537</v>
      </c>
    </row>
    <row r="606" spans="1:13" x14ac:dyDescent="0.25">
      <c r="A606">
        <v>6.03</v>
      </c>
      <c r="B606">
        <v>30.2</v>
      </c>
      <c r="C606">
        <f t="shared" si="64"/>
        <v>-2.4948350613461994</v>
      </c>
      <c r="D606">
        <f t="shared" si="65"/>
        <v>2.6286597935795784</v>
      </c>
      <c r="E606">
        <f t="shared" si="66"/>
        <v>5.0766969387773395</v>
      </c>
      <c r="F606">
        <f t="shared" si="67"/>
        <v>-3.3639808937562568E-76</v>
      </c>
      <c r="G606">
        <f t="shared" si="63"/>
        <v>5.2105216710107189</v>
      </c>
      <c r="H606">
        <f t="shared" si="68"/>
        <v>26.095813344033782</v>
      </c>
      <c r="I606">
        <f t="shared" si="69"/>
        <v>0.25760921366272244</v>
      </c>
      <c r="J606">
        <v>603</v>
      </c>
      <c r="K606" t="s">
        <v>23</v>
      </c>
      <c r="L606" s="1" t="s">
        <v>635</v>
      </c>
      <c r="M606" t="s">
        <v>1536</v>
      </c>
    </row>
    <row r="607" spans="1:13" x14ac:dyDescent="0.25">
      <c r="A607">
        <v>6.04</v>
      </c>
      <c r="B607">
        <v>30.25</v>
      </c>
      <c r="C607">
        <f t="shared" si="64"/>
        <v>-1.5065050018829806</v>
      </c>
      <c r="D607">
        <f t="shared" si="65"/>
        <v>3.4852360025862414</v>
      </c>
      <c r="E607">
        <f t="shared" si="66"/>
        <v>0.26907541681919844</v>
      </c>
      <c r="F607">
        <f t="shared" si="67"/>
        <v>2.5229856703171925E-76</v>
      </c>
      <c r="G607">
        <f t="shared" si="63"/>
        <v>2.247806417522459</v>
      </c>
      <c r="H607">
        <f t="shared" si="68"/>
        <v>11.257639756631521</v>
      </c>
      <c r="I607">
        <f t="shared" si="69"/>
        <v>0.11113168565282845</v>
      </c>
      <c r="J607">
        <v>604</v>
      </c>
      <c r="K607" t="s">
        <v>24</v>
      </c>
      <c r="L607" s="1" t="s">
        <v>636</v>
      </c>
      <c r="M607" t="s">
        <v>1538</v>
      </c>
    </row>
    <row r="608" spans="1:13" x14ac:dyDescent="0.25">
      <c r="A608">
        <v>6.05</v>
      </c>
      <c r="B608">
        <v>30.3</v>
      </c>
      <c r="C608">
        <f t="shared" si="64"/>
        <v>-2.4948350613461989</v>
      </c>
      <c r="D608">
        <f t="shared" si="65"/>
        <v>3.7661336052075587</v>
      </c>
      <c r="E608">
        <f t="shared" si="66"/>
        <v>6.3157830716285268</v>
      </c>
      <c r="F608">
        <f t="shared" si="67"/>
        <v>-1.8922392527378944E-76</v>
      </c>
      <c r="G608">
        <f t="shared" si="63"/>
        <v>7.5870816154898861</v>
      </c>
      <c r="H608">
        <f t="shared" si="68"/>
        <v>37.998111231296456</v>
      </c>
      <c r="I608">
        <f t="shared" si="69"/>
        <v>0.37510475055573994</v>
      </c>
      <c r="J608">
        <v>605</v>
      </c>
      <c r="K608" t="s">
        <v>25</v>
      </c>
      <c r="L608" s="1" t="s">
        <v>637</v>
      </c>
      <c r="M608" t="s">
        <v>1539</v>
      </c>
    </row>
    <row r="609" spans="1:13" x14ac:dyDescent="0.25">
      <c r="A609">
        <v>6.06</v>
      </c>
      <c r="B609">
        <v>30.35</v>
      </c>
      <c r="C609">
        <f t="shared" si="64"/>
        <v>-1.5065050018829815</v>
      </c>
      <c r="D609">
        <f t="shared" si="65"/>
        <v>3.2449264880284345</v>
      </c>
      <c r="E609">
        <f t="shared" si="66"/>
        <v>6.0619964227644072</v>
      </c>
      <c r="F609">
        <f t="shared" si="67"/>
        <v>1.4191794395534208E-76</v>
      </c>
      <c r="G609">
        <f t="shared" si="63"/>
        <v>7.8004179089098606</v>
      </c>
      <c r="H609">
        <f t="shared" si="68"/>
        <v>39.066449428286184</v>
      </c>
      <c r="I609">
        <f t="shared" si="69"/>
        <v>0.38565103088140362</v>
      </c>
      <c r="J609">
        <v>606</v>
      </c>
      <c r="K609" t="s">
        <v>26</v>
      </c>
      <c r="L609" s="1" t="s">
        <v>638</v>
      </c>
      <c r="M609" t="s">
        <v>1540</v>
      </c>
    </row>
    <row r="610" spans="1:13" x14ac:dyDescent="0.25">
      <c r="A610">
        <v>6.07</v>
      </c>
      <c r="B610">
        <v>30.4</v>
      </c>
      <c r="C610">
        <f t="shared" si="64"/>
        <v>-2.4948350613461994</v>
      </c>
      <c r="D610">
        <f t="shared" si="65"/>
        <v>3.9786632334163468</v>
      </c>
      <c r="E610">
        <f t="shared" si="66"/>
        <v>5.4150444637325279</v>
      </c>
      <c r="F610">
        <f t="shared" si="67"/>
        <v>-1.0643845796650656E-76</v>
      </c>
      <c r="G610">
        <f t="shared" si="63"/>
        <v>6.8988726358026753</v>
      </c>
      <c r="H610">
        <f t="shared" si="68"/>
        <v>34.551190795453266</v>
      </c>
      <c r="I610">
        <f t="shared" si="69"/>
        <v>0.34107789531543203</v>
      </c>
      <c r="J610">
        <v>607</v>
      </c>
      <c r="K610" t="s">
        <v>27</v>
      </c>
      <c r="L610" s="1" t="s">
        <v>639</v>
      </c>
      <c r="M610" t="s">
        <v>1541</v>
      </c>
    </row>
    <row r="611" spans="1:13" x14ac:dyDescent="0.25">
      <c r="A611">
        <v>6.08</v>
      </c>
      <c r="B611">
        <v>30.45</v>
      </c>
      <c r="C611">
        <f t="shared" si="64"/>
        <v>-1.5065050018829806</v>
      </c>
      <c r="D611">
        <f t="shared" si="65"/>
        <v>2.6785653255365496</v>
      </c>
      <c r="E611">
        <f t="shared" si="66"/>
        <v>2.3512210684274106</v>
      </c>
      <c r="F611">
        <f t="shared" si="67"/>
        <v>7.9828843474879914E-77</v>
      </c>
      <c r="G611">
        <f t="shared" si="63"/>
        <v>3.5232813920809796</v>
      </c>
      <c r="H611">
        <f t="shared" si="68"/>
        <v>17.645381313958197</v>
      </c>
      <c r="I611">
        <f t="shared" si="69"/>
        <v>0.17418935156918261</v>
      </c>
      <c r="J611">
        <v>608</v>
      </c>
      <c r="K611" t="s">
        <v>18</v>
      </c>
      <c r="L611" s="1" t="s">
        <v>640</v>
      </c>
      <c r="M611" t="s">
        <v>1542</v>
      </c>
    </row>
    <row r="612" spans="1:13" x14ac:dyDescent="0.25">
      <c r="A612">
        <v>6.09</v>
      </c>
      <c r="B612">
        <v>30.5</v>
      </c>
      <c r="C612">
        <f t="shared" si="64"/>
        <v>-2.4948350613461989</v>
      </c>
      <c r="D612">
        <f t="shared" si="65"/>
        <v>3.5788176679606938</v>
      </c>
      <c r="E612">
        <f t="shared" si="66"/>
        <v>-2.8002583382893422</v>
      </c>
      <c r="F612">
        <f t="shared" si="67"/>
        <v>-5.9871632606159936E-77</v>
      </c>
      <c r="G612">
        <f t="shared" si="63"/>
        <v>-1.7162757316748474</v>
      </c>
      <c r="H612">
        <f t="shared" si="68"/>
        <v>-8.5954695921318311</v>
      </c>
      <c r="I612">
        <f t="shared" si="69"/>
        <v>-8.4851624798932199E-2</v>
      </c>
      <c r="J612">
        <v>609</v>
      </c>
      <c r="K612" t="s">
        <v>17</v>
      </c>
      <c r="L612" s="1" t="s">
        <v>641</v>
      </c>
      <c r="M612" t="s">
        <v>1543</v>
      </c>
    </row>
    <row r="613" spans="1:13" x14ac:dyDescent="0.25">
      <c r="A613">
        <v>6.1</v>
      </c>
      <c r="B613">
        <v>30.55</v>
      </c>
      <c r="C613">
        <f t="shared" si="64"/>
        <v>-1.5065050018829815</v>
      </c>
      <c r="D613">
        <f t="shared" si="65"/>
        <v>3.6237206162363593</v>
      </c>
      <c r="E613">
        <f t="shared" si="66"/>
        <v>-6.3233425506973635</v>
      </c>
      <c r="F613">
        <f t="shared" si="67"/>
        <v>4.4903724454619956E-77</v>
      </c>
      <c r="G613">
        <f t="shared" si="63"/>
        <v>-4.2061269363439857</v>
      </c>
      <c r="H613">
        <f t="shared" si="68"/>
        <v>-21.065111132017833</v>
      </c>
      <c r="I613">
        <f t="shared" si="69"/>
        <v>-0.2079477900495344</v>
      </c>
      <c r="J613">
        <v>610</v>
      </c>
      <c r="K613" t="s">
        <v>19</v>
      </c>
      <c r="L613" s="1" t="s">
        <v>642</v>
      </c>
      <c r="M613" t="s">
        <v>1544</v>
      </c>
    </row>
    <row r="614" spans="1:13" x14ac:dyDescent="0.25">
      <c r="A614">
        <v>6.11</v>
      </c>
      <c r="B614">
        <v>30.6</v>
      </c>
      <c r="C614">
        <f t="shared" si="64"/>
        <v>-2.4948350613461994</v>
      </c>
      <c r="D614">
        <f t="shared" si="65"/>
        <v>3.5440410657153336</v>
      </c>
      <c r="E614">
        <f t="shared" si="66"/>
        <v>5.9148699346046136</v>
      </c>
      <c r="F614">
        <f t="shared" si="67"/>
        <v>-3.3677793340964967E-77</v>
      </c>
      <c r="G614">
        <f t="shared" si="63"/>
        <v>6.9640759389737479</v>
      </c>
      <c r="H614">
        <f t="shared" si="68"/>
        <v>34.877368859672124</v>
      </c>
      <c r="I614">
        <f t="shared" si="69"/>
        <v>0.34429781697603284</v>
      </c>
      <c r="J614">
        <v>611</v>
      </c>
      <c r="K614" t="s">
        <v>21</v>
      </c>
      <c r="L614" s="1" t="s">
        <v>643</v>
      </c>
      <c r="M614" t="s">
        <v>1535</v>
      </c>
    </row>
    <row r="615" spans="1:13" x14ac:dyDescent="0.25">
      <c r="A615">
        <v>6.12</v>
      </c>
      <c r="B615">
        <v>30.65</v>
      </c>
      <c r="C615">
        <f t="shared" si="64"/>
        <v>-1.5065050018829806</v>
      </c>
      <c r="D615">
        <f t="shared" si="65"/>
        <v>3.6804191104535708</v>
      </c>
      <c r="E615">
        <f t="shared" si="66"/>
        <v>4.877522667072002</v>
      </c>
      <c r="F615">
        <f t="shared" si="67"/>
        <v>2.5258345005723725E-77</v>
      </c>
      <c r="G615">
        <f t="shared" si="63"/>
        <v>7.0514367756425926</v>
      </c>
      <c r="H615">
        <f t="shared" si="68"/>
        <v>35.314793655791739</v>
      </c>
      <c r="I615">
        <f t="shared" si="69"/>
        <v>0.34861592947474568</v>
      </c>
      <c r="J615">
        <v>612</v>
      </c>
      <c r="K615" t="s">
        <v>20</v>
      </c>
      <c r="L615" s="1" t="s">
        <v>644</v>
      </c>
      <c r="M615" t="s">
        <v>1545</v>
      </c>
    </row>
    <row r="616" spans="1:13" x14ac:dyDescent="0.25">
      <c r="A616">
        <v>6.13</v>
      </c>
      <c r="B616">
        <v>30.7</v>
      </c>
      <c r="C616">
        <f t="shared" si="64"/>
        <v>-2.4948350613461989</v>
      </c>
      <c r="D616">
        <f t="shared" si="65"/>
        <v>3.4332458054791752</v>
      </c>
      <c r="E616">
        <f t="shared" si="66"/>
        <v>-0.98648757321610925</v>
      </c>
      <c r="F616">
        <f t="shared" si="67"/>
        <v>-1.8943758754292794E-77</v>
      </c>
      <c r="G616">
        <f t="shared" si="63"/>
        <v>-4.8076829083132933E-2</v>
      </c>
      <c r="H616">
        <f t="shared" si="68"/>
        <v>-0.24077628920916494</v>
      </c>
      <c r="I616">
        <f t="shared" si="69"/>
        <v>-2.3768636644537506E-3</v>
      </c>
      <c r="J616">
        <v>613</v>
      </c>
      <c r="K616" t="s">
        <v>22</v>
      </c>
      <c r="L616" s="1" t="s">
        <v>645</v>
      </c>
      <c r="M616" t="s">
        <v>1546</v>
      </c>
    </row>
    <row r="617" spans="1:13" x14ac:dyDescent="0.25">
      <c r="A617">
        <v>6.14</v>
      </c>
      <c r="B617">
        <v>30.75</v>
      </c>
      <c r="C617">
        <f t="shared" si="64"/>
        <v>-1.5065050018829815</v>
      </c>
      <c r="D617">
        <f t="shared" si="65"/>
        <v>3.8310793754776529</v>
      </c>
      <c r="E617">
        <f t="shared" si="66"/>
        <v>1.6415505146829141</v>
      </c>
      <c r="F617">
        <f t="shared" si="67"/>
        <v>1.4207819065719596E-77</v>
      </c>
      <c r="G617">
        <f t="shared" si="63"/>
        <v>3.9661248882775855</v>
      </c>
      <c r="H617">
        <f t="shared" si="68"/>
        <v>19.862921875331555</v>
      </c>
      <c r="I617">
        <f t="shared" si="69"/>
        <v>0.19608017645934409</v>
      </c>
      <c r="J617">
        <v>614</v>
      </c>
      <c r="K617" t="s">
        <v>23</v>
      </c>
      <c r="L617" s="1" t="s">
        <v>646</v>
      </c>
      <c r="M617" t="s">
        <v>1547</v>
      </c>
    </row>
    <row r="618" spans="1:13" x14ac:dyDescent="0.25">
      <c r="A618">
        <v>6.15</v>
      </c>
      <c r="B618">
        <v>30.8</v>
      </c>
      <c r="C618">
        <f t="shared" si="64"/>
        <v>-2.4948350613461994</v>
      </c>
      <c r="D618">
        <f t="shared" si="65"/>
        <v>3.0862905359674997</v>
      </c>
      <c r="E618">
        <f t="shared" si="66"/>
        <v>1.5708249234742222</v>
      </c>
      <c r="F618">
        <f t="shared" si="67"/>
        <v>-1.0655864299289697E-77</v>
      </c>
      <c r="G618">
        <f t="shared" si="63"/>
        <v>2.1622803980955227</v>
      </c>
      <c r="H618">
        <f t="shared" si="68"/>
        <v>10.828981505909285</v>
      </c>
      <c r="I618">
        <f t="shared" si="69"/>
        <v>0.10690011358252009</v>
      </c>
      <c r="J618">
        <v>615</v>
      </c>
      <c r="K618" t="s">
        <v>24</v>
      </c>
      <c r="L618" s="1" t="s">
        <v>647</v>
      </c>
      <c r="M618" t="s">
        <v>1548</v>
      </c>
    </row>
    <row r="619" spans="1:13" x14ac:dyDescent="0.25">
      <c r="A619">
        <v>6.16</v>
      </c>
      <c r="B619">
        <v>30.85</v>
      </c>
      <c r="C619">
        <f t="shared" si="64"/>
        <v>-1.5065050018829806</v>
      </c>
      <c r="D619">
        <f t="shared" si="65"/>
        <v>3.9938849103052347</v>
      </c>
      <c r="E619">
        <f t="shared" si="66"/>
        <v>1.9998284191062998</v>
      </c>
      <c r="F619">
        <f t="shared" si="67"/>
        <v>7.9918982244672729E-78</v>
      </c>
      <c r="G619">
        <f t="shared" si="63"/>
        <v>4.4872083275285544</v>
      </c>
      <c r="H619">
        <f t="shared" si="68"/>
        <v>22.472463783158428</v>
      </c>
      <c r="I619">
        <f t="shared" si="69"/>
        <v>0.2218407086195304</v>
      </c>
      <c r="J619">
        <v>616</v>
      </c>
      <c r="K619" t="s">
        <v>25</v>
      </c>
      <c r="L619" s="1" t="s">
        <v>648</v>
      </c>
      <c r="M619" t="s">
        <v>1549</v>
      </c>
    </row>
    <row r="620" spans="1:13" x14ac:dyDescent="0.25">
      <c r="A620">
        <v>6.17</v>
      </c>
      <c r="B620">
        <v>30.9</v>
      </c>
      <c r="C620">
        <f t="shared" si="64"/>
        <v>-2.4948350613461989</v>
      </c>
      <c r="D620">
        <f t="shared" si="65"/>
        <v>2.6330371436752555</v>
      </c>
      <c r="E620">
        <f t="shared" si="66"/>
        <v>-0.67720724156935663</v>
      </c>
      <c r="F620">
        <f t="shared" si="67"/>
        <v>-5.9939236683504544E-78</v>
      </c>
      <c r="G620">
        <f t="shared" si="63"/>
        <v>-0.53900515924030001</v>
      </c>
      <c r="H620">
        <f t="shared" si="68"/>
        <v>-2.6993937472488279</v>
      </c>
      <c r="I620">
        <f t="shared" si="69"/>
        <v>-2.6647519716177966E-2</v>
      </c>
      <c r="J620">
        <v>617</v>
      </c>
      <c r="K620" t="s">
        <v>26</v>
      </c>
      <c r="L620" s="1" t="s">
        <v>649</v>
      </c>
      <c r="M620" t="s">
        <v>1550</v>
      </c>
    </row>
    <row r="621" spans="1:13" x14ac:dyDescent="0.25">
      <c r="A621">
        <v>6.18</v>
      </c>
      <c r="B621">
        <v>30.95</v>
      </c>
      <c r="C621">
        <f t="shared" si="64"/>
        <v>-1.5065050018829815</v>
      </c>
      <c r="D621">
        <f t="shared" si="65"/>
        <v>3.4937950563220994</v>
      </c>
      <c r="E621">
        <f t="shared" si="66"/>
        <v>3.4227165030168329</v>
      </c>
      <c r="F621">
        <f t="shared" si="67"/>
        <v>4.4954427512628404E-78</v>
      </c>
      <c r="G621">
        <f t="shared" si="63"/>
        <v>5.4100065574559508</v>
      </c>
      <c r="H621">
        <f t="shared" si="68"/>
        <v>27.093803066870823</v>
      </c>
      <c r="I621">
        <f t="shared" si="69"/>
        <v>0.26746103718529934</v>
      </c>
      <c r="J621">
        <v>618</v>
      </c>
      <c r="K621" t="s">
        <v>27</v>
      </c>
      <c r="L621" s="1" t="s">
        <v>650</v>
      </c>
      <c r="M621" t="s">
        <v>1551</v>
      </c>
    </row>
    <row r="622" spans="1:13" x14ac:dyDescent="0.25">
      <c r="A622">
        <v>6.19</v>
      </c>
      <c r="B622">
        <v>31</v>
      </c>
      <c r="C622">
        <f t="shared" si="64"/>
        <v>-2.4948350613461994</v>
      </c>
      <c r="D622">
        <f t="shared" si="65"/>
        <v>3.7544609445622883</v>
      </c>
      <c r="E622">
        <f t="shared" si="66"/>
        <v>-6.3193366067196015</v>
      </c>
      <c r="F622">
        <f t="shared" si="67"/>
        <v>-3.3715820634471303E-78</v>
      </c>
      <c r="G622">
        <f t="shared" si="63"/>
        <v>-5.0597107235035121</v>
      </c>
      <c r="H622">
        <f t="shared" si="68"/>
        <v>-25.339423655671869</v>
      </c>
      <c r="I622">
        <f t="shared" si="69"/>
        <v>-0.25014238554463841</v>
      </c>
      <c r="J622">
        <v>619</v>
      </c>
      <c r="K622" t="s">
        <v>18</v>
      </c>
      <c r="L622" s="1" t="s">
        <v>651</v>
      </c>
      <c r="M622" t="s">
        <v>1552</v>
      </c>
    </row>
    <row r="623" spans="1:13" x14ac:dyDescent="0.25">
      <c r="A623">
        <v>6.2</v>
      </c>
      <c r="B623">
        <v>31.05</v>
      </c>
      <c r="C623">
        <f t="shared" si="64"/>
        <v>-1.5065050018829806</v>
      </c>
      <c r="D623">
        <f t="shared" si="65"/>
        <v>3.2720059915053175</v>
      </c>
      <c r="E623">
        <f t="shared" si="66"/>
        <v>5.9237928264140907</v>
      </c>
      <c r="F623">
        <f t="shared" si="67"/>
        <v>2.5286865475853476E-78</v>
      </c>
      <c r="G623">
        <f t="shared" si="63"/>
        <v>7.689293816036427</v>
      </c>
      <c r="H623">
        <f t="shared" si="68"/>
        <v>38.508479514182433</v>
      </c>
      <c r="I623">
        <f t="shared" si="69"/>
        <v>0.38014293696132712</v>
      </c>
      <c r="J623">
        <v>620</v>
      </c>
      <c r="K623" t="s">
        <v>17</v>
      </c>
      <c r="L623" s="1" t="s">
        <v>652</v>
      </c>
      <c r="M623" t="s">
        <v>1553</v>
      </c>
    </row>
    <row r="624" spans="1:13" x14ac:dyDescent="0.25">
      <c r="A624">
        <v>6.21</v>
      </c>
      <c r="B624">
        <v>31.1</v>
      </c>
      <c r="C624">
        <f t="shared" si="64"/>
        <v>-2.4948350613461989</v>
      </c>
      <c r="D624">
        <f t="shared" si="65"/>
        <v>3.9660329052269017</v>
      </c>
      <c r="E624">
        <f t="shared" si="66"/>
        <v>4.913252800003427</v>
      </c>
      <c r="F624">
        <f t="shared" si="67"/>
        <v>-1.8965149106890108E-78</v>
      </c>
      <c r="G624">
        <f t="shared" si="63"/>
        <v>6.3844506438841293</v>
      </c>
      <c r="H624">
        <f t="shared" si="68"/>
        <v>31.973657813976878</v>
      </c>
      <c r="I624">
        <f t="shared" si="69"/>
        <v>0.31563334465919918</v>
      </c>
      <c r="J624">
        <v>621</v>
      </c>
      <c r="K624" t="s">
        <v>19</v>
      </c>
      <c r="L624" s="1" t="s">
        <v>653</v>
      </c>
      <c r="M624" t="s">
        <v>1554</v>
      </c>
    </row>
    <row r="625" spans="1:13" x14ac:dyDescent="0.25">
      <c r="A625">
        <v>6.22</v>
      </c>
      <c r="B625">
        <v>31.15</v>
      </c>
      <c r="C625">
        <f t="shared" si="64"/>
        <v>-1.5065050018829815</v>
      </c>
      <c r="D625">
        <f t="shared" si="65"/>
        <v>2.7158720848752655</v>
      </c>
      <c r="E625">
        <f t="shared" si="66"/>
        <v>-0.76269405165122839</v>
      </c>
      <c r="F625">
        <f t="shared" si="67"/>
        <v>1.422386183016758E-78</v>
      </c>
      <c r="G625">
        <f t="shared" si="63"/>
        <v>0.44667303134105563</v>
      </c>
      <c r="H625">
        <f t="shared" si="68"/>
        <v>2.2369557759282772</v>
      </c>
      <c r="I625">
        <f t="shared" si="69"/>
        <v>2.2082485448452885E-2</v>
      </c>
      <c r="J625">
        <v>622</v>
      </c>
      <c r="K625" t="s">
        <v>21</v>
      </c>
      <c r="L625" s="1" t="s">
        <v>654</v>
      </c>
      <c r="M625" t="s">
        <v>1555</v>
      </c>
    </row>
    <row r="626" spans="1:13" x14ac:dyDescent="0.25">
      <c r="A626">
        <v>6.23</v>
      </c>
      <c r="B626">
        <v>31.2</v>
      </c>
      <c r="C626">
        <f t="shared" si="64"/>
        <v>-2.4948350613461994</v>
      </c>
      <c r="D626">
        <f t="shared" si="65"/>
        <v>3.6429655640385858</v>
      </c>
      <c r="E626">
        <f t="shared" si="66"/>
        <v>2.9561209791217995</v>
      </c>
      <c r="F626">
        <f t="shared" si="67"/>
        <v>-1.0667896372625685E-78</v>
      </c>
      <c r="G626">
        <f t="shared" si="63"/>
        <v>4.1042514818141864</v>
      </c>
      <c r="H626">
        <f t="shared" si="68"/>
        <v>20.55419682706302</v>
      </c>
      <c r="I626">
        <f t="shared" si="69"/>
        <v>0.20290421349519269</v>
      </c>
      <c r="J626">
        <v>623</v>
      </c>
      <c r="K626" t="s">
        <v>20</v>
      </c>
      <c r="L626" s="1" t="s">
        <v>655</v>
      </c>
    </row>
    <row r="627" spans="1:13" x14ac:dyDescent="0.25">
      <c r="A627">
        <v>6.24</v>
      </c>
      <c r="B627">
        <v>31.25</v>
      </c>
      <c r="C627">
        <f t="shared" si="64"/>
        <v>-1.5065050018829806</v>
      </c>
      <c r="D627">
        <f t="shared" si="65"/>
        <v>3.5076941067825564</v>
      </c>
      <c r="E627">
        <f t="shared" si="66"/>
        <v>-5.5282759924950717</v>
      </c>
      <c r="F627">
        <f t="shared" si="67"/>
        <v>8.0009222794692643E-79</v>
      </c>
      <c r="G627">
        <f t="shared" si="63"/>
        <v>-3.5270868875954959</v>
      </c>
      <c r="H627">
        <f t="shared" si="68"/>
        <v>-17.663696352140906</v>
      </c>
      <c r="I627">
        <f t="shared" si="69"/>
        <v>-0.17437015155124291</v>
      </c>
      <c r="J627">
        <v>624</v>
      </c>
      <c r="K627" t="s">
        <v>22</v>
      </c>
      <c r="L627" s="1" t="s">
        <v>656</v>
      </c>
      <c r="M627" t="s">
        <v>1556</v>
      </c>
    </row>
    <row r="628" spans="1:13" x14ac:dyDescent="0.25">
      <c r="A628">
        <v>6.25</v>
      </c>
      <c r="B628">
        <v>31.3</v>
      </c>
      <c r="C628">
        <f t="shared" si="64"/>
        <v>-2.4948350613461989</v>
      </c>
      <c r="D628">
        <f t="shared" si="65"/>
        <v>3.7349201266604073</v>
      </c>
      <c r="E628">
        <f t="shared" si="66"/>
        <v>5.7404473594528618</v>
      </c>
      <c r="F628">
        <f t="shared" si="67"/>
        <v>-6.0006917096019476E-79</v>
      </c>
      <c r="G628">
        <f t="shared" si="63"/>
        <v>6.9805324247670697</v>
      </c>
      <c r="H628">
        <f t="shared" si="68"/>
        <v>34.958506383233484</v>
      </c>
      <c r="I628">
        <f t="shared" si="69"/>
        <v>0.34509877969628316</v>
      </c>
      <c r="J628">
        <v>625</v>
      </c>
      <c r="K628" t="s">
        <v>23</v>
      </c>
      <c r="L628" s="1" t="s">
        <v>657</v>
      </c>
      <c r="M628" t="s">
        <v>1557</v>
      </c>
    </row>
    <row r="629" spans="1:13" x14ac:dyDescent="0.25">
      <c r="A629">
        <v>6.26</v>
      </c>
      <c r="B629">
        <v>31.35</v>
      </c>
      <c r="C629">
        <f t="shared" si="64"/>
        <v>-1.5065050018829815</v>
      </c>
      <c r="D629">
        <f t="shared" si="65"/>
        <v>3.3163392243190581</v>
      </c>
      <c r="E629">
        <f t="shared" si="66"/>
        <v>4.1048218984947074</v>
      </c>
      <c r="F629">
        <f t="shared" si="67"/>
        <v>4.5005187822014607E-79</v>
      </c>
      <c r="G629">
        <f t="shared" si="63"/>
        <v>5.9146561209307844</v>
      </c>
      <c r="H629">
        <f t="shared" si="68"/>
        <v>29.620522266961679</v>
      </c>
      <c r="I629">
        <f t="shared" si="69"/>
        <v>0.29240397104601856</v>
      </c>
      <c r="J629">
        <v>626</v>
      </c>
      <c r="K629" t="s">
        <v>24</v>
      </c>
      <c r="L629" s="1" t="s">
        <v>658</v>
      </c>
      <c r="M629" t="s">
        <v>1558</v>
      </c>
    </row>
    <row r="630" spans="1:13" x14ac:dyDescent="0.25">
      <c r="A630">
        <v>6.27</v>
      </c>
      <c r="B630">
        <v>31.4</v>
      </c>
      <c r="C630">
        <f t="shared" si="64"/>
        <v>-2.4948350613461994</v>
      </c>
      <c r="D630">
        <f t="shared" si="65"/>
        <v>3.9390825255203312</v>
      </c>
      <c r="E630">
        <f t="shared" si="66"/>
        <v>-5.0673084414188434</v>
      </c>
      <c r="F630">
        <f t="shared" si="67"/>
        <v>-3.3753890866510952E-79</v>
      </c>
      <c r="G630">
        <f t="shared" si="63"/>
        <v>-3.6230609772447115</v>
      </c>
      <c r="H630">
        <f t="shared" si="68"/>
        <v>-18.14419691953492</v>
      </c>
      <c r="I630">
        <f t="shared" si="69"/>
        <v>-0.17911349377625785</v>
      </c>
      <c r="J630">
        <v>627</v>
      </c>
      <c r="K630" t="s">
        <v>25</v>
      </c>
      <c r="L630" s="1" t="s">
        <v>659</v>
      </c>
      <c r="M630" t="s">
        <v>1559</v>
      </c>
    </row>
    <row r="631" spans="1:13" x14ac:dyDescent="0.25">
      <c r="A631">
        <v>6.28</v>
      </c>
      <c r="B631">
        <v>31.45</v>
      </c>
      <c r="C631">
        <f t="shared" si="64"/>
        <v>-1.5065050018829806</v>
      </c>
      <c r="D631">
        <f t="shared" si="65"/>
        <v>2.7940206729281543</v>
      </c>
      <c r="E631">
        <f t="shared" si="66"/>
        <v>3.9604380428736796</v>
      </c>
      <c r="F631">
        <f t="shared" si="67"/>
        <v>2.5315418149883214E-79</v>
      </c>
      <c r="G631">
        <f t="shared" si="63"/>
        <v>5.2479537139188537</v>
      </c>
      <c r="H631">
        <f t="shared" si="68"/>
        <v>26.28155164056496</v>
      </c>
      <c r="I631">
        <f t="shared" si="69"/>
        <v>0.25944276051890386</v>
      </c>
      <c r="J631">
        <v>628</v>
      </c>
      <c r="K631" t="s">
        <v>26</v>
      </c>
      <c r="L631" s="1" t="s">
        <v>660</v>
      </c>
      <c r="M631" t="s">
        <v>1560</v>
      </c>
    </row>
    <row r="632" spans="1:13" x14ac:dyDescent="0.25">
      <c r="A632">
        <v>6.29</v>
      </c>
      <c r="B632">
        <v>31.5</v>
      </c>
      <c r="C632">
        <f t="shared" si="64"/>
        <v>-2.4948350613461989</v>
      </c>
      <c r="D632">
        <f t="shared" si="65"/>
        <v>3.7608100224267647</v>
      </c>
      <c r="E632">
        <f t="shared" si="66"/>
        <v>-5.5591049322616461</v>
      </c>
      <c r="F632">
        <f t="shared" si="67"/>
        <v>-1.8986563612412409E-79</v>
      </c>
      <c r="G632">
        <f t="shared" si="63"/>
        <v>-4.2931299711810809</v>
      </c>
      <c r="H632">
        <f t="shared" si="68"/>
        <v>-21.499776485247065</v>
      </c>
      <c r="I632">
        <f t="shared" si="69"/>
        <v>-0.21223866224330765</v>
      </c>
      <c r="J632">
        <v>629</v>
      </c>
      <c r="K632" t="s">
        <v>27</v>
      </c>
      <c r="L632" s="1" t="s">
        <v>661</v>
      </c>
      <c r="M632" t="s">
        <v>1561</v>
      </c>
    </row>
    <row r="633" spans="1:13" x14ac:dyDescent="0.25">
      <c r="A633">
        <v>6.3</v>
      </c>
      <c r="B633">
        <v>31.55</v>
      </c>
      <c r="C633">
        <f t="shared" si="64"/>
        <v>-1.5065050018829815</v>
      </c>
      <c r="D633">
        <f t="shared" si="65"/>
        <v>3.2573317743384171</v>
      </c>
      <c r="E633">
        <f t="shared" si="66"/>
        <v>5.8195472951712635</v>
      </c>
      <c r="F633">
        <f t="shared" si="67"/>
        <v>1.4239922709309307E-79</v>
      </c>
      <c r="G633">
        <f t="shared" si="63"/>
        <v>7.5703740676266991</v>
      </c>
      <c r="H633">
        <f t="shared" si="68"/>
        <v>37.911952672003551</v>
      </c>
      <c r="I633">
        <f t="shared" si="69"/>
        <v>0.37425422183616536</v>
      </c>
      <c r="J633">
        <v>630</v>
      </c>
      <c r="K633" t="s">
        <v>18</v>
      </c>
      <c r="L633" s="1" t="s">
        <v>662</v>
      </c>
      <c r="M633" t="s">
        <v>1534</v>
      </c>
    </row>
    <row r="634" spans="1:13" x14ac:dyDescent="0.25">
      <c r="A634">
        <v>6.31</v>
      </c>
      <c r="B634">
        <v>31.6</v>
      </c>
      <c r="C634">
        <f t="shared" si="64"/>
        <v>-2.4948350613461994</v>
      </c>
      <c r="D634">
        <f t="shared" si="65"/>
        <v>3.9732388052727803</v>
      </c>
      <c r="E634">
        <f t="shared" si="66"/>
        <v>4.4721788738487751</v>
      </c>
      <c r="F634">
        <f t="shared" si="67"/>
        <v>-1.0679942031981981E-79</v>
      </c>
      <c r="G634">
        <f t="shared" si="63"/>
        <v>5.950582617775356</v>
      </c>
      <c r="H634">
        <f t="shared" si="68"/>
        <v>29.80006509060242</v>
      </c>
      <c r="I634">
        <f t="shared" si="69"/>
        <v>0.29417635824878996</v>
      </c>
      <c r="J634">
        <v>631</v>
      </c>
      <c r="K634" t="s">
        <v>17</v>
      </c>
      <c r="L634" s="1" t="s">
        <v>663</v>
      </c>
    </row>
    <row r="635" spans="1:13" x14ac:dyDescent="0.25">
      <c r="A635">
        <v>6.32</v>
      </c>
      <c r="B635">
        <v>31.65</v>
      </c>
      <c r="C635">
        <f t="shared" si="64"/>
        <v>-1.5065050018829806</v>
      </c>
      <c r="D635">
        <f t="shared" si="65"/>
        <v>2.6946403970290551</v>
      </c>
      <c r="E635">
        <f t="shared" si="66"/>
        <v>-3.3700162548908996</v>
      </c>
      <c r="F635">
        <f t="shared" si="67"/>
        <v>8.0099565239864849E-80</v>
      </c>
      <c r="G635">
        <f t="shared" si="63"/>
        <v>-2.1818808597448252</v>
      </c>
      <c r="H635">
        <f t="shared" si="68"/>
        <v>-10.926666014386663</v>
      </c>
      <c r="I635">
        <f t="shared" si="69"/>
        <v>-0.10786442264942413</v>
      </c>
      <c r="J635">
        <v>632</v>
      </c>
      <c r="K635" t="s">
        <v>19</v>
      </c>
      <c r="L635" s="1" t="s">
        <v>664</v>
      </c>
      <c r="M635" t="s">
        <v>1537</v>
      </c>
    </row>
    <row r="636" spans="1:13" x14ac:dyDescent="0.25">
      <c r="A636">
        <v>6.33</v>
      </c>
      <c r="B636">
        <v>31.7</v>
      </c>
      <c r="C636">
        <f t="shared" si="64"/>
        <v>-2.4948350613461989</v>
      </c>
      <c r="D636">
        <f t="shared" si="65"/>
        <v>3.6070743265879046</v>
      </c>
      <c r="E636">
        <f t="shared" si="66"/>
        <v>-5.3912627022568014</v>
      </c>
      <c r="F636">
        <f t="shared" si="67"/>
        <v>-6.0074673929898637E-80</v>
      </c>
      <c r="G636">
        <f t="shared" si="63"/>
        <v>-4.2790234370150957</v>
      </c>
      <c r="H636">
        <f t="shared" si="68"/>
        <v>-21.428916738290447</v>
      </c>
      <c r="I636">
        <f t="shared" si="69"/>
        <v>-0.21153915832468359</v>
      </c>
      <c r="J636">
        <v>633</v>
      </c>
      <c r="K636" t="s">
        <v>21</v>
      </c>
      <c r="L636" s="1" t="s">
        <v>665</v>
      </c>
      <c r="M636" t="s">
        <v>1536</v>
      </c>
    </row>
    <row r="637" spans="1:13" x14ac:dyDescent="0.25">
      <c r="A637">
        <v>6.34</v>
      </c>
      <c r="B637">
        <v>31.75</v>
      </c>
      <c r="C637">
        <f t="shared" si="64"/>
        <v>-1.5065050018829815</v>
      </c>
      <c r="D637">
        <f t="shared" si="65"/>
        <v>3.5744218750904477</v>
      </c>
      <c r="E637">
        <f t="shared" si="66"/>
        <v>5.3240620159791954</v>
      </c>
      <c r="F637">
        <f t="shared" si="67"/>
        <v>4.5056005447423978E-80</v>
      </c>
      <c r="G637">
        <f t="shared" si="63"/>
        <v>7.391978889186662</v>
      </c>
      <c r="H637">
        <f t="shared" si="68"/>
        <v>37.018190809412701</v>
      </c>
      <c r="I637">
        <f t="shared" si="69"/>
        <v>0.36543130117880257</v>
      </c>
      <c r="J637">
        <v>634</v>
      </c>
      <c r="K637" t="s">
        <v>20</v>
      </c>
      <c r="L637" s="1" t="s">
        <v>666</v>
      </c>
      <c r="M637" t="s">
        <v>1538</v>
      </c>
    </row>
    <row r="638" spans="1:13" x14ac:dyDescent="0.25">
      <c r="A638">
        <v>6.35</v>
      </c>
      <c r="B638">
        <v>31.8</v>
      </c>
      <c r="C638">
        <f t="shared" si="64"/>
        <v>-2.4948350613461994</v>
      </c>
      <c r="D638">
        <f t="shared" si="65"/>
        <v>3.6311307740317824</v>
      </c>
      <c r="E638">
        <f t="shared" si="66"/>
        <v>1.8080508611197439</v>
      </c>
      <c r="F638">
        <f t="shared" si="67"/>
        <v>-3.3792004085567987E-80</v>
      </c>
      <c r="G638">
        <f t="shared" si="63"/>
        <v>2.9443465738053272</v>
      </c>
      <c r="H638">
        <f t="shared" si="68"/>
        <v>14.744916700316441</v>
      </c>
      <c r="I638">
        <f t="shared" si="69"/>
        <v>0.1455569269527783</v>
      </c>
      <c r="J638">
        <v>635</v>
      </c>
      <c r="K638" t="s">
        <v>22</v>
      </c>
      <c r="L638" s="1" t="s">
        <v>667</v>
      </c>
      <c r="M638" t="s">
        <v>1539</v>
      </c>
    </row>
    <row r="639" spans="1:13" x14ac:dyDescent="0.25">
      <c r="A639">
        <v>6.36</v>
      </c>
      <c r="B639">
        <v>31.85</v>
      </c>
      <c r="C639">
        <f t="shared" si="64"/>
        <v>-1.5065050018829806</v>
      </c>
      <c r="D639">
        <f t="shared" si="65"/>
        <v>3.5302005478574974</v>
      </c>
      <c r="E639">
        <f t="shared" si="66"/>
        <v>0.53376408218836979</v>
      </c>
      <c r="F639">
        <f t="shared" si="67"/>
        <v>2.534400306417599E-80</v>
      </c>
      <c r="G639">
        <f t="shared" si="63"/>
        <v>2.5574596281628867</v>
      </c>
      <c r="H639">
        <f t="shared" si="68"/>
        <v>12.80740395550125</v>
      </c>
      <c r="I639">
        <f t="shared" si="69"/>
        <v>0.12643044378579715</v>
      </c>
      <c r="J639">
        <v>636</v>
      </c>
      <c r="K639" t="s">
        <v>23</v>
      </c>
      <c r="L639" s="1" t="s">
        <v>668</v>
      </c>
      <c r="M639" t="s">
        <v>1540</v>
      </c>
    </row>
    <row r="640" spans="1:13" x14ac:dyDescent="0.25">
      <c r="A640">
        <v>6.37</v>
      </c>
      <c r="B640">
        <v>31.9</v>
      </c>
      <c r="C640">
        <f t="shared" si="64"/>
        <v>-2.4948350613461989</v>
      </c>
      <c r="D640">
        <f t="shared" si="65"/>
        <v>3.7017497037637126</v>
      </c>
      <c r="E640">
        <f t="shared" si="66"/>
        <v>6.1829434202312967</v>
      </c>
      <c r="F640">
        <f t="shared" si="67"/>
        <v>-1.9008002298131992E-80</v>
      </c>
      <c r="G640">
        <f t="shared" si="63"/>
        <v>7.3898580626488108</v>
      </c>
      <c r="H640">
        <f t="shared" si="68"/>
        <v>37.007295478570967</v>
      </c>
      <c r="I640">
        <f t="shared" si="69"/>
        <v>0.36532374608658408</v>
      </c>
      <c r="J640">
        <v>637</v>
      </c>
      <c r="K640" t="s">
        <v>24</v>
      </c>
      <c r="L640" s="1" t="s">
        <v>669</v>
      </c>
      <c r="M640" t="s">
        <v>1541</v>
      </c>
    </row>
    <row r="641" spans="1:13" x14ac:dyDescent="0.25">
      <c r="A641">
        <v>6.38</v>
      </c>
      <c r="B641">
        <v>31.95</v>
      </c>
      <c r="C641">
        <f t="shared" si="64"/>
        <v>-1.5065050018829815</v>
      </c>
      <c r="D641">
        <f t="shared" si="65"/>
        <v>3.3886867107212852</v>
      </c>
      <c r="E641">
        <f t="shared" si="66"/>
        <v>5.7697317421257202</v>
      </c>
      <c r="F641">
        <f t="shared" si="67"/>
        <v>1.4256001723598994E-80</v>
      </c>
      <c r="G641">
        <f t="shared" si="63"/>
        <v>7.6519134509640239</v>
      </c>
      <c r="H641">
        <f t="shared" si="68"/>
        <v>38.319535228573756</v>
      </c>
      <c r="I641">
        <f t="shared" si="69"/>
        <v>0.3782777416443609</v>
      </c>
      <c r="J641">
        <v>638</v>
      </c>
      <c r="K641" t="s">
        <v>25</v>
      </c>
      <c r="L641" s="1" t="s">
        <v>670</v>
      </c>
      <c r="M641" t="s">
        <v>1542</v>
      </c>
    </row>
    <row r="642" spans="1:13" x14ac:dyDescent="0.25">
      <c r="A642">
        <v>6.39</v>
      </c>
      <c r="B642">
        <v>32</v>
      </c>
      <c r="C642">
        <f t="shared" si="64"/>
        <v>-2.4948350613461994</v>
      </c>
      <c r="D642">
        <f t="shared" si="65"/>
        <v>3.8785090859212827</v>
      </c>
      <c r="E642">
        <f t="shared" si="66"/>
        <v>4.2439433076619872</v>
      </c>
      <c r="F642">
        <f t="shared" si="67"/>
        <v>-1.0692001292699245E-80</v>
      </c>
      <c r="G642">
        <f t="shared" si="63"/>
        <v>5.6276173322370706</v>
      </c>
      <c r="H642">
        <f t="shared" si="68"/>
        <v>28.182121225600355</v>
      </c>
      <c r="I642">
        <f t="shared" si="69"/>
        <v>0.27820455306614367</v>
      </c>
      <c r="J642">
        <v>639</v>
      </c>
      <c r="K642" t="s">
        <v>26</v>
      </c>
      <c r="L642" s="1" t="s">
        <v>671</v>
      </c>
      <c r="M642" t="s">
        <v>1543</v>
      </c>
    </row>
    <row r="643" spans="1:13" x14ac:dyDescent="0.25">
      <c r="A643">
        <v>6.4</v>
      </c>
      <c r="B643">
        <v>32.049999999999997</v>
      </c>
      <c r="C643">
        <f t="shared" si="64"/>
        <v>-1.5065050018829806</v>
      </c>
      <c r="D643">
        <f t="shared" si="65"/>
        <v>2.9621770280702893</v>
      </c>
      <c r="E643">
        <f t="shared" si="66"/>
        <v>-4.4935419886028587</v>
      </c>
      <c r="F643">
        <f t="shared" si="67"/>
        <v>8.019000969524434E-81</v>
      </c>
      <c r="G643">
        <f t="shared" si="63"/>
        <v>-3.0378699624155501</v>
      </c>
      <c r="H643">
        <f t="shared" si="68"/>
        <v>-15.21308317115912</v>
      </c>
      <c r="I643">
        <f t="shared" si="69"/>
        <v>-0.15017851106771096</v>
      </c>
      <c r="J643">
        <v>640</v>
      </c>
      <c r="K643" t="s">
        <v>27</v>
      </c>
      <c r="L643" s="1" t="s">
        <v>672</v>
      </c>
      <c r="M643" t="s">
        <v>1544</v>
      </c>
    </row>
    <row r="644" spans="1:13" x14ac:dyDescent="0.25">
      <c r="A644">
        <v>6.41</v>
      </c>
      <c r="B644">
        <v>32.1</v>
      </c>
      <c r="C644">
        <f t="shared" si="64"/>
        <v>-2.4948350613461989</v>
      </c>
      <c r="D644">
        <f t="shared" si="65"/>
        <v>3.9357925804320253</v>
      </c>
      <c r="E644">
        <f t="shared" si="66"/>
        <v>0.64967127931770774</v>
      </c>
      <c r="F644">
        <f t="shared" si="67"/>
        <v>-6.0142507271433255E-81</v>
      </c>
      <c r="G644">
        <f t="shared" ref="G644:G707" si="70">SUM(C644:F644)</f>
        <v>2.0906287984035341</v>
      </c>
      <c r="H644">
        <f t="shared" si="68"/>
        <v>10.469451548947497</v>
      </c>
      <c r="I644">
        <f t="shared" si="69"/>
        <v>0.10335095309918556</v>
      </c>
      <c r="J644">
        <v>641</v>
      </c>
      <c r="K644" t="s">
        <v>18</v>
      </c>
      <c r="L644" s="1" t="s">
        <v>673</v>
      </c>
      <c r="M644" t="s">
        <v>1535</v>
      </c>
    </row>
    <row r="645" spans="1:13" x14ac:dyDescent="0.25">
      <c r="A645">
        <v>6.42</v>
      </c>
      <c r="B645">
        <v>32.15</v>
      </c>
      <c r="C645">
        <f t="shared" ref="C645:C708" si="71">2.5*SIN(C644)</f>
        <v>-1.5065050018829815</v>
      </c>
      <c r="D645">
        <f t="shared" ref="D645:D708" si="72">-4*COS(D644)</f>
        <v>2.8034227398264902</v>
      </c>
      <c r="E645">
        <f t="shared" ref="E645:E708" si="73">2*SIN(E644)+6*COS(E644)</f>
        <v>5.9875455246019822</v>
      </c>
      <c r="F645">
        <f t="shared" ref="F645:F708" si="74">-0.75*SIN(F644)</f>
        <v>4.5106880453574944E-81</v>
      </c>
      <c r="G645">
        <f t="shared" si="70"/>
        <v>7.2844632625454908</v>
      </c>
      <c r="H645">
        <f t="shared" ref="H645:H708" si="75">G645*B645/A645</f>
        <v>36.479048892653822</v>
      </c>
      <c r="I645">
        <f t="shared" ref="I645:I708" si="76">H645/101.3</f>
        <v>0.36010907100349282</v>
      </c>
      <c r="J645">
        <v>642</v>
      </c>
      <c r="K645" t="s">
        <v>17</v>
      </c>
      <c r="L645" s="1" t="s">
        <v>674</v>
      </c>
      <c r="M645" t="s">
        <v>1545</v>
      </c>
    </row>
    <row r="646" spans="1:13" x14ac:dyDescent="0.25">
      <c r="A646">
        <v>6.43</v>
      </c>
      <c r="B646">
        <v>32.200000000000003</v>
      </c>
      <c r="C646">
        <f t="shared" si="71"/>
        <v>-2.4948350613461994</v>
      </c>
      <c r="D646">
        <f t="shared" si="72"/>
        <v>3.7734535863248837</v>
      </c>
      <c r="E646">
        <f t="shared" si="73"/>
        <v>5.1569917454987761</v>
      </c>
      <c r="F646">
        <f t="shared" si="74"/>
        <v>-3.3830160340181205E-81</v>
      </c>
      <c r="G646">
        <f t="shared" si="70"/>
        <v>6.4356102704774605</v>
      </c>
      <c r="H646">
        <f t="shared" si="75"/>
        <v>32.228094978129747</v>
      </c>
      <c r="I646">
        <f t="shared" si="76"/>
        <v>0.31814506394994813</v>
      </c>
      <c r="J646">
        <v>643</v>
      </c>
      <c r="K646" t="s">
        <v>19</v>
      </c>
      <c r="L646" s="1" t="s">
        <v>675</v>
      </c>
      <c r="M646" t="s">
        <v>1546</v>
      </c>
    </row>
    <row r="647" spans="1:13" x14ac:dyDescent="0.25">
      <c r="A647">
        <v>6.44</v>
      </c>
      <c r="B647">
        <v>32.25</v>
      </c>
      <c r="C647">
        <f t="shared" si="71"/>
        <v>-1.5065050018829806</v>
      </c>
      <c r="D647">
        <f t="shared" si="72"/>
        <v>3.227719004205666</v>
      </c>
      <c r="E647">
        <f t="shared" si="73"/>
        <v>0.77503261329158879</v>
      </c>
      <c r="F647">
        <f t="shared" si="74"/>
        <v>2.5372620255135902E-81</v>
      </c>
      <c r="G647">
        <f t="shared" si="70"/>
        <v>2.4962466156142744</v>
      </c>
      <c r="H647">
        <f t="shared" si="75"/>
        <v>12.500613874776452</v>
      </c>
      <c r="I647">
        <f t="shared" si="76"/>
        <v>0.12340191386748718</v>
      </c>
      <c r="J647">
        <v>644</v>
      </c>
      <c r="K647" t="s">
        <v>21</v>
      </c>
      <c r="L647" s="1" t="s">
        <v>676</v>
      </c>
      <c r="M647" t="s">
        <v>1547</v>
      </c>
    </row>
    <row r="648" spans="1:13" x14ac:dyDescent="0.25">
      <c r="A648">
        <v>6.45</v>
      </c>
      <c r="B648">
        <v>32.299999999999997</v>
      </c>
      <c r="C648">
        <f t="shared" si="71"/>
        <v>-2.4948350613461989</v>
      </c>
      <c r="D648">
        <f t="shared" si="72"/>
        <v>3.985173671690236</v>
      </c>
      <c r="E648">
        <f t="shared" si="73"/>
        <v>5.6858680309815757</v>
      </c>
      <c r="F648">
        <f t="shared" si="74"/>
        <v>-1.9029465191351926E-81</v>
      </c>
      <c r="G648">
        <f t="shared" si="70"/>
        <v>7.1762066413256127</v>
      </c>
      <c r="H648">
        <f t="shared" si="75"/>
        <v>35.936662715475549</v>
      </c>
      <c r="I648">
        <f t="shared" si="76"/>
        <v>0.35475481456540525</v>
      </c>
      <c r="J648">
        <v>645</v>
      </c>
      <c r="K648" t="s">
        <v>20</v>
      </c>
      <c r="L648" s="1" t="s">
        <v>677</v>
      </c>
      <c r="M648" t="s">
        <v>1548</v>
      </c>
    </row>
    <row r="649" spans="1:13" x14ac:dyDescent="0.25">
      <c r="A649">
        <v>6.46</v>
      </c>
      <c r="B649">
        <v>32.35</v>
      </c>
      <c r="C649">
        <f t="shared" si="71"/>
        <v>-1.5065050018829815</v>
      </c>
      <c r="D649">
        <f t="shared" si="72"/>
        <v>2.6591678855429253</v>
      </c>
      <c r="E649">
        <f t="shared" si="73"/>
        <v>3.8362319441753145</v>
      </c>
      <c r="F649">
        <f t="shared" si="74"/>
        <v>1.4272098893513944E-81</v>
      </c>
      <c r="G649">
        <f t="shared" si="70"/>
        <v>4.9888948278352583</v>
      </c>
      <c r="H649">
        <f t="shared" si="75"/>
        <v>24.983087876233842</v>
      </c>
      <c r="I649">
        <f t="shared" si="76"/>
        <v>0.24662475692234789</v>
      </c>
      <c r="J649">
        <v>646</v>
      </c>
      <c r="K649" t="s">
        <v>22</v>
      </c>
      <c r="L649" s="1" t="s">
        <v>678</v>
      </c>
      <c r="M649" t="s">
        <v>1549</v>
      </c>
    </row>
    <row r="650" spans="1:13" x14ac:dyDescent="0.25">
      <c r="A650">
        <v>6.47</v>
      </c>
      <c r="B650">
        <v>32.4</v>
      </c>
      <c r="C650">
        <f t="shared" si="71"/>
        <v>-2.4948350613461994</v>
      </c>
      <c r="D650">
        <f t="shared" si="72"/>
        <v>3.5434904357794368</v>
      </c>
      <c r="E650">
        <f t="shared" si="73"/>
        <v>-5.8899245766174264</v>
      </c>
      <c r="F650">
        <f t="shared" si="74"/>
        <v>-1.0704074170135457E-81</v>
      </c>
      <c r="G650">
        <f t="shared" si="70"/>
        <v>-4.841269202184189</v>
      </c>
      <c r="H650">
        <f t="shared" si="75"/>
        <v>-24.243759219593155</v>
      </c>
      <c r="I650">
        <f t="shared" si="76"/>
        <v>-0.23932634965047539</v>
      </c>
      <c r="J650">
        <v>647</v>
      </c>
      <c r="K650" t="s">
        <v>23</v>
      </c>
      <c r="L650" s="1" t="s">
        <v>679</v>
      </c>
      <c r="M650" t="s">
        <v>1550</v>
      </c>
    </row>
    <row r="651" spans="1:13" x14ac:dyDescent="0.25">
      <c r="A651">
        <v>6.48</v>
      </c>
      <c r="B651">
        <v>32.450000000000003</v>
      </c>
      <c r="C651">
        <f t="shared" si="71"/>
        <v>-1.5065050018829806</v>
      </c>
      <c r="D651">
        <f t="shared" si="72"/>
        <v>3.6812812184659438</v>
      </c>
      <c r="E651">
        <f t="shared" si="73"/>
        <v>6.3083912542717409</v>
      </c>
      <c r="F651">
        <f t="shared" si="74"/>
        <v>8.0280556276015927E-82</v>
      </c>
      <c r="G651">
        <f t="shared" si="70"/>
        <v>8.4831674708547045</v>
      </c>
      <c r="H651">
        <f t="shared" si="75"/>
        <v>42.48129389340049</v>
      </c>
      <c r="I651">
        <f t="shared" si="76"/>
        <v>0.41936124277789233</v>
      </c>
      <c r="J651">
        <v>648</v>
      </c>
      <c r="K651" t="s">
        <v>24</v>
      </c>
      <c r="L651" s="1" t="s">
        <v>680</v>
      </c>
      <c r="M651" t="s">
        <v>1551</v>
      </c>
    </row>
    <row r="652" spans="1:13" x14ac:dyDescent="0.25">
      <c r="A652">
        <v>6.49</v>
      </c>
      <c r="B652">
        <v>32.5</v>
      </c>
      <c r="C652">
        <f t="shared" si="71"/>
        <v>-2.4948350613461989</v>
      </c>
      <c r="D652">
        <f t="shared" si="72"/>
        <v>3.4314750390884079</v>
      </c>
      <c r="E652">
        <f t="shared" si="73"/>
        <v>6.0485006378459305</v>
      </c>
      <c r="F652">
        <f t="shared" si="74"/>
        <v>-6.0210417207011942E-82</v>
      </c>
      <c r="G652">
        <f t="shared" si="70"/>
        <v>6.9851406155881399</v>
      </c>
      <c r="H652">
        <f t="shared" si="75"/>
        <v>34.979517720587758</v>
      </c>
      <c r="I652">
        <f t="shared" si="76"/>
        <v>0.34530619664943496</v>
      </c>
      <c r="J652">
        <v>649</v>
      </c>
      <c r="K652" t="s">
        <v>25</v>
      </c>
      <c r="L652" s="1" t="s">
        <v>681</v>
      </c>
      <c r="M652" t="s">
        <v>1552</v>
      </c>
    </row>
    <row r="653" spans="1:13" x14ac:dyDescent="0.25">
      <c r="A653">
        <v>6.5</v>
      </c>
      <c r="B653">
        <v>32.549999999999997</v>
      </c>
      <c r="C653">
        <f t="shared" si="71"/>
        <v>-1.5065050018829815</v>
      </c>
      <c r="D653">
        <f t="shared" si="72"/>
        <v>3.8331100040528789</v>
      </c>
      <c r="E653">
        <f t="shared" si="73"/>
        <v>5.3704536723978453</v>
      </c>
      <c r="F653">
        <f t="shared" si="74"/>
        <v>4.5157812905258957E-82</v>
      </c>
      <c r="G653">
        <f t="shared" si="70"/>
        <v>7.6970586745677423</v>
      </c>
      <c r="H653">
        <f t="shared" si="75"/>
        <v>38.544501516489227</v>
      </c>
      <c r="I653">
        <f t="shared" si="76"/>
        <v>0.38049853422003188</v>
      </c>
      <c r="J653">
        <v>650</v>
      </c>
      <c r="K653" t="s">
        <v>26</v>
      </c>
      <c r="L653" s="1" t="s">
        <v>682</v>
      </c>
      <c r="M653" t="s">
        <v>1553</v>
      </c>
    </row>
    <row r="654" spans="1:13" x14ac:dyDescent="0.25">
      <c r="A654">
        <v>6.51</v>
      </c>
      <c r="B654">
        <v>32.6</v>
      </c>
      <c r="C654">
        <f t="shared" si="71"/>
        <v>-2.4948350613461994</v>
      </c>
      <c r="D654">
        <f t="shared" si="72"/>
        <v>3.0811171101584591</v>
      </c>
      <c r="E654">
        <f t="shared" si="73"/>
        <v>2.0871663162383145</v>
      </c>
      <c r="F654">
        <f t="shared" si="74"/>
        <v>-3.3868359678944218E-82</v>
      </c>
      <c r="G654">
        <f t="shared" si="70"/>
        <v>2.6734483650505743</v>
      </c>
      <c r="H654">
        <f t="shared" si="75"/>
        <v>13.387775222833906</v>
      </c>
      <c r="I654">
        <f t="shared" si="76"/>
        <v>0.13215967643468812</v>
      </c>
      <c r="J654">
        <v>651</v>
      </c>
      <c r="K654" t="s">
        <v>27</v>
      </c>
      <c r="L654" s="1" t="s">
        <v>683</v>
      </c>
      <c r="M654" t="s">
        <v>1554</v>
      </c>
    </row>
    <row r="655" spans="1:13" x14ac:dyDescent="0.25">
      <c r="A655">
        <v>6.52</v>
      </c>
      <c r="B655">
        <v>32.65</v>
      </c>
      <c r="C655">
        <f t="shared" si="71"/>
        <v>-1.5065050018829806</v>
      </c>
      <c r="D655">
        <f t="shared" si="72"/>
        <v>3.9926876463182883</v>
      </c>
      <c r="E655">
        <f t="shared" si="73"/>
        <v>-1.2231257932555537</v>
      </c>
      <c r="F655">
        <f t="shared" si="74"/>
        <v>2.5401269759208163E-82</v>
      </c>
      <c r="G655">
        <f t="shared" si="70"/>
        <v>1.263056851179754</v>
      </c>
      <c r="H655">
        <f t="shared" si="75"/>
        <v>6.3249702746961605</v>
      </c>
      <c r="I655">
        <f t="shared" si="76"/>
        <v>6.2438008634710371E-2</v>
      </c>
      <c r="J655">
        <v>652</v>
      </c>
      <c r="K655" t="s">
        <v>18</v>
      </c>
      <c r="L655" s="1" t="s">
        <v>684</v>
      </c>
      <c r="M655" t="s">
        <v>1555</v>
      </c>
    </row>
    <row r="656" spans="1:13" x14ac:dyDescent="0.25">
      <c r="A656">
        <v>6.53</v>
      </c>
      <c r="B656">
        <v>32.700000000000003</v>
      </c>
      <c r="C656">
        <f t="shared" si="71"/>
        <v>-2.4948350613461989</v>
      </c>
      <c r="D656">
        <f t="shared" si="72"/>
        <v>2.6366404152233396</v>
      </c>
      <c r="E656">
        <f t="shared" si="73"/>
        <v>0.16391398641050881</v>
      </c>
      <c r="F656">
        <f t="shared" si="74"/>
        <v>-1.9050952319406122E-82</v>
      </c>
      <c r="G656">
        <f t="shared" si="70"/>
        <v>0.30571934028764947</v>
      </c>
      <c r="H656">
        <f t="shared" si="75"/>
        <v>1.5309375845951207</v>
      </c>
      <c r="I656">
        <f t="shared" si="76"/>
        <v>1.5112908041412841E-2</v>
      </c>
      <c r="J656">
        <v>653</v>
      </c>
      <c r="K656" t="s">
        <v>17</v>
      </c>
      <c r="L656" s="1" t="s">
        <v>685</v>
      </c>
    </row>
    <row r="657" spans="1:13" x14ac:dyDescent="0.25">
      <c r="A657">
        <v>6.54</v>
      </c>
      <c r="B657">
        <v>32.75</v>
      </c>
      <c r="C657">
        <f t="shared" si="71"/>
        <v>-1.5065050018829815</v>
      </c>
      <c r="D657">
        <f t="shared" si="72"/>
        <v>3.5007903234466071</v>
      </c>
      <c r="E657">
        <f t="shared" si="73"/>
        <v>6.2459388644295659</v>
      </c>
      <c r="F657">
        <f t="shared" si="74"/>
        <v>1.428821423955459E-82</v>
      </c>
      <c r="G657">
        <f t="shared" si="70"/>
        <v>8.240224185993192</v>
      </c>
      <c r="H657">
        <f t="shared" si="75"/>
        <v>41.264119585822172</v>
      </c>
      <c r="I657">
        <f t="shared" si="76"/>
        <v>0.40734570173565815</v>
      </c>
      <c r="J657">
        <v>654</v>
      </c>
      <c r="K657" t="s">
        <v>19</v>
      </c>
      <c r="L657" s="1" t="s">
        <v>686</v>
      </c>
      <c r="M657" t="s">
        <v>1556</v>
      </c>
    </row>
    <row r="658" spans="1:13" x14ac:dyDescent="0.25">
      <c r="A658">
        <v>6.55</v>
      </c>
      <c r="B658">
        <v>32.799999999999997</v>
      </c>
      <c r="C658">
        <f t="shared" si="71"/>
        <v>-2.4948350613461994</v>
      </c>
      <c r="D658">
        <f t="shared" si="72"/>
        <v>3.7447166505980318</v>
      </c>
      <c r="E658">
        <f t="shared" si="73"/>
        <v>5.9213629259046119</v>
      </c>
      <c r="F658">
        <f t="shared" si="74"/>
        <v>-1.0716160679665943E-82</v>
      </c>
      <c r="G658">
        <f t="shared" si="70"/>
        <v>7.1712445151564443</v>
      </c>
      <c r="H658">
        <f t="shared" si="75"/>
        <v>35.910964900325396</v>
      </c>
      <c r="I658">
        <f t="shared" si="76"/>
        <v>0.35450113425790125</v>
      </c>
      <c r="J658">
        <v>655</v>
      </c>
      <c r="K658" t="s">
        <v>21</v>
      </c>
      <c r="L658" s="1" t="s">
        <v>687</v>
      </c>
      <c r="M658" t="s">
        <v>1557</v>
      </c>
    </row>
    <row r="659" spans="1:13" x14ac:dyDescent="0.25">
      <c r="A659">
        <v>6.56</v>
      </c>
      <c r="B659">
        <v>32.85</v>
      </c>
      <c r="C659">
        <f t="shared" si="71"/>
        <v>-1.5065050018829806</v>
      </c>
      <c r="D659">
        <f t="shared" si="72"/>
        <v>3.294270596047661</v>
      </c>
      <c r="E659">
        <f t="shared" si="73"/>
        <v>4.9035613354301946</v>
      </c>
      <c r="F659">
        <f t="shared" si="74"/>
        <v>8.0371205097494571E-83</v>
      </c>
      <c r="G659">
        <f t="shared" si="70"/>
        <v>6.691326929594875</v>
      </c>
      <c r="H659">
        <f t="shared" si="75"/>
        <v>33.507635615425556</v>
      </c>
      <c r="I659">
        <f t="shared" si="76"/>
        <v>0.33077626471298677</v>
      </c>
      <c r="J659">
        <v>656</v>
      </c>
      <c r="K659" t="s">
        <v>20</v>
      </c>
      <c r="L659" s="1" t="s">
        <v>688</v>
      </c>
      <c r="M659" t="s">
        <v>1558</v>
      </c>
    </row>
    <row r="660" spans="1:13" x14ac:dyDescent="0.25">
      <c r="A660">
        <v>6.57</v>
      </c>
      <c r="B660">
        <v>32.9</v>
      </c>
      <c r="C660">
        <f t="shared" si="71"/>
        <v>-2.4948350613461989</v>
      </c>
      <c r="D660">
        <f t="shared" si="72"/>
        <v>3.9534693850888258</v>
      </c>
      <c r="E660">
        <f t="shared" si="73"/>
        <v>-0.82350416601361909</v>
      </c>
      <c r="F660">
        <f t="shared" si="74"/>
        <v>-6.0278403823120925E-83</v>
      </c>
      <c r="G660">
        <f t="shared" si="70"/>
        <v>0.63513015772900783</v>
      </c>
      <c r="H660">
        <f t="shared" si="75"/>
        <v>3.1804843514892478</v>
      </c>
      <c r="I660">
        <f t="shared" si="76"/>
        <v>3.1396686589232455E-2</v>
      </c>
      <c r="J660">
        <v>657</v>
      </c>
      <c r="K660" t="s">
        <v>22</v>
      </c>
      <c r="L660" s="1" t="s">
        <v>689</v>
      </c>
      <c r="M660" t="s">
        <v>1559</v>
      </c>
    </row>
    <row r="661" spans="1:13" x14ac:dyDescent="0.25">
      <c r="A661">
        <v>6.58</v>
      </c>
      <c r="B661">
        <v>32.950000000000003</v>
      </c>
      <c r="C661">
        <f t="shared" si="71"/>
        <v>-1.5065050018829815</v>
      </c>
      <c r="D661">
        <f t="shared" si="72"/>
        <v>2.7525517077882138</v>
      </c>
      <c r="E661">
        <f t="shared" si="73"/>
        <v>2.6108659011123745</v>
      </c>
      <c r="F661">
        <f t="shared" si="74"/>
        <v>4.520880286734069E-83</v>
      </c>
      <c r="G661">
        <f t="shared" si="70"/>
        <v>3.8569126070176067</v>
      </c>
      <c r="H661">
        <f t="shared" si="75"/>
        <v>19.313870881645919</v>
      </c>
      <c r="I661">
        <f t="shared" si="76"/>
        <v>0.19066012716333583</v>
      </c>
      <c r="J661">
        <v>658</v>
      </c>
      <c r="K661" t="s">
        <v>23</v>
      </c>
      <c r="L661" s="1" t="s">
        <v>690</v>
      </c>
      <c r="M661" t="s">
        <v>1560</v>
      </c>
    </row>
    <row r="662" spans="1:13" x14ac:dyDescent="0.25">
      <c r="A662">
        <v>6.59</v>
      </c>
      <c r="B662">
        <v>33</v>
      </c>
      <c r="C662">
        <f t="shared" si="71"/>
        <v>-2.4948350613461994</v>
      </c>
      <c r="D662">
        <f t="shared" si="72"/>
        <v>3.7010930229537826</v>
      </c>
      <c r="E662">
        <f t="shared" si="73"/>
        <v>-4.1623161608653279</v>
      </c>
      <c r="F662">
        <f t="shared" si="74"/>
        <v>-3.3906602150505521E-83</v>
      </c>
      <c r="G662">
        <f t="shared" si="70"/>
        <v>-2.9560581992577446</v>
      </c>
      <c r="H662">
        <f t="shared" si="75"/>
        <v>-14.802719358953803</v>
      </c>
      <c r="I662">
        <f t="shared" si="76"/>
        <v>-0.14612753562639491</v>
      </c>
      <c r="J662">
        <v>659</v>
      </c>
      <c r="K662" t="s">
        <v>24</v>
      </c>
      <c r="L662" s="1" t="s">
        <v>691</v>
      </c>
      <c r="M662" t="s">
        <v>1561</v>
      </c>
    </row>
    <row r="663" spans="1:13" x14ac:dyDescent="0.25">
      <c r="A663">
        <v>6.6</v>
      </c>
      <c r="B663">
        <v>33.049999999999997</v>
      </c>
      <c r="C663">
        <f t="shared" si="71"/>
        <v>-1.5065050018829806</v>
      </c>
      <c r="D663">
        <f t="shared" si="72"/>
        <v>3.3900816085992393</v>
      </c>
      <c r="E663">
        <f t="shared" si="73"/>
        <v>-1.4315229318914997</v>
      </c>
      <c r="F663">
        <f t="shared" si="74"/>
        <v>2.5429951612879141E-83</v>
      </c>
      <c r="G663">
        <f t="shared" si="70"/>
        <v>0.452053674824759</v>
      </c>
      <c r="H663">
        <f t="shared" si="75"/>
        <v>2.2636930231754975</v>
      </c>
      <c r="I663">
        <f t="shared" si="76"/>
        <v>2.23464266848519E-2</v>
      </c>
      <c r="J663">
        <v>660</v>
      </c>
      <c r="K663" t="s">
        <v>25</v>
      </c>
      <c r="L663" s="1" t="s">
        <v>692</v>
      </c>
      <c r="M663" t="s">
        <v>1534</v>
      </c>
    </row>
    <row r="664" spans="1:13" x14ac:dyDescent="0.25">
      <c r="A664">
        <v>6.61</v>
      </c>
      <c r="B664">
        <v>33.1</v>
      </c>
      <c r="C664">
        <f t="shared" si="71"/>
        <v>-2.4948350613461989</v>
      </c>
      <c r="D664">
        <f t="shared" si="72"/>
        <v>3.877140615775406</v>
      </c>
      <c r="E664">
        <f t="shared" si="73"/>
        <v>-1.1476927638042607</v>
      </c>
      <c r="F664">
        <f t="shared" si="74"/>
        <v>-1.9072463709659357E-83</v>
      </c>
      <c r="G664">
        <f t="shared" si="70"/>
        <v>0.23461279062494644</v>
      </c>
      <c r="H664">
        <f t="shared" si="75"/>
        <v>1.1748386338405032</v>
      </c>
      <c r="I664">
        <f t="shared" si="76"/>
        <v>1.1597617313331721E-2</v>
      </c>
      <c r="J664">
        <v>661</v>
      </c>
      <c r="K664" t="s">
        <v>26</v>
      </c>
      <c r="L664" s="1" t="s">
        <v>693</v>
      </c>
    </row>
    <row r="665" spans="1:13" x14ac:dyDescent="0.25">
      <c r="A665">
        <v>6.62</v>
      </c>
      <c r="B665">
        <v>33.15</v>
      </c>
      <c r="C665">
        <f t="shared" si="71"/>
        <v>-1.5065050018829815</v>
      </c>
      <c r="D665">
        <f t="shared" si="72"/>
        <v>2.965852742581093</v>
      </c>
      <c r="E665">
        <f t="shared" si="73"/>
        <v>0.6399158133271019</v>
      </c>
      <c r="F665">
        <f t="shared" si="74"/>
        <v>1.4304347782244518E-83</v>
      </c>
      <c r="G665">
        <f t="shared" si="70"/>
        <v>2.0992635540252134</v>
      </c>
      <c r="H665">
        <f t="shared" si="75"/>
        <v>10.512173235035622</v>
      </c>
      <c r="I665">
        <f t="shared" si="76"/>
        <v>0.10377268741397455</v>
      </c>
      <c r="J665">
        <v>662</v>
      </c>
      <c r="K665" t="s">
        <v>27</v>
      </c>
      <c r="L665" s="1" t="s">
        <v>694</v>
      </c>
      <c r="M665" t="s">
        <v>1537</v>
      </c>
    </row>
    <row r="666" spans="1:13" x14ac:dyDescent="0.25">
      <c r="A666">
        <v>6.63</v>
      </c>
      <c r="B666">
        <v>33.200000000000003</v>
      </c>
      <c r="C666">
        <f t="shared" si="71"/>
        <v>-2.4948350613461994</v>
      </c>
      <c r="D666">
        <f t="shared" si="72"/>
        <v>3.938389779342832</v>
      </c>
      <c r="E666">
        <f t="shared" si="73"/>
        <v>6.0071320125807377</v>
      </c>
      <c r="F666">
        <f t="shared" si="74"/>
        <v>-1.0728260836683389E-83</v>
      </c>
      <c r="G666">
        <f t="shared" si="70"/>
        <v>7.4506867305773703</v>
      </c>
      <c r="H666">
        <f t="shared" si="75"/>
        <v>37.309622843916856</v>
      </c>
      <c r="I666">
        <f t="shared" si="76"/>
        <v>0.3683082215589028</v>
      </c>
      <c r="J666">
        <v>663</v>
      </c>
      <c r="K666" t="s">
        <v>18</v>
      </c>
      <c r="L666" s="1" t="s">
        <v>695</v>
      </c>
      <c r="M666" t="s">
        <v>1536</v>
      </c>
    </row>
    <row r="667" spans="1:13" x14ac:dyDescent="0.25">
      <c r="A667">
        <v>6.64</v>
      </c>
      <c r="B667">
        <v>33.25</v>
      </c>
      <c r="C667">
        <f t="shared" si="71"/>
        <v>-1.5065050018829806</v>
      </c>
      <c r="D667">
        <f t="shared" si="72"/>
        <v>2.796002932888503</v>
      </c>
      <c r="E667">
        <f t="shared" si="73"/>
        <v>5.2277108625260107</v>
      </c>
      <c r="F667">
        <f t="shared" si="74"/>
        <v>8.0461956275125416E-84</v>
      </c>
      <c r="G667">
        <f t="shared" si="70"/>
        <v>6.517208793531533</v>
      </c>
      <c r="H667">
        <f t="shared" si="75"/>
        <v>32.635119335078841</v>
      </c>
      <c r="I667">
        <f t="shared" si="76"/>
        <v>0.32216307339663219</v>
      </c>
      <c r="J667">
        <v>664</v>
      </c>
      <c r="K667" t="s">
        <v>17</v>
      </c>
      <c r="L667" s="1" t="s">
        <v>696</v>
      </c>
      <c r="M667" t="s">
        <v>1538</v>
      </c>
    </row>
    <row r="668" spans="1:13" x14ac:dyDescent="0.25">
      <c r="A668">
        <v>6.65</v>
      </c>
      <c r="B668">
        <v>33.299999999999997</v>
      </c>
      <c r="C668">
        <f t="shared" si="71"/>
        <v>-2.4948350613461989</v>
      </c>
      <c r="D668">
        <f t="shared" si="72"/>
        <v>3.7635033895890166</v>
      </c>
      <c r="E668">
        <f t="shared" si="73"/>
        <v>1.2166214531175312</v>
      </c>
      <c r="F668">
        <f t="shared" si="74"/>
        <v>-6.0346467206344066E-84</v>
      </c>
      <c r="G668">
        <f t="shared" si="70"/>
        <v>2.4852897813603487</v>
      </c>
      <c r="H668">
        <f t="shared" si="75"/>
        <v>12.445135296135279</v>
      </c>
      <c r="I668">
        <f t="shared" si="76"/>
        <v>0.12285424774072339</v>
      </c>
      <c r="J668">
        <v>665</v>
      </c>
      <c r="K668" t="s">
        <v>19</v>
      </c>
      <c r="L668" s="1" t="s">
        <v>697</v>
      </c>
      <c r="M668" t="s">
        <v>1539</v>
      </c>
    </row>
    <row r="669" spans="1:13" x14ac:dyDescent="0.25">
      <c r="A669">
        <v>6.66</v>
      </c>
      <c r="B669">
        <v>33.35</v>
      </c>
      <c r="C669">
        <f t="shared" si="71"/>
        <v>-1.5065050018829815</v>
      </c>
      <c r="D669">
        <f t="shared" si="72"/>
        <v>3.2510670673645605</v>
      </c>
      <c r="E669">
        <f t="shared" si="73"/>
        <v>3.9567653723047997</v>
      </c>
      <c r="F669">
        <f t="shared" si="74"/>
        <v>4.525985040475805E-84</v>
      </c>
      <c r="G669">
        <f t="shared" si="70"/>
        <v>5.7013274377863787</v>
      </c>
      <c r="H669">
        <f t="shared" si="75"/>
        <v>28.549439947473836</v>
      </c>
      <c r="I669">
        <f t="shared" si="76"/>
        <v>0.28183060165324619</v>
      </c>
      <c r="J669">
        <v>666</v>
      </c>
      <c r="K669" t="s">
        <v>21</v>
      </c>
      <c r="L669" s="1" t="s">
        <v>698</v>
      </c>
      <c r="M669" t="s">
        <v>1540</v>
      </c>
    </row>
    <row r="670" spans="1:13" x14ac:dyDescent="0.25">
      <c r="A670">
        <v>6.67</v>
      </c>
      <c r="B670">
        <v>33.4</v>
      </c>
      <c r="C670">
        <f t="shared" si="71"/>
        <v>-2.4948350613461994</v>
      </c>
      <c r="D670">
        <f t="shared" si="72"/>
        <v>3.9760546345245578</v>
      </c>
      <c r="E670">
        <f t="shared" si="73"/>
        <v>-5.5701442484843522</v>
      </c>
      <c r="F670">
        <f t="shared" si="74"/>
        <v>-3.3944887803568535E-84</v>
      </c>
      <c r="G670">
        <f t="shared" si="70"/>
        <v>-4.0889246753059938</v>
      </c>
      <c r="H670">
        <f t="shared" si="75"/>
        <v>-20.475274985790136</v>
      </c>
      <c r="I670">
        <f t="shared" si="76"/>
        <v>-0.20212512325557885</v>
      </c>
      <c r="J670">
        <v>667</v>
      </c>
      <c r="K670" t="s">
        <v>20</v>
      </c>
      <c r="L670" s="1" t="s">
        <v>699</v>
      </c>
      <c r="M670" t="s">
        <v>1541</v>
      </c>
    </row>
    <row r="671" spans="1:13" x14ac:dyDescent="0.25">
      <c r="A671">
        <v>6.68</v>
      </c>
      <c r="B671">
        <v>33.450000000000003</v>
      </c>
      <c r="C671">
        <f t="shared" si="71"/>
        <v>-1.5065050018829806</v>
      </c>
      <c r="D671">
        <f t="shared" si="72"/>
        <v>2.6863056686233771</v>
      </c>
      <c r="E671">
        <f t="shared" si="73"/>
        <v>5.8465305983788589</v>
      </c>
      <c r="F671">
        <f t="shared" si="74"/>
        <v>2.5458665852676404E-84</v>
      </c>
      <c r="G671">
        <f t="shared" si="70"/>
        <v>7.0263312651192553</v>
      </c>
      <c r="H671">
        <f t="shared" si="75"/>
        <v>35.184248625484898</v>
      </c>
      <c r="I671">
        <f t="shared" si="76"/>
        <v>0.34732723223578382</v>
      </c>
      <c r="J671">
        <v>668</v>
      </c>
      <c r="K671" t="s">
        <v>22</v>
      </c>
      <c r="L671" s="1" t="s">
        <v>700</v>
      </c>
      <c r="M671" t="s">
        <v>1542</v>
      </c>
    </row>
    <row r="672" spans="1:13" x14ac:dyDescent="0.25">
      <c r="A672">
        <v>6.69</v>
      </c>
      <c r="B672">
        <v>33.5</v>
      </c>
      <c r="C672">
        <f t="shared" si="71"/>
        <v>-2.4948350613461989</v>
      </c>
      <c r="D672">
        <f t="shared" si="72"/>
        <v>3.5925394884494724</v>
      </c>
      <c r="E672">
        <f t="shared" si="73"/>
        <v>4.5912080783140556</v>
      </c>
      <c r="F672">
        <f t="shared" si="74"/>
        <v>-1.9093999389507303E-84</v>
      </c>
      <c r="G672">
        <f t="shared" si="70"/>
        <v>5.6889125054173295</v>
      </c>
      <c r="H672">
        <f t="shared" si="75"/>
        <v>28.487080557769882</v>
      </c>
      <c r="I672">
        <f t="shared" si="76"/>
        <v>0.28121501044195346</v>
      </c>
      <c r="J672">
        <v>669</v>
      </c>
      <c r="K672" t="s">
        <v>23</v>
      </c>
      <c r="L672" s="1" t="s">
        <v>701</v>
      </c>
      <c r="M672" t="s">
        <v>1543</v>
      </c>
    </row>
    <row r="673" spans="1:13" x14ac:dyDescent="0.25">
      <c r="A673">
        <v>6.7</v>
      </c>
      <c r="B673">
        <v>33.549999999999997</v>
      </c>
      <c r="C673">
        <f t="shared" si="71"/>
        <v>-1.5065050018829815</v>
      </c>
      <c r="D673">
        <f t="shared" si="72"/>
        <v>3.600139433040245</v>
      </c>
      <c r="E673">
        <f t="shared" si="73"/>
        <v>-2.7106403504004115</v>
      </c>
      <c r="F673">
        <f t="shared" si="74"/>
        <v>1.4320499542130476E-84</v>
      </c>
      <c r="G673">
        <f t="shared" si="70"/>
        <v>-0.61700591924314807</v>
      </c>
      <c r="H673">
        <f t="shared" si="75"/>
        <v>-3.0896341180011366</v>
      </c>
      <c r="I673">
        <f t="shared" si="76"/>
        <v>-3.0499843218175091E-2</v>
      </c>
      <c r="J673">
        <v>670</v>
      </c>
      <c r="K673" t="s">
        <v>24</v>
      </c>
      <c r="L673" s="1" t="s">
        <v>702</v>
      </c>
      <c r="M673" t="s">
        <v>1544</v>
      </c>
    </row>
    <row r="674" spans="1:13" x14ac:dyDescent="0.25">
      <c r="A674">
        <v>6.71</v>
      </c>
      <c r="B674">
        <v>33.6</v>
      </c>
      <c r="C674">
        <f t="shared" si="71"/>
        <v>-2.4948350613461994</v>
      </c>
      <c r="D674">
        <f t="shared" si="72"/>
        <v>3.5867868225854833</v>
      </c>
      <c r="E674">
        <f t="shared" si="73"/>
        <v>-6.2868825495782668</v>
      </c>
      <c r="F674">
        <f t="shared" si="74"/>
        <v>-1.0740374656597857E-84</v>
      </c>
      <c r="G674">
        <f t="shared" si="70"/>
        <v>-5.1949307883389828</v>
      </c>
      <c r="H674">
        <f t="shared" si="75"/>
        <v>-26.013364305244384</v>
      </c>
      <c r="I674">
        <f t="shared" si="76"/>
        <v>-0.25679530409915485</v>
      </c>
      <c r="J674">
        <v>671</v>
      </c>
      <c r="K674" t="s">
        <v>25</v>
      </c>
      <c r="L674" s="1" t="s">
        <v>703</v>
      </c>
      <c r="M674" t="s">
        <v>1535</v>
      </c>
    </row>
    <row r="675" spans="1:13" x14ac:dyDescent="0.25">
      <c r="A675">
        <v>6.72</v>
      </c>
      <c r="B675">
        <v>33.65</v>
      </c>
      <c r="C675">
        <f t="shared" si="71"/>
        <v>-1.5065050018829806</v>
      </c>
      <c r="D675">
        <f t="shared" si="72"/>
        <v>3.6101082672296796</v>
      </c>
      <c r="E675">
        <f t="shared" si="73"/>
        <v>5.9925645232918887</v>
      </c>
      <c r="F675">
        <f t="shared" si="74"/>
        <v>8.055280992448392E-85</v>
      </c>
      <c r="G675">
        <f t="shared" si="70"/>
        <v>8.0961677886385885</v>
      </c>
      <c r="H675">
        <f t="shared" si="75"/>
        <v>40.541078286858408</v>
      </c>
      <c r="I675">
        <f t="shared" si="76"/>
        <v>0.40020807785645024</v>
      </c>
      <c r="J675">
        <v>672</v>
      </c>
      <c r="K675" t="s">
        <v>26</v>
      </c>
      <c r="L675" s="1" t="s">
        <v>704</v>
      </c>
      <c r="M675" t="s">
        <v>1545</v>
      </c>
    </row>
    <row r="676" spans="1:13" x14ac:dyDescent="0.25">
      <c r="A676">
        <v>6.73</v>
      </c>
      <c r="B676">
        <v>33.700000000000003</v>
      </c>
      <c r="C676">
        <f t="shared" si="71"/>
        <v>-2.4948350613461989</v>
      </c>
      <c r="D676">
        <f t="shared" si="72"/>
        <v>3.5689582557250872</v>
      </c>
      <c r="E676">
        <f t="shared" si="73"/>
        <v>5.1753029934458423</v>
      </c>
      <c r="F676">
        <f t="shared" si="74"/>
        <v>-6.0414607443362946E-85</v>
      </c>
      <c r="G676">
        <f t="shared" si="70"/>
        <v>6.2494261878247306</v>
      </c>
      <c r="H676">
        <f t="shared" si="75"/>
        <v>31.293560554189217</v>
      </c>
      <c r="I676">
        <f t="shared" si="76"/>
        <v>0.30891965009071293</v>
      </c>
      <c r="J676">
        <v>673</v>
      </c>
      <c r="K676" t="s">
        <v>27</v>
      </c>
      <c r="L676" s="1" t="s">
        <v>705</v>
      </c>
      <c r="M676" t="s">
        <v>1546</v>
      </c>
    </row>
    <row r="677" spans="1:13" x14ac:dyDescent="0.25">
      <c r="A677">
        <v>6.74</v>
      </c>
      <c r="B677">
        <v>33.75</v>
      </c>
      <c r="C677">
        <f t="shared" si="71"/>
        <v>-1.5065050018829815</v>
      </c>
      <c r="D677">
        <f t="shared" si="72"/>
        <v>3.6402431912935529</v>
      </c>
      <c r="E677">
        <f t="shared" si="73"/>
        <v>0.88983391364864906</v>
      </c>
      <c r="F677">
        <f t="shared" si="74"/>
        <v>4.5310955582522209E-85</v>
      </c>
      <c r="G677">
        <f t="shared" si="70"/>
        <v>3.0235721030592204</v>
      </c>
      <c r="H677">
        <f t="shared" si="75"/>
        <v>15.140290575407818</v>
      </c>
      <c r="I677">
        <f t="shared" si="76"/>
        <v>0.14945992670688862</v>
      </c>
      <c r="J677">
        <v>674</v>
      </c>
      <c r="K677" t="s">
        <v>18</v>
      </c>
      <c r="L677" s="1" t="s">
        <v>706</v>
      </c>
      <c r="M677" t="s">
        <v>1547</v>
      </c>
    </row>
    <row r="678" spans="1:13" x14ac:dyDescent="0.25">
      <c r="A678">
        <v>6.75</v>
      </c>
      <c r="B678">
        <v>33.799999999999997</v>
      </c>
      <c r="C678">
        <f t="shared" si="71"/>
        <v>-2.4948350613461994</v>
      </c>
      <c r="D678">
        <f t="shared" si="72"/>
        <v>3.5129149172885454</v>
      </c>
      <c r="E678">
        <f t="shared" si="73"/>
        <v>5.3311808735453052</v>
      </c>
      <c r="F678">
        <f t="shared" si="74"/>
        <v>-3.3983216686891658E-85</v>
      </c>
      <c r="G678">
        <f t="shared" si="70"/>
        <v>6.3492607294876517</v>
      </c>
      <c r="H678">
        <f t="shared" si="75"/>
        <v>31.793335208397426</v>
      </c>
      <c r="I678">
        <f t="shared" si="76"/>
        <v>0.31385325970777322</v>
      </c>
      <c r="J678">
        <v>675</v>
      </c>
      <c r="K678" t="s">
        <v>17</v>
      </c>
      <c r="L678" s="1" t="s">
        <v>707</v>
      </c>
      <c r="M678" t="s">
        <v>1548</v>
      </c>
    </row>
    <row r="679" spans="1:13" x14ac:dyDescent="0.25">
      <c r="A679">
        <v>6.76</v>
      </c>
      <c r="B679">
        <v>33.85</v>
      </c>
      <c r="C679">
        <f t="shared" si="71"/>
        <v>-1.5065050018829806</v>
      </c>
      <c r="D679">
        <f t="shared" si="72"/>
        <v>3.7273935190201835</v>
      </c>
      <c r="E679">
        <f t="shared" si="73"/>
        <v>1.8511492775658318</v>
      </c>
      <c r="F679">
        <f t="shared" si="74"/>
        <v>2.5487412515168744E-85</v>
      </c>
      <c r="G679">
        <f t="shared" si="70"/>
        <v>4.0720377947030348</v>
      </c>
      <c r="H679">
        <f t="shared" si="75"/>
        <v>20.39030759625706</v>
      </c>
      <c r="I679">
        <f t="shared" si="76"/>
        <v>0.20128635336877651</v>
      </c>
      <c r="J679">
        <v>676</v>
      </c>
      <c r="K679" t="s">
        <v>19</v>
      </c>
      <c r="L679" s="1" t="s">
        <v>708</v>
      </c>
      <c r="M679" t="s">
        <v>1549</v>
      </c>
    </row>
    <row r="680" spans="1:13" x14ac:dyDescent="0.25">
      <c r="A680">
        <v>6.77</v>
      </c>
      <c r="B680">
        <v>33.9</v>
      </c>
      <c r="C680">
        <f t="shared" si="71"/>
        <v>-2.4948350613461989</v>
      </c>
      <c r="D680">
        <f t="shared" si="72"/>
        <v>3.3330783246917575</v>
      </c>
      <c r="E680">
        <f t="shared" si="73"/>
        <v>0.26174665741519343</v>
      </c>
      <c r="F680">
        <f t="shared" si="74"/>
        <v>-1.9115559386376557E-85</v>
      </c>
      <c r="G680">
        <f t="shared" si="70"/>
        <v>1.099989920760752</v>
      </c>
      <c r="H680">
        <f t="shared" si="75"/>
        <v>5.5080736061727462</v>
      </c>
      <c r="I680">
        <f t="shared" si="76"/>
        <v>5.4373875677914574E-2</v>
      </c>
      <c r="J680">
        <v>677</v>
      </c>
      <c r="K680" t="s">
        <v>21</v>
      </c>
      <c r="L680" s="1" t="s">
        <v>709</v>
      </c>
      <c r="M680" t="s">
        <v>1550</v>
      </c>
    </row>
    <row r="681" spans="1:13" x14ac:dyDescent="0.25">
      <c r="A681">
        <v>6.78</v>
      </c>
      <c r="B681">
        <v>33.950000000000003</v>
      </c>
      <c r="C681">
        <f t="shared" si="71"/>
        <v>-1.5065050018829815</v>
      </c>
      <c r="D681">
        <f t="shared" si="72"/>
        <v>3.926890277076216</v>
      </c>
      <c r="E681">
        <f t="shared" si="73"/>
        <v>6.3131730576489193</v>
      </c>
      <c r="F681">
        <f t="shared" si="74"/>
        <v>1.4336669539782419E-85</v>
      </c>
      <c r="G681">
        <f t="shared" si="70"/>
        <v>8.7335583328421542</v>
      </c>
      <c r="H681">
        <f t="shared" si="75"/>
        <v>43.732198436576866</v>
      </c>
      <c r="I681">
        <f t="shared" si="76"/>
        <v>0.4317097575180342</v>
      </c>
      <c r="J681">
        <v>678</v>
      </c>
      <c r="K681" t="s">
        <v>20</v>
      </c>
      <c r="L681" s="1" t="s">
        <v>710</v>
      </c>
      <c r="M681" t="s">
        <v>1551</v>
      </c>
    </row>
    <row r="682" spans="1:13" x14ac:dyDescent="0.25">
      <c r="A682">
        <v>6.79</v>
      </c>
      <c r="B682">
        <v>34</v>
      </c>
      <c r="C682">
        <f t="shared" si="71"/>
        <v>-2.4948350613461994</v>
      </c>
      <c r="D682">
        <f t="shared" si="72"/>
        <v>2.8287114802619175</v>
      </c>
      <c r="E682">
        <f t="shared" si="73"/>
        <v>6.0572689189916797</v>
      </c>
      <c r="F682">
        <f t="shared" si="74"/>
        <v>-1.0752502154836814E-85</v>
      </c>
      <c r="G682">
        <f t="shared" si="70"/>
        <v>6.3911453379073979</v>
      </c>
      <c r="H682">
        <f t="shared" si="75"/>
        <v>32.002789615442055</v>
      </c>
      <c r="I682">
        <f t="shared" si="76"/>
        <v>0.31592092414059286</v>
      </c>
      <c r="J682">
        <v>679</v>
      </c>
      <c r="K682" t="s">
        <v>22</v>
      </c>
      <c r="L682" s="1" t="s">
        <v>711</v>
      </c>
      <c r="M682" t="s">
        <v>1552</v>
      </c>
    </row>
    <row r="683" spans="1:13" x14ac:dyDescent="0.25">
      <c r="A683">
        <v>6.8</v>
      </c>
      <c r="B683">
        <v>34.049999999999997</v>
      </c>
      <c r="C683">
        <f t="shared" si="71"/>
        <v>-1.5065050018829806</v>
      </c>
      <c r="D683">
        <f t="shared" si="72"/>
        <v>3.8058027662446388</v>
      </c>
      <c r="E683">
        <f t="shared" si="73"/>
        <v>5.3995363583086791</v>
      </c>
      <c r="F683">
        <f t="shared" si="74"/>
        <v>8.0643766161276097E-86</v>
      </c>
      <c r="G683">
        <f t="shared" si="70"/>
        <v>7.6988341226703376</v>
      </c>
      <c r="H683">
        <f t="shared" si="75"/>
        <v>38.550779687783084</v>
      </c>
      <c r="I683">
        <f t="shared" si="76"/>
        <v>0.38056051024465037</v>
      </c>
      <c r="J683">
        <v>680</v>
      </c>
      <c r="K683" t="s">
        <v>23</v>
      </c>
      <c r="L683" s="1" t="s">
        <v>712</v>
      </c>
      <c r="M683" t="s">
        <v>1553</v>
      </c>
    </row>
    <row r="684" spans="1:13" x14ac:dyDescent="0.25">
      <c r="A684">
        <v>6.81</v>
      </c>
      <c r="B684">
        <v>34.1</v>
      </c>
      <c r="C684">
        <f t="shared" si="71"/>
        <v>-2.4948350613461989</v>
      </c>
      <c r="D684">
        <f t="shared" si="72"/>
        <v>3.1496157871622281</v>
      </c>
      <c r="E684">
        <f t="shared" si="73"/>
        <v>2.2598897822895974</v>
      </c>
      <c r="F684">
        <f t="shared" si="74"/>
        <v>-6.0482824620957073E-86</v>
      </c>
      <c r="G684">
        <f t="shared" si="70"/>
        <v>2.9146705081056266</v>
      </c>
      <c r="H684">
        <f t="shared" si="75"/>
        <v>14.59475247083728</v>
      </c>
      <c r="I684">
        <f t="shared" si="76"/>
        <v>0.14407455548704126</v>
      </c>
      <c r="J684">
        <v>681</v>
      </c>
      <c r="K684" t="s">
        <v>24</v>
      </c>
      <c r="L684" s="1" t="s">
        <v>713</v>
      </c>
      <c r="M684" t="s">
        <v>1554</v>
      </c>
    </row>
    <row r="685" spans="1:13" x14ac:dyDescent="0.25">
      <c r="A685">
        <v>6.82</v>
      </c>
      <c r="B685">
        <v>34.15</v>
      </c>
      <c r="C685">
        <f t="shared" si="71"/>
        <v>-1.5065050018829815</v>
      </c>
      <c r="D685">
        <f t="shared" si="72"/>
        <v>3.9998712593459533</v>
      </c>
      <c r="E685">
        <f t="shared" si="73"/>
        <v>-2.2713810169427195</v>
      </c>
      <c r="F685">
        <f t="shared" si="74"/>
        <v>4.5362118465717808E-86</v>
      </c>
      <c r="G685">
        <f t="shared" si="70"/>
        <v>0.22198524052025226</v>
      </c>
      <c r="H685">
        <f t="shared" si="75"/>
        <v>1.1115536603763363</v>
      </c>
      <c r="I685">
        <f t="shared" si="76"/>
        <v>1.0972889046163241E-2</v>
      </c>
      <c r="J685">
        <v>682</v>
      </c>
      <c r="K685" t="s">
        <v>25</v>
      </c>
      <c r="L685" s="1" t="s">
        <v>714</v>
      </c>
      <c r="M685" t="s">
        <v>1555</v>
      </c>
    </row>
    <row r="686" spans="1:13" x14ac:dyDescent="0.25">
      <c r="A686">
        <v>6.83</v>
      </c>
      <c r="B686">
        <v>34.200000000000003</v>
      </c>
      <c r="C686">
        <f t="shared" si="71"/>
        <v>-2.4948350613461994</v>
      </c>
      <c r="D686">
        <f t="shared" si="72"/>
        <v>2.6149641867791087</v>
      </c>
      <c r="E686">
        <f t="shared" si="73"/>
        <v>-5.3969194143922419</v>
      </c>
      <c r="F686">
        <f t="shared" si="74"/>
        <v>-3.4021588849288356E-86</v>
      </c>
      <c r="G686">
        <f t="shared" si="70"/>
        <v>-5.276790288959333</v>
      </c>
      <c r="H686">
        <f t="shared" si="75"/>
        <v>-26.42258094910823</v>
      </c>
      <c r="I686">
        <f t="shared" si="76"/>
        <v>-0.26083495507510596</v>
      </c>
      <c r="J686">
        <v>683</v>
      </c>
      <c r="K686" t="s">
        <v>26</v>
      </c>
      <c r="L686" s="1" t="s">
        <v>715</v>
      </c>
    </row>
    <row r="687" spans="1:13" x14ac:dyDescent="0.25">
      <c r="A687">
        <v>6.84</v>
      </c>
      <c r="B687">
        <v>34.25</v>
      </c>
      <c r="C687">
        <f t="shared" si="71"/>
        <v>-1.5065050018829806</v>
      </c>
      <c r="D687">
        <f t="shared" si="72"/>
        <v>3.4580263434506953</v>
      </c>
      <c r="E687">
        <f t="shared" si="73"/>
        <v>5.3432878924593279</v>
      </c>
      <c r="F687">
        <f t="shared" si="74"/>
        <v>2.5516191636966267E-86</v>
      </c>
      <c r="G687">
        <f t="shared" si="70"/>
        <v>7.2948092340270421</v>
      </c>
      <c r="H687">
        <f t="shared" si="75"/>
        <v>36.52737079903892</v>
      </c>
      <c r="I687">
        <f t="shared" si="76"/>
        <v>0.36058608883552734</v>
      </c>
      <c r="J687">
        <v>684</v>
      </c>
      <c r="K687" t="s">
        <v>27</v>
      </c>
      <c r="L687" s="1" t="s">
        <v>716</v>
      </c>
      <c r="M687" t="s">
        <v>1556</v>
      </c>
    </row>
    <row r="688" spans="1:13" x14ac:dyDescent="0.25">
      <c r="A688">
        <v>6.85</v>
      </c>
      <c r="B688">
        <v>34.299999999999997</v>
      </c>
      <c r="C688">
        <f t="shared" si="71"/>
        <v>-2.4948350613461989</v>
      </c>
      <c r="D688">
        <f t="shared" si="72"/>
        <v>3.8014048846709572</v>
      </c>
      <c r="E688">
        <f t="shared" si="73"/>
        <v>1.9242300078343779</v>
      </c>
      <c r="F688">
        <f t="shared" si="74"/>
        <v>-1.9137143727724701E-86</v>
      </c>
      <c r="G688">
        <f t="shared" si="70"/>
        <v>3.2307998311591364</v>
      </c>
      <c r="H688">
        <f t="shared" si="75"/>
        <v>16.177581636315089</v>
      </c>
      <c r="I688">
        <f t="shared" si="76"/>
        <v>0.15969972000311047</v>
      </c>
      <c r="J688">
        <v>685</v>
      </c>
      <c r="K688" t="s">
        <v>18</v>
      </c>
      <c r="L688" s="1" t="s">
        <v>717</v>
      </c>
      <c r="M688" t="s">
        <v>1557</v>
      </c>
    </row>
    <row r="689" spans="1:13" x14ac:dyDescent="0.25">
      <c r="A689">
        <v>6.86</v>
      </c>
      <c r="B689">
        <v>34.35</v>
      </c>
      <c r="C689">
        <f t="shared" si="71"/>
        <v>-1.5065050018829815</v>
      </c>
      <c r="D689">
        <f t="shared" si="72"/>
        <v>3.1604293674346398</v>
      </c>
      <c r="E689">
        <f t="shared" si="73"/>
        <v>-0.20034816431509794</v>
      </c>
      <c r="F689">
        <f t="shared" si="74"/>
        <v>1.4352857795793525E-86</v>
      </c>
      <c r="G689">
        <f t="shared" si="70"/>
        <v>1.4535762012365603</v>
      </c>
      <c r="H689">
        <f t="shared" si="75"/>
        <v>7.2784755849090148</v>
      </c>
      <c r="I689">
        <f t="shared" si="76"/>
        <v>7.1850696790809632E-2</v>
      </c>
      <c r="J689">
        <v>686</v>
      </c>
      <c r="K689" t="s">
        <v>17</v>
      </c>
      <c r="L689" s="1" t="s">
        <v>718</v>
      </c>
      <c r="M689" t="s">
        <v>1558</v>
      </c>
    </row>
    <row r="690" spans="1:13" x14ac:dyDescent="0.25">
      <c r="A690">
        <v>6.87</v>
      </c>
      <c r="B690">
        <v>34.4</v>
      </c>
      <c r="C690">
        <f t="shared" si="71"/>
        <v>-2.4948350613461994</v>
      </c>
      <c r="D690">
        <f t="shared" si="72"/>
        <v>3.9992903774058903</v>
      </c>
      <c r="E690">
        <f t="shared" si="73"/>
        <v>5.4819630073090275</v>
      </c>
      <c r="F690">
        <f t="shared" si="74"/>
        <v>-1.0764643346845144E-86</v>
      </c>
      <c r="G690">
        <f t="shared" si="70"/>
        <v>6.9864183233687189</v>
      </c>
      <c r="H690">
        <f t="shared" si="75"/>
        <v>34.982938911773495</v>
      </c>
      <c r="I690">
        <f t="shared" si="76"/>
        <v>0.34533996951405227</v>
      </c>
      <c r="J690">
        <v>687</v>
      </c>
      <c r="K690" t="s">
        <v>19</v>
      </c>
      <c r="L690" s="1" t="s">
        <v>719</v>
      </c>
      <c r="M690" t="s">
        <v>1559</v>
      </c>
    </row>
    <row r="691" spans="1:13" x14ac:dyDescent="0.25">
      <c r="A691">
        <v>6.88</v>
      </c>
      <c r="B691">
        <v>34.450000000000003</v>
      </c>
      <c r="C691">
        <f t="shared" si="71"/>
        <v>-1.5065050018829806</v>
      </c>
      <c r="D691">
        <f t="shared" si="72"/>
        <v>2.6167220015708925</v>
      </c>
      <c r="E691">
        <f t="shared" si="73"/>
        <v>2.7385619105019021</v>
      </c>
      <c r="F691">
        <f t="shared" si="74"/>
        <v>8.0734825101338574E-87</v>
      </c>
      <c r="G691">
        <f t="shared" si="70"/>
        <v>3.848778910189814</v>
      </c>
      <c r="H691">
        <f t="shared" si="75"/>
        <v>19.271865327912661</v>
      </c>
      <c r="I691">
        <f t="shared" si="76"/>
        <v>0.19024546226962152</v>
      </c>
      <c r="J691">
        <v>688</v>
      </c>
      <c r="K691" t="s">
        <v>21</v>
      </c>
      <c r="L691" s="1" t="s">
        <v>720</v>
      </c>
      <c r="M691" t="s">
        <v>1560</v>
      </c>
    </row>
    <row r="692" spans="1:13" x14ac:dyDescent="0.25">
      <c r="A692">
        <v>6.89</v>
      </c>
      <c r="B692">
        <v>34.5</v>
      </c>
      <c r="C692">
        <f t="shared" si="71"/>
        <v>-2.4948350613461989</v>
      </c>
      <c r="D692">
        <f t="shared" si="72"/>
        <v>3.461555061096766</v>
      </c>
      <c r="E692">
        <f t="shared" si="73"/>
        <v>-4.734843134640446</v>
      </c>
      <c r="F692">
        <f t="shared" si="74"/>
        <v>-6.055111882600393E-87</v>
      </c>
      <c r="G692">
        <f t="shared" si="70"/>
        <v>-3.7681231348898789</v>
      </c>
      <c r="H692">
        <f t="shared" si="75"/>
        <v>-18.867960544804184</v>
      </c>
      <c r="I692">
        <f t="shared" si="76"/>
        <v>-0.18625824822116668</v>
      </c>
      <c r="J692">
        <v>689</v>
      </c>
      <c r="K692" t="s">
        <v>20</v>
      </c>
      <c r="L692" s="1" t="s">
        <v>721</v>
      </c>
      <c r="M692" t="s">
        <v>1561</v>
      </c>
    </row>
    <row r="693" spans="1:13" x14ac:dyDescent="0.25">
      <c r="A693">
        <v>6.9</v>
      </c>
      <c r="B693">
        <v>34.549999999999997</v>
      </c>
      <c r="C693">
        <f t="shared" si="71"/>
        <v>-1.5065050018829815</v>
      </c>
      <c r="D693">
        <f t="shared" si="72"/>
        <v>3.7969889710117881</v>
      </c>
      <c r="E693">
        <f t="shared" si="73"/>
        <v>2.1342094368215654</v>
      </c>
      <c r="F693">
        <f t="shared" si="74"/>
        <v>4.5413339119502948E-87</v>
      </c>
      <c r="G693">
        <f t="shared" si="70"/>
        <v>4.4246934059503715</v>
      </c>
      <c r="H693">
        <f t="shared" si="75"/>
        <v>22.155530025447149</v>
      </c>
      <c r="I693">
        <f t="shared" si="76"/>
        <v>0.2187120436865464</v>
      </c>
      <c r="J693">
        <v>690</v>
      </c>
      <c r="K693" t="s">
        <v>22</v>
      </c>
      <c r="L693" s="1" t="s">
        <v>722</v>
      </c>
      <c r="M693" t="s">
        <v>1534</v>
      </c>
    </row>
    <row r="694" spans="1:13" x14ac:dyDescent="0.25">
      <c r="A694">
        <v>6.91</v>
      </c>
      <c r="B694">
        <v>34.6</v>
      </c>
      <c r="C694">
        <f t="shared" si="71"/>
        <v>-2.4948350613461994</v>
      </c>
      <c r="D694">
        <f t="shared" si="72"/>
        <v>3.1712257816242087</v>
      </c>
      <c r="E694">
        <f t="shared" si="73"/>
        <v>-1.5135748742151125</v>
      </c>
      <c r="F694">
        <f t="shared" si="74"/>
        <v>-3.4060004339627211E-87</v>
      </c>
      <c r="G694">
        <f t="shared" si="70"/>
        <v>-0.83718415393710321</v>
      </c>
      <c r="H694">
        <f t="shared" si="75"/>
        <v>-4.1919785421452636</v>
      </c>
      <c r="I694">
        <f t="shared" si="76"/>
        <v>-4.1381821738847614E-2</v>
      </c>
      <c r="J694">
        <v>691</v>
      </c>
      <c r="K694" t="s">
        <v>23</v>
      </c>
      <c r="L694" s="1" t="s">
        <v>723</v>
      </c>
    </row>
    <row r="695" spans="1:13" x14ac:dyDescent="0.25">
      <c r="A695">
        <v>6.92</v>
      </c>
      <c r="B695">
        <v>34.65</v>
      </c>
      <c r="C695">
        <f t="shared" si="71"/>
        <v>-1.5065050018829806</v>
      </c>
      <c r="D695">
        <f t="shared" si="72"/>
        <v>3.998243883958486</v>
      </c>
      <c r="E695">
        <f t="shared" si="73"/>
        <v>-1.653585212429588</v>
      </c>
      <c r="F695">
        <f t="shared" si="74"/>
        <v>2.5545003254720408E-87</v>
      </c>
      <c r="G695">
        <f t="shared" si="70"/>
        <v>0.83815366964591731</v>
      </c>
      <c r="H695">
        <f t="shared" si="75"/>
        <v>4.1968243718541958</v>
      </c>
      <c r="I695">
        <f t="shared" si="76"/>
        <v>4.1429658162430362E-2</v>
      </c>
      <c r="J695">
        <v>692</v>
      </c>
      <c r="K695" t="s">
        <v>24</v>
      </c>
      <c r="L695" s="1" t="s">
        <v>724</v>
      </c>
      <c r="M695" t="s">
        <v>1537</v>
      </c>
    </row>
    <row r="696" spans="1:13" x14ac:dyDescent="0.25">
      <c r="A696">
        <v>6.93</v>
      </c>
      <c r="B696">
        <v>34.700000000000003</v>
      </c>
      <c r="C696">
        <f t="shared" si="71"/>
        <v>-2.4948350613461989</v>
      </c>
      <c r="D696">
        <f t="shared" si="72"/>
        <v>2.619886581132056</v>
      </c>
      <c r="E696">
        <f t="shared" si="73"/>
        <v>-2.4893159875455622</v>
      </c>
      <c r="F696">
        <f t="shared" si="74"/>
        <v>-1.9158752441040307E-87</v>
      </c>
      <c r="G696">
        <f t="shared" si="70"/>
        <v>-2.3642644677597051</v>
      </c>
      <c r="H696">
        <f t="shared" si="75"/>
        <v>-11.838380523991598</v>
      </c>
      <c r="I696">
        <f t="shared" si="76"/>
        <v>-0.11686456588343137</v>
      </c>
      <c r="J696">
        <v>693</v>
      </c>
      <c r="K696" t="s">
        <v>25</v>
      </c>
      <c r="L696" s="1" t="s">
        <v>725</v>
      </c>
      <c r="M696" t="s">
        <v>1536</v>
      </c>
    </row>
    <row r="697" spans="1:13" x14ac:dyDescent="0.25">
      <c r="A697">
        <v>6.94</v>
      </c>
      <c r="B697">
        <v>34.75</v>
      </c>
      <c r="C697">
        <f t="shared" si="71"/>
        <v>-1.5065050018829815</v>
      </c>
      <c r="D697">
        <f t="shared" si="72"/>
        <v>3.4678808143914197</v>
      </c>
      <c r="E697">
        <f t="shared" si="73"/>
        <v>-5.9822180810344312</v>
      </c>
      <c r="F697">
        <f t="shared" si="74"/>
        <v>1.436906433078023E-87</v>
      </c>
      <c r="G697">
        <f t="shared" si="70"/>
        <v>-4.0208422685259926</v>
      </c>
      <c r="H697">
        <f t="shared" si="75"/>
        <v>-20.133179946870062</v>
      </c>
      <c r="I697">
        <f t="shared" si="76"/>
        <v>-0.19874807450019805</v>
      </c>
      <c r="J697">
        <v>694</v>
      </c>
      <c r="K697" t="s">
        <v>26</v>
      </c>
      <c r="L697" s="1" t="s">
        <v>726</v>
      </c>
      <c r="M697" t="s">
        <v>1538</v>
      </c>
    </row>
    <row r="698" spans="1:13" x14ac:dyDescent="0.25">
      <c r="A698">
        <v>6.95</v>
      </c>
      <c r="B698">
        <v>34.799999999999997</v>
      </c>
      <c r="C698">
        <f t="shared" si="71"/>
        <v>-2.4948350613461994</v>
      </c>
      <c r="D698">
        <f t="shared" si="72"/>
        <v>3.7889544768843897</v>
      </c>
      <c r="E698">
        <f t="shared" si="73"/>
        <v>6.3231894339988566</v>
      </c>
      <c r="F698">
        <f t="shared" si="74"/>
        <v>-1.0776798248085174E-87</v>
      </c>
      <c r="G698">
        <f t="shared" si="70"/>
        <v>7.6173088495370465</v>
      </c>
      <c r="H698">
        <f t="shared" si="75"/>
        <v>38.141345030775426</v>
      </c>
      <c r="I698">
        <f t="shared" si="76"/>
        <v>0.37651870711525592</v>
      </c>
      <c r="J698">
        <v>695</v>
      </c>
      <c r="K698" t="s">
        <v>27</v>
      </c>
      <c r="L698" s="1" t="s">
        <v>727</v>
      </c>
      <c r="M698" t="s">
        <v>1539</v>
      </c>
    </row>
    <row r="699" spans="1:13" x14ac:dyDescent="0.25">
      <c r="A699">
        <v>6.96</v>
      </c>
      <c r="B699">
        <v>34.85</v>
      </c>
      <c r="C699">
        <f t="shared" si="71"/>
        <v>-1.5065050018829806</v>
      </c>
      <c r="D699">
        <f t="shared" si="72"/>
        <v>3.1907104600578782</v>
      </c>
      <c r="E699">
        <f t="shared" si="73"/>
        <v>6.0751865651513839</v>
      </c>
      <c r="F699">
        <f t="shared" si="74"/>
        <v>8.0825986860638805E-88</v>
      </c>
      <c r="G699">
        <f t="shared" si="70"/>
        <v>7.7593920233262814</v>
      </c>
      <c r="H699">
        <f t="shared" si="75"/>
        <v>38.852702875419666</v>
      </c>
      <c r="I699">
        <f t="shared" si="76"/>
        <v>0.38354099580868378</v>
      </c>
      <c r="J699">
        <v>696</v>
      </c>
      <c r="K699" t="s">
        <v>18</v>
      </c>
      <c r="L699" s="1" t="s">
        <v>728</v>
      </c>
      <c r="M699" t="s">
        <v>1540</v>
      </c>
    </row>
    <row r="700" spans="1:13" x14ac:dyDescent="0.25">
      <c r="A700">
        <v>6.97</v>
      </c>
      <c r="B700">
        <v>34.9</v>
      </c>
      <c r="C700">
        <f t="shared" si="71"/>
        <v>-2.4948350613461989</v>
      </c>
      <c r="D700">
        <f t="shared" si="72"/>
        <v>3.9951758521709362</v>
      </c>
      <c r="E700">
        <f t="shared" si="73"/>
        <v>5.4576724446694467</v>
      </c>
      <c r="F700">
        <f t="shared" si="74"/>
        <v>-6.0619490145479109E-88</v>
      </c>
      <c r="G700">
        <f t="shared" si="70"/>
        <v>6.9580132354941835</v>
      </c>
      <c r="H700">
        <f t="shared" si="75"/>
        <v>34.839980189203303</v>
      </c>
      <c r="I700">
        <f t="shared" si="76"/>
        <v>0.34392872842254002</v>
      </c>
      <c r="J700">
        <v>697</v>
      </c>
      <c r="K700" t="s">
        <v>17</v>
      </c>
      <c r="L700" s="1" t="s">
        <v>729</v>
      </c>
      <c r="M700" t="s">
        <v>1541</v>
      </c>
    </row>
    <row r="701" spans="1:13" x14ac:dyDescent="0.25">
      <c r="A701">
        <v>6.98</v>
      </c>
      <c r="B701">
        <v>34.950000000000003</v>
      </c>
      <c r="C701">
        <f t="shared" si="71"/>
        <v>-1.5065050018829815</v>
      </c>
      <c r="D701">
        <f t="shared" si="72"/>
        <v>2.6291477116141184</v>
      </c>
      <c r="E701">
        <f t="shared" si="73"/>
        <v>2.59928954217389</v>
      </c>
      <c r="F701">
        <f t="shared" si="74"/>
        <v>4.5464617609109332E-88</v>
      </c>
      <c r="G701">
        <f t="shared" si="70"/>
        <v>3.7219322519050269</v>
      </c>
      <c r="H701">
        <f t="shared" si="75"/>
        <v>18.636322665341073</v>
      </c>
      <c r="I701">
        <f t="shared" si="76"/>
        <v>0.18397159590662462</v>
      </c>
      <c r="J701">
        <v>698</v>
      </c>
      <c r="K701" t="s">
        <v>19</v>
      </c>
      <c r="L701" s="1" t="s">
        <v>730</v>
      </c>
      <c r="M701" t="s">
        <v>1542</v>
      </c>
    </row>
    <row r="702" spans="1:13" x14ac:dyDescent="0.25">
      <c r="A702">
        <v>6.99</v>
      </c>
      <c r="B702">
        <v>35</v>
      </c>
      <c r="C702">
        <f t="shared" si="71"/>
        <v>-2.4948350613461994</v>
      </c>
      <c r="D702">
        <f t="shared" si="72"/>
        <v>3.4861933410931432</v>
      </c>
      <c r="E702">
        <f t="shared" si="73"/>
        <v>-4.1069137209671878</v>
      </c>
      <c r="F702">
        <f t="shared" si="74"/>
        <v>-3.4098463206831997E-88</v>
      </c>
      <c r="G702">
        <f t="shared" si="70"/>
        <v>-3.115555441220244</v>
      </c>
      <c r="H702">
        <f t="shared" si="75"/>
        <v>-15.600063010401792</v>
      </c>
      <c r="I702">
        <f t="shared" si="76"/>
        <v>-0.1539986476841243</v>
      </c>
      <c r="J702">
        <v>699</v>
      </c>
      <c r="K702" t="s">
        <v>21</v>
      </c>
      <c r="L702" s="1" t="s">
        <v>731</v>
      </c>
      <c r="M702" t="s">
        <v>1543</v>
      </c>
    </row>
    <row r="703" spans="1:13" x14ac:dyDescent="0.25">
      <c r="A703">
        <v>7</v>
      </c>
      <c r="B703">
        <v>35.049999999999997</v>
      </c>
      <c r="C703">
        <f t="shared" si="71"/>
        <v>-1.5065050018829806</v>
      </c>
      <c r="D703">
        <f t="shared" si="72"/>
        <v>3.7648416949400563</v>
      </c>
      <c r="E703">
        <f t="shared" si="73"/>
        <v>-1.7704540928313492</v>
      </c>
      <c r="F703">
        <f t="shared" si="74"/>
        <v>2.5573847405123995E-88</v>
      </c>
      <c r="G703">
        <f t="shared" si="70"/>
        <v>0.48788260022572638</v>
      </c>
      <c r="H703">
        <f t="shared" si="75"/>
        <v>2.4428978768445297</v>
      </c>
      <c r="I703">
        <f t="shared" si="76"/>
        <v>2.4115477560163176E-2</v>
      </c>
      <c r="J703">
        <v>700</v>
      </c>
      <c r="K703" t="s">
        <v>20</v>
      </c>
      <c r="L703" s="1" t="s">
        <v>732</v>
      </c>
      <c r="M703" t="s">
        <v>1544</v>
      </c>
    </row>
    <row r="704" spans="1:13" x14ac:dyDescent="0.25">
      <c r="A704">
        <v>7.01</v>
      </c>
      <c r="B704">
        <v>35.1</v>
      </c>
      <c r="C704">
        <f t="shared" si="71"/>
        <v>-2.4948350613461989</v>
      </c>
      <c r="D704">
        <f t="shared" si="72"/>
        <v>3.247945427859567</v>
      </c>
      <c r="E704">
        <f t="shared" si="73"/>
        <v>-3.1502724662613666</v>
      </c>
      <c r="F704">
        <f t="shared" si="74"/>
        <v>-1.9180385553842996E-88</v>
      </c>
      <c r="G704">
        <f t="shared" si="70"/>
        <v>-2.3971620997479985</v>
      </c>
      <c r="H704">
        <f t="shared" si="75"/>
        <v>-12.002908659223216</v>
      </c>
      <c r="I704">
        <f t="shared" si="76"/>
        <v>-0.11848873306242069</v>
      </c>
      <c r="J704">
        <v>701</v>
      </c>
      <c r="K704" t="s">
        <v>22</v>
      </c>
      <c r="L704" s="1" t="s">
        <v>733</v>
      </c>
      <c r="M704" t="s">
        <v>1535</v>
      </c>
    </row>
    <row r="705" spans="1:13" x14ac:dyDescent="0.25">
      <c r="A705">
        <v>7.02</v>
      </c>
      <c r="B705">
        <v>35.15</v>
      </c>
      <c r="C705">
        <f t="shared" si="71"/>
        <v>-1.5065050018829815</v>
      </c>
      <c r="D705">
        <f t="shared" si="72"/>
        <v>3.9773994895631497</v>
      </c>
      <c r="E705">
        <f t="shared" si="73"/>
        <v>-5.9824145766075487</v>
      </c>
      <c r="F705">
        <f t="shared" si="74"/>
        <v>1.4385289165382249E-88</v>
      </c>
      <c r="G705">
        <f t="shared" si="70"/>
        <v>-3.5115200889273805</v>
      </c>
      <c r="H705">
        <f t="shared" si="75"/>
        <v>-17.582611271481117</v>
      </c>
      <c r="I705">
        <f t="shared" si="76"/>
        <v>-0.17356970652992218</v>
      </c>
      <c r="J705">
        <v>702</v>
      </c>
      <c r="K705" t="s">
        <v>23</v>
      </c>
      <c r="L705" s="1" t="s">
        <v>734</v>
      </c>
      <c r="M705" t="s">
        <v>1545</v>
      </c>
    </row>
    <row r="706" spans="1:13" x14ac:dyDescent="0.25">
      <c r="A706">
        <v>7.03</v>
      </c>
      <c r="B706">
        <v>35.200000000000003</v>
      </c>
      <c r="C706">
        <f t="shared" si="71"/>
        <v>-2.4948350613461994</v>
      </c>
      <c r="D706">
        <f t="shared" si="72"/>
        <v>2.6823174382763946</v>
      </c>
      <c r="E706">
        <f t="shared" si="73"/>
        <v>6.3231634853662362</v>
      </c>
      <c r="F706">
        <f t="shared" si="74"/>
        <v>-1.0788966874036687E-88</v>
      </c>
      <c r="G706">
        <f t="shared" si="70"/>
        <v>6.5106458622964318</v>
      </c>
      <c r="H706">
        <f t="shared" si="75"/>
        <v>32.599535469819969</v>
      </c>
      <c r="I706">
        <f t="shared" si="76"/>
        <v>0.32181180128153969</v>
      </c>
      <c r="J706">
        <v>703</v>
      </c>
      <c r="K706" t="s">
        <v>24</v>
      </c>
      <c r="L706" s="1" t="s">
        <v>735</v>
      </c>
      <c r="M706" t="s">
        <v>1546</v>
      </c>
    </row>
    <row r="707" spans="1:13" x14ac:dyDescent="0.25">
      <c r="A707">
        <v>7.04</v>
      </c>
      <c r="B707">
        <v>35.25</v>
      </c>
      <c r="C707">
        <f t="shared" si="71"/>
        <v>-1.5065050018829806</v>
      </c>
      <c r="D707">
        <f t="shared" si="72"/>
        <v>3.5854961157319858</v>
      </c>
      <c r="E707">
        <f t="shared" si="73"/>
        <v>6.0751409340149296</v>
      </c>
      <c r="F707">
        <f t="shared" si="74"/>
        <v>8.0917251555275142E-89</v>
      </c>
      <c r="G707">
        <f t="shared" si="70"/>
        <v>8.1541320478639356</v>
      </c>
      <c r="H707">
        <f t="shared" si="75"/>
        <v>40.828573108977807</v>
      </c>
      <c r="I707">
        <f t="shared" si="76"/>
        <v>0.4030461313818145</v>
      </c>
      <c r="J707">
        <v>704</v>
      </c>
      <c r="K707" t="s">
        <v>25</v>
      </c>
      <c r="L707" s="1" t="s">
        <v>736</v>
      </c>
      <c r="M707" t="s">
        <v>1547</v>
      </c>
    </row>
    <row r="708" spans="1:13" x14ac:dyDescent="0.25">
      <c r="A708">
        <v>7.05</v>
      </c>
      <c r="B708">
        <v>35.299999999999997</v>
      </c>
      <c r="C708">
        <f t="shared" si="71"/>
        <v>-2.4948350613461989</v>
      </c>
      <c r="D708">
        <f t="shared" si="72"/>
        <v>3.6123285440645518</v>
      </c>
      <c r="E708">
        <f t="shared" si="73"/>
        <v>5.4575266061909611</v>
      </c>
      <c r="F708">
        <f t="shared" si="74"/>
        <v>-6.0687938666456357E-89</v>
      </c>
      <c r="G708">
        <f t="shared" ref="G708:G771" si="77">SUM(C708:F708)</f>
        <v>6.575020088909314</v>
      </c>
      <c r="H708">
        <f t="shared" si="75"/>
        <v>32.921731792694864</v>
      </c>
      <c r="I708">
        <f t="shared" si="76"/>
        <v>0.32499241651228888</v>
      </c>
      <c r="J708">
        <v>705</v>
      </c>
      <c r="K708" t="s">
        <v>26</v>
      </c>
      <c r="L708" s="1" t="s">
        <v>737</v>
      </c>
      <c r="M708" t="s">
        <v>1548</v>
      </c>
    </row>
    <row r="709" spans="1:13" x14ac:dyDescent="0.25">
      <c r="A709">
        <v>7.06</v>
      </c>
      <c r="B709">
        <v>35.35</v>
      </c>
      <c r="C709">
        <f t="shared" ref="C709:C772" si="78">2.5*SIN(C708)</f>
        <v>-1.5065050018829815</v>
      </c>
      <c r="D709">
        <f t="shared" ref="D709:D772" si="79">-4*COS(D708)</f>
        <v>3.5649390884569492</v>
      </c>
      <c r="E709">
        <f t="shared" ref="E709:E772" si="80">2*SIN(E708)+6*COS(E708)</f>
        <v>2.5984486485937466</v>
      </c>
      <c r="F709">
        <f t="shared" ref="F709:F772" si="81">-0.75*SIN(F708)</f>
        <v>4.5515953999842267E-89</v>
      </c>
      <c r="G709">
        <f t="shared" si="77"/>
        <v>4.6568827351677147</v>
      </c>
      <c r="H709">
        <f t="shared" ref="H709:H772" si="82">G709*B709/A709</f>
        <v>23.31739443175336</v>
      </c>
      <c r="I709">
        <f t="shared" ref="I709:I772" si="83">H709/101.3</f>
        <v>0.23018158372905589</v>
      </c>
      <c r="J709">
        <v>706</v>
      </c>
      <c r="K709" t="s">
        <v>27</v>
      </c>
      <c r="L709" s="1" t="s">
        <v>738</v>
      </c>
      <c r="M709" t="s">
        <v>1549</v>
      </c>
    </row>
    <row r="710" spans="1:13" x14ac:dyDescent="0.25">
      <c r="A710">
        <v>7.07</v>
      </c>
      <c r="B710">
        <v>35.4</v>
      </c>
      <c r="C710">
        <f t="shared" si="78"/>
        <v>-2.4948350613461994</v>
      </c>
      <c r="D710">
        <f t="shared" si="79"/>
        <v>3.6468771455817137</v>
      </c>
      <c r="E710">
        <f t="shared" si="80"/>
        <v>-4.1028678196019577</v>
      </c>
      <c r="F710">
        <f t="shared" si="81"/>
        <v>-3.4136965499881702E-89</v>
      </c>
      <c r="G710">
        <f t="shared" si="77"/>
        <v>-2.9508257353664433</v>
      </c>
      <c r="H710">
        <f t="shared" si="82"/>
        <v>-14.774997317110621</v>
      </c>
      <c r="I710">
        <f t="shared" si="83"/>
        <v>-0.14585387282438916</v>
      </c>
      <c r="J710">
        <v>707</v>
      </c>
      <c r="K710" t="s">
        <v>18</v>
      </c>
      <c r="L710" s="1" t="s">
        <v>739</v>
      </c>
      <c r="M710" t="s">
        <v>1550</v>
      </c>
    </row>
    <row r="711" spans="1:13" x14ac:dyDescent="0.25">
      <c r="A711">
        <v>7.08</v>
      </c>
      <c r="B711">
        <v>35.450000000000003</v>
      </c>
      <c r="C711">
        <f t="shared" si="78"/>
        <v>-1.5065050018829806</v>
      </c>
      <c r="D711">
        <f t="shared" si="79"/>
        <v>3.5001471986769119</v>
      </c>
      <c r="E711">
        <f t="shared" si="80"/>
        <v>-1.795005018400156</v>
      </c>
      <c r="F711">
        <f t="shared" si="81"/>
        <v>2.5602724124911278E-89</v>
      </c>
      <c r="G711">
        <f t="shared" si="77"/>
        <v>0.19863717839377526</v>
      </c>
      <c r="H711">
        <f t="shared" si="82"/>
        <v>0.9945886969010358</v>
      </c>
      <c r="I711">
        <f t="shared" si="83"/>
        <v>9.8182497226163463E-3</v>
      </c>
      <c r="J711">
        <v>708</v>
      </c>
      <c r="K711" t="s">
        <v>17</v>
      </c>
      <c r="L711" s="1" t="s">
        <v>740</v>
      </c>
      <c r="M711" t="s">
        <v>1551</v>
      </c>
    </row>
    <row r="712" spans="1:13" x14ac:dyDescent="0.25">
      <c r="A712">
        <v>7.09</v>
      </c>
      <c r="B712">
        <v>35.5</v>
      </c>
      <c r="C712">
        <f t="shared" si="78"/>
        <v>-2.4948350613461989</v>
      </c>
      <c r="D712">
        <f t="shared" si="79"/>
        <v>3.7456201692746784</v>
      </c>
      <c r="E712">
        <f t="shared" si="80"/>
        <v>-3.283950273196039</v>
      </c>
      <c r="F712">
        <f t="shared" si="81"/>
        <v>-1.9202043093683457E-89</v>
      </c>
      <c r="G712">
        <f t="shared" si="77"/>
        <v>-2.0331651652675595</v>
      </c>
      <c r="H712">
        <f t="shared" si="82"/>
        <v>-10.18016408561331</v>
      </c>
      <c r="I712">
        <f t="shared" si="83"/>
        <v>-0.1004952032143466</v>
      </c>
      <c r="J712">
        <v>709</v>
      </c>
      <c r="K712" t="s">
        <v>19</v>
      </c>
      <c r="L712" s="1" t="s">
        <v>741</v>
      </c>
      <c r="M712" t="s">
        <v>1552</v>
      </c>
    </row>
    <row r="713" spans="1:13" x14ac:dyDescent="0.25">
      <c r="A713">
        <v>7.1</v>
      </c>
      <c r="B713">
        <v>35.549999999999997</v>
      </c>
      <c r="C713">
        <f t="shared" si="78"/>
        <v>-1.5065050018829815</v>
      </c>
      <c r="D713">
        <f t="shared" si="79"/>
        <v>3.292219283250875</v>
      </c>
      <c r="E713">
        <f t="shared" si="80"/>
        <v>-5.655550975027543</v>
      </c>
      <c r="F713">
        <f t="shared" si="81"/>
        <v>1.4401532320262593E-89</v>
      </c>
      <c r="G713">
        <f t="shared" si="77"/>
        <v>-3.8698366936596496</v>
      </c>
      <c r="H713">
        <f t="shared" si="82"/>
        <v>-19.37643583938036</v>
      </c>
      <c r="I713">
        <f t="shared" si="83"/>
        <v>-0.19127774767404107</v>
      </c>
      <c r="J713">
        <v>710</v>
      </c>
      <c r="K713" t="s">
        <v>21</v>
      </c>
      <c r="L713" s="1" t="s">
        <v>742</v>
      </c>
      <c r="M713" t="s">
        <v>1553</v>
      </c>
    </row>
    <row r="714" spans="1:13" x14ac:dyDescent="0.25">
      <c r="A714">
        <v>7.11</v>
      </c>
      <c r="B714">
        <v>35.6</v>
      </c>
      <c r="C714">
        <f t="shared" si="78"/>
        <v>-2.4948350613461994</v>
      </c>
      <c r="D714">
        <f t="shared" si="79"/>
        <v>3.9547089657924284</v>
      </c>
      <c r="E714">
        <f t="shared" si="80"/>
        <v>6.0309769738299144</v>
      </c>
      <c r="F714">
        <f t="shared" si="81"/>
        <v>-1.0801149240196944E-89</v>
      </c>
      <c r="G714">
        <f t="shared" si="77"/>
        <v>7.4908508782761434</v>
      </c>
      <c r="H714">
        <f t="shared" si="82"/>
        <v>37.506932667599251</v>
      </c>
      <c r="I714">
        <f t="shared" si="83"/>
        <v>0.37025599869298376</v>
      </c>
      <c r="J714">
        <v>711</v>
      </c>
      <c r="K714" t="s">
        <v>20</v>
      </c>
      <c r="L714" s="1" t="s">
        <v>743</v>
      </c>
      <c r="M714" t="s">
        <v>1554</v>
      </c>
    </row>
    <row r="715" spans="1:13" x14ac:dyDescent="0.25">
      <c r="A715">
        <v>7.12</v>
      </c>
      <c r="B715">
        <v>35.65</v>
      </c>
      <c r="C715">
        <f t="shared" si="78"/>
        <v>-1.5065050018829806</v>
      </c>
      <c r="D715">
        <f t="shared" si="79"/>
        <v>2.7489519345995448</v>
      </c>
      <c r="E715">
        <f t="shared" si="80"/>
        <v>5.311096183323837</v>
      </c>
      <c r="F715">
        <f t="shared" si="81"/>
        <v>8.1008619301477081E-90</v>
      </c>
      <c r="G715">
        <f t="shared" si="77"/>
        <v>6.5535431160404016</v>
      </c>
      <c r="H715">
        <f t="shared" si="82"/>
        <v>32.813737652646111</v>
      </c>
      <c r="I715">
        <f t="shared" si="83"/>
        <v>0.32392633418209388</v>
      </c>
      <c r="J715">
        <v>712</v>
      </c>
      <c r="K715" t="s">
        <v>22</v>
      </c>
      <c r="L715" s="1" t="s">
        <v>744</v>
      </c>
      <c r="M715" t="s">
        <v>1555</v>
      </c>
    </row>
    <row r="716" spans="1:13" x14ac:dyDescent="0.25">
      <c r="A716">
        <v>7.13</v>
      </c>
      <c r="B716">
        <v>35.700000000000003</v>
      </c>
      <c r="C716">
        <f t="shared" si="78"/>
        <v>-2.4948350613461989</v>
      </c>
      <c r="D716">
        <f t="shared" si="79"/>
        <v>3.6956074615176551</v>
      </c>
      <c r="E716">
        <f t="shared" si="80"/>
        <v>1.7293202760393682</v>
      </c>
      <c r="F716">
        <f t="shared" si="81"/>
        <v>-6.0756464476107807E-90</v>
      </c>
      <c r="G716">
        <f t="shared" si="77"/>
        <v>2.9300926762108244</v>
      </c>
      <c r="H716">
        <f t="shared" si="82"/>
        <v>14.671011015529654</v>
      </c>
      <c r="I716">
        <f t="shared" si="83"/>
        <v>0.144827354546196</v>
      </c>
      <c r="J716">
        <v>713</v>
      </c>
      <c r="K716" t="s">
        <v>23</v>
      </c>
      <c r="L716" s="1" t="s">
        <v>745</v>
      </c>
    </row>
    <row r="717" spans="1:13" x14ac:dyDescent="0.25">
      <c r="A717">
        <v>7.14</v>
      </c>
      <c r="B717">
        <v>35.75</v>
      </c>
      <c r="C717">
        <f t="shared" si="78"/>
        <v>-1.5065050018829815</v>
      </c>
      <c r="D717">
        <f t="shared" si="79"/>
        <v>3.4016766723582998</v>
      </c>
      <c r="E717">
        <f t="shared" si="80"/>
        <v>1.0277577231383672</v>
      </c>
      <c r="F717">
        <f t="shared" si="81"/>
        <v>4.5567348357080855E-90</v>
      </c>
      <c r="G717">
        <f t="shared" si="77"/>
        <v>2.9229293936136855</v>
      </c>
      <c r="H717">
        <f t="shared" si="82"/>
        <v>14.635115661301016</v>
      </c>
      <c r="I717">
        <f t="shared" si="83"/>
        <v>0.14447300751531111</v>
      </c>
      <c r="J717">
        <v>714</v>
      </c>
      <c r="K717" t="s">
        <v>24</v>
      </c>
      <c r="L717" s="1" t="s">
        <v>746</v>
      </c>
      <c r="M717" t="s">
        <v>1556</v>
      </c>
    </row>
    <row r="718" spans="1:13" x14ac:dyDescent="0.25">
      <c r="A718">
        <v>7.15</v>
      </c>
      <c r="B718">
        <v>35.799999999999997</v>
      </c>
      <c r="C718">
        <f t="shared" si="78"/>
        <v>-2.4948350613461994</v>
      </c>
      <c r="D718">
        <f t="shared" si="79"/>
        <v>3.8654735005288563</v>
      </c>
      <c r="E718">
        <f t="shared" si="80"/>
        <v>4.812724042265728</v>
      </c>
      <c r="F718">
        <f t="shared" si="81"/>
        <v>-3.4175511267810641E-90</v>
      </c>
      <c r="G718">
        <f t="shared" si="77"/>
        <v>6.183362481448385</v>
      </c>
      <c r="H718">
        <f t="shared" si="82"/>
        <v>30.960052704314986</v>
      </c>
      <c r="I718">
        <f t="shared" si="83"/>
        <v>0.30562737121732464</v>
      </c>
      <c r="J718">
        <v>715</v>
      </c>
      <c r="K718" t="s">
        <v>25</v>
      </c>
      <c r="L718" s="1" t="s">
        <v>747</v>
      </c>
      <c r="M718" t="s">
        <v>1557</v>
      </c>
    </row>
    <row r="719" spans="1:13" x14ac:dyDescent="0.25">
      <c r="A719">
        <v>7.16</v>
      </c>
      <c r="B719">
        <v>35.85</v>
      </c>
      <c r="C719">
        <f t="shared" si="78"/>
        <v>-1.5065050018829806</v>
      </c>
      <c r="D719">
        <f t="shared" si="79"/>
        <v>2.9969644124906467</v>
      </c>
      <c r="E719">
        <f t="shared" si="80"/>
        <v>-1.3889405240837007</v>
      </c>
      <c r="F719">
        <f t="shared" si="81"/>
        <v>2.5631633450857981E-90</v>
      </c>
      <c r="G719">
        <f t="shared" si="77"/>
        <v>0.10151888652396535</v>
      </c>
      <c r="H719">
        <f t="shared" si="82"/>
        <v>0.50830336339164206</v>
      </c>
      <c r="I719">
        <f t="shared" si="83"/>
        <v>5.0178022052481943E-3</v>
      </c>
      <c r="J719">
        <v>716</v>
      </c>
      <c r="K719" t="s">
        <v>26</v>
      </c>
      <c r="L719" s="1" t="s">
        <v>748</v>
      </c>
      <c r="M719" t="s">
        <v>1558</v>
      </c>
    </row>
    <row r="720" spans="1:13" x14ac:dyDescent="0.25">
      <c r="A720">
        <v>7.17</v>
      </c>
      <c r="B720">
        <v>35.9</v>
      </c>
      <c r="C720">
        <f t="shared" si="78"/>
        <v>-2.4948350613461989</v>
      </c>
      <c r="D720">
        <f t="shared" si="79"/>
        <v>3.9582382153633415</v>
      </c>
      <c r="E720">
        <f t="shared" si="80"/>
        <v>-0.8818890071751937</v>
      </c>
      <c r="F720">
        <f t="shared" si="81"/>
        <v>-1.9223725088143486E-90</v>
      </c>
      <c r="G720">
        <f t="shared" si="77"/>
        <v>0.58151414684194891</v>
      </c>
      <c r="H720">
        <f t="shared" si="82"/>
        <v>2.9116259235182658</v>
      </c>
      <c r="I720">
        <f t="shared" si="83"/>
        <v>2.8742605365432043E-2</v>
      </c>
      <c r="J720">
        <v>717</v>
      </c>
      <c r="K720" t="s">
        <v>27</v>
      </c>
      <c r="L720" s="1" t="s">
        <v>749</v>
      </c>
      <c r="M720" t="s">
        <v>1559</v>
      </c>
    </row>
    <row r="721" spans="1:13" x14ac:dyDescent="0.25">
      <c r="A721">
        <v>7.18</v>
      </c>
      <c r="B721">
        <v>35.950000000000003</v>
      </c>
      <c r="C721">
        <f t="shared" si="78"/>
        <v>-1.5065050018829815</v>
      </c>
      <c r="D721">
        <f t="shared" si="79"/>
        <v>2.7386797917930892</v>
      </c>
      <c r="E721">
        <f t="shared" si="80"/>
        <v>2.2702822897542099</v>
      </c>
      <c r="F721">
        <f t="shared" si="81"/>
        <v>1.4417793816107614E-90</v>
      </c>
      <c r="G721">
        <f t="shared" si="77"/>
        <v>3.5024570796643175</v>
      </c>
      <c r="H721">
        <f t="shared" si="82"/>
        <v>17.536675767957135</v>
      </c>
      <c r="I721">
        <f t="shared" si="83"/>
        <v>0.17311624647539126</v>
      </c>
      <c r="J721">
        <v>718</v>
      </c>
      <c r="K721" t="s">
        <v>18</v>
      </c>
      <c r="L721" s="1" t="s">
        <v>750</v>
      </c>
      <c r="M721" t="s">
        <v>1560</v>
      </c>
    </row>
    <row r="722" spans="1:13" x14ac:dyDescent="0.25">
      <c r="A722">
        <v>7.19</v>
      </c>
      <c r="B722">
        <v>36</v>
      </c>
      <c r="C722">
        <f t="shared" si="78"/>
        <v>-2.4948350613461994</v>
      </c>
      <c r="D722">
        <f t="shared" si="79"/>
        <v>3.6796910652198589</v>
      </c>
      <c r="E722">
        <f t="shared" si="80"/>
        <v>-2.3326001936205216</v>
      </c>
      <c r="F722">
        <f t="shared" si="81"/>
        <v>-1.0813345362080711E-90</v>
      </c>
      <c r="G722">
        <f t="shared" si="77"/>
        <v>-1.1477441897468621</v>
      </c>
      <c r="H722">
        <f t="shared" si="82"/>
        <v>-5.7467024799564728</v>
      </c>
      <c r="I722">
        <f t="shared" si="83"/>
        <v>-5.6729540769560445E-2</v>
      </c>
      <c r="J722">
        <v>719</v>
      </c>
      <c r="K722" t="s">
        <v>17</v>
      </c>
      <c r="L722" s="1" t="s">
        <v>751</v>
      </c>
      <c r="M722" t="s">
        <v>1561</v>
      </c>
    </row>
    <row r="723" spans="1:13" x14ac:dyDescent="0.25">
      <c r="A723">
        <v>7.2</v>
      </c>
      <c r="B723">
        <v>36.049999999999997</v>
      </c>
      <c r="C723">
        <f t="shared" si="78"/>
        <v>-1.5065050018829806</v>
      </c>
      <c r="D723">
        <f t="shared" si="79"/>
        <v>3.4347392201745284</v>
      </c>
      <c r="E723">
        <f t="shared" si="80"/>
        <v>-5.5885512062755831</v>
      </c>
      <c r="F723">
        <f t="shared" si="81"/>
        <v>8.1100090215605335E-91</v>
      </c>
      <c r="G723">
        <f t="shared" si="77"/>
        <v>-3.6603169879840354</v>
      </c>
      <c r="H723">
        <f t="shared" si="82"/>
        <v>-18.327003807892286</v>
      </c>
      <c r="I723">
        <f t="shared" si="83"/>
        <v>-0.18091810274326048</v>
      </c>
      <c r="J723">
        <v>720</v>
      </c>
      <c r="K723" t="s">
        <v>19</v>
      </c>
      <c r="L723" s="1" t="s">
        <v>752</v>
      </c>
      <c r="M723" t="s">
        <v>1534</v>
      </c>
    </row>
    <row r="724" spans="1:13" x14ac:dyDescent="0.25">
      <c r="A724">
        <v>7.21</v>
      </c>
      <c r="B724">
        <v>36.1</v>
      </c>
      <c r="C724">
        <f t="shared" si="78"/>
        <v>-2.4948350613461989</v>
      </c>
      <c r="D724">
        <f t="shared" si="79"/>
        <v>3.8293574622223723</v>
      </c>
      <c r="E724">
        <f t="shared" si="80"/>
        <v>5.8899365339838212</v>
      </c>
      <c r="F724">
        <f t="shared" si="81"/>
        <v>-6.0825067661703998E-91</v>
      </c>
      <c r="G724">
        <f t="shared" si="77"/>
        <v>7.2244589348599941</v>
      </c>
      <c r="H724">
        <f t="shared" si="82"/>
        <v>36.172394944305935</v>
      </c>
      <c r="I724">
        <f t="shared" si="83"/>
        <v>0.35708188493885423</v>
      </c>
      <c r="J724">
        <v>721</v>
      </c>
      <c r="K724" t="s">
        <v>21</v>
      </c>
      <c r="L724" s="1" t="s">
        <v>753</v>
      </c>
    </row>
    <row r="725" spans="1:13" x14ac:dyDescent="0.25">
      <c r="A725">
        <v>7.22</v>
      </c>
      <c r="B725">
        <v>36.15</v>
      </c>
      <c r="C725">
        <f t="shared" si="78"/>
        <v>-1.5065050018829815</v>
      </c>
      <c r="D725">
        <f t="shared" si="79"/>
        <v>3.0906674784974522</v>
      </c>
      <c r="E725">
        <f t="shared" si="80"/>
        <v>4.7756317641842054</v>
      </c>
      <c r="F725">
        <f t="shared" si="81"/>
        <v>4.5618800746277996E-91</v>
      </c>
      <c r="G725">
        <f t="shared" si="77"/>
        <v>6.3597942407986761</v>
      </c>
      <c r="H725">
        <f t="shared" si="82"/>
        <v>31.843014100397802</v>
      </c>
      <c r="I725">
        <f t="shared" si="83"/>
        <v>0.31434367325170587</v>
      </c>
      <c r="J725">
        <v>722</v>
      </c>
      <c r="K725" t="s">
        <v>20</v>
      </c>
      <c r="L725" s="1" t="s">
        <v>754</v>
      </c>
      <c r="M725" t="s">
        <v>1537</v>
      </c>
    </row>
    <row r="726" spans="1:13" x14ac:dyDescent="0.25">
      <c r="A726">
        <v>7.23</v>
      </c>
      <c r="B726">
        <v>36.200000000000003</v>
      </c>
      <c r="C726">
        <f t="shared" si="78"/>
        <v>-2.4948350613461994</v>
      </c>
      <c r="D726">
        <f t="shared" si="79"/>
        <v>3.9948143739177158</v>
      </c>
      <c r="E726">
        <f t="shared" si="80"/>
        <v>-1.6167978788231614</v>
      </c>
      <c r="F726">
        <f t="shared" si="81"/>
        <v>-3.42141005597085E-91</v>
      </c>
      <c r="G726">
        <f t="shared" si="77"/>
        <v>-0.116818566251645</v>
      </c>
      <c r="H726">
        <f t="shared" si="82"/>
        <v>-0.58490070516038029</v>
      </c>
      <c r="I726">
        <f t="shared" si="83"/>
        <v>-5.773945756765847E-3</v>
      </c>
      <c r="J726">
        <v>723</v>
      </c>
      <c r="K726" t="s">
        <v>22</v>
      </c>
      <c r="L726" s="1" t="s">
        <v>755</v>
      </c>
      <c r="M726" t="s">
        <v>1536</v>
      </c>
    </row>
    <row r="727" spans="1:13" x14ac:dyDescent="0.25">
      <c r="A727">
        <v>7.24</v>
      </c>
      <c r="B727">
        <v>36.25</v>
      </c>
      <c r="C727">
        <f t="shared" si="78"/>
        <v>-1.5065050018829806</v>
      </c>
      <c r="D727">
        <f t="shared" si="79"/>
        <v>2.630237238321171</v>
      </c>
      <c r="E727">
        <f t="shared" si="80"/>
        <v>-2.2737962069727091</v>
      </c>
      <c r="F727">
        <f t="shared" si="81"/>
        <v>2.5660575419781372E-91</v>
      </c>
      <c r="G727">
        <f t="shared" si="77"/>
        <v>-1.1500639705345188</v>
      </c>
      <c r="H727">
        <f t="shared" si="82"/>
        <v>-5.7582622834083299</v>
      </c>
      <c r="I727">
        <f t="shared" si="83"/>
        <v>-5.6843655314988452E-2</v>
      </c>
      <c r="J727">
        <v>724</v>
      </c>
      <c r="K727" t="s">
        <v>23</v>
      </c>
      <c r="L727" s="1" t="s">
        <v>756</v>
      </c>
      <c r="M727" t="s">
        <v>1538</v>
      </c>
    </row>
    <row r="728" spans="1:13" x14ac:dyDescent="0.25">
      <c r="A728">
        <v>7.25</v>
      </c>
      <c r="B728">
        <v>36.299999999999997</v>
      </c>
      <c r="C728">
        <f t="shared" si="78"/>
        <v>-2.4948350613461989</v>
      </c>
      <c r="D728">
        <f t="shared" si="79"/>
        <v>3.4883280930909217</v>
      </c>
      <c r="E728">
        <f t="shared" si="80"/>
        <v>-5.4048676654048302</v>
      </c>
      <c r="F728">
        <f t="shared" si="81"/>
        <v>-1.9245431564836029E-91</v>
      </c>
      <c r="G728">
        <f t="shared" si="77"/>
        <v>-4.4113746336601078</v>
      </c>
      <c r="H728">
        <f t="shared" si="82"/>
        <v>-22.087296441636123</v>
      </c>
      <c r="I728">
        <f t="shared" si="83"/>
        <v>-0.21803846437942867</v>
      </c>
      <c r="J728">
        <v>725</v>
      </c>
      <c r="K728" t="s">
        <v>24</v>
      </c>
      <c r="L728" s="1" t="s">
        <v>757</v>
      </c>
      <c r="M728" t="s">
        <v>1539</v>
      </c>
    </row>
    <row r="729" spans="1:13" x14ac:dyDescent="0.25">
      <c r="A729">
        <v>7.26</v>
      </c>
      <c r="B729">
        <v>36.35</v>
      </c>
      <c r="C729">
        <f t="shared" si="78"/>
        <v>-1.5065050018829815</v>
      </c>
      <c r="D729">
        <f t="shared" si="79"/>
        <v>3.761948463546045</v>
      </c>
      <c r="E729">
        <f t="shared" si="80"/>
        <v>5.3700131492635705</v>
      </c>
      <c r="F729">
        <f t="shared" si="81"/>
        <v>1.4434073673627021E-91</v>
      </c>
      <c r="G729">
        <f t="shared" si="77"/>
        <v>7.6254566109266335</v>
      </c>
      <c r="H729">
        <f t="shared" si="82"/>
        <v>38.179799973441199</v>
      </c>
      <c r="I729">
        <f t="shared" si="83"/>
        <v>0.37689832155420733</v>
      </c>
      <c r="J729">
        <v>726</v>
      </c>
      <c r="K729" t="s">
        <v>25</v>
      </c>
      <c r="L729" s="1" t="s">
        <v>758</v>
      </c>
      <c r="M729" t="s">
        <v>1540</v>
      </c>
    </row>
    <row r="730" spans="1:13" x14ac:dyDescent="0.25">
      <c r="A730">
        <v>7.27</v>
      </c>
      <c r="B730">
        <v>36.4</v>
      </c>
      <c r="C730">
        <f t="shared" si="78"/>
        <v>-2.4948350613461994</v>
      </c>
      <c r="D730">
        <f t="shared" si="79"/>
        <v>3.2546866682121753</v>
      </c>
      <c r="E730">
        <f t="shared" si="80"/>
        <v>2.0845360860336211</v>
      </c>
      <c r="F730">
        <f t="shared" si="81"/>
        <v>-1.0825555255220266E-91</v>
      </c>
      <c r="G730">
        <f t="shared" si="77"/>
        <v>2.844387692899597</v>
      </c>
      <c r="H730">
        <f t="shared" si="82"/>
        <v>14.241500965824667</v>
      </c>
      <c r="I730">
        <f t="shared" si="83"/>
        <v>0.14058737379886146</v>
      </c>
      <c r="J730">
        <v>727</v>
      </c>
      <c r="K730" t="s">
        <v>26</v>
      </c>
      <c r="L730" s="1" t="s">
        <v>759</v>
      </c>
      <c r="M730" t="s">
        <v>1541</v>
      </c>
    </row>
    <row r="731" spans="1:13" x14ac:dyDescent="0.25">
      <c r="A731">
        <v>7.28</v>
      </c>
      <c r="B731">
        <v>36.450000000000003</v>
      </c>
      <c r="C731">
        <f t="shared" si="78"/>
        <v>-1.5065050018829806</v>
      </c>
      <c r="D731">
        <f t="shared" si="79"/>
        <v>3.9744467412002842</v>
      </c>
      <c r="E731">
        <f t="shared" si="80"/>
        <v>-1.2068005919909133</v>
      </c>
      <c r="F731">
        <f t="shared" si="81"/>
        <v>8.1191664414151994E-92</v>
      </c>
      <c r="G731">
        <f t="shared" si="77"/>
        <v>1.2611411473263903</v>
      </c>
      <c r="H731">
        <f t="shared" si="82"/>
        <v>6.3143674203361169</v>
      </c>
      <c r="I731">
        <f t="shared" si="83"/>
        <v>6.2333340773308162E-2</v>
      </c>
      <c r="J731">
        <v>728</v>
      </c>
      <c r="K731" t="s">
        <v>27</v>
      </c>
      <c r="L731" s="1" t="s">
        <v>760</v>
      </c>
      <c r="M731" t="s">
        <v>1542</v>
      </c>
    </row>
    <row r="732" spans="1:13" x14ac:dyDescent="0.25">
      <c r="A732">
        <v>7.29</v>
      </c>
      <c r="B732">
        <v>36.5</v>
      </c>
      <c r="C732">
        <f t="shared" si="78"/>
        <v>-2.4948350613461989</v>
      </c>
      <c r="D732">
        <f t="shared" si="79"/>
        <v>2.6910675737675507</v>
      </c>
      <c r="E732">
        <f t="shared" si="80"/>
        <v>0.2671025163068228</v>
      </c>
      <c r="F732">
        <f t="shared" si="81"/>
        <v>-6.0893748310613995E-92</v>
      </c>
      <c r="G732">
        <f t="shared" si="77"/>
        <v>0.46333502872817456</v>
      </c>
      <c r="H732">
        <f t="shared" si="82"/>
        <v>2.3198530244963469</v>
      </c>
      <c r="I732">
        <f t="shared" si="83"/>
        <v>2.2900819590289702E-2</v>
      </c>
      <c r="J732">
        <v>729</v>
      </c>
      <c r="K732" t="s">
        <v>18</v>
      </c>
      <c r="L732" s="1" t="s">
        <v>761</v>
      </c>
      <c r="M732" t="s">
        <v>1543</v>
      </c>
    </row>
    <row r="733" spans="1:13" x14ac:dyDescent="0.25">
      <c r="A733">
        <v>7.3</v>
      </c>
      <c r="B733">
        <v>36.549999999999997</v>
      </c>
      <c r="C733">
        <f t="shared" si="78"/>
        <v>-1.5065050018829815</v>
      </c>
      <c r="D733">
        <f t="shared" si="79"/>
        <v>3.6008743464289523</v>
      </c>
      <c r="E733">
        <f t="shared" si="80"/>
        <v>6.3151138188543747</v>
      </c>
      <c r="F733">
        <f t="shared" si="81"/>
        <v>4.5670311232960498E-92</v>
      </c>
      <c r="G733">
        <f t="shared" si="77"/>
        <v>8.4094831634003455</v>
      </c>
      <c r="H733">
        <f t="shared" si="82"/>
        <v>42.105015016751047</v>
      </c>
      <c r="I733">
        <f t="shared" si="83"/>
        <v>0.41564674251481787</v>
      </c>
      <c r="J733">
        <v>730</v>
      </c>
      <c r="K733" t="s">
        <v>17</v>
      </c>
      <c r="L733" s="1" t="s">
        <v>762</v>
      </c>
      <c r="M733" t="s">
        <v>1544</v>
      </c>
    </row>
    <row r="734" spans="1:13" x14ac:dyDescent="0.25">
      <c r="A734">
        <v>7.31</v>
      </c>
      <c r="B734">
        <v>36.6</v>
      </c>
      <c r="C734">
        <f t="shared" si="78"/>
        <v>-2.4948350613461994</v>
      </c>
      <c r="D734">
        <f t="shared" si="79"/>
        <v>3.5854846297457783</v>
      </c>
      <c r="E734">
        <f t="shared" si="80"/>
        <v>6.0607881445037251</v>
      </c>
      <c r="F734">
        <f t="shared" si="81"/>
        <v>-3.425273342472037E-92</v>
      </c>
      <c r="G734">
        <f t="shared" si="77"/>
        <v>7.151437712903304</v>
      </c>
      <c r="H734">
        <f t="shared" si="82"/>
        <v>35.806104007149244</v>
      </c>
      <c r="I734">
        <f t="shared" si="83"/>
        <v>0.353465982301572</v>
      </c>
      <c r="J734">
        <v>731</v>
      </c>
      <c r="K734" t="s">
        <v>19</v>
      </c>
      <c r="L734" s="1" t="s">
        <v>763</v>
      </c>
      <c r="M734" t="s">
        <v>1535</v>
      </c>
    </row>
    <row r="735" spans="1:13" x14ac:dyDescent="0.25">
      <c r="A735">
        <v>7.32</v>
      </c>
      <c r="B735">
        <v>36.65</v>
      </c>
      <c r="C735">
        <f t="shared" si="78"/>
        <v>-1.5065050018829806</v>
      </c>
      <c r="D735">
        <f t="shared" si="79"/>
        <v>3.6123482752746203</v>
      </c>
      <c r="E735">
        <f t="shared" si="80"/>
        <v>5.4110923263646518</v>
      </c>
      <c r="F735">
        <f t="shared" si="81"/>
        <v>2.5689550068540278E-92</v>
      </c>
      <c r="G735">
        <f t="shared" si="77"/>
        <v>7.516935599756291</v>
      </c>
      <c r="H735">
        <f t="shared" si="82"/>
        <v>37.636023187304382</v>
      </c>
      <c r="I735">
        <f t="shared" si="83"/>
        <v>0.37153033748572933</v>
      </c>
      <c r="J735">
        <v>732</v>
      </c>
      <c r="K735" t="s">
        <v>21</v>
      </c>
      <c r="L735" s="1" t="s">
        <v>764</v>
      </c>
      <c r="M735" t="s">
        <v>1545</v>
      </c>
    </row>
    <row r="736" spans="1:13" x14ac:dyDescent="0.25">
      <c r="A736">
        <v>7.33</v>
      </c>
      <c r="B736">
        <v>36.700000000000003</v>
      </c>
      <c r="C736">
        <f t="shared" si="78"/>
        <v>-2.4948350613461989</v>
      </c>
      <c r="D736">
        <f t="shared" si="79"/>
        <v>3.5649032920126262</v>
      </c>
      <c r="E736">
        <f t="shared" si="80"/>
        <v>2.3279987184500879</v>
      </c>
      <c r="F736">
        <f t="shared" si="81"/>
        <v>-1.9267162551405207E-92</v>
      </c>
      <c r="G736">
        <f t="shared" si="77"/>
        <v>3.3980669491165152</v>
      </c>
      <c r="H736">
        <f t="shared" si="82"/>
        <v>17.013513919860316</v>
      </c>
      <c r="I736">
        <f t="shared" si="83"/>
        <v>0.16795176623751545</v>
      </c>
      <c r="J736">
        <v>733</v>
      </c>
      <c r="K736" t="s">
        <v>20</v>
      </c>
      <c r="L736" s="1" t="s">
        <v>765</v>
      </c>
      <c r="M736" t="s">
        <v>1546</v>
      </c>
    </row>
    <row r="737" spans="1:13" x14ac:dyDescent="0.25">
      <c r="A737">
        <v>7.34</v>
      </c>
      <c r="B737">
        <v>36.75</v>
      </c>
      <c r="C737">
        <f t="shared" si="78"/>
        <v>-1.5065050018829815</v>
      </c>
      <c r="D737">
        <f t="shared" si="79"/>
        <v>3.6469359659322698</v>
      </c>
      <c r="E737">
        <f t="shared" si="80"/>
        <v>-2.667824658933311</v>
      </c>
      <c r="F737">
        <f t="shared" si="81"/>
        <v>1.4450371913553906E-92</v>
      </c>
      <c r="G737">
        <f t="shared" si="77"/>
        <v>-0.52739369488402277</v>
      </c>
      <c r="H737">
        <f t="shared" si="82"/>
        <v>-2.6405610745215036</v>
      </c>
      <c r="I737">
        <f t="shared" si="83"/>
        <v>-2.6066743085108625E-2</v>
      </c>
      <c r="J737">
        <v>734</v>
      </c>
      <c r="K737" t="s">
        <v>22</v>
      </c>
      <c r="L737" s="1" t="s">
        <v>766</v>
      </c>
      <c r="M737" t="s">
        <v>1547</v>
      </c>
    </row>
    <row r="738" spans="1:13" x14ac:dyDescent="0.25">
      <c r="A738">
        <v>7.35</v>
      </c>
      <c r="B738">
        <v>36.799999999999997</v>
      </c>
      <c r="C738">
        <f t="shared" si="78"/>
        <v>-2.4948350613461994</v>
      </c>
      <c r="D738">
        <f t="shared" si="79"/>
        <v>3.5000333031532618</v>
      </c>
      <c r="E738">
        <f t="shared" si="80"/>
        <v>-6.2516179139210397</v>
      </c>
      <c r="F738">
        <f t="shared" si="81"/>
        <v>-1.0837778935165429E-92</v>
      </c>
      <c r="G738">
        <f t="shared" si="77"/>
        <v>-5.2464196721139773</v>
      </c>
      <c r="H738">
        <f t="shared" si="82"/>
        <v>-26.267788290312158</v>
      </c>
      <c r="I738">
        <f t="shared" si="83"/>
        <v>-0.25930689329034706</v>
      </c>
      <c r="J738">
        <v>735</v>
      </c>
      <c r="K738" t="s">
        <v>23</v>
      </c>
      <c r="L738" s="1" t="s">
        <v>767</v>
      </c>
      <c r="M738" t="s">
        <v>1548</v>
      </c>
    </row>
    <row r="739" spans="1:13" x14ac:dyDescent="0.25">
      <c r="A739">
        <v>7.36</v>
      </c>
      <c r="B739">
        <v>36.85</v>
      </c>
      <c r="C739">
        <f t="shared" si="78"/>
        <v>-1.5065050018829806</v>
      </c>
      <c r="D739">
        <f t="shared" si="79"/>
        <v>3.7457800183355721</v>
      </c>
      <c r="E739">
        <f t="shared" si="80"/>
        <v>6.0601350486939527</v>
      </c>
      <c r="F739">
        <f t="shared" si="81"/>
        <v>8.1283342013740711E-93</v>
      </c>
      <c r="G739">
        <f t="shared" si="77"/>
        <v>8.2994100651465441</v>
      </c>
      <c r="H739">
        <f t="shared" si="82"/>
        <v>41.553432187588335</v>
      </c>
      <c r="I739">
        <f t="shared" si="83"/>
        <v>0.41020169977875948</v>
      </c>
      <c r="J739">
        <v>736</v>
      </c>
      <c r="K739" t="s">
        <v>24</v>
      </c>
      <c r="L739" s="1" t="s">
        <v>768</v>
      </c>
      <c r="M739" t="s">
        <v>1549</v>
      </c>
    </row>
    <row r="740" spans="1:13" x14ac:dyDescent="0.25">
      <c r="A740">
        <v>7.37</v>
      </c>
      <c r="B740">
        <v>36.9</v>
      </c>
      <c r="C740">
        <f t="shared" si="78"/>
        <v>-2.4948350613461989</v>
      </c>
      <c r="D740">
        <f t="shared" si="79"/>
        <v>3.2918560884624424</v>
      </c>
      <c r="E740">
        <f t="shared" si="80"/>
        <v>5.4089528367077611</v>
      </c>
      <c r="F740">
        <f t="shared" si="81"/>
        <v>-6.0962506510305533E-93</v>
      </c>
      <c r="G740">
        <f t="shared" si="77"/>
        <v>6.2059738638240045</v>
      </c>
      <c r="H740">
        <f t="shared" si="82"/>
        <v>31.071972262565232</v>
      </c>
      <c r="I740">
        <f t="shared" si="83"/>
        <v>0.30673220397399048</v>
      </c>
      <c r="J740">
        <v>737</v>
      </c>
      <c r="K740" t="s">
        <v>25</v>
      </c>
      <c r="L740" s="1" t="s">
        <v>769</v>
      </c>
      <c r="M740" t="s">
        <v>1550</v>
      </c>
    </row>
    <row r="741" spans="1:13" x14ac:dyDescent="0.25">
      <c r="A741">
        <v>7.38</v>
      </c>
      <c r="B741">
        <v>36.950000000000003</v>
      </c>
      <c r="C741">
        <f t="shared" si="78"/>
        <v>-1.5065050018829815</v>
      </c>
      <c r="D741">
        <f t="shared" si="79"/>
        <v>3.9549267056470665</v>
      </c>
      <c r="E741">
        <f t="shared" si="80"/>
        <v>2.3154121052335448</v>
      </c>
      <c r="F741">
        <f t="shared" si="81"/>
        <v>4.5721879882729148E-93</v>
      </c>
      <c r="G741">
        <f t="shared" si="77"/>
        <v>4.7638338089976298</v>
      </c>
      <c r="H741">
        <f t="shared" si="82"/>
        <v>23.851444341797077</v>
      </c>
      <c r="I741">
        <f t="shared" si="83"/>
        <v>0.23545354730303136</v>
      </c>
      <c r="J741">
        <v>738</v>
      </c>
      <c r="K741" t="s">
        <v>26</v>
      </c>
      <c r="L741" s="1" t="s">
        <v>770</v>
      </c>
      <c r="M741" t="s">
        <v>1551</v>
      </c>
    </row>
    <row r="742" spans="1:13" x14ac:dyDescent="0.25">
      <c r="A742">
        <v>7.39</v>
      </c>
      <c r="B742">
        <v>37</v>
      </c>
      <c r="C742">
        <f t="shared" si="78"/>
        <v>-2.4948350613461994</v>
      </c>
      <c r="D742">
        <f t="shared" si="79"/>
        <v>2.7483191763457553</v>
      </c>
      <c r="E742">
        <f t="shared" si="80"/>
        <v>-2.5954392637805044</v>
      </c>
      <c r="F742">
        <f t="shared" si="81"/>
        <v>-3.4291409912046861E-93</v>
      </c>
      <c r="G742">
        <f t="shared" si="77"/>
        <v>-2.3419551487809485</v>
      </c>
      <c r="H742">
        <f t="shared" si="82"/>
        <v>-11.725621177928971</v>
      </c>
      <c r="I742">
        <f t="shared" si="83"/>
        <v>-0.11575144302002933</v>
      </c>
      <c r="J742">
        <v>739</v>
      </c>
      <c r="K742" t="s">
        <v>27</v>
      </c>
      <c r="L742" s="1" t="s">
        <v>771</v>
      </c>
      <c r="M742" t="s">
        <v>1552</v>
      </c>
    </row>
    <row r="743" spans="1:13" x14ac:dyDescent="0.25">
      <c r="A743">
        <v>7.4</v>
      </c>
      <c r="B743">
        <v>37.049999999999997</v>
      </c>
      <c r="C743">
        <f t="shared" si="78"/>
        <v>-1.5065050018829806</v>
      </c>
      <c r="D743">
        <f t="shared" si="79"/>
        <v>3.6946382738266523</v>
      </c>
      <c r="E743">
        <f t="shared" si="80"/>
        <v>-6.1659807849972639</v>
      </c>
      <c r="F743">
        <f t="shared" si="81"/>
        <v>2.5718557434035146E-93</v>
      </c>
      <c r="G743">
        <f t="shared" si="77"/>
        <v>-3.9778475130535922</v>
      </c>
      <c r="H743">
        <f t="shared" si="82"/>
        <v>-19.916114913329132</v>
      </c>
      <c r="I743">
        <f t="shared" si="83"/>
        <v>-0.19660528048696083</v>
      </c>
      <c r="J743">
        <v>740</v>
      </c>
      <c r="K743" t="s">
        <v>18</v>
      </c>
      <c r="L743" s="1" t="s">
        <v>772</v>
      </c>
      <c r="M743" t="s">
        <v>1553</v>
      </c>
    </row>
    <row r="744" spans="1:13" x14ac:dyDescent="0.25">
      <c r="A744">
        <v>7.41</v>
      </c>
      <c r="B744">
        <v>37.1</v>
      </c>
      <c r="C744">
        <f t="shared" si="78"/>
        <v>-2.4948350613461989</v>
      </c>
      <c r="D744">
        <f t="shared" si="79"/>
        <v>3.4037146551880668</v>
      </c>
      <c r="E744">
        <f t="shared" si="80"/>
        <v>6.19270919120535</v>
      </c>
      <c r="F744">
        <f t="shared" si="81"/>
        <v>-1.9288918075526358E-93</v>
      </c>
      <c r="G744">
        <f t="shared" si="77"/>
        <v>7.1015887850472179</v>
      </c>
      <c r="H744">
        <f t="shared" si="82"/>
        <v>35.555862877901724</v>
      </c>
      <c r="I744">
        <f t="shared" si="83"/>
        <v>0.35099568487563398</v>
      </c>
      <c r="J744">
        <v>741</v>
      </c>
      <c r="K744" t="s">
        <v>17</v>
      </c>
      <c r="L744" s="1" t="s">
        <v>773</v>
      </c>
      <c r="M744" t="s">
        <v>1554</v>
      </c>
    </row>
    <row r="745" spans="1:13" x14ac:dyDescent="0.25">
      <c r="A745">
        <v>7.42</v>
      </c>
      <c r="B745">
        <v>37.15</v>
      </c>
      <c r="C745">
        <f t="shared" si="78"/>
        <v>-1.5065050018829815</v>
      </c>
      <c r="D745">
        <f t="shared" si="79"/>
        <v>3.863369109713894</v>
      </c>
      <c r="E745">
        <f t="shared" si="80"/>
        <v>5.7947535090992233</v>
      </c>
      <c r="F745">
        <f t="shared" si="81"/>
        <v>1.4466688556644768E-93</v>
      </c>
      <c r="G745">
        <f t="shared" si="77"/>
        <v>8.1516176169301353</v>
      </c>
      <c r="H745">
        <f t="shared" si="82"/>
        <v>40.813018122500615</v>
      </c>
      <c r="I745">
        <f t="shared" si="83"/>
        <v>0.40289257771471487</v>
      </c>
      <c r="J745">
        <v>742</v>
      </c>
      <c r="K745" t="s">
        <v>19</v>
      </c>
      <c r="L745" s="1" t="s">
        <v>774</v>
      </c>
      <c r="M745" t="s">
        <v>1555</v>
      </c>
    </row>
    <row r="746" spans="1:13" x14ac:dyDescent="0.25">
      <c r="A746">
        <v>7.43</v>
      </c>
      <c r="B746">
        <v>37.200000000000003</v>
      </c>
      <c r="C746">
        <f t="shared" si="78"/>
        <v>-2.4948350613461994</v>
      </c>
      <c r="D746">
        <f t="shared" si="79"/>
        <v>3.0025327021830108</v>
      </c>
      <c r="E746">
        <f t="shared" si="80"/>
        <v>4.3599355908027091</v>
      </c>
      <c r="F746">
        <f t="shared" si="81"/>
        <v>-1.0850016417483576E-93</v>
      </c>
      <c r="G746">
        <f t="shared" si="77"/>
        <v>4.8676332316395206</v>
      </c>
      <c r="H746">
        <f t="shared" si="82"/>
        <v>24.37092277483044</v>
      </c>
      <c r="I746">
        <f t="shared" si="83"/>
        <v>0.24058166608914552</v>
      </c>
      <c r="J746">
        <v>743</v>
      </c>
      <c r="K746" t="s">
        <v>21</v>
      </c>
      <c r="L746" s="1" t="s">
        <v>775</v>
      </c>
    </row>
    <row r="747" spans="1:13" x14ac:dyDescent="0.25">
      <c r="A747">
        <v>7.44</v>
      </c>
      <c r="B747">
        <v>37.25</v>
      </c>
      <c r="C747">
        <f t="shared" si="78"/>
        <v>-1.5065050018829806</v>
      </c>
      <c r="D747">
        <f t="shared" si="79"/>
        <v>3.9613869439172196</v>
      </c>
      <c r="E747">
        <f t="shared" si="80"/>
        <v>-3.9482657717690346</v>
      </c>
      <c r="F747">
        <f t="shared" si="81"/>
        <v>8.1375123131126818E-94</v>
      </c>
      <c r="G747">
        <f t="shared" si="77"/>
        <v>-1.4933838297347957</v>
      </c>
      <c r="H747">
        <f t="shared" si="82"/>
        <v>-7.4769553303254215</v>
      </c>
      <c r="I747">
        <f t="shared" si="83"/>
        <v>-7.3810023004199615E-2</v>
      </c>
      <c r="J747">
        <v>744</v>
      </c>
      <c r="K747" t="s">
        <v>20</v>
      </c>
      <c r="L747" s="1" t="s">
        <v>776</v>
      </c>
      <c r="M747" t="s">
        <v>1556</v>
      </c>
    </row>
    <row r="748" spans="1:13" x14ac:dyDescent="0.25">
      <c r="A748">
        <v>7.45</v>
      </c>
      <c r="B748">
        <v>37.299999999999997</v>
      </c>
      <c r="C748">
        <f t="shared" si="78"/>
        <v>-2.4948350613461989</v>
      </c>
      <c r="D748">
        <f t="shared" si="79"/>
        <v>2.7294863864847727</v>
      </c>
      <c r="E748">
        <f t="shared" si="80"/>
        <v>-2.7074468025682581</v>
      </c>
      <c r="F748">
        <f t="shared" si="81"/>
        <v>-6.1031342348345111E-94</v>
      </c>
      <c r="G748">
        <f t="shared" si="77"/>
        <v>-2.4727954774296843</v>
      </c>
      <c r="H748">
        <f t="shared" si="82"/>
        <v>-12.380573329949963</v>
      </c>
      <c r="I748">
        <f t="shared" si="83"/>
        <v>-0.12221691342497495</v>
      </c>
      <c r="J748">
        <v>745</v>
      </c>
      <c r="K748" t="s">
        <v>22</v>
      </c>
      <c r="L748" s="1" t="s">
        <v>777</v>
      </c>
      <c r="M748" t="s">
        <v>1557</v>
      </c>
    </row>
    <row r="749" spans="1:13" x14ac:dyDescent="0.25">
      <c r="A749">
        <v>7.46</v>
      </c>
      <c r="B749">
        <v>37.35</v>
      </c>
      <c r="C749">
        <f t="shared" si="78"/>
        <v>-1.5065050018829815</v>
      </c>
      <c r="D749">
        <f t="shared" si="79"/>
        <v>3.6651168455330727</v>
      </c>
      <c r="E749">
        <f t="shared" si="80"/>
        <v>-6.2846492434723977</v>
      </c>
      <c r="F749">
        <f t="shared" si="81"/>
        <v>4.5773506761258833E-94</v>
      </c>
      <c r="G749">
        <f t="shared" si="77"/>
        <v>-4.126037399822307</v>
      </c>
      <c r="H749">
        <f t="shared" si="82"/>
        <v>-20.657841405276567</v>
      </c>
      <c r="I749">
        <f t="shared" si="83"/>
        <v>-0.20392735839364826</v>
      </c>
      <c r="J749">
        <v>746</v>
      </c>
      <c r="K749" t="s">
        <v>23</v>
      </c>
      <c r="L749" s="1" t="s">
        <v>778</v>
      </c>
      <c r="M749" t="s">
        <v>1558</v>
      </c>
    </row>
    <row r="750" spans="1:13" x14ac:dyDescent="0.25">
      <c r="A750">
        <v>7.47</v>
      </c>
      <c r="B750">
        <v>37.4</v>
      </c>
      <c r="C750">
        <f t="shared" si="78"/>
        <v>-2.4948350613461994</v>
      </c>
      <c r="D750">
        <f t="shared" si="79"/>
        <v>3.4642507728127385</v>
      </c>
      <c r="E750">
        <f t="shared" si="80"/>
        <v>5.997065699132909</v>
      </c>
      <c r="F750">
        <f t="shared" si="81"/>
        <v>-3.4330130070944123E-94</v>
      </c>
      <c r="G750">
        <f t="shared" si="77"/>
        <v>6.9664814105994477</v>
      </c>
      <c r="H750">
        <f t="shared" si="82"/>
        <v>34.879036781314504</v>
      </c>
      <c r="I750">
        <f t="shared" si="83"/>
        <v>0.34431428214525672</v>
      </c>
      <c r="J750">
        <v>747</v>
      </c>
      <c r="K750" t="s">
        <v>24</v>
      </c>
      <c r="L750" s="1" t="s">
        <v>779</v>
      </c>
      <c r="M750" t="s">
        <v>1559</v>
      </c>
    </row>
    <row r="751" spans="1:13" x14ac:dyDescent="0.25">
      <c r="A751">
        <v>7.48</v>
      </c>
      <c r="B751">
        <v>37.450000000000003</v>
      </c>
      <c r="C751">
        <f t="shared" si="78"/>
        <v>-1.5065050018829806</v>
      </c>
      <c r="D751">
        <f t="shared" si="79"/>
        <v>3.7935836407582375</v>
      </c>
      <c r="E751">
        <f t="shared" si="80"/>
        <v>5.191614151077375</v>
      </c>
      <c r="F751">
        <f t="shared" si="81"/>
        <v>2.5747597553208093E-94</v>
      </c>
      <c r="G751">
        <f t="shared" si="77"/>
        <v>7.4786927899526319</v>
      </c>
      <c r="H751">
        <f t="shared" si="82"/>
        <v>37.443455211728079</v>
      </c>
      <c r="I751">
        <f t="shared" si="83"/>
        <v>0.36962937030333742</v>
      </c>
      <c r="J751">
        <v>748</v>
      </c>
      <c r="K751" t="s">
        <v>25</v>
      </c>
      <c r="L751" s="1" t="s">
        <v>780</v>
      </c>
      <c r="M751" t="s">
        <v>1560</v>
      </c>
    </row>
    <row r="752" spans="1:13" x14ac:dyDescent="0.25">
      <c r="A752">
        <v>7.49</v>
      </c>
      <c r="B752">
        <v>37.5</v>
      </c>
      <c r="C752">
        <f t="shared" si="78"/>
        <v>-2.4948350613461989</v>
      </c>
      <c r="D752">
        <f t="shared" si="79"/>
        <v>3.179509212509211</v>
      </c>
      <c r="E752">
        <f t="shared" si="80"/>
        <v>0.99184569094227593</v>
      </c>
      <c r="F752">
        <f t="shared" si="81"/>
        <v>-1.9310698164906071E-94</v>
      </c>
      <c r="G752">
        <f t="shared" si="77"/>
        <v>1.676519842105288</v>
      </c>
      <c r="H752">
        <f t="shared" si="82"/>
        <v>8.3937909317687982</v>
      </c>
      <c r="I752">
        <f t="shared" si="83"/>
        <v>8.286071995823098E-2</v>
      </c>
      <c r="J752">
        <v>749</v>
      </c>
      <c r="K752" t="s">
        <v>26</v>
      </c>
      <c r="L752" s="1" t="s">
        <v>781</v>
      </c>
      <c r="M752" t="s">
        <v>1561</v>
      </c>
    </row>
    <row r="753" spans="1:13" x14ac:dyDescent="0.25">
      <c r="A753">
        <v>7.5</v>
      </c>
      <c r="B753">
        <v>37.549999999999997</v>
      </c>
      <c r="C753">
        <f t="shared" si="78"/>
        <v>-1.5065050018829815</v>
      </c>
      <c r="D753">
        <f t="shared" si="79"/>
        <v>3.9971250135832324</v>
      </c>
      <c r="E753">
        <f t="shared" si="80"/>
        <v>4.9569498197090143</v>
      </c>
      <c r="F753">
        <f t="shared" si="81"/>
        <v>1.4483023623679553E-94</v>
      </c>
      <c r="G753">
        <f t="shared" si="77"/>
        <v>7.4475698314092647</v>
      </c>
      <c r="H753">
        <f t="shared" si="82"/>
        <v>37.287499622589046</v>
      </c>
      <c r="I753">
        <f t="shared" si="83"/>
        <v>0.36808982845596294</v>
      </c>
      <c r="J753">
        <v>750</v>
      </c>
      <c r="K753" t="s">
        <v>27</v>
      </c>
      <c r="L753" s="1" t="s">
        <v>782</v>
      </c>
      <c r="M753" t="s">
        <v>1534</v>
      </c>
    </row>
    <row r="754" spans="1:13" x14ac:dyDescent="0.25">
      <c r="A754">
        <v>7.51</v>
      </c>
      <c r="B754">
        <v>37.6</v>
      </c>
      <c r="C754">
        <f t="shared" si="78"/>
        <v>-2.4948350613461994</v>
      </c>
      <c r="D754">
        <f t="shared" si="79"/>
        <v>2.6232668536052022</v>
      </c>
      <c r="E754">
        <f t="shared" si="80"/>
        <v>-0.48770597373963365</v>
      </c>
      <c r="F754">
        <f t="shared" si="81"/>
        <v>-1.0862267717759664E-94</v>
      </c>
      <c r="G754">
        <f t="shared" si="77"/>
        <v>-0.35927418148063084</v>
      </c>
      <c r="H754">
        <f t="shared" si="82"/>
        <v>-1.79876287931714</v>
      </c>
      <c r="I754">
        <f t="shared" si="83"/>
        <v>-1.7756790516457455E-2</v>
      </c>
      <c r="J754">
        <v>751</v>
      </c>
      <c r="K754" t="s">
        <v>18</v>
      </c>
      <c r="L754" s="1" t="s">
        <v>783</v>
      </c>
    </row>
    <row r="755" spans="1:13" x14ac:dyDescent="0.25">
      <c r="A755">
        <v>7.52</v>
      </c>
      <c r="B755">
        <v>37.65</v>
      </c>
      <c r="C755">
        <f t="shared" si="78"/>
        <v>-1.5065050018829806</v>
      </c>
      <c r="D755">
        <f t="shared" si="79"/>
        <v>3.4745993591949418</v>
      </c>
      <c r="E755">
        <f t="shared" si="80"/>
        <v>4.3632598711807082</v>
      </c>
      <c r="F755">
        <f t="shared" si="81"/>
        <v>8.1467007883197481E-95</v>
      </c>
      <c r="G755">
        <f t="shared" si="77"/>
        <v>6.3313542284926694</v>
      </c>
      <c r="H755">
        <f t="shared" si="82"/>
        <v>31.698867912599599</v>
      </c>
      <c r="I755">
        <f t="shared" si="83"/>
        <v>0.31292070989733073</v>
      </c>
      <c r="J755">
        <v>752</v>
      </c>
      <c r="K755" t="s">
        <v>17</v>
      </c>
      <c r="L755" s="1" t="s">
        <v>784</v>
      </c>
      <c r="M755" t="s">
        <v>1537</v>
      </c>
    </row>
    <row r="756" spans="1:13" x14ac:dyDescent="0.25">
      <c r="A756">
        <v>7.53</v>
      </c>
      <c r="B756">
        <v>37.700000000000003</v>
      </c>
      <c r="C756">
        <f t="shared" si="78"/>
        <v>-2.4948350613461989</v>
      </c>
      <c r="D756">
        <f t="shared" si="79"/>
        <v>3.7802550670665709</v>
      </c>
      <c r="E756">
        <f t="shared" si="80"/>
        <v>-3.9318194850823298</v>
      </c>
      <c r="F756">
        <f t="shared" si="81"/>
        <v>-6.1100255912398107E-95</v>
      </c>
      <c r="G756">
        <f t="shared" si="77"/>
        <v>-2.6463994793619579</v>
      </c>
      <c r="H756">
        <f t="shared" si="82"/>
        <v>-13.249569770510732</v>
      </c>
      <c r="I756">
        <f t="shared" si="83"/>
        <v>-0.13079535805045145</v>
      </c>
      <c r="J756">
        <v>753</v>
      </c>
      <c r="K756" t="s">
        <v>19</v>
      </c>
      <c r="L756" s="1" t="s">
        <v>785</v>
      </c>
      <c r="M756" t="s">
        <v>1536</v>
      </c>
    </row>
    <row r="757" spans="1:13" x14ac:dyDescent="0.25">
      <c r="A757">
        <v>7.54</v>
      </c>
      <c r="B757">
        <v>37.75</v>
      </c>
      <c r="C757">
        <f t="shared" si="78"/>
        <v>-1.5065050018829815</v>
      </c>
      <c r="D757">
        <f t="shared" si="79"/>
        <v>3.2115753627616765</v>
      </c>
      <c r="E757">
        <f t="shared" si="80"/>
        <v>-2.8010791854698494</v>
      </c>
      <c r="F757">
        <f t="shared" si="81"/>
        <v>4.582519193429858E-95</v>
      </c>
      <c r="G757">
        <f t="shared" si="77"/>
        <v>-1.0960088245911543</v>
      </c>
      <c r="H757">
        <f t="shared" si="82"/>
        <v>-5.4873120859835645</v>
      </c>
      <c r="I757">
        <f t="shared" si="83"/>
        <v>-5.4168924836955228E-2</v>
      </c>
      <c r="J757">
        <v>754</v>
      </c>
      <c r="K757" t="s">
        <v>21</v>
      </c>
      <c r="L757" s="1" t="s">
        <v>786</v>
      </c>
      <c r="M757" t="s">
        <v>1538</v>
      </c>
    </row>
    <row r="758" spans="1:13" x14ac:dyDescent="0.25">
      <c r="A758">
        <v>7.55</v>
      </c>
      <c r="B758">
        <v>37.799999999999997</v>
      </c>
      <c r="C758">
        <f t="shared" si="78"/>
        <v>-2.4948350613461994</v>
      </c>
      <c r="D758">
        <f t="shared" si="79"/>
        <v>3.9902088378956422</v>
      </c>
      <c r="E758">
        <f t="shared" si="80"/>
        <v>-6.3234420828501943</v>
      </c>
      <c r="F758">
        <f t="shared" si="81"/>
        <v>-3.4368893950723932E-95</v>
      </c>
      <c r="G758">
        <f t="shared" si="77"/>
        <v>-4.8280683063007519</v>
      </c>
      <c r="H758">
        <f t="shared" si="82"/>
        <v>-24.172315493797139</v>
      </c>
      <c r="I758">
        <f t="shared" si="83"/>
        <v>-0.2386210808864476</v>
      </c>
      <c r="J758">
        <v>755</v>
      </c>
      <c r="K758" t="s">
        <v>20</v>
      </c>
      <c r="L758" s="1" t="s">
        <v>787</v>
      </c>
      <c r="M758" t="s">
        <v>1539</v>
      </c>
    </row>
    <row r="759" spans="1:13" x14ac:dyDescent="0.25">
      <c r="A759">
        <v>7.56</v>
      </c>
      <c r="B759">
        <v>37.85</v>
      </c>
      <c r="C759">
        <f t="shared" si="78"/>
        <v>-1.5065050018829806</v>
      </c>
      <c r="D759">
        <f t="shared" si="79"/>
        <v>2.6440885890104631</v>
      </c>
      <c r="E759">
        <f t="shared" si="80"/>
        <v>5.9146470263090114</v>
      </c>
      <c r="F759">
        <f t="shared" si="81"/>
        <v>2.5776670463042949E-95</v>
      </c>
      <c r="G759">
        <f t="shared" si="77"/>
        <v>7.0522306134364943</v>
      </c>
      <c r="H759">
        <f t="shared" si="82"/>
        <v>35.30779480404383</v>
      </c>
      <c r="I759">
        <f t="shared" si="83"/>
        <v>0.34854683913172585</v>
      </c>
      <c r="J759">
        <v>756</v>
      </c>
      <c r="K759" t="s">
        <v>22</v>
      </c>
      <c r="L759" s="1" t="s">
        <v>788</v>
      </c>
      <c r="M759" t="s">
        <v>1540</v>
      </c>
    </row>
    <row r="760" spans="1:13" x14ac:dyDescent="0.25">
      <c r="A760">
        <v>7.57</v>
      </c>
      <c r="B760">
        <v>37.9</v>
      </c>
      <c r="C760">
        <f t="shared" si="78"/>
        <v>-2.4948350613461989</v>
      </c>
      <c r="D760">
        <f t="shared" si="79"/>
        <v>3.5151057691899941</v>
      </c>
      <c r="E760">
        <f t="shared" si="80"/>
        <v>4.8766250867456966</v>
      </c>
      <c r="F760">
        <f t="shared" si="81"/>
        <v>-1.9332502847282211E-95</v>
      </c>
      <c r="G760">
        <f t="shared" si="77"/>
        <v>5.8968957945894918</v>
      </c>
      <c r="H760">
        <f t="shared" si="82"/>
        <v>29.523428086518059</v>
      </c>
      <c r="I760">
        <f t="shared" si="83"/>
        <v>0.29144548950165905</v>
      </c>
      <c r="J760">
        <v>757</v>
      </c>
      <c r="K760" t="s">
        <v>23</v>
      </c>
      <c r="L760" s="1" t="s">
        <v>789</v>
      </c>
      <c r="M760" t="s">
        <v>1541</v>
      </c>
    </row>
    <row r="761" spans="1:13" x14ac:dyDescent="0.25">
      <c r="A761">
        <v>7.58</v>
      </c>
      <c r="B761">
        <v>37.950000000000003</v>
      </c>
      <c r="C761">
        <f t="shared" si="78"/>
        <v>-1.5065050018829815</v>
      </c>
      <c r="D761">
        <f t="shared" si="79"/>
        <v>3.7242047921061903</v>
      </c>
      <c r="E761">
        <f t="shared" si="80"/>
        <v>-0.99209449108165448</v>
      </c>
      <c r="F761">
        <f t="shared" si="81"/>
        <v>1.4499377135461657E-95</v>
      </c>
      <c r="G761">
        <f t="shared" si="77"/>
        <v>1.2256052991415542</v>
      </c>
      <c r="H761">
        <f t="shared" si="82"/>
        <v>6.1361109633802089</v>
      </c>
      <c r="I761">
        <f t="shared" si="83"/>
        <v>6.0573652155776987E-2</v>
      </c>
      <c r="J761">
        <v>758</v>
      </c>
      <c r="K761" t="s">
        <v>24</v>
      </c>
      <c r="L761" s="1" t="s">
        <v>790</v>
      </c>
      <c r="M761" t="s">
        <v>1542</v>
      </c>
    </row>
    <row r="762" spans="1:13" x14ac:dyDescent="0.25">
      <c r="A762">
        <v>7.59</v>
      </c>
      <c r="B762">
        <v>38</v>
      </c>
      <c r="C762">
        <f t="shared" si="78"/>
        <v>-2.4948350613461994</v>
      </c>
      <c r="D762">
        <f t="shared" si="79"/>
        <v>3.3401131336291234</v>
      </c>
      <c r="E762">
        <f t="shared" si="80"/>
        <v>1.6072789163010055</v>
      </c>
      <c r="F762">
        <f t="shared" si="81"/>
        <v>-1.0874532851596243E-95</v>
      </c>
      <c r="G762">
        <f t="shared" si="77"/>
        <v>2.4525569885839298</v>
      </c>
      <c r="H762">
        <f t="shared" si="82"/>
        <v>12.278941444820729</v>
      </c>
      <c r="I762">
        <f t="shared" si="83"/>
        <v>0.12121363716506149</v>
      </c>
      <c r="J762">
        <v>759</v>
      </c>
      <c r="K762" t="s">
        <v>25</v>
      </c>
      <c r="L762" s="1" t="s">
        <v>791</v>
      </c>
      <c r="M762" t="s">
        <v>1543</v>
      </c>
    </row>
    <row r="763" spans="1:13" x14ac:dyDescent="0.25">
      <c r="A763">
        <v>7.6</v>
      </c>
      <c r="B763">
        <v>38.049999999999997</v>
      </c>
      <c r="C763">
        <f t="shared" si="78"/>
        <v>-1.5065050018829806</v>
      </c>
      <c r="D763">
        <f t="shared" si="79"/>
        <v>3.9214377612078102</v>
      </c>
      <c r="E763">
        <f t="shared" si="80"/>
        <v>1.7798221855866672</v>
      </c>
      <c r="F763">
        <f t="shared" si="81"/>
        <v>8.1558996386971827E-96</v>
      </c>
      <c r="G763">
        <f t="shared" si="77"/>
        <v>4.1947549449114963</v>
      </c>
      <c r="H763">
        <f t="shared" si="82"/>
        <v>21.001371796563479</v>
      </c>
      <c r="I763">
        <f t="shared" si="83"/>
        <v>0.20731857647150523</v>
      </c>
      <c r="J763">
        <v>760</v>
      </c>
      <c r="K763" t="s">
        <v>26</v>
      </c>
      <c r="L763" s="1" t="s">
        <v>792</v>
      </c>
      <c r="M763" t="s">
        <v>1544</v>
      </c>
    </row>
    <row r="764" spans="1:13" x14ac:dyDescent="0.25">
      <c r="A764">
        <v>7.61</v>
      </c>
      <c r="B764">
        <v>38.1</v>
      </c>
      <c r="C764">
        <f t="shared" si="78"/>
        <v>-2.4948350613461989</v>
      </c>
      <c r="D764">
        <f t="shared" si="79"/>
        <v>2.844089848433148</v>
      </c>
      <c r="E764">
        <f t="shared" si="80"/>
        <v>0.71142467481376892</v>
      </c>
      <c r="F764">
        <f t="shared" si="81"/>
        <v>-6.116924729022887E-96</v>
      </c>
      <c r="G764">
        <f t="shared" si="77"/>
        <v>1.060679461900718</v>
      </c>
      <c r="H764">
        <f t="shared" si="82"/>
        <v>5.3103662941415708</v>
      </c>
      <c r="I764">
        <f t="shared" si="83"/>
        <v>5.2422174670696653E-2</v>
      </c>
      <c r="J764">
        <v>761</v>
      </c>
      <c r="K764" t="s">
        <v>27</v>
      </c>
      <c r="L764" s="1" t="s">
        <v>793</v>
      </c>
      <c r="M764" t="s">
        <v>1535</v>
      </c>
    </row>
    <row r="765" spans="1:13" x14ac:dyDescent="0.25">
      <c r="A765">
        <v>7.62</v>
      </c>
      <c r="B765">
        <v>38.15</v>
      </c>
      <c r="C765">
        <f t="shared" si="78"/>
        <v>-1.5065050018829815</v>
      </c>
      <c r="D765">
        <f t="shared" si="79"/>
        <v>3.8242859246628953</v>
      </c>
      <c r="E765">
        <f t="shared" si="80"/>
        <v>5.8504217895684949</v>
      </c>
      <c r="F765">
        <f t="shared" si="81"/>
        <v>4.5876935467671655E-96</v>
      </c>
      <c r="G765">
        <f t="shared" si="77"/>
        <v>8.1682027123484087</v>
      </c>
      <c r="H765">
        <f t="shared" si="82"/>
        <v>40.894610692400498</v>
      </c>
      <c r="I765">
        <f t="shared" si="83"/>
        <v>0.40369803250148567</v>
      </c>
      <c r="J765">
        <v>762</v>
      </c>
      <c r="K765" t="s">
        <v>18</v>
      </c>
      <c r="L765" s="1" t="s">
        <v>794</v>
      </c>
      <c r="M765" t="s">
        <v>1545</v>
      </c>
    </row>
    <row r="766" spans="1:13" x14ac:dyDescent="0.25">
      <c r="A766">
        <v>7.63</v>
      </c>
      <c r="B766">
        <v>38.200000000000003</v>
      </c>
      <c r="C766">
        <f t="shared" si="78"/>
        <v>-2.4948350613461994</v>
      </c>
      <c r="D766">
        <f t="shared" si="79"/>
        <v>3.1035055623772143</v>
      </c>
      <c r="E766">
        <f t="shared" si="80"/>
        <v>4.6080992021158824</v>
      </c>
      <c r="F766">
        <f t="shared" si="81"/>
        <v>-3.4407701600753741E-96</v>
      </c>
      <c r="G766">
        <f t="shared" si="77"/>
        <v>5.2167697031468974</v>
      </c>
      <c r="H766">
        <f t="shared" si="82"/>
        <v>26.1180344246673</v>
      </c>
      <c r="I766">
        <f t="shared" si="83"/>
        <v>0.2578285728002695</v>
      </c>
      <c r="J766">
        <v>763</v>
      </c>
      <c r="K766" t="s">
        <v>17</v>
      </c>
      <c r="L766" s="1" t="s">
        <v>795</v>
      </c>
      <c r="M766" t="s">
        <v>1546</v>
      </c>
    </row>
    <row r="767" spans="1:13" x14ac:dyDescent="0.25">
      <c r="A767">
        <v>7.64</v>
      </c>
      <c r="B767">
        <v>38.25</v>
      </c>
      <c r="C767">
        <f t="shared" si="78"/>
        <v>-1.5065050018829806</v>
      </c>
      <c r="D767">
        <f t="shared" si="79"/>
        <v>3.9970990976685199</v>
      </c>
      <c r="E767">
        <f t="shared" si="80"/>
        <v>-2.61373848985864</v>
      </c>
      <c r="F767">
        <f t="shared" si="81"/>
        <v>2.5805776200565306E-96</v>
      </c>
      <c r="G767">
        <f t="shared" si="77"/>
        <v>-0.12314439407310074</v>
      </c>
      <c r="H767">
        <f t="shared" si="82"/>
        <v>-0.61652788917488266</v>
      </c>
      <c r="I767">
        <f t="shared" si="83"/>
        <v>-6.0861588269978542E-3</v>
      </c>
      <c r="J767">
        <v>764</v>
      </c>
      <c r="K767" t="s">
        <v>19</v>
      </c>
      <c r="L767" s="1" t="s">
        <v>796</v>
      </c>
      <c r="M767" t="s">
        <v>1547</v>
      </c>
    </row>
    <row r="768" spans="1:13" x14ac:dyDescent="0.25">
      <c r="A768">
        <v>7.65</v>
      </c>
      <c r="B768">
        <v>38.299999999999997</v>
      </c>
      <c r="C768">
        <f t="shared" si="78"/>
        <v>-2.4948350613461989</v>
      </c>
      <c r="D768">
        <f t="shared" si="79"/>
        <v>2.6233451105095242</v>
      </c>
      <c r="E768">
        <f t="shared" si="80"/>
        <v>-6.1907007221483017</v>
      </c>
      <c r="F768">
        <f t="shared" si="81"/>
        <v>-1.9354332150423981E-96</v>
      </c>
      <c r="G768">
        <f t="shared" si="77"/>
        <v>-6.0621906729849764</v>
      </c>
      <c r="H768">
        <f t="shared" si="82"/>
        <v>-30.350575526186216</v>
      </c>
      <c r="I768">
        <f t="shared" si="83"/>
        <v>-0.29961081467113737</v>
      </c>
      <c r="J768">
        <v>765</v>
      </c>
      <c r="K768" t="s">
        <v>21</v>
      </c>
      <c r="L768" s="1" t="s">
        <v>797</v>
      </c>
      <c r="M768" t="s">
        <v>1548</v>
      </c>
    </row>
    <row r="769" spans="1:13" x14ac:dyDescent="0.25">
      <c r="A769">
        <v>7.66</v>
      </c>
      <c r="B769">
        <v>38.35</v>
      </c>
      <c r="C769">
        <f t="shared" si="78"/>
        <v>-1.5065050018829815</v>
      </c>
      <c r="D769">
        <f t="shared" si="79"/>
        <v>3.4747544307444422</v>
      </c>
      <c r="E769">
        <f t="shared" si="80"/>
        <v>6.1590636865112645</v>
      </c>
      <c r="F769">
        <f t="shared" si="81"/>
        <v>1.4515749112817986E-96</v>
      </c>
      <c r="G769">
        <f t="shared" si="77"/>
        <v>8.1273131153727256</v>
      </c>
      <c r="H769">
        <f t="shared" si="82"/>
        <v>40.689615923569718</v>
      </c>
      <c r="I769">
        <f t="shared" si="83"/>
        <v>0.40167439213790446</v>
      </c>
      <c r="J769">
        <v>766</v>
      </c>
      <c r="K769" t="s">
        <v>20</v>
      </c>
      <c r="L769" s="1" t="s">
        <v>798</v>
      </c>
      <c r="M769" t="s">
        <v>1549</v>
      </c>
    </row>
    <row r="770" spans="1:13" x14ac:dyDescent="0.25">
      <c r="A770">
        <v>7.67</v>
      </c>
      <c r="B770">
        <v>38.4</v>
      </c>
      <c r="C770">
        <f t="shared" si="78"/>
        <v>-2.4948350613461994</v>
      </c>
      <c r="D770">
        <f t="shared" si="79"/>
        <v>3.7800522587222787</v>
      </c>
      <c r="E770">
        <f t="shared" si="80"/>
        <v>5.7062344580003659</v>
      </c>
      <c r="F770">
        <f t="shared" si="81"/>
        <v>-1.088681183461349E-96</v>
      </c>
      <c r="G770">
        <f t="shared" si="77"/>
        <v>6.9914516553764452</v>
      </c>
      <c r="H770">
        <f t="shared" si="82"/>
        <v>35.002834884805146</v>
      </c>
      <c r="I770">
        <f t="shared" si="83"/>
        <v>0.34553637596056413</v>
      </c>
      <c r="J770">
        <v>767</v>
      </c>
      <c r="K770" t="s">
        <v>22</v>
      </c>
      <c r="L770" s="1" t="s">
        <v>799</v>
      </c>
      <c r="M770" t="s">
        <v>1550</v>
      </c>
    </row>
    <row r="771" spans="1:13" x14ac:dyDescent="0.25">
      <c r="A771">
        <v>7.68</v>
      </c>
      <c r="B771">
        <v>38.450000000000003</v>
      </c>
      <c r="C771">
        <f t="shared" si="78"/>
        <v>-1.5065050018829806</v>
      </c>
      <c r="D771">
        <f t="shared" si="79"/>
        <v>3.2120588908019849</v>
      </c>
      <c r="E771">
        <f t="shared" si="80"/>
        <v>3.9378368144221878</v>
      </c>
      <c r="F771">
        <f t="shared" si="81"/>
        <v>8.1651088759601172E-97</v>
      </c>
      <c r="G771">
        <f t="shared" si="77"/>
        <v>5.6433907033411916</v>
      </c>
      <c r="H771">
        <f t="shared" si="82"/>
        <v>28.253694341597505</v>
      </c>
      <c r="I771">
        <f t="shared" si="83"/>
        <v>0.27891109912731993</v>
      </c>
      <c r="J771">
        <v>768</v>
      </c>
      <c r="K771" t="s">
        <v>23</v>
      </c>
      <c r="L771" s="1" t="s">
        <v>800</v>
      </c>
      <c r="M771" t="s">
        <v>1551</v>
      </c>
    </row>
    <row r="772" spans="1:13" x14ac:dyDescent="0.25">
      <c r="A772">
        <v>7.69</v>
      </c>
      <c r="B772">
        <v>38.5</v>
      </c>
      <c r="C772">
        <f t="shared" si="78"/>
        <v>-2.4948350613461989</v>
      </c>
      <c r="D772">
        <f t="shared" si="79"/>
        <v>3.9900731274956676</v>
      </c>
      <c r="E772">
        <f t="shared" si="80"/>
        <v>-5.6258450169717342</v>
      </c>
      <c r="F772">
        <f t="shared" si="81"/>
        <v>-6.1238316569700879E-97</v>
      </c>
      <c r="G772">
        <f t="shared" ref="G772:G835" si="84">SUM(C772:F772)</f>
        <v>-4.1306069508222656</v>
      </c>
      <c r="H772">
        <f t="shared" si="82"/>
        <v>-20.679891756392355</v>
      </c>
      <c r="I772">
        <f t="shared" si="83"/>
        <v>-0.20414503214602522</v>
      </c>
      <c r="J772">
        <v>769</v>
      </c>
      <c r="K772" t="s">
        <v>24</v>
      </c>
      <c r="L772" s="1" t="s">
        <v>801</v>
      </c>
      <c r="M772" t="s">
        <v>1552</v>
      </c>
    </row>
    <row r="773" spans="1:13" x14ac:dyDescent="0.25">
      <c r="A773">
        <v>7.7</v>
      </c>
      <c r="B773">
        <v>38.549999999999997</v>
      </c>
      <c r="C773">
        <f t="shared" ref="C773:C836" si="85">2.5*SIN(C772)</f>
        <v>-1.5065050018829815</v>
      </c>
      <c r="D773">
        <f t="shared" ref="D773:D836" si="86">-4*COS(D772)</f>
        <v>2.644495894752946</v>
      </c>
      <c r="E773">
        <f t="shared" ref="E773:E836" si="87">2*SIN(E772)+6*COS(E772)</f>
        <v>5.9717479610128432</v>
      </c>
      <c r="F773">
        <f t="shared" ref="F773:F836" si="88">-0.75*SIN(F772)</f>
        <v>4.5928737427275656E-97</v>
      </c>
      <c r="G773">
        <f t="shared" si="84"/>
        <v>7.1097388538828081</v>
      </c>
      <c r="H773">
        <f t="shared" ref="H773:H836" si="89">G773*B773/A773</f>
        <v>35.594861404828855</v>
      </c>
      <c r="I773">
        <f t="shared" ref="I773:I836" si="90">H773/101.3</f>
        <v>0.35138066539811308</v>
      </c>
      <c r="J773">
        <v>770</v>
      </c>
      <c r="K773" t="s">
        <v>25</v>
      </c>
      <c r="L773" s="1" t="s">
        <v>802</v>
      </c>
      <c r="M773" t="s">
        <v>1553</v>
      </c>
    </row>
    <row r="774" spans="1:13" x14ac:dyDescent="0.25">
      <c r="A774">
        <v>7.71</v>
      </c>
      <c r="B774">
        <v>38.6</v>
      </c>
      <c r="C774">
        <f t="shared" si="85"/>
        <v>-2.4948350613461994</v>
      </c>
      <c r="D774">
        <f t="shared" si="86"/>
        <v>3.5158829976319166</v>
      </c>
      <c r="E774">
        <f t="shared" si="87"/>
        <v>5.0985103608737505</v>
      </c>
      <c r="F774">
        <f t="shared" si="88"/>
        <v>-3.444655307045674E-97</v>
      </c>
      <c r="G774">
        <f t="shared" si="84"/>
        <v>6.1195582971594682</v>
      </c>
      <c r="H774">
        <f t="shared" si="89"/>
        <v>30.637477337270489</v>
      </c>
      <c r="I774">
        <f t="shared" si="90"/>
        <v>0.30244301418825753</v>
      </c>
      <c r="J774">
        <v>771</v>
      </c>
      <c r="K774" t="s">
        <v>26</v>
      </c>
      <c r="L774" s="1" t="s">
        <v>803</v>
      </c>
      <c r="M774" t="s">
        <v>1554</v>
      </c>
    </row>
    <row r="775" spans="1:13" x14ac:dyDescent="0.25">
      <c r="A775">
        <v>7.72</v>
      </c>
      <c r="B775">
        <v>38.65</v>
      </c>
      <c r="C775">
        <f t="shared" si="85"/>
        <v>-1.5065050018829806</v>
      </c>
      <c r="D775">
        <f t="shared" si="86"/>
        <v>3.7230692602630935</v>
      </c>
      <c r="E775">
        <f t="shared" si="87"/>
        <v>0.40683575376359915</v>
      </c>
      <c r="F775">
        <f t="shared" si="88"/>
        <v>2.5834914802842555E-97</v>
      </c>
      <c r="G775">
        <f t="shared" si="84"/>
        <v>2.623400012143712</v>
      </c>
      <c r="H775">
        <f t="shared" si="89"/>
        <v>13.133990993439699</v>
      </c>
      <c r="I775">
        <f t="shared" si="90"/>
        <v>0.129654402699306</v>
      </c>
      <c r="J775">
        <v>772</v>
      </c>
      <c r="K775" t="s">
        <v>27</v>
      </c>
      <c r="L775" s="1" t="s">
        <v>804</v>
      </c>
      <c r="M775" t="s">
        <v>1555</v>
      </c>
    </row>
    <row r="776" spans="1:13" x14ac:dyDescent="0.25">
      <c r="A776">
        <v>7.73</v>
      </c>
      <c r="B776">
        <v>38.700000000000003</v>
      </c>
      <c r="C776">
        <f t="shared" si="85"/>
        <v>-2.4948350613461989</v>
      </c>
      <c r="D776">
        <f t="shared" si="86"/>
        <v>3.3426100900373235</v>
      </c>
      <c r="E776">
        <f t="shared" si="87"/>
        <v>6.3016758471743577</v>
      </c>
      <c r="F776">
        <f t="shared" si="88"/>
        <v>-1.9376186102131916E-97</v>
      </c>
      <c r="G776">
        <f t="shared" si="84"/>
        <v>7.1494508758654822</v>
      </c>
      <c r="H776">
        <f t="shared" si="89"/>
        <v>35.793499210348536</v>
      </c>
      <c r="I776">
        <f t="shared" si="90"/>
        <v>0.35334155192841599</v>
      </c>
      <c r="J776">
        <v>773</v>
      </c>
      <c r="K776" t="s">
        <v>18</v>
      </c>
      <c r="L776" s="1" t="s">
        <v>805</v>
      </c>
    </row>
    <row r="777" spans="1:13" x14ac:dyDescent="0.25">
      <c r="A777">
        <v>7.74</v>
      </c>
      <c r="B777">
        <v>38.75</v>
      </c>
      <c r="C777">
        <f t="shared" si="85"/>
        <v>-1.5065050018829815</v>
      </c>
      <c r="D777">
        <f t="shared" si="86"/>
        <v>3.9194557487473958</v>
      </c>
      <c r="E777">
        <f t="shared" si="87"/>
        <v>6.0359533017356179</v>
      </c>
      <c r="F777">
        <f t="shared" si="88"/>
        <v>1.4532139576598936E-97</v>
      </c>
      <c r="G777">
        <f t="shared" si="84"/>
        <v>8.4489040486000313</v>
      </c>
      <c r="H777">
        <f t="shared" si="89"/>
        <v>42.299099726518243</v>
      </c>
      <c r="I777">
        <f t="shared" si="90"/>
        <v>0.41756268239405969</v>
      </c>
      <c r="J777">
        <v>774</v>
      </c>
      <c r="K777" t="s">
        <v>17</v>
      </c>
      <c r="L777" s="1" t="s">
        <v>806</v>
      </c>
      <c r="M777" t="s">
        <v>1556</v>
      </c>
    </row>
    <row r="778" spans="1:13" x14ac:dyDescent="0.25">
      <c r="A778">
        <v>7.75</v>
      </c>
      <c r="B778">
        <v>38.799999999999997</v>
      </c>
      <c r="C778">
        <f t="shared" si="85"/>
        <v>-2.4948350613461994</v>
      </c>
      <c r="D778">
        <f t="shared" si="86"/>
        <v>2.849659019684796</v>
      </c>
      <c r="E778">
        <f t="shared" si="87"/>
        <v>5.3281189898991155</v>
      </c>
      <c r="F778">
        <f t="shared" si="88"/>
        <v>-1.0899104682449202E-97</v>
      </c>
      <c r="G778">
        <f t="shared" si="84"/>
        <v>5.6829429482377121</v>
      </c>
      <c r="H778">
        <f t="shared" si="89"/>
        <v>28.451378889241706</v>
      </c>
      <c r="I778">
        <f t="shared" si="90"/>
        <v>0.28086257541206028</v>
      </c>
      <c r="J778">
        <v>775</v>
      </c>
      <c r="K778" t="s">
        <v>19</v>
      </c>
      <c r="L778" s="1" t="s">
        <v>807</v>
      </c>
      <c r="M778" t="s">
        <v>1557</v>
      </c>
    </row>
    <row r="779" spans="1:13" x14ac:dyDescent="0.25">
      <c r="A779">
        <v>7.76</v>
      </c>
      <c r="B779">
        <v>38.85</v>
      </c>
      <c r="C779">
        <f t="shared" si="85"/>
        <v>-1.5065050018829806</v>
      </c>
      <c r="D779">
        <f t="shared" si="86"/>
        <v>3.8307566301277105</v>
      </c>
      <c r="E779">
        <f t="shared" si="87"/>
        <v>1.8326236371260711</v>
      </c>
      <c r="F779">
        <f t="shared" si="88"/>
        <v>8.1743285118369021E-98</v>
      </c>
      <c r="G779">
        <f t="shared" si="84"/>
        <v>4.1568752653708012</v>
      </c>
      <c r="H779">
        <f t="shared" si="89"/>
        <v>20.811160316965935</v>
      </c>
      <c r="I779">
        <f t="shared" si="90"/>
        <v>0.20544087183579404</v>
      </c>
      <c r="J779">
        <v>776</v>
      </c>
      <c r="K779" t="s">
        <v>21</v>
      </c>
      <c r="L779" s="1" t="s">
        <v>808</v>
      </c>
      <c r="M779" t="s">
        <v>1558</v>
      </c>
    </row>
    <row r="780" spans="1:13" x14ac:dyDescent="0.25">
      <c r="A780">
        <v>7.77</v>
      </c>
      <c r="B780">
        <v>38.9</v>
      </c>
      <c r="C780">
        <f t="shared" si="85"/>
        <v>-2.4948350613461989</v>
      </c>
      <c r="D780">
        <f t="shared" si="86"/>
        <v>3.0871116217138077</v>
      </c>
      <c r="E780">
        <f t="shared" si="87"/>
        <v>0.37876110148025077</v>
      </c>
      <c r="F780">
        <f t="shared" si="88"/>
        <v>-6.1307463838776762E-98</v>
      </c>
      <c r="G780">
        <f t="shared" si="84"/>
        <v>0.97103766184785956</v>
      </c>
      <c r="H780">
        <f t="shared" si="89"/>
        <v>4.8614369428419222</v>
      </c>
      <c r="I780">
        <f t="shared" si="90"/>
        <v>4.7990493019170015E-2</v>
      </c>
      <c r="J780">
        <v>777</v>
      </c>
      <c r="K780" t="s">
        <v>20</v>
      </c>
      <c r="L780" s="1" t="s">
        <v>809</v>
      </c>
      <c r="M780" t="s">
        <v>1559</v>
      </c>
    </row>
    <row r="781" spans="1:13" x14ac:dyDescent="0.25">
      <c r="A781">
        <v>7.78</v>
      </c>
      <c r="B781">
        <v>38.950000000000003</v>
      </c>
      <c r="C781">
        <f t="shared" si="85"/>
        <v>-1.5065050018829815</v>
      </c>
      <c r="D781">
        <f t="shared" si="86"/>
        <v>3.9940651025377418</v>
      </c>
      <c r="E781">
        <f t="shared" si="87"/>
        <v>6.3142800611555172</v>
      </c>
      <c r="F781">
        <f t="shared" si="88"/>
        <v>4.5980597879082575E-98</v>
      </c>
      <c r="G781">
        <f t="shared" si="84"/>
        <v>8.8018401618102775</v>
      </c>
      <c r="H781">
        <f t="shared" si="89"/>
        <v>44.065767905206982</v>
      </c>
      <c r="I781">
        <f t="shared" si="90"/>
        <v>0.43500264467134236</v>
      </c>
      <c r="J781">
        <v>778</v>
      </c>
      <c r="K781" t="s">
        <v>22</v>
      </c>
      <c r="L781" s="1" t="s">
        <v>810</v>
      </c>
      <c r="M781" t="s">
        <v>1560</v>
      </c>
    </row>
    <row r="782" spans="1:13" x14ac:dyDescent="0.25">
      <c r="A782">
        <v>7.79</v>
      </c>
      <c r="B782">
        <v>39</v>
      </c>
      <c r="C782">
        <f t="shared" si="85"/>
        <v>-2.4948350613461994</v>
      </c>
      <c r="D782">
        <f t="shared" si="86"/>
        <v>2.6324945123658114</v>
      </c>
      <c r="E782">
        <f t="shared" si="87"/>
        <v>6.0592790692998557</v>
      </c>
      <c r="F782">
        <f t="shared" si="88"/>
        <v>-3.4485448409311928E-98</v>
      </c>
      <c r="G782">
        <f t="shared" si="84"/>
        <v>6.1969385203194678</v>
      </c>
      <c r="H782">
        <f t="shared" si="89"/>
        <v>31.024467560007604</v>
      </c>
      <c r="I782">
        <f t="shared" si="90"/>
        <v>0.30626325330708398</v>
      </c>
      <c r="J782">
        <v>779</v>
      </c>
      <c r="K782" t="s">
        <v>23</v>
      </c>
      <c r="L782" s="1" t="s">
        <v>811</v>
      </c>
      <c r="M782" t="s">
        <v>1561</v>
      </c>
    </row>
    <row r="783" spans="1:13" x14ac:dyDescent="0.25">
      <c r="A783">
        <v>7.8</v>
      </c>
      <c r="B783">
        <v>39.049999999999997</v>
      </c>
      <c r="C783">
        <f t="shared" si="85"/>
        <v>-1.5065050018829806</v>
      </c>
      <c r="D783">
        <f t="shared" si="86"/>
        <v>3.4927376783896045</v>
      </c>
      <c r="E783">
        <f t="shared" si="87"/>
        <v>5.40614522331978</v>
      </c>
      <c r="F783">
        <f t="shared" si="88"/>
        <v>2.5864086306983946E-98</v>
      </c>
      <c r="G783">
        <f t="shared" si="84"/>
        <v>7.3923778998264034</v>
      </c>
      <c r="H783">
        <f t="shared" si="89"/>
        <v>37.009276536951418</v>
      </c>
      <c r="I783">
        <f t="shared" si="90"/>
        <v>0.36534330243782248</v>
      </c>
      <c r="J783">
        <v>780</v>
      </c>
      <c r="K783" t="s">
        <v>24</v>
      </c>
      <c r="L783" s="1" t="s">
        <v>812</v>
      </c>
      <c r="M783" t="s">
        <v>1534</v>
      </c>
    </row>
    <row r="784" spans="1:13" x14ac:dyDescent="0.25">
      <c r="A784">
        <v>7.81</v>
      </c>
      <c r="B784">
        <v>39.1</v>
      </c>
      <c r="C784">
        <f t="shared" si="85"/>
        <v>-2.4948350613461989</v>
      </c>
      <c r="D784">
        <f t="shared" si="86"/>
        <v>3.7559178825706923</v>
      </c>
      <c r="E784">
        <f t="shared" si="87"/>
        <v>2.29887885058413</v>
      </c>
      <c r="F784">
        <f t="shared" si="88"/>
        <v>-1.9398064730237959E-98</v>
      </c>
      <c r="G784">
        <f t="shared" si="84"/>
        <v>3.5599616718086233</v>
      </c>
      <c r="H784">
        <f t="shared" si="89"/>
        <v>17.822599406878002</v>
      </c>
      <c r="I784">
        <f t="shared" si="90"/>
        <v>0.17593878980136232</v>
      </c>
      <c r="J784">
        <v>781</v>
      </c>
      <c r="K784" t="s">
        <v>25</v>
      </c>
      <c r="L784" s="1" t="s">
        <v>813</v>
      </c>
    </row>
    <row r="785" spans="1:13" x14ac:dyDescent="0.25">
      <c r="A785">
        <v>7.82</v>
      </c>
      <c r="B785">
        <v>39.15</v>
      </c>
      <c r="C785">
        <f t="shared" si="85"/>
        <v>-1.5065050018829815</v>
      </c>
      <c r="D785">
        <f t="shared" si="86"/>
        <v>3.2686503032654715</v>
      </c>
      <c r="E785">
        <f t="shared" si="87"/>
        <v>-2.4997338578217887</v>
      </c>
      <c r="F785">
        <f t="shared" si="88"/>
        <v>1.4548548547678469E-98</v>
      </c>
      <c r="G785">
        <f t="shared" si="84"/>
        <v>-0.73758855643929877</v>
      </c>
      <c r="H785">
        <f t="shared" si="89"/>
        <v>-3.6926588215599159</v>
      </c>
      <c r="I785">
        <f t="shared" si="90"/>
        <v>-3.6452703075616148E-2</v>
      </c>
      <c r="J785">
        <v>782</v>
      </c>
      <c r="K785" t="s">
        <v>26</v>
      </c>
      <c r="L785" s="1" t="s">
        <v>814</v>
      </c>
      <c r="M785" t="s">
        <v>1537</v>
      </c>
    </row>
    <row r="786" spans="1:13" x14ac:dyDescent="0.25">
      <c r="A786">
        <v>7.83</v>
      </c>
      <c r="B786">
        <v>39.200000000000003</v>
      </c>
      <c r="C786">
        <f t="shared" si="85"/>
        <v>-2.4948350613461994</v>
      </c>
      <c r="D786">
        <f t="shared" si="86"/>
        <v>3.9677561201700877</v>
      </c>
      <c r="E786">
        <f t="shared" si="87"/>
        <v>-6.0032765329996138</v>
      </c>
      <c r="F786">
        <f t="shared" si="88"/>
        <v>-1.0911411410758851E-98</v>
      </c>
      <c r="G786">
        <f t="shared" si="84"/>
        <v>-4.5303554741757255</v>
      </c>
      <c r="H786">
        <f t="shared" si="89"/>
        <v>-22.680706843893798</v>
      </c>
      <c r="I786">
        <f t="shared" si="90"/>
        <v>-0.22389641504337413</v>
      </c>
      <c r="J786">
        <v>783</v>
      </c>
      <c r="K786" t="s">
        <v>27</v>
      </c>
      <c r="L786" s="1" t="s">
        <v>815</v>
      </c>
      <c r="M786" t="s">
        <v>1536</v>
      </c>
    </row>
    <row r="787" spans="1:13" x14ac:dyDescent="0.25">
      <c r="A787">
        <v>7.84</v>
      </c>
      <c r="B787">
        <v>39.25</v>
      </c>
      <c r="C787">
        <f t="shared" si="85"/>
        <v>-1.5065050018829806</v>
      </c>
      <c r="D787">
        <f t="shared" si="86"/>
        <v>2.7108075390183575</v>
      </c>
      <c r="E787">
        <f t="shared" si="87"/>
        <v>6.319019819181924</v>
      </c>
      <c r="F787">
        <f t="shared" si="88"/>
        <v>8.1835585580691381E-99</v>
      </c>
      <c r="G787">
        <f t="shared" si="84"/>
        <v>7.5233223563173013</v>
      </c>
      <c r="H787">
        <f t="shared" si="89"/>
        <v>37.6645921537569</v>
      </c>
      <c r="I787">
        <f t="shared" si="90"/>
        <v>0.37181236084656366</v>
      </c>
      <c r="J787">
        <v>784</v>
      </c>
      <c r="K787" t="s">
        <v>18</v>
      </c>
      <c r="L787" s="1" t="s">
        <v>816</v>
      </c>
      <c r="M787" t="s">
        <v>1538</v>
      </c>
    </row>
    <row r="788" spans="1:13" x14ac:dyDescent="0.25">
      <c r="A788">
        <v>7.85</v>
      </c>
      <c r="B788">
        <v>39.299999999999997</v>
      </c>
      <c r="C788">
        <f t="shared" si="85"/>
        <v>-2.4948350613461989</v>
      </c>
      <c r="D788">
        <f t="shared" si="86"/>
        <v>3.6345527128866544</v>
      </c>
      <c r="E788">
        <f t="shared" si="87"/>
        <v>6.0678017619446001</v>
      </c>
      <c r="F788">
        <f t="shared" si="88"/>
        <v>-6.137668918551854E-99</v>
      </c>
      <c r="G788">
        <f t="shared" si="84"/>
        <v>7.2075194134850555</v>
      </c>
      <c r="H788">
        <f t="shared" si="89"/>
        <v>36.083504834390155</v>
      </c>
      <c r="I788">
        <f t="shared" si="90"/>
        <v>0.35620439125755338</v>
      </c>
      <c r="J788">
        <v>785</v>
      </c>
      <c r="K788" t="s">
        <v>17</v>
      </c>
      <c r="L788" s="1" t="s">
        <v>817</v>
      </c>
      <c r="M788" t="s">
        <v>1539</v>
      </c>
    </row>
    <row r="789" spans="1:13" x14ac:dyDescent="0.25">
      <c r="A789">
        <v>7.86</v>
      </c>
      <c r="B789">
        <v>39.35</v>
      </c>
      <c r="C789">
        <f t="shared" si="85"/>
        <v>-1.5065050018829815</v>
      </c>
      <c r="D789">
        <f t="shared" si="86"/>
        <v>3.5237436585320583</v>
      </c>
      <c r="E789">
        <f t="shared" si="87"/>
        <v>5.4339227092763576</v>
      </c>
      <c r="F789">
        <f t="shared" si="88"/>
        <v>4.6032516889138909E-99</v>
      </c>
      <c r="G789">
        <f t="shared" si="84"/>
        <v>7.4511613659254348</v>
      </c>
      <c r="H789">
        <f t="shared" si="89"/>
        <v>37.303206074957494</v>
      </c>
      <c r="I789">
        <f t="shared" si="90"/>
        <v>0.36824487734410161</v>
      </c>
      <c r="J789">
        <v>786</v>
      </c>
      <c r="K789" t="s">
        <v>19</v>
      </c>
      <c r="L789" s="1" t="s">
        <v>818</v>
      </c>
      <c r="M789" t="s">
        <v>1540</v>
      </c>
    </row>
    <row r="790" spans="1:13" x14ac:dyDescent="0.25">
      <c r="A790">
        <v>7.87</v>
      </c>
      <c r="B790">
        <v>39.4</v>
      </c>
      <c r="C790">
        <f t="shared" si="85"/>
        <v>-2.4948350613461994</v>
      </c>
      <c r="D790">
        <f t="shared" si="86"/>
        <v>3.7114585441863688</v>
      </c>
      <c r="E790">
        <f t="shared" si="87"/>
        <v>2.4616347169238351</v>
      </c>
      <c r="F790">
        <f t="shared" si="88"/>
        <v>-3.4524387666854182E-99</v>
      </c>
      <c r="G790">
        <f t="shared" si="84"/>
        <v>3.6782581997640045</v>
      </c>
      <c r="H790">
        <f t="shared" si="89"/>
        <v>18.414659856505942</v>
      </c>
      <c r="I790">
        <f t="shared" si="90"/>
        <v>0.1817834141807102</v>
      </c>
      <c r="J790">
        <v>787</v>
      </c>
      <c r="K790" t="s">
        <v>21</v>
      </c>
      <c r="L790" s="1" t="s">
        <v>819</v>
      </c>
      <c r="M790" t="s">
        <v>1541</v>
      </c>
    </row>
    <row r="791" spans="1:13" x14ac:dyDescent="0.25">
      <c r="A791">
        <v>7.88</v>
      </c>
      <c r="B791">
        <v>39.450000000000003</v>
      </c>
      <c r="C791">
        <f t="shared" si="85"/>
        <v>-1.5065050018829806</v>
      </c>
      <c r="D791">
        <f t="shared" si="86"/>
        <v>3.3678933492929679</v>
      </c>
      <c r="E791">
        <f t="shared" si="87"/>
        <v>-3.4080743708418648</v>
      </c>
      <c r="F791">
        <f t="shared" si="88"/>
        <v>2.5893290750140634E-99</v>
      </c>
      <c r="G791">
        <f t="shared" si="84"/>
        <v>-1.5466860234318776</v>
      </c>
      <c r="H791">
        <f t="shared" si="89"/>
        <v>-7.7432441147699969</v>
      </c>
      <c r="I791">
        <f t="shared" si="90"/>
        <v>-7.6438737559427414E-2</v>
      </c>
      <c r="J791">
        <v>788</v>
      </c>
      <c r="K791" t="s">
        <v>20</v>
      </c>
      <c r="L791" s="1" t="s">
        <v>820</v>
      </c>
      <c r="M791" t="s">
        <v>1542</v>
      </c>
    </row>
    <row r="792" spans="1:13" x14ac:dyDescent="0.25">
      <c r="A792">
        <v>7.89</v>
      </c>
      <c r="B792">
        <v>39.5</v>
      </c>
      <c r="C792">
        <f t="shared" si="85"/>
        <v>-2.4948350613461989</v>
      </c>
      <c r="D792">
        <f t="shared" si="86"/>
        <v>3.8980123563257409</v>
      </c>
      <c r="E792">
        <f t="shared" si="87"/>
        <v>-5.2615422480620149</v>
      </c>
      <c r="F792">
        <f t="shared" si="88"/>
        <v>-1.9419968062605476E-99</v>
      </c>
      <c r="G792">
        <f t="shared" si="84"/>
        <v>-3.8583649530824728</v>
      </c>
      <c r="H792">
        <f t="shared" si="89"/>
        <v>-19.316275747371066</v>
      </c>
      <c r="I792">
        <f t="shared" si="90"/>
        <v>-0.19068386720010924</v>
      </c>
      <c r="J792">
        <v>789</v>
      </c>
      <c r="K792" t="s">
        <v>22</v>
      </c>
      <c r="L792" s="1" t="s">
        <v>821</v>
      </c>
      <c r="M792" t="s">
        <v>1543</v>
      </c>
    </row>
    <row r="793" spans="1:13" x14ac:dyDescent="0.25">
      <c r="A793">
        <v>7.9</v>
      </c>
      <c r="B793">
        <v>39.549999999999997</v>
      </c>
      <c r="C793">
        <f t="shared" si="85"/>
        <v>-1.5065050018829815</v>
      </c>
      <c r="D793">
        <f t="shared" si="86"/>
        <v>2.9091916135033618</v>
      </c>
      <c r="E793">
        <f t="shared" si="87"/>
        <v>4.837724674592506</v>
      </c>
      <c r="F793">
        <f t="shared" si="88"/>
        <v>1.4564976046954107E-99</v>
      </c>
      <c r="G793">
        <f t="shared" si="84"/>
        <v>6.2404112862128862</v>
      </c>
      <c r="H793">
        <f t="shared" si="89"/>
        <v>31.2415527050278</v>
      </c>
      <c r="I793">
        <f t="shared" si="90"/>
        <v>0.30840624585417376</v>
      </c>
      <c r="J793">
        <v>790</v>
      </c>
      <c r="K793" t="s">
        <v>23</v>
      </c>
      <c r="L793" s="1" t="s">
        <v>822</v>
      </c>
      <c r="M793" t="s">
        <v>1544</v>
      </c>
    </row>
    <row r="794" spans="1:13" x14ac:dyDescent="0.25">
      <c r="A794">
        <v>7.91</v>
      </c>
      <c r="B794">
        <v>39.6</v>
      </c>
      <c r="C794">
        <f t="shared" si="85"/>
        <v>-2.4948350613461994</v>
      </c>
      <c r="D794">
        <f t="shared" si="86"/>
        <v>3.8924648230785421</v>
      </c>
      <c r="E794">
        <f t="shared" si="87"/>
        <v>-1.2342647092929573</v>
      </c>
      <c r="F794">
        <f t="shared" si="88"/>
        <v>-1.0923732035215579E-99</v>
      </c>
      <c r="G794">
        <f t="shared" si="84"/>
        <v>0.16336505243938548</v>
      </c>
      <c r="H794">
        <f t="shared" si="89"/>
        <v>0.81785791107454675</v>
      </c>
      <c r="I794">
        <f t="shared" si="90"/>
        <v>8.0736220244279049E-3</v>
      </c>
      <c r="J794">
        <v>791</v>
      </c>
      <c r="K794" t="s">
        <v>24</v>
      </c>
      <c r="L794" s="1" t="s">
        <v>823</v>
      </c>
      <c r="M794" t="s">
        <v>1535</v>
      </c>
    </row>
    <row r="795" spans="1:13" x14ac:dyDescent="0.25">
      <c r="A795">
        <v>7.92</v>
      </c>
      <c r="B795">
        <v>39.65</v>
      </c>
      <c r="C795">
        <f t="shared" si="85"/>
        <v>-1.5065050018829806</v>
      </c>
      <c r="D795">
        <f t="shared" si="86"/>
        <v>2.9243763445198581</v>
      </c>
      <c r="E795">
        <f t="shared" si="87"/>
        <v>9.3480247291372942E-2</v>
      </c>
      <c r="F795">
        <f t="shared" si="88"/>
        <v>8.1927990264116843E-100</v>
      </c>
      <c r="G795">
        <f t="shared" si="84"/>
        <v>1.5113515899282504</v>
      </c>
      <c r="H795">
        <f t="shared" si="89"/>
        <v>7.5662993106887786</v>
      </c>
      <c r="I795">
        <f t="shared" si="90"/>
        <v>7.4691997144015587E-2</v>
      </c>
      <c r="J795">
        <v>792</v>
      </c>
      <c r="K795" t="s">
        <v>25</v>
      </c>
      <c r="L795" s="1" t="s">
        <v>824</v>
      </c>
      <c r="M795" t="s">
        <v>1545</v>
      </c>
    </row>
    <row r="796" spans="1:13" x14ac:dyDescent="0.25">
      <c r="A796">
        <v>7.93</v>
      </c>
      <c r="B796">
        <v>39.700000000000003</v>
      </c>
      <c r="C796">
        <f t="shared" si="85"/>
        <v>-2.4948350613461989</v>
      </c>
      <c r="D796">
        <f t="shared" si="86"/>
        <v>3.9060046051515394</v>
      </c>
      <c r="E796">
        <f t="shared" si="87"/>
        <v>6.1604917345179588</v>
      </c>
      <c r="F796">
        <f t="shared" si="88"/>
        <v>-6.1445992698087632E-100</v>
      </c>
      <c r="G796">
        <f t="shared" si="84"/>
        <v>7.5716612783232993</v>
      </c>
      <c r="H796">
        <f t="shared" si="89"/>
        <v>37.906047004972883</v>
      </c>
      <c r="I796">
        <f t="shared" si="90"/>
        <v>0.37419592305007782</v>
      </c>
      <c r="J796">
        <v>793</v>
      </c>
      <c r="K796" t="s">
        <v>26</v>
      </c>
      <c r="L796" s="1" t="s">
        <v>825</v>
      </c>
      <c r="M796" t="s">
        <v>1546</v>
      </c>
    </row>
    <row r="797" spans="1:13" x14ac:dyDescent="0.25">
      <c r="A797">
        <v>7.94</v>
      </c>
      <c r="B797">
        <v>39.75</v>
      </c>
      <c r="C797">
        <f t="shared" si="85"/>
        <v>-1.5065050018829815</v>
      </c>
      <c r="D797">
        <f t="shared" si="86"/>
        <v>2.8871579119448767</v>
      </c>
      <c r="E797">
        <f t="shared" si="87"/>
        <v>5.7101235428705861</v>
      </c>
      <c r="F797">
        <f t="shared" si="88"/>
        <v>4.6084494523565721E-100</v>
      </c>
      <c r="G797">
        <f t="shared" si="84"/>
        <v>7.0907764529324808</v>
      </c>
      <c r="H797">
        <f t="shared" si="89"/>
        <v>35.498534509328223</v>
      </c>
      <c r="I797">
        <f t="shared" si="90"/>
        <v>0.35042975823621147</v>
      </c>
      <c r="J797">
        <v>794</v>
      </c>
      <c r="K797" t="s">
        <v>27</v>
      </c>
      <c r="L797" s="1" t="s">
        <v>826</v>
      </c>
      <c r="M797" t="s">
        <v>1547</v>
      </c>
    </row>
    <row r="798" spans="1:13" x14ac:dyDescent="0.25">
      <c r="A798">
        <v>7.95</v>
      </c>
      <c r="B798">
        <v>39.799999999999997</v>
      </c>
      <c r="C798">
        <f t="shared" si="85"/>
        <v>-2.4948350613461994</v>
      </c>
      <c r="D798">
        <f t="shared" si="86"/>
        <v>3.8712228996532327</v>
      </c>
      <c r="E798">
        <f t="shared" si="87"/>
        <v>3.9570543972436898</v>
      </c>
      <c r="F798">
        <f t="shared" si="88"/>
        <v>-3.4563370892674291E-100</v>
      </c>
      <c r="G798">
        <f t="shared" si="84"/>
        <v>5.3334422355507236</v>
      </c>
      <c r="H798">
        <f t="shared" si="89"/>
        <v>26.700754839612426</v>
      </c>
      <c r="I798">
        <f t="shared" si="90"/>
        <v>0.26358099545520658</v>
      </c>
      <c r="J798">
        <v>795</v>
      </c>
      <c r="K798" t="s">
        <v>18</v>
      </c>
      <c r="L798" s="1" t="s">
        <v>827</v>
      </c>
      <c r="M798" t="s">
        <v>1548</v>
      </c>
    </row>
    <row r="799" spans="1:13" x14ac:dyDescent="0.25">
      <c r="A799">
        <v>7.96</v>
      </c>
      <c r="B799">
        <v>39.85</v>
      </c>
      <c r="C799">
        <f t="shared" si="85"/>
        <v>-1.5065050018829806</v>
      </c>
      <c r="D799">
        <f t="shared" si="86"/>
        <v>2.981683716290402</v>
      </c>
      <c r="E799">
        <f t="shared" si="87"/>
        <v>-5.5692782188306751</v>
      </c>
      <c r="F799">
        <f t="shared" si="88"/>
        <v>2.592252816950572E-100</v>
      </c>
      <c r="G799">
        <f t="shared" si="84"/>
        <v>-4.0940995044232533</v>
      </c>
      <c r="H799">
        <f t="shared" si="89"/>
        <v>-20.496214227546062</v>
      </c>
      <c r="I799">
        <f t="shared" si="90"/>
        <v>-0.20233182850489698</v>
      </c>
      <c r="J799">
        <v>796</v>
      </c>
      <c r="K799" t="s">
        <v>17</v>
      </c>
      <c r="L799" s="1" t="s">
        <v>828</v>
      </c>
      <c r="M799" t="s">
        <v>1549</v>
      </c>
    </row>
    <row r="800" spans="1:13" x14ac:dyDescent="0.25">
      <c r="A800">
        <v>7.97</v>
      </c>
      <c r="B800">
        <v>39.9</v>
      </c>
      <c r="C800">
        <f t="shared" si="85"/>
        <v>-2.4948350613461989</v>
      </c>
      <c r="D800">
        <f t="shared" si="86"/>
        <v>3.9489671489140319</v>
      </c>
      <c r="E800">
        <f t="shared" si="87"/>
        <v>5.844439482332132</v>
      </c>
      <c r="F800">
        <f t="shared" si="88"/>
        <v>-1.944189612712929E-100</v>
      </c>
      <c r="G800">
        <f t="shared" si="84"/>
        <v>7.2985715698999645</v>
      </c>
      <c r="H800">
        <f t="shared" si="89"/>
        <v>36.53864562597348</v>
      </c>
      <c r="I800">
        <f t="shared" si="90"/>
        <v>0.3606973901872999</v>
      </c>
      <c r="J800">
        <v>797</v>
      </c>
      <c r="K800" t="s">
        <v>19</v>
      </c>
      <c r="L800" s="1" t="s">
        <v>829</v>
      </c>
      <c r="M800" t="s">
        <v>1550</v>
      </c>
    </row>
    <row r="801" spans="1:13" x14ac:dyDescent="0.25">
      <c r="A801">
        <v>7.98</v>
      </c>
      <c r="B801">
        <v>39.950000000000003</v>
      </c>
      <c r="C801">
        <f t="shared" si="85"/>
        <v>-1.5065050018829815</v>
      </c>
      <c r="D801">
        <f t="shared" si="86"/>
        <v>2.7655906947207911</v>
      </c>
      <c r="E801">
        <f t="shared" si="87"/>
        <v>4.5821020986068755</v>
      </c>
      <c r="F801">
        <f t="shared" si="88"/>
        <v>1.4581422095346968E-100</v>
      </c>
      <c r="G801">
        <f t="shared" si="84"/>
        <v>5.8411877914446855</v>
      </c>
      <c r="H801">
        <f t="shared" si="89"/>
        <v>29.242537878222453</v>
      </c>
      <c r="I801">
        <f t="shared" si="90"/>
        <v>0.28867263453329173</v>
      </c>
      <c r="J801">
        <v>798</v>
      </c>
      <c r="K801" t="s">
        <v>21</v>
      </c>
      <c r="L801" s="1" t="s">
        <v>830</v>
      </c>
      <c r="M801" t="s">
        <v>1551</v>
      </c>
    </row>
    <row r="802" spans="1:13" x14ac:dyDescent="0.25">
      <c r="A802">
        <v>7.99</v>
      </c>
      <c r="B802">
        <v>40</v>
      </c>
      <c r="C802">
        <f t="shared" si="85"/>
        <v>-2.4948350613461994</v>
      </c>
      <c r="D802">
        <f t="shared" si="86"/>
        <v>3.7205606595457197</v>
      </c>
      <c r="E802">
        <f t="shared" si="87"/>
        <v>-2.7625609163982388</v>
      </c>
      <c r="F802">
        <f t="shared" si="88"/>
        <v>-1.0936066571510226E-100</v>
      </c>
      <c r="G802">
        <f t="shared" si="84"/>
        <v>-1.5368353181987184</v>
      </c>
      <c r="H802">
        <f t="shared" si="89"/>
        <v>-7.6937938332851985</v>
      </c>
      <c r="I802">
        <f t="shared" si="90"/>
        <v>-7.5950580782677191E-2</v>
      </c>
      <c r="J802">
        <v>799</v>
      </c>
      <c r="K802" t="s">
        <v>20</v>
      </c>
      <c r="L802" s="1" t="s">
        <v>831</v>
      </c>
      <c r="M802" t="s">
        <v>1552</v>
      </c>
    </row>
    <row r="803" spans="1:13" x14ac:dyDescent="0.25">
      <c r="A803">
        <v>8</v>
      </c>
      <c r="B803">
        <v>40.049999999999997</v>
      </c>
      <c r="C803">
        <f t="shared" si="85"/>
        <v>-1.5065050018829806</v>
      </c>
      <c r="D803">
        <f t="shared" si="86"/>
        <v>3.3481110473294424</v>
      </c>
      <c r="E803">
        <f t="shared" si="87"/>
        <v>-6.3141823006348163</v>
      </c>
      <c r="F803">
        <f t="shared" si="88"/>
        <v>8.2020499286326698E-101</v>
      </c>
      <c r="G803">
        <f t="shared" si="84"/>
        <v>-4.4725762551883541</v>
      </c>
      <c r="H803">
        <f t="shared" si="89"/>
        <v>-22.390834877536697</v>
      </c>
      <c r="I803">
        <f t="shared" si="90"/>
        <v>-0.22103489513856564</v>
      </c>
      <c r="J803">
        <v>800</v>
      </c>
      <c r="K803" t="s">
        <v>22</v>
      </c>
      <c r="L803" s="1" t="s">
        <v>832</v>
      </c>
      <c r="M803" t="s">
        <v>1553</v>
      </c>
    </row>
    <row r="804" spans="1:13" x14ac:dyDescent="0.25">
      <c r="A804">
        <v>8.01</v>
      </c>
      <c r="B804">
        <v>40.1</v>
      </c>
      <c r="C804">
        <f t="shared" si="85"/>
        <v>-2.4948350613461989</v>
      </c>
      <c r="D804">
        <f t="shared" si="86"/>
        <v>3.9150030436607022</v>
      </c>
      <c r="E804">
        <f t="shared" si="87"/>
        <v>5.9351337300304667</v>
      </c>
      <c r="F804">
        <f t="shared" si="88"/>
        <v>-6.151537446474502E-101</v>
      </c>
      <c r="G804">
        <f t="shared" si="84"/>
        <v>7.3553017123449695</v>
      </c>
      <c r="H804">
        <f t="shared" si="89"/>
        <v>36.822421805871826</v>
      </c>
      <c r="I804">
        <f t="shared" si="90"/>
        <v>0.36349873451008713</v>
      </c>
      <c r="J804">
        <v>801</v>
      </c>
      <c r="K804" t="s">
        <v>23</v>
      </c>
      <c r="L804" s="1" t="s">
        <v>833</v>
      </c>
      <c r="M804" t="s">
        <v>1554</v>
      </c>
    </row>
    <row r="805" spans="1:13" x14ac:dyDescent="0.25">
      <c r="A805">
        <v>8.02</v>
      </c>
      <c r="B805">
        <v>40.15</v>
      </c>
      <c r="C805">
        <f t="shared" si="85"/>
        <v>-1.5065050018829815</v>
      </c>
      <c r="D805">
        <f t="shared" si="86"/>
        <v>2.8621296263509608</v>
      </c>
      <c r="E805">
        <f t="shared" si="87"/>
        <v>4.9581005105769256</v>
      </c>
      <c r="F805">
        <f t="shared" si="88"/>
        <v>4.6136530848558765E-101</v>
      </c>
      <c r="G805">
        <f t="shared" si="84"/>
        <v>6.3137251350449048</v>
      </c>
      <c r="H805">
        <f t="shared" si="89"/>
        <v>31.607988051378172</v>
      </c>
      <c r="I805">
        <f t="shared" si="90"/>
        <v>0.31202357405111719</v>
      </c>
      <c r="J805">
        <v>802</v>
      </c>
      <c r="K805" t="s">
        <v>24</v>
      </c>
      <c r="L805" s="1" t="s">
        <v>834</v>
      </c>
      <c r="M805" t="s">
        <v>1555</v>
      </c>
    </row>
    <row r="806" spans="1:13" x14ac:dyDescent="0.25">
      <c r="A806">
        <v>8.0299999999999994</v>
      </c>
      <c r="B806">
        <v>40.200000000000003</v>
      </c>
      <c r="C806">
        <f t="shared" si="85"/>
        <v>-2.4948350613461994</v>
      </c>
      <c r="D806">
        <f t="shared" si="86"/>
        <v>3.844814780816304</v>
      </c>
      <c r="E806">
        <f t="shared" si="87"/>
        <v>-0.48044971455591878</v>
      </c>
      <c r="F806">
        <f t="shared" si="88"/>
        <v>-3.4602398136419071E-101</v>
      </c>
      <c r="G806">
        <f t="shared" si="84"/>
        <v>0.86953000491418586</v>
      </c>
      <c r="H806">
        <f t="shared" si="89"/>
        <v>4.3530642836301716</v>
      </c>
      <c r="I806">
        <f t="shared" si="90"/>
        <v>4.2972006748570303E-2</v>
      </c>
      <c r="J806">
        <v>803</v>
      </c>
      <c r="K806" t="s">
        <v>25</v>
      </c>
      <c r="L806" s="1" t="s">
        <v>835</v>
      </c>
    </row>
    <row r="807" spans="1:13" x14ac:dyDescent="0.25">
      <c r="A807">
        <v>8.0399999999999991</v>
      </c>
      <c r="B807">
        <v>40.25</v>
      </c>
      <c r="C807">
        <f t="shared" si="85"/>
        <v>-1.5065050018829806</v>
      </c>
      <c r="D807">
        <f t="shared" si="86"/>
        <v>3.051049876777348</v>
      </c>
      <c r="E807">
        <f t="shared" si="87"/>
        <v>4.3963669389305338</v>
      </c>
      <c r="F807">
        <f t="shared" si="88"/>
        <v>2.5951798602314303E-101</v>
      </c>
      <c r="G807">
        <f t="shared" si="84"/>
        <v>5.9409118138249006</v>
      </c>
      <c r="H807">
        <f t="shared" si="89"/>
        <v>29.741505038115953</v>
      </c>
      <c r="I807">
        <f t="shared" si="90"/>
        <v>0.29359827283431345</v>
      </c>
      <c r="J807">
        <v>804</v>
      </c>
      <c r="K807" t="s">
        <v>26</v>
      </c>
      <c r="L807" s="1" t="s">
        <v>836</v>
      </c>
      <c r="M807" t="s">
        <v>1556</v>
      </c>
    </row>
    <row r="808" spans="1:13" x14ac:dyDescent="0.25">
      <c r="A808">
        <v>8.0500000000000007</v>
      </c>
      <c r="B808">
        <v>40.299999999999997</v>
      </c>
      <c r="C808">
        <f t="shared" si="85"/>
        <v>-2.4948350613461989</v>
      </c>
      <c r="D808">
        <f t="shared" si="86"/>
        <v>3.9836152092591766</v>
      </c>
      <c r="E808">
        <f t="shared" si="87"/>
        <v>-3.765686849571837</v>
      </c>
      <c r="F808">
        <f t="shared" si="88"/>
        <v>-1.9463848951735726E-101</v>
      </c>
      <c r="G808">
        <f t="shared" si="84"/>
        <v>-2.2769067016588593</v>
      </c>
      <c r="H808">
        <f t="shared" si="89"/>
        <v>-11.39867578594435</v>
      </c>
      <c r="I808">
        <f t="shared" si="90"/>
        <v>-0.1125239465542384</v>
      </c>
      <c r="J808">
        <v>805</v>
      </c>
      <c r="K808" t="s">
        <v>27</v>
      </c>
      <c r="L808" s="1" t="s">
        <v>837</v>
      </c>
      <c r="M808" t="s">
        <v>1557</v>
      </c>
    </row>
    <row r="809" spans="1:13" x14ac:dyDescent="0.25">
      <c r="A809">
        <v>8.06</v>
      </c>
      <c r="B809">
        <v>40.35</v>
      </c>
      <c r="C809">
        <f t="shared" si="85"/>
        <v>-1.5065050018829815</v>
      </c>
      <c r="D809">
        <f t="shared" si="86"/>
        <v>2.6638215179962264</v>
      </c>
      <c r="E809">
        <f t="shared" si="87"/>
        <v>-3.7002317025050688</v>
      </c>
      <c r="F809">
        <f t="shared" si="88"/>
        <v>1.4597886713801796E-101</v>
      </c>
      <c r="G809">
        <f t="shared" si="84"/>
        <v>-2.542915186391824</v>
      </c>
      <c r="H809">
        <f t="shared" si="89"/>
        <v>-12.730350840063288</v>
      </c>
      <c r="I809">
        <f t="shared" si="90"/>
        <v>-0.1256698009877916</v>
      </c>
      <c r="J809">
        <v>806</v>
      </c>
      <c r="K809" t="s">
        <v>18</v>
      </c>
      <c r="L809" s="1" t="s">
        <v>838</v>
      </c>
      <c r="M809" t="s">
        <v>1558</v>
      </c>
    </row>
    <row r="810" spans="1:13" x14ac:dyDescent="0.25">
      <c r="A810">
        <v>8.07</v>
      </c>
      <c r="B810">
        <v>40.4</v>
      </c>
      <c r="C810">
        <f t="shared" si="85"/>
        <v>-2.4948350613461994</v>
      </c>
      <c r="D810">
        <f t="shared" si="86"/>
        <v>3.5520878474924502</v>
      </c>
      <c r="E810">
        <f t="shared" si="87"/>
        <v>-4.0277982003364166</v>
      </c>
      <c r="F810">
        <f t="shared" si="88"/>
        <v>-1.0948415035351347E-101</v>
      </c>
      <c r="G810">
        <f t="shared" si="84"/>
        <v>-2.9705454141901657</v>
      </c>
      <c r="H810">
        <f t="shared" si="89"/>
        <v>-14.871131937209752</v>
      </c>
      <c r="I810">
        <f t="shared" si="90"/>
        <v>-0.14680288190730259</v>
      </c>
      <c r="J810">
        <v>807</v>
      </c>
      <c r="K810" t="s">
        <v>17</v>
      </c>
      <c r="L810" s="1" t="s">
        <v>839</v>
      </c>
      <c r="M810" t="s">
        <v>1559</v>
      </c>
    </row>
    <row r="811" spans="1:13" x14ac:dyDescent="0.25">
      <c r="A811">
        <v>8.08</v>
      </c>
      <c r="B811">
        <v>40.450000000000003</v>
      </c>
      <c r="C811">
        <f t="shared" si="85"/>
        <v>-1.5065050018829806</v>
      </c>
      <c r="D811">
        <f t="shared" si="86"/>
        <v>3.667693285876422</v>
      </c>
      <c r="E811">
        <f t="shared" si="87"/>
        <v>-2.2447805356339563</v>
      </c>
      <c r="F811">
        <f t="shared" si="88"/>
        <v>8.2113112765135101E-102</v>
      </c>
      <c r="G811">
        <f t="shared" si="84"/>
        <v>-8.3592251640514981E-2</v>
      </c>
      <c r="H811">
        <f t="shared" si="89"/>
        <v>-0.41847853698747906</v>
      </c>
      <c r="I811">
        <f t="shared" si="90"/>
        <v>-4.1310813128082827E-3</v>
      </c>
      <c r="J811">
        <v>808</v>
      </c>
      <c r="K811" t="s">
        <v>19</v>
      </c>
      <c r="L811" s="1" t="s">
        <v>840</v>
      </c>
      <c r="M811" t="s">
        <v>1560</v>
      </c>
    </row>
    <row r="812" spans="1:13" x14ac:dyDescent="0.25">
      <c r="A812">
        <v>8.09</v>
      </c>
      <c r="B812">
        <v>40.5</v>
      </c>
      <c r="C812">
        <f t="shared" si="85"/>
        <v>-2.4948350613461989</v>
      </c>
      <c r="D812">
        <f t="shared" si="86"/>
        <v>3.4590870655837835</v>
      </c>
      <c r="E812">
        <f t="shared" si="87"/>
        <v>-5.3073063823267521</v>
      </c>
      <c r="F812">
        <f t="shared" si="88"/>
        <v>-6.1584834573851322E-102</v>
      </c>
      <c r="G812">
        <f t="shared" si="84"/>
        <v>-4.3430543780891675</v>
      </c>
      <c r="H812">
        <f t="shared" si="89"/>
        <v>-21.74211400650325</v>
      </c>
      <c r="I812">
        <f t="shared" si="90"/>
        <v>-0.21463093787268758</v>
      </c>
      <c r="J812">
        <v>809</v>
      </c>
      <c r="K812" t="s">
        <v>21</v>
      </c>
      <c r="L812" s="1" t="s">
        <v>841</v>
      </c>
      <c r="M812" t="s">
        <v>1561</v>
      </c>
    </row>
    <row r="813" spans="1:13" x14ac:dyDescent="0.25">
      <c r="A813">
        <v>8.1</v>
      </c>
      <c r="B813">
        <v>40.549999999999997</v>
      </c>
      <c r="C813">
        <f t="shared" si="85"/>
        <v>-1.5065050018829815</v>
      </c>
      <c r="D813">
        <f t="shared" si="86"/>
        <v>3.8000824472973895</v>
      </c>
      <c r="E813">
        <f t="shared" si="87"/>
        <v>5.0190316806729314</v>
      </c>
      <c r="F813">
        <f t="shared" si="88"/>
        <v>4.6188625930388492E-102</v>
      </c>
      <c r="G813">
        <f t="shared" si="84"/>
        <v>7.3126091260873398</v>
      </c>
      <c r="H813">
        <f t="shared" si="89"/>
        <v>36.608185192943409</v>
      </c>
      <c r="I813">
        <f t="shared" si="90"/>
        <v>0.36138386172698334</v>
      </c>
      <c r="J813">
        <v>810</v>
      </c>
      <c r="K813" t="s">
        <v>20</v>
      </c>
      <c r="L813" s="1" t="s">
        <v>842</v>
      </c>
      <c r="M813" t="s">
        <v>1534</v>
      </c>
    </row>
    <row r="814" spans="1:13" x14ac:dyDescent="0.25">
      <c r="A814">
        <v>8.11</v>
      </c>
      <c r="B814">
        <v>40.6</v>
      </c>
      <c r="C814">
        <f t="shared" si="85"/>
        <v>-2.4948350613461994</v>
      </c>
      <c r="D814">
        <f t="shared" si="86"/>
        <v>3.1636690527866209</v>
      </c>
      <c r="E814">
        <f t="shared" si="87"/>
        <v>-9.5546824266626862E-2</v>
      </c>
      <c r="F814">
        <f t="shared" si="88"/>
        <v>-3.4641469447791371E-102</v>
      </c>
      <c r="G814">
        <f t="shared" si="84"/>
        <v>0.57328716717379469</v>
      </c>
      <c r="H814">
        <f t="shared" si="89"/>
        <v>2.869970282029108</v>
      </c>
      <c r="I814">
        <f t="shared" si="90"/>
        <v>2.8331394689329794E-2</v>
      </c>
      <c r="J814">
        <v>811</v>
      </c>
      <c r="K814" t="s">
        <v>22</v>
      </c>
      <c r="L814" s="1" t="s">
        <v>843</v>
      </c>
    </row>
    <row r="815" spans="1:13" x14ac:dyDescent="0.25">
      <c r="A815">
        <v>8.1199999999999992</v>
      </c>
      <c r="B815">
        <v>40.65</v>
      </c>
      <c r="C815">
        <f t="shared" si="85"/>
        <v>-1.5065050018829806</v>
      </c>
      <c r="D815">
        <f t="shared" si="86"/>
        <v>3.9990253047841922</v>
      </c>
      <c r="E815">
        <f t="shared" si="87"/>
        <v>5.7818302163258242</v>
      </c>
      <c r="F815">
        <f t="shared" si="88"/>
        <v>2.5981102085843528E-102</v>
      </c>
      <c r="G815">
        <f t="shared" si="84"/>
        <v>8.2743505192270348</v>
      </c>
      <c r="H815">
        <f t="shared" si="89"/>
        <v>41.422703030366876</v>
      </c>
      <c r="I815">
        <f t="shared" si="90"/>
        <v>0.40891118489996919</v>
      </c>
      <c r="J815">
        <v>812</v>
      </c>
      <c r="K815" t="s">
        <v>23</v>
      </c>
      <c r="L815" s="1" t="s">
        <v>844</v>
      </c>
      <c r="M815" t="s">
        <v>1537</v>
      </c>
    </row>
    <row r="816" spans="1:13" x14ac:dyDescent="0.25">
      <c r="A816">
        <v>8.1300000000000008</v>
      </c>
      <c r="B816">
        <v>40.700000000000003</v>
      </c>
      <c r="C816">
        <f t="shared" si="85"/>
        <v>-2.4948350613461989</v>
      </c>
      <c r="D816">
        <f t="shared" si="86"/>
        <v>2.6175238481102072</v>
      </c>
      <c r="E816">
        <f t="shared" si="87"/>
        <v>4.3003639427911926</v>
      </c>
      <c r="F816">
        <f t="shared" si="88"/>
        <v>-1.9485826564382645E-102</v>
      </c>
      <c r="G816">
        <f t="shared" si="84"/>
        <v>4.4230527295552005</v>
      </c>
      <c r="H816">
        <f t="shared" si="89"/>
        <v>22.142465694083231</v>
      </c>
      <c r="I816">
        <f t="shared" si="90"/>
        <v>0.21858307694060447</v>
      </c>
      <c r="J816">
        <v>813</v>
      </c>
      <c r="K816" t="s">
        <v>24</v>
      </c>
      <c r="L816" s="1" t="s">
        <v>845</v>
      </c>
      <c r="M816" t="s">
        <v>1536</v>
      </c>
    </row>
    <row r="817" spans="1:13" x14ac:dyDescent="0.25">
      <c r="A817">
        <v>8.14</v>
      </c>
      <c r="B817">
        <v>40.75</v>
      </c>
      <c r="C817">
        <f t="shared" si="85"/>
        <v>-1.5065050018829815</v>
      </c>
      <c r="D817">
        <f t="shared" si="86"/>
        <v>3.4631611727511262</v>
      </c>
      <c r="E817">
        <f t="shared" si="87"/>
        <v>-4.2354177694130239</v>
      </c>
      <c r="F817">
        <f t="shared" si="88"/>
        <v>1.4614369923286984E-102</v>
      </c>
      <c r="G817">
        <f t="shared" si="84"/>
        <v>-2.2787615985448793</v>
      </c>
      <c r="H817">
        <f t="shared" si="89"/>
        <v>-11.407805299840764</v>
      </c>
      <c r="I817">
        <f t="shared" si="90"/>
        <v>-0.11261407008727309</v>
      </c>
      <c r="J817">
        <v>814</v>
      </c>
      <c r="K817" t="s">
        <v>25</v>
      </c>
      <c r="L817" s="1" t="s">
        <v>846</v>
      </c>
      <c r="M817" t="s">
        <v>1538</v>
      </c>
    </row>
    <row r="818" spans="1:13" x14ac:dyDescent="0.25">
      <c r="A818">
        <v>8.15</v>
      </c>
      <c r="B818">
        <v>40.799999999999997</v>
      </c>
      <c r="C818">
        <f t="shared" si="85"/>
        <v>-2.4948350613461994</v>
      </c>
      <c r="D818">
        <f t="shared" si="86"/>
        <v>3.7949633877112681</v>
      </c>
      <c r="E818">
        <f t="shared" si="87"/>
        <v>-0.97776427869572813</v>
      </c>
      <c r="F818">
        <f t="shared" si="88"/>
        <v>-1.0960777442465237E-102</v>
      </c>
      <c r="G818">
        <f t="shared" si="84"/>
        <v>0.32236404766934057</v>
      </c>
      <c r="H818">
        <f t="shared" si="89"/>
        <v>1.6137979318906863</v>
      </c>
      <c r="I818">
        <f t="shared" si="90"/>
        <v>1.5930877906127211E-2</v>
      </c>
      <c r="J818">
        <v>815</v>
      </c>
      <c r="K818" t="s">
        <v>26</v>
      </c>
      <c r="L818" s="1" t="s">
        <v>847</v>
      </c>
      <c r="M818" t="s">
        <v>1539</v>
      </c>
    </row>
    <row r="819" spans="1:13" x14ac:dyDescent="0.25">
      <c r="A819">
        <v>8.16</v>
      </c>
      <c r="B819">
        <v>40.85</v>
      </c>
      <c r="C819">
        <f t="shared" si="85"/>
        <v>-1.5065050018829806</v>
      </c>
      <c r="D819">
        <f t="shared" si="86"/>
        <v>3.1761574298271475</v>
      </c>
      <c r="E819">
        <f t="shared" si="87"/>
        <v>1.6947675850466348</v>
      </c>
      <c r="F819">
        <f t="shared" si="88"/>
        <v>8.2205830818489276E-103</v>
      </c>
      <c r="G819">
        <f t="shared" si="84"/>
        <v>3.3644200129908017</v>
      </c>
      <c r="H819">
        <f t="shared" si="89"/>
        <v>16.842715383661062</v>
      </c>
      <c r="I819">
        <f t="shared" si="90"/>
        <v>0.16626569973999075</v>
      </c>
      <c r="J819">
        <v>816</v>
      </c>
      <c r="K819" t="s">
        <v>27</v>
      </c>
      <c r="L819" s="1" t="s">
        <v>848</v>
      </c>
      <c r="M819" t="s">
        <v>1540</v>
      </c>
    </row>
    <row r="820" spans="1:13" x14ac:dyDescent="0.25">
      <c r="A820">
        <v>8.17</v>
      </c>
      <c r="B820">
        <v>40.9</v>
      </c>
      <c r="C820">
        <f t="shared" si="85"/>
        <v>-2.4948350613461989</v>
      </c>
      <c r="D820">
        <f t="shared" si="86"/>
        <v>3.9976107903719917</v>
      </c>
      <c r="E820">
        <f t="shared" si="87"/>
        <v>1.2427270859861805</v>
      </c>
      <c r="F820">
        <f t="shared" si="88"/>
        <v>-6.165437311386696E-103</v>
      </c>
      <c r="G820">
        <f t="shared" si="84"/>
        <v>2.7455028150119736</v>
      </c>
      <c r="H820">
        <f t="shared" si="89"/>
        <v>13.744316417868999</v>
      </c>
      <c r="I820">
        <f t="shared" si="90"/>
        <v>0.13567933285161896</v>
      </c>
      <c r="J820">
        <v>817</v>
      </c>
      <c r="K820" t="s">
        <v>18</v>
      </c>
      <c r="L820" s="1" t="s">
        <v>849</v>
      </c>
      <c r="M820" t="s">
        <v>1541</v>
      </c>
    </row>
    <row r="821" spans="1:13" x14ac:dyDescent="0.25">
      <c r="A821">
        <v>8.18</v>
      </c>
      <c r="B821">
        <v>40.950000000000003</v>
      </c>
      <c r="C821">
        <f t="shared" si="85"/>
        <v>-1.5065050018829815</v>
      </c>
      <c r="D821">
        <f t="shared" si="86"/>
        <v>2.6217996533927539</v>
      </c>
      <c r="E821">
        <f t="shared" si="87"/>
        <v>3.82662753125115</v>
      </c>
      <c r="F821">
        <f t="shared" si="88"/>
        <v>4.624077983540022E-103</v>
      </c>
      <c r="G821">
        <f t="shared" si="84"/>
        <v>4.9419221827609228</v>
      </c>
      <c r="H821">
        <f t="shared" si="89"/>
        <v>24.739818262110003</v>
      </c>
      <c r="I821">
        <f t="shared" si="90"/>
        <v>0.24422327998134258</v>
      </c>
      <c r="J821">
        <v>818</v>
      </c>
      <c r="K821" t="s">
        <v>17</v>
      </c>
      <c r="L821" s="1" t="s">
        <v>850</v>
      </c>
      <c r="M821" t="s">
        <v>1542</v>
      </c>
    </row>
    <row r="822" spans="1:13" x14ac:dyDescent="0.25">
      <c r="A822">
        <v>8.19</v>
      </c>
      <c r="B822">
        <v>41</v>
      </c>
      <c r="C822">
        <f t="shared" si="85"/>
        <v>-2.4948350613461994</v>
      </c>
      <c r="D822">
        <f t="shared" si="86"/>
        <v>3.4716880606999503</v>
      </c>
      <c r="E822">
        <f t="shared" si="87"/>
        <v>-5.9117819249089507</v>
      </c>
      <c r="F822">
        <f t="shared" si="88"/>
        <v>-3.4680584876550165E-103</v>
      </c>
      <c r="G822">
        <f t="shared" si="84"/>
        <v>-4.9349289255551998</v>
      </c>
      <c r="H822">
        <f t="shared" si="89"/>
        <v>-24.704772398994287</v>
      </c>
      <c r="I822">
        <f t="shared" si="90"/>
        <v>-0.24387731884495842</v>
      </c>
      <c r="J822">
        <v>819</v>
      </c>
      <c r="K822" t="s">
        <v>19</v>
      </c>
      <c r="L822" s="1" t="s">
        <v>851</v>
      </c>
      <c r="M822" t="s">
        <v>1543</v>
      </c>
    </row>
    <row r="823" spans="1:13" x14ac:dyDescent="0.25">
      <c r="A823">
        <v>8.1999999999999993</v>
      </c>
      <c r="B823">
        <v>41.05</v>
      </c>
      <c r="C823">
        <f t="shared" si="85"/>
        <v>-1.5065050018829806</v>
      </c>
      <c r="D823">
        <f t="shared" si="86"/>
        <v>3.7840456928553805</v>
      </c>
      <c r="E823">
        <f t="shared" si="87"/>
        <v>6.3167606321259058</v>
      </c>
      <c r="F823">
        <f t="shared" si="88"/>
        <v>2.6010438657412625E-103</v>
      </c>
      <c r="G823">
        <f t="shared" si="84"/>
        <v>8.5943013230983052</v>
      </c>
      <c r="H823">
        <f t="shared" si="89"/>
        <v>43.023910891851884</v>
      </c>
      <c r="I823">
        <f t="shared" si="90"/>
        <v>0.42471777780702752</v>
      </c>
      <c r="J823">
        <v>820</v>
      </c>
      <c r="K823" t="s">
        <v>21</v>
      </c>
      <c r="L823" s="1" t="s">
        <v>852</v>
      </c>
      <c r="M823" t="s">
        <v>1544</v>
      </c>
    </row>
    <row r="824" spans="1:13" x14ac:dyDescent="0.25">
      <c r="A824">
        <v>8.2100000000000009</v>
      </c>
      <c r="B824">
        <v>41.1</v>
      </c>
      <c r="C824">
        <f t="shared" si="85"/>
        <v>-2.4948350613461989</v>
      </c>
      <c r="D824">
        <f t="shared" si="86"/>
        <v>3.2025136088865573</v>
      </c>
      <c r="E824">
        <f t="shared" si="87"/>
        <v>6.0637564444434569</v>
      </c>
      <c r="F824">
        <f t="shared" si="88"/>
        <v>-1.9507828993059467E-103</v>
      </c>
      <c r="G824">
        <f t="shared" si="84"/>
        <v>6.7714349919838153</v>
      </c>
      <c r="H824">
        <f t="shared" si="89"/>
        <v>33.898413906277078</v>
      </c>
      <c r="I824">
        <f t="shared" si="90"/>
        <v>0.3346338983837816</v>
      </c>
      <c r="J824">
        <v>821</v>
      </c>
      <c r="K824" t="s">
        <v>20</v>
      </c>
      <c r="L824" s="1" t="s">
        <v>853</v>
      </c>
      <c r="M824" t="s">
        <v>1535</v>
      </c>
    </row>
    <row r="825" spans="1:13" x14ac:dyDescent="0.25">
      <c r="A825">
        <v>8.2200000000000006</v>
      </c>
      <c r="B825">
        <v>41.15</v>
      </c>
      <c r="C825">
        <f t="shared" si="85"/>
        <v>-1.5065050018829815</v>
      </c>
      <c r="D825">
        <f t="shared" si="86"/>
        <v>3.9925795698297706</v>
      </c>
      <c r="E825">
        <f t="shared" si="87"/>
        <v>5.4207871431169359</v>
      </c>
      <c r="F825">
        <f t="shared" si="88"/>
        <v>1.4630871744794602E-103</v>
      </c>
      <c r="G825">
        <f t="shared" si="84"/>
        <v>7.9068617110637245</v>
      </c>
      <c r="H825">
        <f t="shared" si="89"/>
        <v>39.582403821200998</v>
      </c>
      <c r="I825">
        <f t="shared" si="90"/>
        <v>0.39074436151234943</v>
      </c>
      <c r="J825">
        <v>822</v>
      </c>
      <c r="K825" t="s">
        <v>22</v>
      </c>
      <c r="L825" s="1" t="s">
        <v>854</v>
      </c>
      <c r="M825" t="s">
        <v>1545</v>
      </c>
    </row>
    <row r="826" spans="1:13" x14ac:dyDescent="0.25">
      <c r="A826">
        <v>8.23</v>
      </c>
      <c r="B826">
        <v>41.2</v>
      </c>
      <c r="C826">
        <f t="shared" si="85"/>
        <v>-2.4948350613461994</v>
      </c>
      <c r="D826">
        <f t="shared" si="86"/>
        <v>2.6369654950390391</v>
      </c>
      <c r="E826">
        <f t="shared" si="87"/>
        <v>2.3848989092935353</v>
      </c>
      <c r="F826">
        <f t="shared" si="88"/>
        <v>-1.0973153808595951E-103</v>
      </c>
      <c r="G826">
        <f t="shared" si="84"/>
        <v>2.527029342986375</v>
      </c>
      <c r="H826">
        <f t="shared" si="89"/>
        <v>12.650499262580638</v>
      </c>
      <c r="I826">
        <f t="shared" si="90"/>
        <v>0.12488153270069732</v>
      </c>
      <c r="J826">
        <v>823</v>
      </c>
      <c r="K826" t="s">
        <v>23</v>
      </c>
      <c r="L826" s="1" t="s">
        <v>855</v>
      </c>
      <c r="M826" t="s">
        <v>1546</v>
      </c>
    </row>
    <row r="827" spans="1:13" x14ac:dyDescent="0.25">
      <c r="A827">
        <v>8.24</v>
      </c>
      <c r="B827">
        <v>41.25</v>
      </c>
      <c r="C827">
        <f t="shared" si="85"/>
        <v>-1.5065050018829806</v>
      </c>
      <c r="D827">
        <f t="shared" si="86"/>
        <v>3.5014191882396029</v>
      </c>
      <c r="E827">
        <f t="shared" si="87"/>
        <v>-2.9896163903091213</v>
      </c>
      <c r="F827">
        <f t="shared" si="88"/>
        <v>8.2298653564469638E-104</v>
      </c>
      <c r="G827">
        <f t="shared" si="84"/>
        <v>-0.99470220395249909</v>
      </c>
      <c r="H827">
        <f t="shared" si="89"/>
        <v>-4.9795468341068672</v>
      </c>
      <c r="I827">
        <f t="shared" si="90"/>
        <v>-4.9156434690097409E-2</v>
      </c>
      <c r="J827">
        <v>824</v>
      </c>
      <c r="K827" t="s">
        <v>24</v>
      </c>
      <c r="L827" s="1" t="s">
        <v>856</v>
      </c>
      <c r="M827" t="s">
        <v>1547</v>
      </c>
    </row>
    <row r="828" spans="1:13" x14ac:dyDescent="0.25">
      <c r="A828">
        <v>8.25</v>
      </c>
      <c r="B828">
        <v>41.3</v>
      </c>
      <c r="C828">
        <f t="shared" si="85"/>
        <v>-2.4948350613461989</v>
      </c>
      <c r="D828">
        <f t="shared" si="86"/>
        <v>3.743831667880769</v>
      </c>
      <c r="E828">
        <f t="shared" si="87"/>
        <v>-6.2336267316317802</v>
      </c>
      <c r="F828">
        <f t="shared" si="88"/>
        <v>-6.1723990173352222E-104</v>
      </c>
      <c r="G828">
        <f t="shared" si="84"/>
        <v>-4.98463012509721</v>
      </c>
      <c r="H828">
        <f t="shared" si="89"/>
        <v>-24.953360505032094</v>
      </c>
      <c r="I828">
        <f t="shared" si="90"/>
        <v>-0.24633129817405819</v>
      </c>
      <c r="J828">
        <v>825</v>
      </c>
      <c r="K828" t="s">
        <v>25</v>
      </c>
      <c r="L828" s="1" t="s">
        <v>857</v>
      </c>
      <c r="M828" t="s">
        <v>1548</v>
      </c>
    </row>
    <row r="829" spans="1:13" x14ac:dyDescent="0.25">
      <c r="A829">
        <v>8.26</v>
      </c>
      <c r="B829">
        <v>41.35</v>
      </c>
      <c r="C829">
        <f t="shared" si="85"/>
        <v>-1.5065050018829815</v>
      </c>
      <c r="D829">
        <f t="shared" si="86"/>
        <v>3.2962772184782887</v>
      </c>
      <c r="E829">
        <f t="shared" si="87"/>
        <v>6.0917099339520488</v>
      </c>
      <c r="F829">
        <f t="shared" si="88"/>
        <v>4.6292992630014167E-104</v>
      </c>
      <c r="G829">
        <f t="shared" si="84"/>
        <v>7.881482150547356</v>
      </c>
      <c r="H829">
        <f t="shared" si="89"/>
        <v>39.455119482461647</v>
      </c>
      <c r="I829">
        <f t="shared" si="90"/>
        <v>0.38948785273900938</v>
      </c>
      <c r="J829">
        <v>826</v>
      </c>
      <c r="K829" t="s">
        <v>26</v>
      </c>
      <c r="L829" s="1" t="s">
        <v>858</v>
      </c>
      <c r="M829" t="s">
        <v>1549</v>
      </c>
    </row>
    <row r="830" spans="1:13" x14ac:dyDescent="0.25">
      <c r="A830">
        <v>8.27</v>
      </c>
      <c r="B830">
        <v>41.4</v>
      </c>
      <c r="C830">
        <f t="shared" si="85"/>
        <v>-2.4948350613461994</v>
      </c>
      <c r="D830">
        <f t="shared" si="86"/>
        <v>3.9522407140961366</v>
      </c>
      <c r="E830">
        <f t="shared" si="87"/>
        <v>5.5097321511804038</v>
      </c>
      <c r="F830">
        <f t="shared" si="88"/>
        <v>-3.4719744472510627E-104</v>
      </c>
      <c r="G830">
        <f t="shared" si="84"/>
        <v>6.9671378039303411</v>
      </c>
      <c r="H830">
        <f t="shared" si="89"/>
        <v>34.877811980981392</v>
      </c>
      <c r="I830">
        <f t="shared" si="90"/>
        <v>0.34430219132261985</v>
      </c>
      <c r="J830">
        <v>827</v>
      </c>
      <c r="K830" t="s">
        <v>27</v>
      </c>
      <c r="L830" s="1" t="s">
        <v>859</v>
      </c>
      <c r="M830" t="s">
        <v>1550</v>
      </c>
    </row>
    <row r="831" spans="1:13" x14ac:dyDescent="0.25">
      <c r="A831">
        <v>8.2799999999999994</v>
      </c>
      <c r="B831">
        <v>41.45</v>
      </c>
      <c r="C831">
        <f t="shared" si="85"/>
        <v>-1.5065050018829806</v>
      </c>
      <c r="D831">
        <f t="shared" si="86"/>
        <v>2.7561156251321477</v>
      </c>
      <c r="E831">
        <f t="shared" si="87"/>
        <v>2.895794901620599</v>
      </c>
      <c r="F831">
        <f t="shared" si="88"/>
        <v>2.603980835438297E-104</v>
      </c>
      <c r="G831">
        <f t="shared" si="84"/>
        <v>4.1454055248697657</v>
      </c>
      <c r="H831">
        <f t="shared" si="89"/>
        <v>20.752060266407224</v>
      </c>
      <c r="I831">
        <f t="shared" si="90"/>
        <v>0.20485745573945927</v>
      </c>
      <c r="J831">
        <v>828</v>
      </c>
      <c r="K831" t="s">
        <v>18</v>
      </c>
      <c r="L831" s="1" t="s">
        <v>860</v>
      </c>
      <c r="M831" t="s">
        <v>1551</v>
      </c>
    </row>
    <row r="832" spans="1:13" x14ac:dyDescent="0.25">
      <c r="A832">
        <v>8.2899999999999991</v>
      </c>
      <c r="B832">
        <v>41.5</v>
      </c>
      <c r="C832">
        <f t="shared" si="85"/>
        <v>-2.4948350613461989</v>
      </c>
      <c r="D832">
        <f t="shared" si="86"/>
        <v>3.7064766993395302</v>
      </c>
      <c r="E832">
        <f t="shared" si="87"/>
        <v>-5.333000746063643</v>
      </c>
      <c r="F832">
        <f t="shared" si="88"/>
        <v>-1.9529856265787229E-104</v>
      </c>
      <c r="G832">
        <f t="shared" si="84"/>
        <v>-4.1213591080703118</v>
      </c>
      <c r="H832">
        <f t="shared" si="89"/>
        <v>-20.631652953548606</v>
      </c>
      <c r="I832">
        <f t="shared" si="90"/>
        <v>-0.20366883468458644</v>
      </c>
      <c r="J832">
        <v>829</v>
      </c>
      <c r="K832" t="s">
        <v>17</v>
      </c>
      <c r="L832" s="1" t="s">
        <v>861</v>
      </c>
      <c r="M832" t="s">
        <v>1552</v>
      </c>
    </row>
    <row r="833" spans="1:13" x14ac:dyDescent="0.25">
      <c r="A833">
        <v>8.3000000000000007</v>
      </c>
      <c r="B833">
        <v>41.55</v>
      </c>
      <c r="C833">
        <f t="shared" si="85"/>
        <v>-1.5065050018829815</v>
      </c>
      <c r="D833">
        <f t="shared" si="86"/>
        <v>3.3786027139393116</v>
      </c>
      <c r="E833">
        <f t="shared" si="87"/>
        <v>5.116243422137952</v>
      </c>
      <c r="F833">
        <f t="shared" si="88"/>
        <v>1.464739219934042E-104</v>
      </c>
      <c r="G833">
        <f t="shared" si="84"/>
        <v>6.9883411341942825</v>
      </c>
      <c r="H833">
        <f t="shared" si="89"/>
        <v>34.983804111538845</v>
      </c>
      <c r="I833">
        <f t="shared" si="90"/>
        <v>0.34534851047915938</v>
      </c>
      <c r="J833">
        <v>830</v>
      </c>
      <c r="K833" t="s">
        <v>19</v>
      </c>
      <c r="L833" s="1" t="s">
        <v>862</v>
      </c>
      <c r="M833" t="s">
        <v>1553</v>
      </c>
    </row>
    <row r="834" spans="1:13" x14ac:dyDescent="0.25">
      <c r="A834">
        <v>8.31</v>
      </c>
      <c r="B834">
        <v>41.6</v>
      </c>
      <c r="C834">
        <f t="shared" si="85"/>
        <v>-2.4948350613461994</v>
      </c>
      <c r="D834">
        <f t="shared" si="86"/>
        <v>3.8881773942002518</v>
      </c>
      <c r="E834">
        <f t="shared" si="87"/>
        <v>0.51868736953232486</v>
      </c>
      <c r="F834">
        <f t="shared" si="88"/>
        <v>-1.0985544149505315E-104</v>
      </c>
      <c r="G834">
        <f t="shared" si="84"/>
        <v>1.9120297023863773</v>
      </c>
      <c r="H834">
        <f t="shared" si="89"/>
        <v>9.5716529024396255</v>
      </c>
      <c r="I834">
        <f t="shared" si="90"/>
        <v>9.4488182649946947E-2</v>
      </c>
      <c r="J834">
        <v>831</v>
      </c>
      <c r="K834" t="s">
        <v>21</v>
      </c>
      <c r="L834" s="1" t="s">
        <v>863</v>
      </c>
      <c r="M834" t="s">
        <v>1554</v>
      </c>
    </row>
    <row r="835" spans="1:13" x14ac:dyDescent="0.25">
      <c r="A835">
        <v>8.32</v>
      </c>
      <c r="B835">
        <v>41.65</v>
      </c>
      <c r="C835">
        <f t="shared" si="85"/>
        <v>-1.5065050018829806</v>
      </c>
      <c r="D835">
        <f t="shared" si="86"/>
        <v>2.9360502812782503</v>
      </c>
      <c r="E835">
        <f t="shared" si="87"/>
        <v>6.2023050796616204</v>
      </c>
      <c r="F835">
        <f t="shared" si="88"/>
        <v>8.2391581121289868E-105</v>
      </c>
      <c r="G835">
        <f t="shared" si="84"/>
        <v>7.63185035905689</v>
      </c>
      <c r="H835">
        <f t="shared" si="89"/>
        <v>38.205116280615322</v>
      </c>
      <c r="I835">
        <f t="shared" si="90"/>
        <v>0.37714823574151357</v>
      </c>
      <c r="J835">
        <v>832</v>
      </c>
      <c r="K835" t="s">
        <v>20</v>
      </c>
      <c r="L835" s="1" t="s">
        <v>864</v>
      </c>
      <c r="M835" t="s">
        <v>1555</v>
      </c>
    </row>
    <row r="836" spans="1:13" x14ac:dyDescent="0.25">
      <c r="A836">
        <v>8.33</v>
      </c>
      <c r="B836">
        <v>41.7</v>
      </c>
      <c r="C836">
        <f t="shared" si="85"/>
        <v>-2.4948350613461989</v>
      </c>
      <c r="D836">
        <f t="shared" si="86"/>
        <v>3.9158017253191164</v>
      </c>
      <c r="E836">
        <f t="shared" si="87"/>
        <v>5.8188017118492219</v>
      </c>
      <c r="F836">
        <f t="shared" si="88"/>
        <v>-6.1793685840967401E-105</v>
      </c>
      <c r="G836">
        <f t="shared" ref="G836:G899" si="91">SUM(C836:F836)</f>
        <v>7.2397683758221394</v>
      </c>
      <c r="H836">
        <f t="shared" si="89"/>
        <v>36.242297871762695</v>
      </c>
      <c r="I836">
        <f t="shared" si="90"/>
        <v>0.35777194345274133</v>
      </c>
      <c r="J836">
        <v>833</v>
      </c>
      <c r="K836" t="s">
        <v>22</v>
      </c>
      <c r="L836" s="1" t="s">
        <v>865</v>
      </c>
    </row>
    <row r="837" spans="1:13" x14ac:dyDescent="0.25">
      <c r="A837">
        <v>8.34</v>
      </c>
      <c r="B837">
        <v>41.75</v>
      </c>
      <c r="C837">
        <f t="shared" ref="C837:C900" si="92">2.5*SIN(C836)</f>
        <v>-1.5065050018829815</v>
      </c>
      <c r="D837">
        <f t="shared" ref="D837:D900" si="93">-4*COS(D836)</f>
        <v>2.859896943057521</v>
      </c>
      <c r="E837">
        <f t="shared" ref="E837:E900" si="94">2*SIN(E836)+6*COS(E836)</f>
        <v>4.4688433131458911</v>
      </c>
      <c r="F837">
        <f t="shared" ref="F837:F900" si="95">-0.75*SIN(F836)</f>
        <v>4.6345264380725551E-105</v>
      </c>
      <c r="G837">
        <f t="shared" si="91"/>
        <v>5.8222352543204305</v>
      </c>
      <c r="H837">
        <f t="shared" ref="H837:H900" si="96">G837*B837/A837</f>
        <v>29.146081758738365</v>
      </c>
      <c r="I837">
        <f t="shared" ref="I837:I900" si="97">H837/101.3</f>
        <v>0.28772045171508753</v>
      </c>
      <c r="J837">
        <v>834</v>
      </c>
      <c r="K837" t="s">
        <v>23</v>
      </c>
      <c r="L837" s="1" t="s">
        <v>866</v>
      </c>
      <c r="M837" t="s">
        <v>1556</v>
      </c>
    </row>
    <row r="838" spans="1:13" x14ac:dyDescent="0.25">
      <c r="A838">
        <v>8.35</v>
      </c>
      <c r="B838">
        <v>41.8</v>
      </c>
      <c r="C838">
        <f t="shared" si="92"/>
        <v>-2.4948350613461994</v>
      </c>
      <c r="D838">
        <f t="shared" si="93"/>
        <v>3.8423417505036692</v>
      </c>
      <c r="E838">
        <f t="shared" si="94"/>
        <v>-3.387849110661965</v>
      </c>
      <c r="F838">
        <f t="shared" si="95"/>
        <v>-3.4758948285544165E-105</v>
      </c>
      <c r="G838">
        <f t="shared" si="91"/>
        <v>-2.0403424215044952</v>
      </c>
      <c r="H838">
        <f t="shared" si="96"/>
        <v>-10.213929726812923</v>
      </c>
      <c r="I838">
        <f t="shared" si="97"/>
        <v>-0.10082852642460931</v>
      </c>
      <c r="J838">
        <v>835</v>
      </c>
      <c r="K838" t="s">
        <v>24</v>
      </c>
      <c r="L838" s="1" t="s">
        <v>867</v>
      </c>
      <c r="M838" t="s">
        <v>1557</v>
      </c>
    </row>
    <row r="839" spans="1:13" x14ac:dyDescent="0.25">
      <c r="A839">
        <v>8.36</v>
      </c>
      <c r="B839">
        <v>41.85</v>
      </c>
      <c r="C839">
        <f t="shared" si="92"/>
        <v>-1.5065050018829806</v>
      </c>
      <c r="D839">
        <f t="shared" si="93"/>
        <v>3.0574375650164769</v>
      </c>
      <c r="E839">
        <f t="shared" si="94"/>
        <v>-5.3314406482157928</v>
      </c>
      <c r="F839">
        <f t="shared" si="95"/>
        <v>2.6069211214158122E-105</v>
      </c>
      <c r="G839">
        <f t="shared" si="91"/>
        <v>-3.7805080850822965</v>
      </c>
      <c r="H839">
        <f t="shared" si="96"/>
        <v>-18.925151119700253</v>
      </c>
      <c r="I839">
        <f t="shared" si="97"/>
        <v>-0.18682281460711012</v>
      </c>
      <c r="J839">
        <v>836</v>
      </c>
      <c r="K839" t="s">
        <v>25</v>
      </c>
      <c r="L839" s="1" t="s">
        <v>868</v>
      </c>
      <c r="M839" t="s">
        <v>1558</v>
      </c>
    </row>
    <row r="840" spans="1:13" x14ac:dyDescent="0.25">
      <c r="A840">
        <v>8.3699999999999992</v>
      </c>
      <c r="B840">
        <v>41.9</v>
      </c>
      <c r="C840">
        <f t="shared" si="92"/>
        <v>-2.4948350613461989</v>
      </c>
      <c r="D840">
        <f t="shared" si="93"/>
        <v>3.98584419946831</v>
      </c>
      <c r="E840">
        <f t="shared" si="94"/>
        <v>5.1104366434315178</v>
      </c>
      <c r="F840">
        <f t="shared" si="95"/>
        <v>-1.9551908410618591E-105</v>
      </c>
      <c r="G840">
        <f t="shared" si="91"/>
        <v>6.6014457815536289</v>
      </c>
      <c r="H840">
        <f t="shared" si="96"/>
        <v>33.046664067753532</v>
      </c>
      <c r="I840">
        <f t="shared" si="97"/>
        <v>0.32622570649312471</v>
      </c>
      <c r="J840">
        <v>837</v>
      </c>
      <c r="K840" t="s">
        <v>26</v>
      </c>
      <c r="L840" s="1" t="s">
        <v>869</v>
      </c>
      <c r="M840" t="s">
        <v>1559</v>
      </c>
    </row>
    <row r="841" spans="1:13" x14ac:dyDescent="0.25">
      <c r="A841">
        <v>8.3800000000000008</v>
      </c>
      <c r="B841">
        <v>41.95</v>
      </c>
      <c r="C841">
        <f t="shared" si="92"/>
        <v>-1.5065050018829815</v>
      </c>
      <c r="D841">
        <f t="shared" si="93"/>
        <v>2.6571636743624421</v>
      </c>
      <c r="E841">
        <f t="shared" si="94"/>
        <v>0.48207725132874391</v>
      </c>
      <c r="F841">
        <f t="shared" si="95"/>
        <v>1.4663931307963943E-105</v>
      </c>
      <c r="G841">
        <f t="shared" si="91"/>
        <v>1.6327359238082044</v>
      </c>
      <c r="H841">
        <f t="shared" si="96"/>
        <v>8.173421480161597</v>
      </c>
      <c r="I841">
        <f t="shared" si="97"/>
        <v>8.0685305825879544E-2</v>
      </c>
      <c r="J841">
        <v>838</v>
      </c>
      <c r="K841" t="s">
        <v>27</v>
      </c>
      <c r="L841" s="1" t="s">
        <v>870</v>
      </c>
      <c r="M841" t="s">
        <v>1560</v>
      </c>
    </row>
    <row r="842" spans="1:13" x14ac:dyDescent="0.25">
      <c r="A842">
        <v>8.39</v>
      </c>
      <c r="B842">
        <v>42</v>
      </c>
      <c r="C842">
        <f t="shared" si="92"/>
        <v>-2.4948350613461994</v>
      </c>
      <c r="D842">
        <f t="shared" si="93"/>
        <v>3.539764078084187</v>
      </c>
      <c r="E842">
        <f t="shared" si="94"/>
        <v>6.2434440489380689</v>
      </c>
      <c r="F842">
        <f t="shared" si="95"/>
        <v>-1.0997948480972957E-105</v>
      </c>
      <c r="G842">
        <f t="shared" si="91"/>
        <v>7.2883730656760566</v>
      </c>
      <c r="H842">
        <f t="shared" si="96"/>
        <v>36.485300209582164</v>
      </c>
      <c r="I842">
        <f t="shared" si="97"/>
        <v>0.36017078193072227</v>
      </c>
      <c r="J842">
        <v>839</v>
      </c>
      <c r="K842" t="s">
        <v>18</v>
      </c>
      <c r="L842" s="1" t="s">
        <v>871</v>
      </c>
      <c r="M842" t="s">
        <v>1561</v>
      </c>
    </row>
    <row r="843" spans="1:13" x14ac:dyDescent="0.25">
      <c r="A843">
        <v>8.4</v>
      </c>
      <c r="B843">
        <v>42.05</v>
      </c>
      <c r="C843">
        <f t="shared" si="92"/>
        <v>-1.5065050018829806</v>
      </c>
      <c r="D843">
        <f t="shared" si="93"/>
        <v>3.6870861383127713</v>
      </c>
      <c r="E843">
        <f t="shared" si="94"/>
        <v>5.915800924631311</v>
      </c>
      <c r="F843">
        <f t="shared" si="95"/>
        <v>8.2484613607297178E-106</v>
      </c>
      <c r="G843">
        <f t="shared" si="91"/>
        <v>8.0963820610611013</v>
      </c>
      <c r="H843">
        <f t="shared" si="96"/>
        <v>40.53010305566896</v>
      </c>
      <c r="I843">
        <f t="shared" si="97"/>
        <v>0.40009973401450111</v>
      </c>
      <c r="J843">
        <v>840</v>
      </c>
      <c r="K843" t="s">
        <v>17</v>
      </c>
      <c r="L843" s="1" t="s">
        <v>872</v>
      </c>
      <c r="M843" t="s">
        <v>1534</v>
      </c>
    </row>
    <row r="844" spans="1:13" x14ac:dyDescent="0.25">
      <c r="A844">
        <v>8.41</v>
      </c>
      <c r="B844">
        <v>42.1</v>
      </c>
      <c r="C844">
        <f t="shared" si="92"/>
        <v>-2.4948350613461989</v>
      </c>
      <c r="D844">
        <f t="shared" si="93"/>
        <v>3.419485421039087</v>
      </c>
      <c r="E844">
        <f t="shared" si="94"/>
        <v>4.8812688453931399</v>
      </c>
      <c r="F844">
        <f t="shared" si="95"/>
        <v>-6.1863460205472884E-106</v>
      </c>
      <c r="G844">
        <f t="shared" si="91"/>
        <v>5.8059192050860275</v>
      </c>
      <c r="H844">
        <f t="shared" si="96"/>
        <v>29.064113975519831</v>
      </c>
      <c r="I844">
        <f t="shared" si="97"/>
        <v>0.28691129294688877</v>
      </c>
      <c r="J844">
        <v>841</v>
      </c>
      <c r="K844" t="s">
        <v>19</v>
      </c>
      <c r="L844" s="1" t="s">
        <v>873</v>
      </c>
    </row>
    <row r="845" spans="1:13" x14ac:dyDescent="0.25">
      <c r="A845">
        <v>8.42</v>
      </c>
      <c r="B845">
        <v>42.15</v>
      </c>
      <c r="C845">
        <f t="shared" si="92"/>
        <v>-1.5065050018829815</v>
      </c>
      <c r="D845">
        <f t="shared" si="93"/>
        <v>3.8465425989983144</v>
      </c>
      <c r="E845">
        <f t="shared" si="94"/>
        <v>-0.96307778020330903</v>
      </c>
      <c r="F845">
        <f t="shared" si="95"/>
        <v>4.639759515410466E-106</v>
      </c>
      <c r="G845">
        <f t="shared" si="91"/>
        <v>1.3769598169120238</v>
      </c>
      <c r="H845">
        <f t="shared" si="96"/>
        <v>6.89297580556316</v>
      </c>
      <c r="I845">
        <f t="shared" si="97"/>
        <v>6.804517083477947E-2</v>
      </c>
      <c r="J845">
        <v>842</v>
      </c>
      <c r="K845" t="s">
        <v>21</v>
      </c>
      <c r="L845" s="1" t="s">
        <v>874</v>
      </c>
      <c r="M845" t="s">
        <v>1537</v>
      </c>
    </row>
    <row r="846" spans="1:13" x14ac:dyDescent="0.25">
      <c r="A846">
        <v>8.43</v>
      </c>
      <c r="B846">
        <v>42.2</v>
      </c>
      <c r="C846">
        <f t="shared" si="92"/>
        <v>-2.4948350613461994</v>
      </c>
      <c r="D846">
        <f t="shared" si="93"/>
        <v>3.0465759515062225</v>
      </c>
      <c r="E846">
        <f t="shared" si="94"/>
        <v>1.7840701844078921</v>
      </c>
      <c r="F846">
        <f t="shared" si="95"/>
        <v>-3.4798196365578495E-106</v>
      </c>
      <c r="G846">
        <f t="shared" si="91"/>
        <v>2.335811074567915</v>
      </c>
      <c r="H846">
        <f t="shared" si="96"/>
        <v>11.692909531051724</v>
      </c>
      <c r="I846">
        <f t="shared" si="97"/>
        <v>0.11542852449211968</v>
      </c>
      <c r="J846">
        <v>843</v>
      </c>
      <c r="K846" t="s">
        <v>20</v>
      </c>
      <c r="L846" s="1" t="s">
        <v>875</v>
      </c>
      <c r="M846" t="s">
        <v>1536</v>
      </c>
    </row>
    <row r="847" spans="1:13" x14ac:dyDescent="0.25">
      <c r="A847">
        <v>8.44</v>
      </c>
      <c r="B847">
        <v>42.25</v>
      </c>
      <c r="C847">
        <f t="shared" si="92"/>
        <v>-1.5065050018829806</v>
      </c>
      <c r="D847">
        <f t="shared" si="93"/>
        <v>3.9819572332161464</v>
      </c>
      <c r="E847">
        <f t="shared" si="94"/>
        <v>0.68472214756999872</v>
      </c>
      <c r="F847">
        <f t="shared" si="95"/>
        <v>2.6098647274183869E-106</v>
      </c>
      <c r="G847">
        <f t="shared" si="91"/>
        <v>3.1601743789031644</v>
      </c>
      <c r="H847">
        <f t="shared" si="96"/>
        <v>15.819593306713118</v>
      </c>
      <c r="I847">
        <f t="shared" si="97"/>
        <v>0.15616577795373265</v>
      </c>
      <c r="J847">
        <v>844</v>
      </c>
      <c r="K847" t="s">
        <v>22</v>
      </c>
      <c r="L847" s="1" t="s">
        <v>876</v>
      </c>
      <c r="M847" t="s">
        <v>1538</v>
      </c>
    </row>
    <row r="848" spans="1:13" x14ac:dyDescent="0.25">
      <c r="A848">
        <v>8.4499999999999993</v>
      </c>
      <c r="B848">
        <v>42.3</v>
      </c>
      <c r="C848">
        <f t="shared" si="92"/>
        <v>-2.4948350613461989</v>
      </c>
      <c r="D848">
        <f t="shared" si="93"/>
        <v>2.6687651991114558</v>
      </c>
      <c r="E848">
        <f t="shared" si="94"/>
        <v>5.912484467346462</v>
      </c>
      <c r="F848">
        <f t="shared" si="95"/>
        <v>-1.9573985455637902E-106</v>
      </c>
      <c r="G848">
        <f t="shared" si="91"/>
        <v>6.0864146051117185</v>
      </c>
      <c r="H848">
        <f t="shared" si="96"/>
        <v>30.468087313162801</v>
      </c>
      <c r="I848">
        <f t="shared" si="97"/>
        <v>0.30077085205491416</v>
      </c>
      <c r="J848">
        <v>845</v>
      </c>
      <c r="K848" t="s">
        <v>23</v>
      </c>
      <c r="L848" s="1" t="s">
        <v>877</v>
      </c>
      <c r="M848" t="s">
        <v>1539</v>
      </c>
    </row>
    <row r="849" spans="1:13" x14ac:dyDescent="0.25">
      <c r="A849">
        <v>8.4600000000000009</v>
      </c>
      <c r="B849">
        <v>42.35</v>
      </c>
      <c r="C849">
        <f t="shared" si="92"/>
        <v>-1.5065050018829815</v>
      </c>
      <c r="D849">
        <f t="shared" si="93"/>
        <v>3.5611368429091699</v>
      </c>
      <c r="E849">
        <f t="shared" si="94"/>
        <v>4.8679045824664318</v>
      </c>
      <c r="F849">
        <f t="shared" si="95"/>
        <v>1.4680489091728426E-106</v>
      </c>
      <c r="G849">
        <f t="shared" si="91"/>
        <v>6.9225364234926197</v>
      </c>
      <c r="H849">
        <f t="shared" si="96"/>
        <v>34.653595453299339</v>
      </c>
      <c r="I849">
        <f t="shared" si="97"/>
        <v>0.34208880013128667</v>
      </c>
      <c r="J849">
        <v>846</v>
      </c>
      <c r="K849" t="s">
        <v>24</v>
      </c>
      <c r="L849" s="1" t="s">
        <v>878</v>
      </c>
      <c r="M849" t="s">
        <v>1540</v>
      </c>
    </row>
    <row r="850" spans="1:13" x14ac:dyDescent="0.25">
      <c r="A850">
        <v>8.4700000000000006</v>
      </c>
      <c r="B850">
        <v>42.4</v>
      </c>
      <c r="C850">
        <f t="shared" si="92"/>
        <v>-2.4948350613461994</v>
      </c>
      <c r="D850">
        <f t="shared" si="93"/>
        <v>3.653098828089175</v>
      </c>
      <c r="E850">
        <f t="shared" si="94"/>
        <v>-1.0465266041959831</v>
      </c>
      <c r="F850">
        <f t="shared" si="95"/>
        <v>-1.1010366818796319E-106</v>
      </c>
      <c r="G850">
        <f t="shared" si="91"/>
        <v>0.11173716254699251</v>
      </c>
      <c r="H850">
        <f t="shared" si="96"/>
        <v>0.55934541818093053</v>
      </c>
      <c r="I850">
        <f t="shared" si="97"/>
        <v>5.5216724400881595E-3</v>
      </c>
      <c r="J850">
        <v>847</v>
      </c>
      <c r="K850" t="s">
        <v>25</v>
      </c>
      <c r="L850" s="1" t="s">
        <v>879</v>
      </c>
      <c r="M850" t="s">
        <v>1541</v>
      </c>
    </row>
    <row r="851" spans="1:13" x14ac:dyDescent="0.25">
      <c r="A851">
        <v>8.48</v>
      </c>
      <c r="B851">
        <v>42.45</v>
      </c>
      <c r="C851">
        <f t="shared" si="92"/>
        <v>-1.5065050018829806</v>
      </c>
      <c r="D851">
        <f t="shared" si="93"/>
        <v>3.4880329514646458</v>
      </c>
      <c r="E851">
        <f t="shared" si="94"/>
        <v>1.2721061966063194</v>
      </c>
      <c r="F851">
        <f t="shared" si="95"/>
        <v>8.257775114097239E-107</v>
      </c>
      <c r="G851">
        <f t="shared" si="91"/>
        <v>3.2536341461879843</v>
      </c>
      <c r="H851">
        <f t="shared" si="96"/>
        <v>16.287354894537728</v>
      </c>
      <c r="I851">
        <f t="shared" si="97"/>
        <v>0.16078336519780581</v>
      </c>
      <c r="J851">
        <v>848</v>
      </c>
      <c r="K851" t="s">
        <v>26</v>
      </c>
      <c r="L851" s="1" t="s">
        <v>880</v>
      </c>
      <c r="M851" t="s">
        <v>1542</v>
      </c>
    </row>
    <row r="852" spans="1:13" x14ac:dyDescent="0.25">
      <c r="A852">
        <v>8.49</v>
      </c>
      <c r="B852">
        <v>42.5</v>
      </c>
      <c r="C852">
        <f t="shared" si="92"/>
        <v>-2.4948350613461989</v>
      </c>
      <c r="D852">
        <f t="shared" si="93"/>
        <v>3.7623494908353465</v>
      </c>
      <c r="E852">
        <f t="shared" si="94"/>
        <v>3.6770570473275628</v>
      </c>
      <c r="F852">
        <f t="shared" si="95"/>
        <v>-6.1933313355729296E-107</v>
      </c>
      <c r="G852">
        <f t="shared" si="91"/>
        <v>4.9445714768167104</v>
      </c>
      <c r="H852">
        <f t="shared" si="96"/>
        <v>24.751977357445252</v>
      </c>
      <c r="I852">
        <f t="shared" si="97"/>
        <v>0.24434331053746547</v>
      </c>
      <c r="J852">
        <v>849</v>
      </c>
      <c r="K852" t="s">
        <v>27</v>
      </c>
      <c r="L852" s="1" t="s">
        <v>881</v>
      </c>
      <c r="M852" t="s">
        <v>1543</v>
      </c>
    </row>
    <row r="853" spans="1:13" x14ac:dyDescent="0.25">
      <c r="A853">
        <v>8.5</v>
      </c>
      <c r="B853">
        <v>42.55</v>
      </c>
      <c r="C853">
        <f t="shared" si="92"/>
        <v>-1.5065050018829815</v>
      </c>
      <c r="D853">
        <f t="shared" si="93"/>
        <v>3.2537538982328051</v>
      </c>
      <c r="E853">
        <f t="shared" si="94"/>
        <v>-6.1806715928072506</v>
      </c>
      <c r="F853">
        <f t="shared" si="95"/>
        <v>4.6449985016796975E-107</v>
      </c>
      <c r="G853">
        <f t="shared" si="91"/>
        <v>-4.433422696457427</v>
      </c>
      <c r="H853">
        <f t="shared" si="96"/>
        <v>-22.19319243932512</v>
      </c>
      <c r="I853">
        <f t="shared" si="97"/>
        <v>-0.2190838345441769</v>
      </c>
      <c r="J853">
        <v>850</v>
      </c>
      <c r="K853" t="s">
        <v>18</v>
      </c>
      <c r="L853" s="1" t="s">
        <v>882</v>
      </c>
      <c r="M853" t="s">
        <v>1544</v>
      </c>
    </row>
    <row r="854" spans="1:13" x14ac:dyDescent="0.25">
      <c r="A854">
        <v>8.51</v>
      </c>
      <c r="B854">
        <v>42.6</v>
      </c>
      <c r="C854">
        <f t="shared" si="92"/>
        <v>-2.4948350613461994</v>
      </c>
      <c r="D854">
        <f t="shared" si="93"/>
        <v>3.9748660760158638</v>
      </c>
      <c r="E854">
        <f t="shared" si="94"/>
        <v>6.1731689252649264</v>
      </c>
      <c r="F854">
        <f t="shared" si="95"/>
        <v>-3.4837488762597728E-107</v>
      </c>
      <c r="G854">
        <f t="shared" si="91"/>
        <v>7.6531999399345914</v>
      </c>
      <c r="H854">
        <f t="shared" si="96"/>
        <v>38.310965621764232</v>
      </c>
      <c r="I854">
        <f t="shared" si="97"/>
        <v>0.3781931453283735</v>
      </c>
      <c r="J854">
        <v>851</v>
      </c>
      <c r="K854" t="s">
        <v>17</v>
      </c>
      <c r="L854" s="1" t="s">
        <v>883</v>
      </c>
      <c r="M854" t="s">
        <v>1535</v>
      </c>
    </row>
    <row r="855" spans="1:13" x14ac:dyDescent="0.25">
      <c r="A855">
        <v>8.52</v>
      </c>
      <c r="B855">
        <v>42.65</v>
      </c>
      <c r="C855">
        <f t="shared" si="92"/>
        <v>-1.5065050018829806</v>
      </c>
      <c r="D855">
        <f t="shared" si="93"/>
        <v>2.6898263501723587</v>
      </c>
      <c r="E855">
        <f t="shared" si="94"/>
        <v>5.7441366292145792</v>
      </c>
      <c r="F855">
        <f t="shared" si="95"/>
        <v>2.6128116571948296E-107</v>
      </c>
      <c r="G855">
        <f t="shared" si="91"/>
        <v>6.9274579775039573</v>
      </c>
      <c r="H855">
        <f t="shared" si="96"/>
        <v>34.677943983631899</v>
      </c>
      <c r="I855">
        <f t="shared" si="97"/>
        <v>0.34232916074661301</v>
      </c>
      <c r="J855">
        <v>852</v>
      </c>
      <c r="K855" t="s">
        <v>19</v>
      </c>
      <c r="L855" s="1" t="s">
        <v>884</v>
      </c>
      <c r="M855" t="s">
        <v>1545</v>
      </c>
    </row>
    <row r="856" spans="1:13" x14ac:dyDescent="0.25">
      <c r="A856">
        <v>8.5299999999999994</v>
      </c>
      <c r="B856">
        <v>42.7</v>
      </c>
      <c r="C856">
        <f t="shared" si="92"/>
        <v>-2.4948350613461989</v>
      </c>
      <c r="D856">
        <f t="shared" si="93"/>
        <v>3.5987096680929</v>
      </c>
      <c r="E856">
        <f t="shared" si="94"/>
        <v>4.1225448084974552</v>
      </c>
      <c r="F856">
        <f t="shared" si="95"/>
        <v>-1.9596087428961221E-107</v>
      </c>
      <c r="G856">
        <f t="shared" si="91"/>
        <v>5.2264194152441563</v>
      </c>
      <c r="H856">
        <f t="shared" si="96"/>
        <v>26.162732594481302</v>
      </c>
      <c r="I856">
        <f t="shared" si="97"/>
        <v>0.25826981830682433</v>
      </c>
      <c r="J856">
        <v>853</v>
      </c>
      <c r="K856" t="s">
        <v>21</v>
      </c>
      <c r="L856" s="1" t="s">
        <v>885</v>
      </c>
      <c r="M856" t="s">
        <v>1546</v>
      </c>
    </row>
    <row r="857" spans="1:13" x14ac:dyDescent="0.25">
      <c r="A857">
        <v>8.5399999999999991</v>
      </c>
      <c r="B857">
        <v>42.75</v>
      </c>
      <c r="C857">
        <f t="shared" si="92"/>
        <v>-1.5065050018829815</v>
      </c>
      <c r="D857">
        <f t="shared" si="93"/>
        <v>3.5893146715659365</v>
      </c>
      <c r="E857">
        <f t="shared" si="94"/>
        <v>-4.9994439248422626</v>
      </c>
      <c r="F857">
        <f t="shared" si="95"/>
        <v>1.4697065571720917E-107</v>
      </c>
      <c r="G857">
        <f t="shared" si="91"/>
        <v>-2.9166342551593076</v>
      </c>
      <c r="H857">
        <f t="shared" si="96"/>
        <v>-14.600247588765857</v>
      </c>
      <c r="I857">
        <f t="shared" si="97"/>
        <v>-0.14412880146856721</v>
      </c>
      <c r="J857">
        <v>854</v>
      </c>
      <c r="K857" t="s">
        <v>20</v>
      </c>
      <c r="L857" s="1" t="s">
        <v>886</v>
      </c>
      <c r="M857" t="s">
        <v>1547</v>
      </c>
    </row>
    <row r="858" spans="1:13" x14ac:dyDescent="0.25">
      <c r="A858">
        <v>8.5500000000000007</v>
      </c>
      <c r="B858">
        <v>42.8</v>
      </c>
      <c r="C858">
        <f t="shared" si="92"/>
        <v>-2.4948350613461994</v>
      </c>
      <c r="D858">
        <f t="shared" si="93"/>
        <v>3.6057424354537773</v>
      </c>
      <c r="E858">
        <f t="shared" si="94"/>
        <v>3.6169371737797098</v>
      </c>
      <c r="F858">
        <f t="shared" si="95"/>
        <v>-1.1022799178790688E-107</v>
      </c>
      <c r="G858">
        <f t="shared" si="91"/>
        <v>4.7278445478872877</v>
      </c>
      <c r="H858">
        <f t="shared" si="96"/>
        <v>23.666870953166768</v>
      </c>
      <c r="I858">
        <f t="shared" si="97"/>
        <v>0.23363150003126129</v>
      </c>
      <c r="J858">
        <v>855</v>
      </c>
      <c r="K858" t="s">
        <v>22</v>
      </c>
      <c r="L858" s="1" t="s">
        <v>887</v>
      </c>
      <c r="M858" t="s">
        <v>1548</v>
      </c>
    </row>
    <row r="859" spans="1:13" x14ac:dyDescent="0.25">
      <c r="A859">
        <v>8.56</v>
      </c>
      <c r="B859">
        <v>42.85</v>
      </c>
      <c r="C859">
        <f t="shared" si="92"/>
        <v>-1.5065050018829806</v>
      </c>
      <c r="D859">
        <f t="shared" si="93"/>
        <v>3.5768099988016346</v>
      </c>
      <c r="E859">
        <f t="shared" si="94"/>
        <v>-6.2501002377811599</v>
      </c>
      <c r="F859">
        <f t="shared" si="95"/>
        <v>8.2670993840930157E-108</v>
      </c>
      <c r="G859">
        <f t="shared" si="91"/>
        <v>-4.1797952408625054</v>
      </c>
      <c r="H859">
        <f t="shared" si="96"/>
        <v>-20.923390896139995</v>
      </c>
      <c r="I859">
        <f t="shared" si="97"/>
        <v>-0.20654877488785781</v>
      </c>
      <c r="J859">
        <v>856</v>
      </c>
      <c r="K859" t="s">
        <v>23</v>
      </c>
      <c r="L859" s="1" t="s">
        <v>888</v>
      </c>
      <c r="M859" t="s">
        <v>1549</v>
      </c>
    </row>
    <row r="860" spans="1:13" x14ac:dyDescent="0.25">
      <c r="A860">
        <v>8.57</v>
      </c>
      <c r="B860">
        <v>42.9</v>
      </c>
      <c r="C860">
        <f t="shared" si="92"/>
        <v>-2.4948350613461989</v>
      </c>
      <c r="D860">
        <f t="shared" si="93"/>
        <v>3.6271137173892414</v>
      </c>
      <c r="E860">
        <f t="shared" si="94"/>
        <v>6.062874501664953</v>
      </c>
      <c r="F860">
        <f t="shared" si="95"/>
        <v>-6.2003245380697618E-108</v>
      </c>
      <c r="G860">
        <f t="shared" si="91"/>
        <v>7.1951531577079955</v>
      </c>
      <c r="H860">
        <f t="shared" si="96"/>
        <v>36.017744511747139</v>
      </c>
      <c r="I860">
        <f t="shared" si="97"/>
        <v>0.35555522716433507</v>
      </c>
      <c r="J860">
        <v>857</v>
      </c>
      <c r="K860" t="s">
        <v>24</v>
      </c>
      <c r="L860" s="1" t="s">
        <v>889</v>
      </c>
      <c r="M860" t="s">
        <v>1550</v>
      </c>
    </row>
    <row r="861" spans="1:13" x14ac:dyDescent="0.25">
      <c r="A861">
        <v>8.58</v>
      </c>
      <c r="B861">
        <v>42.95</v>
      </c>
      <c r="C861">
        <f t="shared" si="92"/>
        <v>-1.5065050018829815</v>
      </c>
      <c r="D861">
        <f t="shared" si="93"/>
        <v>3.5377276188899218</v>
      </c>
      <c r="E861">
        <f t="shared" si="94"/>
        <v>5.4179115976641352</v>
      </c>
      <c r="F861">
        <f t="shared" si="95"/>
        <v>4.6502434035523217E-108</v>
      </c>
      <c r="G861">
        <f t="shared" si="91"/>
        <v>7.4491342146710755</v>
      </c>
      <c r="H861">
        <f t="shared" si="96"/>
        <v>37.289080946401249</v>
      </c>
      <c r="I861">
        <f t="shared" si="97"/>
        <v>0.3681054387601308</v>
      </c>
      <c r="J861">
        <v>858</v>
      </c>
      <c r="K861" t="s">
        <v>25</v>
      </c>
      <c r="L861" s="1" t="s">
        <v>890</v>
      </c>
      <c r="M861" t="s">
        <v>1551</v>
      </c>
    </row>
    <row r="862" spans="1:13" x14ac:dyDescent="0.25">
      <c r="A862">
        <v>8.59</v>
      </c>
      <c r="B862">
        <v>43</v>
      </c>
      <c r="C862">
        <f t="shared" si="92"/>
        <v>-2.4948350613461994</v>
      </c>
      <c r="D862">
        <f t="shared" si="93"/>
        <v>3.6902369041526795</v>
      </c>
      <c r="E862">
        <f t="shared" si="94"/>
        <v>2.3680450860749147</v>
      </c>
      <c r="F862">
        <f t="shared" si="95"/>
        <v>-3.4876825526642409E-108</v>
      </c>
      <c r="G862">
        <f t="shared" si="91"/>
        <v>3.5634469288813948</v>
      </c>
      <c r="H862">
        <f t="shared" si="96"/>
        <v>17.837976477520371</v>
      </c>
      <c r="I862">
        <f t="shared" si="97"/>
        <v>0.17609058714235312</v>
      </c>
      <c r="J862">
        <v>859</v>
      </c>
      <c r="K862" t="s">
        <v>26</v>
      </c>
      <c r="L862" s="1" t="s">
        <v>891</v>
      </c>
      <c r="M862" t="s">
        <v>1552</v>
      </c>
    </row>
    <row r="863" spans="1:13" x14ac:dyDescent="0.25">
      <c r="A863">
        <v>8.6</v>
      </c>
      <c r="B863">
        <v>43.05</v>
      </c>
      <c r="C863">
        <f t="shared" si="92"/>
        <v>-1.5065050018829806</v>
      </c>
      <c r="D863">
        <f t="shared" si="93"/>
        <v>3.4129294850592617</v>
      </c>
      <c r="E863">
        <f t="shared" si="94"/>
        <v>-2.8952640443050912</v>
      </c>
      <c r="F863">
        <f t="shared" si="95"/>
        <v>2.6157619144981807E-108</v>
      </c>
      <c r="G863">
        <f t="shared" si="91"/>
        <v>-0.98883956112881011</v>
      </c>
      <c r="H863">
        <f t="shared" si="96"/>
        <v>-4.9499468728599156</v>
      </c>
      <c r="I863">
        <f t="shared" si="97"/>
        <v>-4.8864233690621081E-2</v>
      </c>
      <c r="J863">
        <v>860</v>
      </c>
      <c r="K863" t="s">
        <v>27</v>
      </c>
      <c r="L863" s="1" t="s">
        <v>892</v>
      </c>
      <c r="M863" t="s">
        <v>1553</v>
      </c>
    </row>
    <row r="864" spans="1:13" x14ac:dyDescent="0.25">
      <c r="A864">
        <v>8.61</v>
      </c>
      <c r="B864">
        <v>43.1</v>
      </c>
      <c r="C864">
        <f t="shared" si="92"/>
        <v>-2.4948350613461989</v>
      </c>
      <c r="D864">
        <f t="shared" si="93"/>
        <v>3.8536538412296926</v>
      </c>
      <c r="E864">
        <f t="shared" si="94"/>
        <v>-6.3065753250000105</v>
      </c>
      <c r="F864">
        <f t="shared" si="95"/>
        <v>-1.9618214358736356E-108</v>
      </c>
      <c r="G864">
        <f t="shared" si="91"/>
        <v>-4.9477565451165173</v>
      </c>
      <c r="H864">
        <f t="shared" si="96"/>
        <v>-24.767515341988606</v>
      </c>
      <c r="I864">
        <f t="shared" si="97"/>
        <v>-0.24449669636711358</v>
      </c>
      <c r="J864">
        <v>861</v>
      </c>
      <c r="K864" t="s">
        <v>18</v>
      </c>
      <c r="L864" s="1" t="s">
        <v>893</v>
      </c>
      <c r="M864" t="s">
        <v>1554</v>
      </c>
    </row>
    <row r="865" spans="1:13" x14ac:dyDescent="0.25">
      <c r="A865">
        <v>8.6199999999999992</v>
      </c>
      <c r="B865">
        <v>43.15</v>
      </c>
      <c r="C865">
        <f t="shared" si="92"/>
        <v>-1.5065050018829815</v>
      </c>
      <c r="D865">
        <f t="shared" si="93"/>
        <v>3.0280668571288021</v>
      </c>
      <c r="E865">
        <f t="shared" si="94"/>
        <v>5.9515830257723472</v>
      </c>
      <c r="F865">
        <f t="shared" si="95"/>
        <v>1.4713660769052266E-108</v>
      </c>
      <c r="G865">
        <f t="shared" si="91"/>
        <v>7.4731448810181682</v>
      </c>
      <c r="H865">
        <f t="shared" si="96"/>
        <v>37.409072113217398</v>
      </c>
      <c r="I865">
        <f t="shared" si="97"/>
        <v>0.36928995175930307</v>
      </c>
      <c r="J865">
        <v>862</v>
      </c>
      <c r="K865" t="s">
        <v>17</v>
      </c>
      <c r="L865" s="1" t="s">
        <v>894</v>
      </c>
      <c r="M865" t="s">
        <v>1555</v>
      </c>
    </row>
    <row r="866" spans="1:13" x14ac:dyDescent="0.25">
      <c r="A866">
        <v>8.6300000000000008</v>
      </c>
      <c r="B866">
        <v>43.2</v>
      </c>
      <c r="C866">
        <f t="shared" si="92"/>
        <v>-2.4948350613461994</v>
      </c>
      <c r="D866">
        <f t="shared" si="93"/>
        <v>3.9742514590668012</v>
      </c>
      <c r="E866">
        <f t="shared" si="94"/>
        <v>5.0220146517576696</v>
      </c>
      <c r="F866">
        <f t="shared" si="95"/>
        <v>-1.10352455767892E-108</v>
      </c>
      <c r="G866">
        <f t="shared" si="91"/>
        <v>6.5014310494782714</v>
      </c>
      <c r="H866">
        <f t="shared" si="96"/>
        <v>32.544822866449742</v>
      </c>
      <c r="I866">
        <f t="shared" si="97"/>
        <v>0.32127169660858579</v>
      </c>
      <c r="J866">
        <v>863</v>
      </c>
      <c r="K866" t="s">
        <v>19</v>
      </c>
      <c r="L866" s="1" t="s">
        <v>895</v>
      </c>
    </row>
    <row r="867" spans="1:13" x14ac:dyDescent="0.25">
      <c r="A867">
        <v>8.64</v>
      </c>
      <c r="B867">
        <v>43.25</v>
      </c>
      <c r="C867">
        <f t="shared" si="92"/>
        <v>-1.5065050018829806</v>
      </c>
      <c r="D867">
        <f t="shared" si="93"/>
        <v>2.6916454439263866</v>
      </c>
      <c r="E867">
        <f t="shared" si="94"/>
        <v>-7.6682614516042857E-2</v>
      </c>
      <c r="F867">
        <f t="shared" si="95"/>
        <v>8.2764341825918997E-109</v>
      </c>
      <c r="G867">
        <f t="shared" si="91"/>
        <v>1.1084578275273631</v>
      </c>
      <c r="H867">
        <f t="shared" si="96"/>
        <v>5.5487038241387099</v>
      </c>
      <c r="I867">
        <f t="shared" si="97"/>
        <v>5.4774963713116583E-2</v>
      </c>
      <c r="J867">
        <v>864</v>
      </c>
      <c r="K867" t="s">
        <v>21</v>
      </c>
      <c r="L867" s="1" t="s">
        <v>896</v>
      </c>
      <c r="M867" t="s">
        <v>1556</v>
      </c>
    </row>
    <row r="868" spans="1:13" x14ac:dyDescent="0.25">
      <c r="A868">
        <v>8.65</v>
      </c>
      <c r="B868">
        <v>43.3</v>
      </c>
      <c r="C868">
        <f t="shared" si="92"/>
        <v>-2.4948350613461989</v>
      </c>
      <c r="D868">
        <f t="shared" si="93"/>
        <v>3.6018802522997069</v>
      </c>
      <c r="E868">
        <f t="shared" si="94"/>
        <v>5.8291530028726211</v>
      </c>
      <c r="F868">
        <f t="shared" si="95"/>
        <v>-6.2073256369439247E-109</v>
      </c>
      <c r="G868">
        <f t="shared" si="91"/>
        <v>6.9361981938261295</v>
      </c>
      <c r="H868">
        <f t="shared" si="96"/>
        <v>34.721084600308835</v>
      </c>
      <c r="I868">
        <f t="shared" si="97"/>
        <v>0.3427550306052205</v>
      </c>
      <c r="J868">
        <v>865</v>
      </c>
      <c r="K868" t="s">
        <v>20</v>
      </c>
      <c r="L868" s="1" t="s">
        <v>897</v>
      </c>
      <c r="M868" t="s">
        <v>1557</v>
      </c>
    </row>
    <row r="869" spans="1:13" x14ac:dyDescent="0.25">
      <c r="A869">
        <v>8.66</v>
      </c>
      <c r="B869">
        <v>43.35</v>
      </c>
      <c r="C869">
        <f t="shared" si="92"/>
        <v>-1.5065050018829815</v>
      </c>
      <c r="D869">
        <f t="shared" si="93"/>
        <v>3.5836991262674025</v>
      </c>
      <c r="E869">
        <f t="shared" si="94"/>
        <v>4.5149295102153628</v>
      </c>
      <c r="F869">
        <f t="shared" si="95"/>
        <v>4.6554942277079438E-109</v>
      </c>
      <c r="G869">
        <f t="shared" si="91"/>
        <v>6.5921236345997833</v>
      </c>
      <c r="H869">
        <f t="shared" si="96"/>
        <v>32.998678933013927</v>
      </c>
      <c r="I869">
        <f t="shared" si="97"/>
        <v>0.32575201315907137</v>
      </c>
      <c r="J869">
        <v>866</v>
      </c>
      <c r="K869" t="s">
        <v>22</v>
      </c>
      <c r="L869" s="1" t="s">
        <v>898</v>
      </c>
      <c r="M869" t="s">
        <v>1558</v>
      </c>
    </row>
    <row r="870" spans="1:13" x14ac:dyDescent="0.25">
      <c r="A870">
        <v>8.67</v>
      </c>
      <c r="B870">
        <v>43.4</v>
      </c>
      <c r="C870">
        <f t="shared" si="92"/>
        <v>-2.4948350613461994</v>
      </c>
      <c r="D870">
        <f t="shared" si="93"/>
        <v>3.6154097069777831</v>
      </c>
      <c r="E870">
        <f t="shared" si="94"/>
        <v>-3.1382091034580366</v>
      </c>
      <c r="F870">
        <f t="shared" si="95"/>
        <v>-3.4916206707809578E-109</v>
      </c>
      <c r="G870">
        <f t="shared" si="91"/>
        <v>-2.0176344578264529</v>
      </c>
      <c r="H870">
        <f t="shared" si="96"/>
        <v>-10.099808012649142</v>
      </c>
      <c r="I870">
        <f t="shared" si="97"/>
        <v>-9.97019547151939E-2</v>
      </c>
      <c r="J870">
        <v>867</v>
      </c>
      <c r="K870" t="s">
        <v>23</v>
      </c>
      <c r="L870" s="1" t="s">
        <v>899</v>
      </c>
      <c r="M870" t="s">
        <v>1559</v>
      </c>
    </row>
    <row r="871" spans="1:13" x14ac:dyDescent="0.25">
      <c r="A871">
        <v>8.68</v>
      </c>
      <c r="B871">
        <v>43.45</v>
      </c>
      <c r="C871">
        <f t="shared" si="92"/>
        <v>-1.5065050018829806</v>
      </c>
      <c r="D871">
        <f t="shared" si="93"/>
        <v>3.559332424968678</v>
      </c>
      <c r="E871">
        <f t="shared" si="94"/>
        <v>-6.0067327421497136</v>
      </c>
      <c r="F871">
        <f t="shared" si="95"/>
        <v>2.6187155030857184E-109</v>
      </c>
      <c r="G871">
        <f t="shared" si="91"/>
        <v>-3.9539053190640163</v>
      </c>
      <c r="H871">
        <f t="shared" si="96"/>
        <v>-19.792302547618839</v>
      </c>
      <c r="I871">
        <f t="shared" si="97"/>
        <v>-0.19538304587975161</v>
      </c>
      <c r="J871">
        <v>868</v>
      </c>
      <c r="K871" t="s">
        <v>24</v>
      </c>
      <c r="L871" s="1" t="s">
        <v>900</v>
      </c>
      <c r="M871" t="s">
        <v>1560</v>
      </c>
    </row>
    <row r="872" spans="1:13" x14ac:dyDescent="0.25">
      <c r="A872">
        <v>8.69</v>
      </c>
      <c r="B872">
        <v>43.5</v>
      </c>
      <c r="C872">
        <f t="shared" si="92"/>
        <v>-2.4948350613461989</v>
      </c>
      <c r="D872">
        <f t="shared" si="93"/>
        <v>3.656032956227258</v>
      </c>
      <c r="E872">
        <f t="shared" si="94"/>
        <v>6.3180677274538573</v>
      </c>
      <c r="F872">
        <f t="shared" si="95"/>
        <v>-1.9640366273142889E-109</v>
      </c>
      <c r="G872">
        <f t="shared" si="91"/>
        <v>7.4792656223349159</v>
      </c>
      <c r="H872">
        <f t="shared" si="96"/>
        <v>37.439361860940032</v>
      </c>
      <c r="I872">
        <f t="shared" si="97"/>
        <v>0.36958896210207337</v>
      </c>
      <c r="J872">
        <v>869</v>
      </c>
      <c r="K872" t="s">
        <v>25</v>
      </c>
      <c r="L872" s="1" t="s">
        <v>901</v>
      </c>
      <c r="M872" t="s">
        <v>1561</v>
      </c>
    </row>
    <row r="873" spans="1:13" x14ac:dyDescent="0.25">
      <c r="A873">
        <v>8.6999999999999993</v>
      </c>
      <c r="B873">
        <v>43.55</v>
      </c>
      <c r="C873">
        <f t="shared" si="92"/>
        <v>-1.5065050018829815</v>
      </c>
      <c r="D873">
        <f t="shared" si="93"/>
        <v>3.4822730257007772</v>
      </c>
      <c r="E873">
        <f t="shared" si="94"/>
        <v>6.0661007136872209</v>
      </c>
      <c r="F873">
        <f t="shared" si="95"/>
        <v>1.4730274704857166E-109</v>
      </c>
      <c r="G873">
        <f t="shared" si="91"/>
        <v>8.0418687375050162</v>
      </c>
      <c r="H873">
        <f t="shared" si="96"/>
        <v>40.255561323947525</v>
      </c>
      <c r="I873">
        <f t="shared" si="97"/>
        <v>0.3973895491011602</v>
      </c>
      <c r="J873">
        <v>870</v>
      </c>
      <c r="K873" t="s">
        <v>26</v>
      </c>
      <c r="L873" s="1" t="s">
        <v>902</v>
      </c>
      <c r="M873" t="s">
        <v>1534</v>
      </c>
    </row>
    <row r="874" spans="1:13" x14ac:dyDescent="0.25">
      <c r="A874">
        <v>8.7100000000000009</v>
      </c>
      <c r="B874">
        <v>43.6</v>
      </c>
      <c r="C874">
        <f t="shared" si="92"/>
        <v>-2.4948350613461994</v>
      </c>
      <c r="D874">
        <f t="shared" si="93"/>
        <v>3.770110208101999</v>
      </c>
      <c r="E874">
        <f t="shared" si="94"/>
        <v>5.4284100509624338</v>
      </c>
      <c r="F874">
        <f t="shared" si="95"/>
        <v>-1.1047706028642873E-109</v>
      </c>
      <c r="G874">
        <f t="shared" si="91"/>
        <v>6.703685197718233</v>
      </c>
      <c r="H874">
        <f t="shared" si="96"/>
        <v>33.556908682033864</v>
      </c>
      <c r="I874">
        <f t="shared" si="97"/>
        <v>0.33126267208325633</v>
      </c>
      <c r="J874">
        <v>871</v>
      </c>
      <c r="K874" t="s">
        <v>27</v>
      </c>
      <c r="L874" s="1" t="s">
        <v>903</v>
      </c>
    </row>
    <row r="875" spans="1:13" x14ac:dyDescent="0.25">
      <c r="A875">
        <v>8.7200000000000006</v>
      </c>
      <c r="B875">
        <v>43.65</v>
      </c>
      <c r="C875">
        <f t="shared" si="92"/>
        <v>-1.5065050018829806</v>
      </c>
      <c r="D875">
        <f t="shared" si="93"/>
        <v>3.2355999804073363</v>
      </c>
      <c r="E875">
        <f t="shared" si="94"/>
        <v>2.4294816376226636</v>
      </c>
      <c r="F875">
        <f t="shared" si="95"/>
        <v>8.2857795214821548E-110</v>
      </c>
      <c r="G875">
        <f t="shared" si="91"/>
        <v>4.1585766161470197</v>
      </c>
      <c r="H875">
        <f t="shared" si="96"/>
        <v>20.816728130139609</v>
      </c>
      <c r="I875">
        <f t="shared" si="97"/>
        <v>0.20549583544066741</v>
      </c>
      <c r="J875">
        <v>872</v>
      </c>
      <c r="K875" t="s">
        <v>18</v>
      </c>
      <c r="L875" s="1" t="s">
        <v>904</v>
      </c>
      <c r="M875" t="s">
        <v>1537</v>
      </c>
    </row>
    <row r="876" spans="1:13" x14ac:dyDescent="0.25">
      <c r="A876">
        <v>8.73</v>
      </c>
      <c r="B876">
        <v>43.7</v>
      </c>
      <c r="C876">
        <f t="shared" si="92"/>
        <v>-2.4948350613461989</v>
      </c>
      <c r="D876">
        <f t="shared" si="93"/>
        <v>3.9823382577156079</v>
      </c>
      <c r="E876">
        <f t="shared" si="94"/>
        <v>-3.2350384715227207</v>
      </c>
      <c r="F876">
        <f t="shared" si="95"/>
        <v>-6.2143346411116164E-110</v>
      </c>
      <c r="G876">
        <f t="shared" si="91"/>
        <v>-1.7475352751533118</v>
      </c>
      <c r="H876">
        <f t="shared" si="96"/>
        <v>-8.7476851688659476</v>
      </c>
      <c r="I876">
        <f t="shared" si="97"/>
        <v>-8.6354246484362768E-2</v>
      </c>
      <c r="J876">
        <v>873</v>
      </c>
      <c r="K876" t="s">
        <v>17</v>
      </c>
      <c r="L876" s="1" t="s">
        <v>905</v>
      </c>
      <c r="M876" t="s">
        <v>1536</v>
      </c>
    </row>
    <row r="877" spans="1:13" x14ac:dyDescent="0.25">
      <c r="A877">
        <v>8.74</v>
      </c>
      <c r="B877">
        <v>43.75</v>
      </c>
      <c r="C877">
        <f t="shared" si="92"/>
        <v>-1.5065050018829815</v>
      </c>
      <c r="D877">
        <f t="shared" si="93"/>
        <v>2.6676297255217705</v>
      </c>
      <c r="E877">
        <f t="shared" si="94"/>
        <v>-5.7872029330664772</v>
      </c>
      <c r="F877">
        <f t="shared" si="95"/>
        <v>4.6607509808337126E-110</v>
      </c>
      <c r="G877">
        <f t="shared" si="91"/>
        <v>-4.6260782094276882</v>
      </c>
      <c r="H877">
        <f t="shared" si="96"/>
        <v>-23.156856025453244</v>
      </c>
      <c r="I877">
        <f t="shared" si="97"/>
        <v>-0.22859680183073292</v>
      </c>
      <c r="J877">
        <v>874</v>
      </c>
      <c r="K877" t="s">
        <v>19</v>
      </c>
      <c r="L877" s="1" t="s">
        <v>906</v>
      </c>
      <c r="M877" t="s">
        <v>1538</v>
      </c>
    </row>
    <row r="878" spans="1:13" x14ac:dyDescent="0.25">
      <c r="A878">
        <v>8.75</v>
      </c>
      <c r="B878">
        <v>43.8</v>
      </c>
      <c r="C878">
        <f t="shared" si="92"/>
        <v>-2.4948350613461994</v>
      </c>
      <c r="D878">
        <f t="shared" si="93"/>
        <v>3.5590661447197034</v>
      </c>
      <c r="E878">
        <f t="shared" si="94"/>
        <v>6.228801519812297</v>
      </c>
      <c r="F878">
        <f t="shared" si="95"/>
        <v>-3.4955632356252844E-110</v>
      </c>
      <c r="G878">
        <f t="shared" si="91"/>
        <v>7.293032603185801</v>
      </c>
      <c r="H878">
        <f t="shared" si="96"/>
        <v>36.506837487947209</v>
      </c>
      <c r="I878">
        <f t="shared" si="97"/>
        <v>0.36038339079908399</v>
      </c>
      <c r="J878">
        <v>875</v>
      </c>
      <c r="K878" t="s">
        <v>21</v>
      </c>
      <c r="L878" s="1" t="s">
        <v>907</v>
      </c>
      <c r="M878" t="s">
        <v>1539</v>
      </c>
    </row>
    <row r="879" spans="1:13" x14ac:dyDescent="0.25">
      <c r="A879">
        <v>8.76</v>
      </c>
      <c r="B879">
        <v>43.85</v>
      </c>
      <c r="C879">
        <f t="shared" si="92"/>
        <v>-1.5065050018829806</v>
      </c>
      <c r="D879">
        <f t="shared" si="93"/>
        <v>3.6564649415328772</v>
      </c>
      <c r="E879">
        <f t="shared" si="94"/>
        <v>5.8824154300771996</v>
      </c>
      <c r="F879">
        <f t="shared" si="95"/>
        <v>2.6216724267189633E-110</v>
      </c>
      <c r="G879">
        <f t="shared" si="91"/>
        <v>8.0323753697270952</v>
      </c>
      <c r="H879">
        <f t="shared" si="96"/>
        <v>40.207723740015197</v>
      </c>
      <c r="I879">
        <f t="shared" si="97"/>
        <v>0.39691731233973543</v>
      </c>
      <c r="J879">
        <v>876</v>
      </c>
      <c r="K879" t="s">
        <v>20</v>
      </c>
      <c r="L879" s="1" t="s">
        <v>908</v>
      </c>
      <c r="M879" t="s">
        <v>1540</v>
      </c>
    </row>
    <row r="880" spans="1:13" x14ac:dyDescent="0.25">
      <c r="A880">
        <v>8.77</v>
      </c>
      <c r="B880">
        <v>43.9</v>
      </c>
      <c r="C880">
        <f t="shared" si="92"/>
        <v>-2.4948350613461989</v>
      </c>
      <c r="D880">
        <f t="shared" si="93"/>
        <v>3.4814224713566793</v>
      </c>
      <c r="E880">
        <f t="shared" si="94"/>
        <v>4.7443108396337212</v>
      </c>
      <c r="F880">
        <f t="shared" si="95"/>
        <v>-1.9662543200392226E-110</v>
      </c>
      <c r="G880">
        <f t="shared" si="91"/>
        <v>5.730898249644202</v>
      </c>
      <c r="H880">
        <f t="shared" si="96"/>
        <v>28.687164556371773</v>
      </c>
      <c r="I880">
        <f t="shared" si="97"/>
        <v>0.28319017331067892</v>
      </c>
      <c r="J880">
        <v>877</v>
      </c>
      <c r="K880" t="s">
        <v>22</v>
      </c>
      <c r="L880" s="1" t="s">
        <v>909</v>
      </c>
      <c r="M880" t="s">
        <v>1541</v>
      </c>
    </row>
    <row r="881" spans="1:13" x14ac:dyDescent="0.25">
      <c r="A881">
        <v>8.7799999999999994</v>
      </c>
      <c r="B881">
        <v>43.95</v>
      </c>
      <c r="C881">
        <f t="shared" si="92"/>
        <v>-1.5065050018829815</v>
      </c>
      <c r="D881">
        <f t="shared" si="93"/>
        <v>3.7712456218164032</v>
      </c>
      <c r="E881">
        <f t="shared" si="94"/>
        <v>-1.8074824528159192</v>
      </c>
      <c r="F881">
        <f t="shared" si="95"/>
        <v>1.474690740029417E-110</v>
      </c>
      <c r="G881">
        <f t="shared" si="91"/>
        <v>0.45725816711750245</v>
      </c>
      <c r="H881">
        <f t="shared" si="96"/>
        <v>2.2888948114822592</v>
      </c>
      <c r="I881">
        <f t="shared" si="97"/>
        <v>2.2595210379884097E-2</v>
      </c>
      <c r="J881">
        <v>878</v>
      </c>
      <c r="K881" t="s">
        <v>23</v>
      </c>
      <c r="L881" s="1" t="s">
        <v>910</v>
      </c>
      <c r="M881" t="s">
        <v>1542</v>
      </c>
    </row>
    <row r="882" spans="1:13" x14ac:dyDescent="0.25">
      <c r="A882">
        <v>8.7899999999999991</v>
      </c>
      <c r="B882">
        <v>44</v>
      </c>
      <c r="C882">
        <f t="shared" si="92"/>
        <v>-2.4948350613461994</v>
      </c>
      <c r="D882">
        <f t="shared" si="93"/>
        <v>3.2329276464095176</v>
      </c>
      <c r="E882">
        <f t="shared" si="94"/>
        <v>-3.3511353258269811</v>
      </c>
      <c r="F882">
        <f t="shared" si="95"/>
        <v>-1.1060180550220628E-110</v>
      </c>
      <c r="G882">
        <f t="shared" si="91"/>
        <v>-2.6130427407636629</v>
      </c>
      <c r="H882">
        <f t="shared" si="96"/>
        <v>-13.080077428168508</v>
      </c>
      <c r="I882">
        <f t="shared" si="97"/>
        <v>-0.12912218586543445</v>
      </c>
      <c r="J882">
        <v>879</v>
      </c>
      <c r="K882" t="s">
        <v>24</v>
      </c>
      <c r="L882" s="1" t="s">
        <v>911</v>
      </c>
      <c r="M882" t="s">
        <v>1543</v>
      </c>
    </row>
    <row r="883" spans="1:13" x14ac:dyDescent="0.25">
      <c r="A883">
        <v>8.8000000000000007</v>
      </c>
      <c r="B883">
        <v>44.05</v>
      </c>
      <c r="C883">
        <f t="shared" si="92"/>
        <v>-1.5065050018829806</v>
      </c>
      <c r="D883">
        <f t="shared" si="93"/>
        <v>3.9833274333342272</v>
      </c>
      <c r="E883">
        <f t="shared" si="94"/>
        <v>-5.4527316869172395</v>
      </c>
      <c r="F883">
        <f t="shared" si="95"/>
        <v>8.2951354126654703E-111</v>
      </c>
      <c r="G883">
        <f t="shared" si="91"/>
        <v>-2.9759092554659929</v>
      </c>
      <c r="H883">
        <f t="shared" si="96"/>
        <v>-14.896454852645109</v>
      </c>
      <c r="I883">
        <f t="shared" si="97"/>
        <v>-0.14705286132917186</v>
      </c>
      <c r="J883">
        <v>880</v>
      </c>
      <c r="K883" t="s">
        <v>25</v>
      </c>
      <c r="L883" s="1" t="s">
        <v>912</v>
      </c>
      <c r="M883" t="s">
        <v>1544</v>
      </c>
    </row>
    <row r="884" spans="1:13" x14ac:dyDescent="0.25">
      <c r="A884">
        <v>8.81</v>
      </c>
      <c r="B884">
        <v>44.1</v>
      </c>
      <c r="C884">
        <f t="shared" si="92"/>
        <v>-2.4948350613461989</v>
      </c>
      <c r="D884">
        <f t="shared" si="93"/>
        <v>2.6646801213461719</v>
      </c>
      <c r="E884">
        <f t="shared" si="94"/>
        <v>5.5237205651457462</v>
      </c>
      <c r="F884">
        <f t="shared" si="95"/>
        <v>-6.2213515594991028E-111</v>
      </c>
      <c r="G884">
        <f t="shared" si="91"/>
        <v>5.6935656251457196</v>
      </c>
      <c r="H884">
        <f t="shared" si="96"/>
        <v>28.500141211001843</v>
      </c>
      <c r="I884">
        <f t="shared" si="97"/>
        <v>0.28134394087859665</v>
      </c>
      <c r="J884">
        <v>881</v>
      </c>
      <c r="K884" t="s">
        <v>26</v>
      </c>
      <c r="L884" s="1" t="s">
        <v>913</v>
      </c>
      <c r="M884" t="s">
        <v>1535</v>
      </c>
    </row>
    <row r="885" spans="1:13" x14ac:dyDescent="0.25">
      <c r="A885">
        <v>8.82</v>
      </c>
      <c r="B885">
        <v>44.15</v>
      </c>
      <c r="C885">
        <f t="shared" si="92"/>
        <v>-1.5065050018829815</v>
      </c>
      <c r="D885">
        <f t="shared" si="93"/>
        <v>3.5536656848481361</v>
      </c>
      <c r="E885">
        <f t="shared" si="94"/>
        <v>2.9741612011066012</v>
      </c>
      <c r="F885">
        <f t="shared" si="95"/>
        <v>4.6660136696243274E-111</v>
      </c>
      <c r="G885">
        <f t="shared" si="91"/>
        <v>5.0213218840717557</v>
      </c>
      <c r="H885">
        <f t="shared" si="96"/>
        <v>25.135074963919273</v>
      </c>
      <c r="I885">
        <f t="shared" si="97"/>
        <v>0.24812512303967693</v>
      </c>
      <c r="J885">
        <v>882</v>
      </c>
      <c r="K885" t="s">
        <v>27</v>
      </c>
      <c r="L885" s="1" t="s">
        <v>914</v>
      </c>
      <c r="M885" t="s">
        <v>1545</v>
      </c>
    </row>
    <row r="886" spans="1:13" x14ac:dyDescent="0.25">
      <c r="A886">
        <v>8.83</v>
      </c>
      <c r="B886">
        <v>44.2</v>
      </c>
      <c r="C886">
        <f t="shared" si="92"/>
        <v>-2.4948350613461994</v>
      </c>
      <c r="D886">
        <f t="shared" si="93"/>
        <v>3.6651700926720086</v>
      </c>
      <c r="E886">
        <f t="shared" si="94"/>
        <v>-5.5827958640976574</v>
      </c>
      <c r="F886">
        <f t="shared" si="95"/>
        <v>-3.4995102522182456E-111</v>
      </c>
      <c r="G886">
        <f t="shared" si="91"/>
        <v>-4.4124608327718482</v>
      </c>
      <c r="H886">
        <f t="shared" si="96"/>
        <v>-22.087289785788869</v>
      </c>
      <c r="I886">
        <f t="shared" si="97"/>
        <v>-0.21803839867511224</v>
      </c>
      <c r="J886">
        <v>883</v>
      </c>
      <c r="K886" t="s">
        <v>18</v>
      </c>
      <c r="L886" s="1" t="s">
        <v>915</v>
      </c>
      <c r="M886" t="s">
        <v>1546</v>
      </c>
    </row>
    <row r="887" spans="1:13" x14ac:dyDescent="0.25">
      <c r="A887">
        <v>8.84</v>
      </c>
      <c r="B887">
        <v>44.25</v>
      </c>
      <c r="C887">
        <f t="shared" si="92"/>
        <v>-1.5065050018829806</v>
      </c>
      <c r="D887">
        <f t="shared" si="93"/>
        <v>3.4641442873814077</v>
      </c>
      <c r="E887">
        <f t="shared" si="94"/>
        <v>5.8765784607658818</v>
      </c>
      <c r="F887">
        <f t="shared" si="95"/>
        <v>2.6246326891636844E-111</v>
      </c>
      <c r="G887">
        <f t="shared" si="91"/>
        <v>7.8342177462643088</v>
      </c>
      <c r="H887">
        <f t="shared" si="96"/>
        <v>39.215399917669195</v>
      </c>
      <c r="I887">
        <f t="shared" si="97"/>
        <v>0.38712142070749456</v>
      </c>
      <c r="J887">
        <v>884</v>
      </c>
      <c r="K887" t="s">
        <v>17</v>
      </c>
      <c r="L887" s="1" t="s">
        <v>916</v>
      </c>
      <c r="M887" t="s">
        <v>1547</v>
      </c>
    </row>
    <row r="888" spans="1:13" x14ac:dyDescent="0.25">
      <c r="A888">
        <v>8.85</v>
      </c>
      <c r="B888">
        <v>44.3</v>
      </c>
      <c r="C888">
        <f t="shared" si="92"/>
        <v>-2.4948350613461989</v>
      </c>
      <c r="D888">
        <f t="shared" si="93"/>
        <v>3.7937186805269554</v>
      </c>
      <c r="E888">
        <f t="shared" si="94"/>
        <v>4.7198182846812147</v>
      </c>
      <c r="F888">
        <f t="shared" si="95"/>
        <v>-1.9684745168727635E-111</v>
      </c>
      <c r="G888">
        <f t="shared" si="91"/>
        <v>6.0187019038619711</v>
      </c>
      <c r="H888">
        <f t="shared" si="96"/>
        <v>30.127513484868395</v>
      </c>
      <c r="I888">
        <f t="shared" si="97"/>
        <v>0.29740882018626252</v>
      </c>
      <c r="J888">
        <v>885</v>
      </c>
      <c r="K888" t="s">
        <v>19</v>
      </c>
      <c r="L888" s="1" t="s">
        <v>917</v>
      </c>
      <c r="M888" t="s">
        <v>1548</v>
      </c>
    </row>
    <row r="889" spans="1:13" x14ac:dyDescent="0.25">
      <c r="A889">
        <v>8.86</v>
      </c>
      <c r="B889">
        <v>44.35</v>
      </c>
      <c r="C889">
        <f t="shared" si="92"/>
        <v>-1.5065050018829815</v>
      </c>
      <c r="D889">
        <f t="shared" si="93"/>
        <v>3.1791814310911386</v>
      </c>
      <c r="E889">
        <f t="shared" si="94"/>
        <v>-1.9553693899684577</v>
      </c>
      <c r="F889">
        <f t="shared" si="95"/>
        <v>1.4763558876545726E-111</v>
      </c>
      <c r="G889">
        <f t="shared" si="91"/>
        <v>-0.28269296076030059</v>
      </c>
      <c r="H889">
        <f t="shared" si="96"/>
        <v>-1.4150601365371709</v>
      </c>
      <c r="I889">
        <f t="shared" si="97"/>
        <v>-1.3969004309350157E-2</v>
      </c>
      <c r="J889">
        <v>886</v>
      </c>
      <c r="K889" t="s">
        <v>21</v>
      </c>
      <c r="L889" s="1" t="s">
        <v>918</v>
      </c>
      <c r="M889" t="s">
        <v>1549</v>
      </c>
    </row>
    <row r="890" spans="1:13" x14ac:dyDescent="0.25">
      <c r="A890">
        <v>8.8699999999999992</v>
      </c>
      <c r="B890">
        <v>44.4</v>
      </c>
      <c r="C890">
        <f t="shared" si="92"/>
        <v>-2.4948350613461994</v>
      </c>
      <c r="D890">
        <f t="shared" si="93"/>
        <v>3.9971745003182675</v>
      </c>
      <c r="E890">
        <f t="shared" si="94"/>
        <v>-4.1048978853587457</v>
      </c>
      <c r="F890">
        <f t="shared" si="95"/>
        <v>-1.1072669157409295E-111</v>
      </c>
      <c r="G890">
        <f t="shared" si="91"/>
        <v>-2.6025584463866775</v>
      </c>
      <c r="H890">
        <f t="shared" si="96"/>
        <v>-13.027462798147518</v>
      </c>
      <c r="I890">
        <f t="shared" si="97"/>
        <v>-0.12860279168951153</v>
      </c>
      <c r="J890">
        <v>887</v>
      </c>
      <c r="K890" t="s">
        <v>20</v>
      </c>
      <c r="L890" s="1" t="s">
        <v>919</v>
      </c>
      <c r="M890" t="s">
        <v>1550</v>
      </c>
    </row>
    <row r="891" spans="1:13" x14ac:dyDescent="0.25">
      <c r="A891">
        <v>8.8800000000000008</v>
      </c>
      <c r="B891">
        <v>44.45</v>
      </c>
      <c r="C891">
        <f t="shared" si="92"/>
        <v>-1.5065050018829806</v>
      </c>
      <c r="D891">
        <f t="shared" si="93"/>
        <v>2.623117416258685</v>
      </c>
      <c r="E891">
        <f t="shared" si="94"/>
        <v>-1.7826900283391129</v>
      </c>
      <c r="F891">
        <f t="shared" si="95"/>
        <v>8.3045018680569715E-112</v>
      </c>
      <c r="G891">
        <f t="shared" si="91"/>
        <v>-0.66607761396340859</v>
      </c>
      <c r="H891">
        <f t="shared" si="96"/>
        <v>-3.3341385068326024</v>
      </c>
      <c r="I891">
        <f t="shared" si="97"/>
        <v>-3.2913509445534082E-2</v>
      </c>
      <c r="J891">
        <v>888</v>
      </c>
      <c r="K891" t="s">
        <v>22</v>
      </c>
      <c r="L891" s="1" t="s">
        <v>920</v>
      </c>
      <c r="M891" t="s">
        <v>1551</v>
      </c>
    </row>
    <row r="892" spans="1:13" x14ac:dyDescent="0.25">
      <c r="A892">
        <v>8.89</v>
      </c>
      <c r="B892">
        <v>44.5</v>
      </c>
      <c r="C892">
        <f t="shared" si="92"/>
        <v>-2.4948350613461989</v>
      </c>
      <c r="D892">
        <f t="shared" si="93"/>
        <v>3.4743031794898074</v>
      </c>
      <c r="E892">
        <f t="shared" si="94"/>
        <v>-3.2171385426095274</v>
      </c>
      <c r="F892">
        <f t="shared" si="95"/>
        <v>-6.2283764010427287E-112</v>
      </c>
      <c r="G892">
        <f t="shared" si="91"/>
        <v>-2.2376704244659189</v>
      </c>
      <c r="H892">
        <f t="shared" si="96"/>
        <v>-11.200937445301843</v>
      </c>
      <c r="I892">
        <f t="shared" si="97"/>
        <v>-0.11057193924286124</v>
      </c>
      <c r="J892">
        <v>889</v>
      </c>
      <c r="K892" t="s">
        <v>23</v>
      </c>
      <c r="L892" s="1" t="s">
        <v>921</v>
      </c>
      <c r="M892" t="s">
        <v>1552</v>
      </c>
    </row>
    <row r="893" spans="1:13" x14ac:dyDescent="0.25">
      <c r="A893">
        <v>8.9</v>
      </c>
      <c r="B893">
        <v>44.55</v>
      </c>
      <c r="C893">
        <f t="shared" si="92"/>
        <v>-1.5065050018829815</v>
      </c>
      <c r="D893">
        <f t="shared" si="93"/>
        <v>3.7806421692865104</v>
      </c>
      <c r="E893">
        <f t="shared" si="94"/>
        <v>-5.8319384963718637</v>
      </c>
      <c r="F893">
        <f t="shared" si="95"/>
        <v>4.6712823007820463E-112</v>
      </c>
      <c r="G893">
        <f t="shared" si="91"/>
        <v>-3.5578013289683348</v>
      </c>
      <c r="H893">
        <f t="shared" si="96"/>
        <v>-17.808994292757227</v>
      </c>
      <c r="I893">
        <f t="shared" si="97"/>
        <v>-0.17580448462741585</v>
      </c>
      <c r="J893">
        <v>890</v>
      </c>
      <c r="K893" t="s">
        <v>24</v>
      </c>
      <c r="L893" s="1" t="s">
        <v>922</v>
      </c>
      <c r="M893" t="s">
        <v>1553</v>
      </c>
    </row>
    <row r="894" spans="1:13" x14ac:dyDescent="0.25">
      <c r="A894">
        <v>8.91</v>
      </c>
      <c r="B894">
        <v>44.6</v>
      </c>
      <c r="C894">
        <f t="shared" si="92"/>
        <v>-2.4948350613461994</v>
      </c>
      <c r="D894">
        <f t="shared" si="93"/>
        <v>3.2106520815080803</v>
      </c>
      <c r="E894">
        <f t="shared" si="94"/>
        <v>6.2716002630793231</v>
      </c>
      <c r="F894">
        <f t="shared" si="95"/>
        <v>-3.5034617255865347E-112</v>
      </c>
      <c r="G894">
        <f t="shared" si="91"/>
        <v>6.9874172832412036</v>
      </c>
      <c r="H894">
        <f t="shared" si="96"/>
        <v>34.976297512071568</v>
      </c>
      <c r="I894">
        <f t="shared" si="97"/>
        <v>0.34527440781906782</v>
      </c>
      <c r="J894">
        <v>891</v>
      </c>
      <c r="K894" t="s">
        <v>25</v>
      </c>
      <c r="L894" s="1" t="s">
        <v>923</v>
      </c>
      <c r="M894" t="s">
        <v>1554</v>
      </c>
    </row>
    <row r="895" spans="1:13" x14ac:dyDescent="0.25">
      <c r="A895">
        <v>8.92</v>
      </c>
      <c r="B895">
        <v>44.65</v>
      </c>
      <c r="C895">
        <f t="shared" si="92"/>
        <v>-1.5065050018829806</v>
      </c>
      <c r="D895">
        <f t="shared" si="93"/>
        <v>3.9904653811139936</v>
      </c>
      <c r="E895">
        <f t="shared" si="94"/>
        <v>5.9764277948476527</v>
      </c>
      <c r="F895">
        <f t="shared" si="95"/>
        <v>2.6275962941899009E-112</v>
      </c>
      <c r="G895">
        <f t="shared" si="91"/>
        <v>8.4603881740786662</v>
      </c>
      <c r="H895">
        <f t="shared" si="96"/>
        <v>42.349364570920677</v>
      </c>
      <c r="I895">
        <f t="shared" si="97"/>
        <v>0.418058880265752</v>
      </c>
      <c r="J895">
        <v>892</v>
      </c>
      <c r="K895" t="s">
        <v>26</v>
      </c>
      <c r="L895" s="1" t="s">
        <v>924</v>
      </c>
      <c r="M895" t="s">
        <v>1555</v>
      </c>
    </row>
    <row r="896" spans="1:13" x14ac:dyDescent="0.25">
      <c r="A896">
        <v>8.93</v>
      </c>
      <c r="B896">
        <v>44.7</v>
      </c>
      <c r="C896">
        <f t="shared" si="92"/>
        <v>-2.4948350613461989</v>
      </c>
      <c r="D896">
        <f t="shared" si="93"/>
        <v>2.6433184963737002</v>
      </c>
      <c r="E896">
        <f t="shared" si="94"/>
        <v>5.1159680477216645</v>
      </c>
      <c r="F896">
        <f t="shared" si="95"/>
        <v>-1.9706972206424256E-112</v>
      </c>
      <c r="G896">
        <f t="shared" si="91"/>
        <v>5.2644514827491662</v>
      </c>
      <c r="H896">
        <f t="shared" si="96"/>
        <v>26.351733625855292</v>
      </c>
      <c r="I896">
        <f t="shared" si="97"/>
        <v>0.2601355737991638</v>
      </c>
      <c r="J896">
        <v>893</v>
      </c>
      <c r="K896" t="s">
        <v>27</v>
      </c>
      <c r="L896" s="1" t="s">
        <v>925</v>
      </c>
    </row>
    <row r="897" spans="1:13" x14ac:dyDescent="0.25">
      <c r="A897">
        <v>8.94</v>
      </c>
      <c r="B897">
        <v>44.75</v>
      </c>
      <c r="C897">
        <f t="shared" si="92"/>
        <v>-1.5065050018829815</v>
      </c>
      <c r="D897">
        <f t="shared" si="93"/>
        <v>3.5136346705268928</v>
      </c>
      <c r="E897">
        <f t="shared" si="94"/>
        <v>0.51695159603622964</v>
      </c>
      <c r="F897">
        <f t="shared" si="95"/>
        <v>1.4780229154818192E-112</v>
      </c>
      <c r="G897">
        <f t="shared" si="91"/>
        <v>2.5240812646801407</v>
      </c>
      <c r="H897">
        <f t="shared" si="96"/>
        <v>12.63452310899735</v>
      </c>
      <c r="I897">
        <f t="shared" si="97"/>
        <v>0.1247238214116224</v>
      </c>
      <c r="J897">
        <v>894</v>
      </c>
      <c r="K897" t="s">
        <v>18</v>
      </c>
      <c r="L897" s="1" t="s">
        <v>926</v>
      </c>
      <c r="M897" t="s">
        <v>1556</v>
      </c>
    </row>
    <row r="898" spans="1:13" x14ac:dyDescent="0.25">
      <c r="A898">
        <v>8.9499999999999993</v>
      </c>
      <c r="B898">
        <v>44.8</v>
      </c>
      <c r="C898">
        <f t="shared" si="92"/>
        <v>-2.4948350613461994</v>
      </c>
      <c r="D898">
        <f t="shared" si="93"/>
        <v>3.7263479098334371</v>
      </c>
      <c r="E898">
        <f t="shared" si="94"/>
        <v>6.2044437586157661</v>
      </c>
      <c r="F898">
        <f t="shared" si="95"/>
        <v>-1.1085171866113643E-112</v>
      </c>
      <c r="G898">
        <f t="shared" si="91"/>
        <v>7.4359566071030034</v>
      </c>
      <c r="H898">
        <f t="shared" si="96"/>
        <v>37.221324692537941</v>
      </c>
      <c r="I898">
        <f t="shared" si="97"/>
        <v>0.36743657149593228</v>
      </c>
      <c r="J898">
        <v>895</v>
      </c>
      <c r="K898" t="s">
        <v>17</v>
      </c>
      <c r="L898" s="1" t="s">
        <v>927</v>
      </c>
      <c r="M898" t="s">
        <v>1557</v>
      </c>
    </row>
    <row r="899" spans="1:13" x14ac:dyDescent="0.25">
      <c r="A899">
        <v>8.9600000000000009</v>
      </c>
      <c r="B899">
        <v>44.85</v>
      </c>
      <c r="C899">
        <f t="shared" si="92"/>
        <v>-1.5065050018829806</v>
      </c>
      <c r="D899">
        <f t="shared" si="93"/>
        <v>3.3353888330692256</v>
      </c>
      <c r="E899">
        <f t="shared" si="94"/>
        <v>5.8240885053589109</v>
      </c>
      <c r="F899">
        <f t="shared" si="95"/>
        <v>8.3138788995852324E-113</v>
      </c>
      <c r="G899">
        <f t="shared" si="91"/>
        <v>7.6529723365451563</v>
      </c>
      <c r="H899">
        <f t="shared" si="96"/>
        <v>38.307568001568107</v>
      </c>
      <c r="I899">
        <f t="shared" si="97"/>
        <v>0.37815960514874736</v>
      </c>
      <c r="J899">
        <v>896</v>
      </c>
      <c r="K899" t="s">
        <v>19</v>
      </c>
      <c r="L899" s="1" t="s">
        <v>928</v>
      </c>
      <c r="M899" t="s">
        <v>1558</v>
      </c>
    </row>
    <row r="900" spans="1:13" x14ac:dyDescent="0.25">
      <c r="A900">
        <v>8.9700000000000006</v>
      </c>
      <c r="B900">
        <v>44.9</v>
      </c>
      <c r="C900">
        <f t="shared" si="92"/>
        <v>-2.4948350613461989</v>
      </c>
      <c r="D900">
        <f t="shared" si="93"/>
        <v>3.9251208750603737</v>
      </c>
      <c r="E900">
        <f t="shared" si="94"/>
        <v>4.4924414046234604</v>
      </c>
      <c r="F900">
        <f t="shared" si="95"/>
        <v>-6.2354091746889237E-113</v>
      </c>
      <c r="G900">
        <f t="shared" ref="G900:G963" si="98">SUM(C900:F900)</f>
        <v>5.9227272183376352</v>
      </c>
      <c r="H900">
        <f t="shared" si="96"/>
        <v>29.64665017874691</v>
      </c>
      <c r="I900">
        <f t="shared" si="97"/>
        <v>0.29266189712484608</v>
      </c>
      <c r="J900">
        <v>897</v>
      </c>
      <c r="K900" t="s">
        <v>21</v>
      </c>
      <c r="L900" s="1" t="s">
        <v>929</v>
      </c>
      <c r="M900" t="s">
        <v>1559</v>
      </c>
    </row>
    <row r="901" spans="1:13" x14ac:dyDescent="0.25">
      <c r="A901">
        <v>8.98</v>
      </c>
      <c r="B901">
        <v>44.95</v>
      </c>
      <c r="C901">
        <f t="shared" ref="C901:C964" si="99">2.5*SIN(C900)</f>
        <v>-1.5065050018829815</v>
      </c>
      <c r="D901">
        <f t="shared" ref="D901:D964" si="100">-4*COS(D900)</f>
        <v>2.8337111710767093</v>
      </c>
      <c r="E901">
        <f t="shared" ref="E901:E964" si="101">2*SIN(E900)+6*COS(E900)</f>
        <v>-3.2608885496235538</v>
      </c>
      <c r="F901">
        <f t="shared" ref="F901:F964" si="102">-0.75*SIN(F900)</f>
        <v>4.6765568810166928E-113</v>
      </c>
      <c r="G901">
        <f t="shared" si="98"/>
        <v>-1.933682380429826</v>
      </c>
      <c r="H901">
        <f t="shared" ref="H901:H964" si="103">G901*B901/A901</f>
        <v>-9.6791785078308106</v>
      </c>
      <c r="I901">
        <f t="shared" ref="I901:I964" si="104">H901/101.3</f>
        <v>-9.5549639761409788E-2</v>
      </c>
      <c r="J901">
        <v>898</v>
      </c>
      <c r="K901" t="s">
        <v>20</v>
      </c>
      <c r="L901" s="1" t="s">
        <v>930</v>
      </c>
      <c r="M901" t="s">
        <v>1560</v>
      </c>
    </row>
    <row r="902" spans="1:13" x14ac:dyDescent="0.25">
      <c r="A902">
        <v>8.99</v>
      </c>
      <c r="B902">
        <v>45</v>
      </c>
      <c r="C902">
        <f t="shared" si="99"/>
        <v>-2.4948350613461994</v>
      </c>
      <c r="D902">
        <f t="shared" si="100"/>
        <v>3.8119108174679992</v>
      </c>
      <c r="E902">
        <f t="shared" si="101"/>
        <v>-5.7193298031815587</v>
      </c>
      <c r="F902">
        <f t="shared" si="102"/>
        <v>-3.5074176607625193E-113</v>
      </c>
      <c r="G902">
        <f t="shared" si="98"/>
        <v>-4.4022540470597589</v>
      </c>
      <c r="H902">
        <f t="shared" si="103"/>
        <v>-22.035754406861972</v>
      </c>
      <c r="I902">
        <f t="shared" si="104"/>
        <v>-0.21752965850801553</v>
      </c>
      <c r="J902">
        <v>899</v>
      </c>
      <c r="K902" t="s">
        <v>22</v>
      </c>
      <c r="L902" s="1" t="s">
        <v>931</v>
      </c>
      <c r="M902" t="s">
        <v>1561</v>
      </c>
    </row>
    <row r="903" spans="1:13" x14ac:dyDescent="0.25">
      <c r="A903">
        <v>9</v>
      </c>
      <c r="B903">
        <v>45.05</v>
      </c>
      <c r="C903">
        <f t="shared" si="99"/>
        <v>-1.5065050018829806</v>
      </c>
      <c r="D903">
        <f t="shared" si="100"/>
        <v>3.1344962036071471</v>
      </c>
      <c r="E903">
        <f t="shared" si="101"/>
        <v>6.1401026449619307</v>
      </c>
      <c r="F903">
        <f t="shared" si="102"/>
        <v>2.6305632455718895E-113</v>
      </c>
      <c r="G903">
        <f t="shared" si="98"/>
        <v>7.7680938466860976</v>
      </c>
      <c r="H903">
        <f t="shared" si="103"/>
        <v>38.883625310356514</v>
      </c>
      <c r="I903">
        <f t="shared" si="104"/>
        <v>0.38384625182977805</v>
      </c>
      <c r="J903">
        <v>900</v>
      </c>
      <c r="K903" t="s">
        <v>23</v>
      </c>
      <c r="L903" s="1" t="s">
        <v>932</v>
      </c>
      <c r="M903" t="s">
        <v>1534</v>
      </c>
    </row>
    <row r="904" spans="1:13" x14ac:dyDescent="0.25">
      <c r="A904">
        <v>9.01</v>
      </c>
      <c r="B904">
        <v>45.1</v>
      </c>
      <c r="C904">
        <f t="shared" si="99"/>
        <v>-2.4948350613461989</v>
      </c>
      <c r="D904">
        <f t="shared" si="100"/>
        <v>3.9998992812179686</v>
      </c>
      <c r="E904">
        <f t="shared" si="101"/>
        <v>5.6534968697229848</v>
      </c>
      <c r="F904">
        <f t="shared" si="102"/>
        <v>-1.9729224341789173E-113</v>
      </c>
      <c r="G904">
        <f t="shared" si="98"/>
        <v>7.1585610895947545</v>
      </c>
      <c r="H904">
        <f t="shared" si="103"/>
        <v>35.832531092200163</v>
      </c>
      <c r="I904">
        <f t="shared" si="104"/>
        <v>0.35372686171964624</v>
      </c>
      <c r="J904">
        <v>901</v>
      </c>
      <c r="K904" t="s">
        <v>24</v>
      </c>
      <c r="L904" s="1" t="s">
        <v>933</v>
      </c>
    </row>
    <row r="905" spans="1:13" x14ac:dyDescent="0.25">
      <c r="A905">
        <v>9.02</v>
      </c>
      <c r="B905">
        <v>45.15</v>
      </c>
      <c r="C905">
        <f t="shared" si="99"/>
        <v>-1.5065050018829815</v>
      </c>
      <c r="D905">
        <f t="shared" si="100"/>
        <v>2.6148793670947166</v>
      </c>
      <c r="E905">
        <f t="shared" si="101"/>
        <v>3.6714801906893024</v>
      </c>
      <c r="F905">
        <f t="shared" si="102"/>
        <v>1.4796918256341881E-113</v>
      </c>
      <c r="G905">
        <f t="shared" si="98"/>
        <v>4.7798545559010375</v>
      </c>
      <c r="H905">
        <f t="shared" si="103"/>
        <v>23.92576864733169</v>
      </c>
      <c r="I905">
        <f t="shared" si="104"/>
        <v>0.2361872521947847</v>
      </c>
      <c r="J905">
        <v>902</v>
      </c>
      <c r="K905" t="s">
        <v>25</v>
      </c>
      <c r="L905" s="1" t="s">
        <v>934</v>
      </c>
      <c r="M905" t="s">
        <v>1537</v>
      </c>
    </row>
    <row r="906" spans="1:13" x14ac:dyDescent="0.25">
      <c r="A906">
        <v>9.0299999999999994</v>
      </c>
      <c r="B906">
        <v>45.2</v>
      </c>
      <c r="C906">
        <f t="shared" si="99"/>
        <v>-2.4948350613461994</v>
      </c>
      <c r="D906">
        <f t="shared" si="100"/>
        <v>3.4578558022268551</v>
      </c>
      <c r="E906">
        <f t="shared" si="101"/>
        <v>-6.1880561212695611</v>
      </c>
      <c r="F906">
        <f t="shared" si="102"/>
        <v>-1.1097688692256411E-113</v>
      </c>
      <c r="G906">
        <f t="shared" si="98"/>
        <v>-5.2250353803889054</v>
      </c>
      <c r="H906">
        <f t="shared" si="103"/>
        <v>-26.154108437827084</v>
      </c>
      <c r="I906">
        <f t="shared" si="104"/>
        <v>-0.25818468349286361</v>
      </c>
      <c r="J906">
        <v>903</v>
      </c>
      <c r="K906" t="s">
        <v>26</v>
      </c>
      <c r="L906" s="1" t="s">
        <v>935</v>
      </c>
      <c r="M906" t="s">
        <v>1536</v>
      </c>
    </row>
    <row r="907" spans="1:13" x14ac:dyDescent="0.25">
      <c r="A907">
        <v>9.0399999999999991</v>
      </c>
      <c r="B907">
        <v>45.25</v>
      </c>
      <c r="C907">
        <f t="shared" si="99"/>
        <v>-1.5065050018829806</v>
      </c>
      <c r="D907">
        <f t="shared" si="100"/>
        <v>3.8016171049835794</v>
      </c>
      <c r="E907">
        <f t="shared" si="101"/>
        <v>6.1628433239116536</v>
      </c>
      <c r="F907">
        <f t="shared" si="102"/>
        <v>8.323266519192308E-114</v>
      </c>
      <c r="G907">
        <f t="shared" si="98"/>
        <v>8.4579554270122514</v>
      </c>
      <c r="H907">
        <f t="shared" si="103"/>
        <v>42.33655786198058</v>
      </c>
      <c r="I907">
        <f t="shared" si="104"/>
        <v>0.41793245668292778</v>
      </c>
      <c r="J907">
        <v>904</v>
      </c>
      <c r="K907" t="s">
        <v>27</v>
      </c>
      <c r="L907" s="1" t="s">
        <v>936</v>
      </c>
      <c r="M907" t="s">
        <v>1538</v>
      </c>
    </row>
    <row r="908" spans="1:13" x14ac:dyDescent="0.25">
      <c r="A908">
        <v>9.0500000000000007</v>
      </c>
      <c r="B908">
        <v>45.3</v>
      </c>
      <c r="C908">
        <f t="shared" si="99"/>
        <v>-2.4948350613461989</v>
      </c>
      <c r="D908">
        <f t="shared" si="100"/>
        <v>3.1599089587985016</v>
      </c>
      <c r="E908">
        <f t="shared" si="101"/>
        <v>5.7165023809149096</v>
      </c>
      <c r="F908">
        <f t="shared" si="102"/>
        <v>-6.2424498893942306E-114</v>
      </c>
      <c r="G908">
        <f t="shared" si="98"/>
        <v>6.3815762783672128</v>
      </c>
      <c r="H908">
        <f t="shared" si="103"/>
        <v>31.943138719340848</v>
      </c>
      <c r="I908">
        <f t="shared" si="104"/>
        <v>0.31533207027977145</v>
      </c>
      <c r="J908">
        <v>905</v>
      </c>
      <c r="K908" t="s">
        <v>18</v>
      </c>
      <c r="L908" s="1" t="s">
        <v>937</v>
      </c>
      <c r="M908" t="s">
        <v>1539</v>
      </c>
    </row>
    <row r="909" spans="1:13" x14ac:dyDescent="0.25">
      <c r="A909">
        <v>9.06</v>
      </c>
      <c r="B909">
        <v>45.35</v>
      </c>
      <c r="C909">
        <f t="shared" si="99"/>
        <v>-1.5065050018829815</v>
      </c>
      <c r="D909">
        <f t="shared" si="100"/>
        <v>3.9993290446853851</v>
      </c>
      <c r="E909">
        <f t="shared" si="101"/>
        <v>3.9884451618919039</v>
      </c>
      <c r="F909">
        <f t="shared" si="102"/>
        <v>4.681837417045673E-114</v>
      </c>
      <c r="G909">
        <f t="shared" si="98"/>
        <v>6.481269204694307</v>
      </c>
      <c r="H909">
        <f t="shared" si="103"/>
        <v>32.442114617316427</v>
      </c>
      <c r="I909">
        <f t="shared" si="104"/>
        <v>0.32025779484024114</v>
      </c>
      <c r="J909">
        <v>906</v>
      </c>
      <c r="K909" t="s">
        <v>17</v>
      </c>
      <c r="L909" s="1" t="s">
        <v>938</v>
      </c>
      <c r="M909" t="s">
        <v>1540</v>
      </c>
    </row>
    <row r="910" spans="1:13" x14ac:dyDescent="0.25">
      <c r="A910">
        <v>9.07</v>
      </c>
      <c r="B910">
        <v>45.4</v>
      </c>
      <c r="C910">
        <f t="shared" si="99"/>
        <v>-2.4948350613461994</v>
      </c>
      <c r="D910">
        <f t="shared" si="100"/>
        <v>2.6166050174115143</v>
      </c>
      <c r="E910">
        <f t="shared" si="101"/>
        <v>-5.4724659216440319</v>
      </c>
      <c r="F910">
        <f t="shared" si="102"/>
        <v>-3.5113780627842551E-114</v>
      </c>
      <c r="G910">
        <f t="shared" si="98"/>
        <v>-5.3506959655787174</v>
      </c>
      <c r="H910">
        <f t="shared" si="103"/>
        <v>-26.782976498045617</v>
      </c>
      <c r="I910">
        <f t="shared" si="104"/>
        <v>-0.26439266039531706</v>
      </c>
      <c r="J910">
        <v>907</v>
      </c>
      <c r="K910" t="s">
        <v>19</v>
      </c>
      <c r="L910" s="1" t="s">
        <v>939</v>
      </c>
      <c r="M910" t="s">
        <v>1541</v>
      </c>
    </row>
    <row r="911" spans="1:13" x14ac:dyDescent="0.25">
      <c r="A911">
        <v>9.08</v>
      </c>
      <c r="B911">
        <v>45.45</v>
      </c>
      <c r="C911">
        <f t="shared" si="99"/>
        <v>-1.5065050018829806</v>
      </c>
      <c r="D911">
        <f t="shared" si="100"/>
        <v>3.4613205538601468</v>
      </c>
      <c r="E911">
        <f t="shared" si="101"/>
        <v>5.5834292814244861</v>
      </c>
      <c r="F911">
        <f t="shared" si="102"/>
        <v>2.6335335470881913E-114</v>
      </c>
      <c r="G911">
        <f t="shared" si="98"/>
        <v>7.5382448334016523</v>
      </c>
      <c r="H911">
        <f t="shared" si="103"/>
        <v>37.732734325782502</v>
      </c>
      <c r="I911">
        <f t="shared" si="104"/>
        <v>0.37248503776685593</v>
      </c>
      <c r="J911">
        <v>908</v>
      </c>
      <c r="K911" t="s">
        <v>21</v>
      </c>
      <c r="L911" s="1" t="s">
        <v>940</v>
      </c>
      <c r="M911" t="s">
        <v>1542</v>
      </c>
    </row>
    <row r="912" spans="1:13" x14ac:dyDescent="0.25">
      <c r="A912">
        <v>9.09</v>
      </c>
      <c r="B912">
        <v>45.5</v>
      </c>
      <c r="C912">
        <f t="shared" si="99"/>
        <v>-2.4948350613461989</v>
      </c>
      <c r="D912">
        <f t="shared" si="100"/>
        <v>3.7972839056704544</v>
      </c>
      <c r="E912">
        <f t="shared" si="101"/>
        <v>3.3019338897194315</v>
      </c>
      <c r="F912">
        <f t="shared" si="102"/>
        <v>-1.9751501603161435E-114</v>
      </c>
      <c r="G912">
        <f t="shared" si="98"/>
        <v>4.6043827340436874</v>
      </c>
      <c r="H912">
        <f t="shared" si="103"/>
        <v>23.047240307919445</v>
      </c>
      <c r="I912">
        <f t="shared" si="104"/>
        <v>0.22751471182546343</v>
      </c>
      <c r="J912">
        <v>909</v>
      </c>
      <c r="K912" t="s">
        <v>20</v>
      </c>
      <c r="L912" s="1" t="s">
        <v>941</v>
      </c>
      <c r="M912" t="s">
        <v>1543</v>
      </c>
    </row>
    <row r="913" spans="1:13" x14ac:dyDescent="0.25">
      <c r="A913">
        <v>9.1</v>
      </c>
      <c r="B913">
        <v>45.55</v>
      </c>
      <c r="C913">
        <f t="shared" si="99"/>
        <v>-1.5065050018829815</v>
      </c>
      <c r="D913">
        <f t="shared" si="100"/>
        <v>3.1705066242798901</v>
      </c>
      <c r="E913">
        <f t="shared" si="101"/>
        <v>-6.2423473145249915</v>
      </c>
      <c r="F913">
        <f t="shared" si="102"/>
        <v>1.4813626202371076E-114</v>
      </c>
      <c r="G913">
        <f t="shared" si="98"/>
        <v>-4.5783456921280834</v>
      </c>
      <c r="H913">
        <f t="shared" si="103"/>
        <v>-22.916884206201559</v>
      </c>
      <c r="I913">
        <f t="shared" si="104"/>
        <v>-0.22622787962686633</v>
      </c>
      <c r="J913">
        <v>910</v>
      </c>
      <c r="K913" t="s">
        <v>22</v>
      </c>
      <c r="L913" s="1" t="s">
        <v>942</v>
      </c>
      <c r="M913" t="s">
        <v>1544</v>
      </c>
    </row>
    <row r="914" spans="1:13" x14ac:dyDescent="0.25">
      <c r="A914">
        <v>9.11</v>
      </c>
      <c r="B914">
        <v>45.6</v>
      </c>
      <c r="C914">
        <f t="shared" si="99"/>
        <v>-2.4948350613461994</v>
      </c>
      <c r="D914">
        <f t="shared" si="100"/>
        <v>3.9983280810822177</v>
      </c>
      <c r="E914">
        <f t="shared" si="101"/>
        <v>6.0766507551649234</v>
      </c>
      <c r="F914">
        <f t="shared" si="102"/>
        <v>-1.1110219651778307E-114</v>
      </c>
      <c r="G914">
        <f t="shared" si="98"/>
        <v>7.5801437749009413</v>
      </c>
      <c r="H914">
        <f t="shared" si="103"/>
        <v>37.942322298077165</v>
      </c>
      <c r="I914">
        <f t="shared" si="104"/>
        <v>0.37455402071152188</v>
      </c>
      <c r="J914">
        <v>911</v>
      </c>
      <c r="K914" t="s">
        <v>23</v>
      </c>
      <c r="L914" s="1" t="s">
        <v>943</v>
      </c>
      <c r="M914" t="s">
        <v>1535</v>
      </c>
    </row>
    <row r="915" spans="1:13" x14ac:dyDescent="0.25">
      <c r="A915">
        <v>9.1199999999999992</v>
      </c>
      <c r="B915">
        <v>45.65</v>
      </c>
      <c r="C915">
        <f t="shared" si="99"/>
        <v>-1.5065050018829806</v>
      </c>
      <c r="D915">
        <f t="shared" si="100"/>
        <v>2.6196320764562087</v>
      </c>
      <c r="E915">
        <f t="shared" si="101"/>
        <v>5.4623460055841893</v>
      </c>
      <c r="F915">
        <f t="shared" si="102"/>
        <v>8.3326647388337308E-115</v>
      </c>
      <c r="G915">
        <f t="shared" si="98"/>
        <v>6.5754730801574173</v>
      </c>
      <c r="H915">
        <f t="shared" si="103"/>
        <v>32.913415143551106</v>
      </c>
      <c r="I915">
        <f t="shared" si="104"/>
        <v>0.32491031731047487</v>
      </c>
      <c r="J915">
        <v>912</v>
      </c>
      <c r="K915" t="s">
        <v>24</v>
      </c>
      <c r="L915" s="1" t="s">
        <v>944</v>
      </c>
      <c r="M915" t="s">
        <v>1545</v>
      </c>
    </row>
    <row r="916" spans="1:13" x14ac:dyDescent="0.25">
      <c r="A916">
        <v>9.1300000000000008</v>
      </c>
      <c r="B916">
        <v>45.7</v>
      </c>
      <c r="C916">
        <f t="shared" si="99"/>
        <v>-2.4948350613461989</v>
      </c>
      <c r="D916">
        <f t="shared" si="100"/>
        <v>3.4673733623080252</v>
      </c>
      <c r="E916">
        <f t="shared" si="101"/>
        <v>2.6262075682886654</v>
      </c>
      <c r="F916">
        <f t="shared" si="102"/>
        <v>-6.2494985541252981E-115</v>
      </c>
      <c r="G916">
        <f t="shared" si="98"/>
        <v>3.5987458692504917</v>
      </c>
      <c r="H916">
        <f t="shared" si="103"/>
        <v>18.013437702601035</v>
      </c>
      <c r="I916">
        <f t="shared" si="104"/>
        <v>0.17782268215795691</v>
      </c>
      <c r="J916">
        <v>913</v>
      </c>
      <c r="K916" t="s">
        <v>25</v>
      </c>
      <c r="L916" s="1" t="s">
        <v>945</v>
      </c>
      <c r="M916" t="s">
        <v>1546</v>
      </c>
    </row>
    <row r="917" spans="1:13" x14ac:dyDescent="0.25">
      <c r="A917">
        <v>9.14</v>
      </c>
      <c r="B917">
        <v>45.75</v>
      </c>
      <c r="C917">
        <f t="shared" si="99"/>
        <v>-1.5065050018829815</v>
      </c>
      <c r="D917">
        <f t="shared" si="100"/>
        <v>3.7896046019511078</v>
      </c>
      <c r="E917">
        <f t="shared" si="101"/>
        <v>-4.2348780401762678</v>
      </c>
      <c r="F917">
        <f t="shared" si="102"/>
        <v>4.687123915593974E-115</v>
      </c>
      <c r="G917">
        <f t="shared" si="98"/>
        <v>-1.9517784401081415</v>
      </c>
      <c r="H917">
        <f t="shared" si="103"/>
        <v>-9.769569325486593</v>
      </c>
      <c r="I917">
        <f t="shared" si="104"/>
        <v>-9.6441947931753147E-2</v>
      </c>
      <c r="J917">
        <v>914</v>
      </c>
      <c r="K917" t="s">
        <v>26</v>
      </c>
      <c r="L917" s="1" t="s">
        <v>946</v>
      </c>
      <c r="M917" t="s">
        <v>1547</v>
      </c>
    </row>
    <row r="918" spans="1:13" x14ac:dyDescent="0.25">
      <c r="A918">
        <v>9.15</v>
      </c>
      <c r="B918">
        <v>45.8</v>
      </c>
      <c r="C918">
        <f t="shared" si="99"/>
        <v>-2.4948350613461994</v>
      </c>
      <c r="D918">
        <f t="shared" si="100"/>
        <v>3.1891414655281567</v>
      </c>
      <c r="E918">
        <f t="shared" si="101"/>
        <v>-0.98113664396006484</v>
      </c>
      <c r="F918">
        <f t="shared" si="102"/>
        <v>-3.5153429366954805E-115</v>
      </c>
      <c r="G918">
        <f t="shared" si="98"/>
        <v>-0.28683023977810751</v>
      </c>
      <c r="H918">
        <f t="shared" si="103"/>
        <v>-1.4357185772499805</v>
      </c>
      <c r="I918">
        <f t="shared" si="104"/>
        <v>-1.4172937583908989E-2</v>
      </c>
      <c r="J918">
        <v>915</v>
      </c>
      <c r="K918" t="s">
        <v>27</v>
      </c>
      <c r="L918" s="1" t="s">
        <v>947</v>
      </c>
      <c r="M918" t="s">
        <v>1548</v>
      </c>
    </row>
    <row r="919" spans="1:13" x14ac:dyDescent="0.25">
      <c r="A919">
        <v>9.16</v>
      </c>
      <c r="B919">
        <v>45.85</v>
      </c>
      <c r="C919">
        <f t="shared" si="99"/>
        <v>-1.5065050018829806</v>
      </c>
      <c r="D919">
        <f t="shared" si="100"/>
        <v>3.9954790728391996</v>
      </c>
      <c r="E919">
        <f t="shared" si="101"/>
        <v>1.674209303576067</v>
      </c>
      <c r="F919">
        <f t="shared" si="102"/>
        <v>2.6365072025216104E-115</v>
      </c>
      <c r="G919">
        <f t="shared" si="98"/>
        <v>4.1631833745322862</v>
      </c>
      <c r="H919">
        <f t="shared" si="103"/>
        <v>20.838641672740756</v>
      </c>
      <c r="I919">
        <f t="shared" si="104"/>
        <v>0.20571215866476561</v>
      </c>
      <c r="J919">
        <v>916</v>
      </c>
      <c r="K919" t="s">
        <v>18</v>
      </c>
      <c r="L919" s="1" t="s">
        <v>948</v>
      </c>
      <c r="M919" t="s">
        <v>1549</v>
      </c>
    </row>
    <row r="920" spans="1:13" x14ac:dyDescent="0.25">
      <c r="A920">
        <v>9.17</v>
      </c>
      <c r="B920">
        <v>45.9</v>
      </c>
      <c r="C920">
        <f t="shared" si="99"/>
        <v>-2.4948350613461989</v>
      </c>
      <c r="D920">
        <f t="shared" si="100"/>
        <v>2.6282335133459749</v>
      </c>
      <c r="E920">
        <f t="shared" si="101"/>
        <v>1.3699427551023611</v>
      </c>
      <c r="F920">
        <f t="shared" si="102"/>
        <v>-1.9773804018912077E-115</v>
      </c>
      <c r="G920">
        <f t="shared" si="98"/>
        <v>1.503341207102137</v>
      </c>
      <c r="H920">
        <f t="shared" si="103"/>
        <v>7.5249030977086244</v>
      </c>
      <c r="I920">
        <f t="shared" si="104"/>
        <v>7.4283347460104884E-2</v>
      </c>
      <c r="J920">
        <v>917</v>
      </c>
      <c r="K920" t="s">
        <v>17</v>
      </c>
      <c r="L920" s="1" t="s">
        <v>949</v>
      </c>
      <c r="M920" t="s">
        <v>1550</v>
      </c>
    </row>
    <row r="921" spans="1:13" x14ac:dyDescent="0.25">
      <c r="A921">
        <v>9.18</v>
      </c>
      <c r="B921">
        <v>45.95</v>
      </c>
      <c r="C921">
        <f t="shared" si="99"/>
        <v>-1.5065050018829815</v>
      </c>
      <c r="D921">
        <f t="shared" si="100"/>
        <v>3.4843989238035236</v>
      </c>
      <c r="E921">
        <f t="shared" si="101"/>
        <v>3.1568281770728772</v>
      </c>
      <c r="F921">
        <f t="shared" si="102"/>
        <v>1.4830353014184056E-115</v>
      </c>
      <c r="G921">
        <f t="shared" si="98"/>
        <v>5.1347220989934197</v>
      </c>
      <c r="H921">
        <f t="shared" si="103"/>
        <v>25.701577390931117</v>
      </c>
      <c r="I921">
        <f t="shared" si="104"/>
        <v>0.25371744709704952</v>
      </c>
      <c r="J921">
        <v>918</v>
      </c>
      <c r="K921" t="s">
        <v>19</v>
      </c>
      <c r="L921" s="1" t="s">
        <v>950</v>
      </c>
      <c r="M921" t="s">
        <v>1551</v>
      </c>
    </row>
    <row r="922" spans="1:13" x14ac:dyDescent="0.25">
      <c r="A922">
        <v>9.19</v>
      </c>
      <c r="B922">
        <v>46</v>
      </c>
      <c r="C922">
        <f t="shared" si="99"/>
        <v>-2.4948350613461994</v>
      </c>
      <c r="D922">
        <f t="shared" si="100"/>
        <v>3.7672603987895621</v>
      </c>
      <c r="E922">
        <f t="shared" si="101"/>
        <v>-6.0297735180931866</v>
      </c>
      <c r="F922">
        <f t="shared" si="102"/>
        <v>-1.1122764760638043E-115</v>
      </c>
      <c r="G922">
        <f t="shared" si="98"/>
        <v>-4.7573481806498243</v>
      </c>
      <c r="H922">
        <f t="shared" si="103"/>
        <v>-23.812624190412613</v>
      </c>
      <c r="I922">
        <f t="shared" si="104"/>
        <v>-0.23507032764474445</v>
      </c>
      <c r="J922">
        <v>919</v>
      </c>
      <c r="K922" t="s">
        <v>21</v>
      </c>
      <c r="L922" s="1" t="s">
        <v>951</v>
      </c>
      <c r="M922" t="s">
        <v>1552</v>
      </c>
    </row>
    <row r="923" spans="1:13" x14ac:dyDescent="0.25">
      <c r="A923">
        <v>9.1999999999999993</v>
      </c>
      <c r="B923">
        <v>46.05</v>
      </c>
      <c r="C923">
        <f t="shared" si="99"/>
        <v>-1.5065050018829806</v>
      </c>
      <c r="D923">
        <f t="shared" si="100"/>
        <v>3.2422889713650251</v>
      </c>
      <c r="E923">
        <f t="shared" si="101"/>
        <v>6.3097926395257486</v>
      </c>
      <c r="F923">
        <f t="shared" si="102"/>
        <v>8.3420735704785326E-116</v>
      </c>
      <c r="G923">
        <f t="shared" si="98"/>
        <v>8.0455766090077923</v>
      </c>
      <c r="H923">
        <f t="shared" si="103"/>
        <v>40.271609004870527</v>
      </c>
      <c r="I923">
        <f t="shared" si="104"/>
        <v>0.39754796648440799</v>
      </c>
      <c r="J923">
        <v>920</v>
      </c>
      <c r="K923" t="s">
        <v>20</v>
      </c>
      <c r="L923" s="1" t="s">
        <v>952</v>
      </c>
      <c r="M923" t="s">
        <v>1553</v>
      </c>
    </row>
    <row r="924" spans="1:13" x14ac:dyDescent="0.25">
      <c r="A924">
        <v>9.2100000000000009</v>
      </c>
      <c r="B924">
        <v>46.1</v>
      </c>
      <c r="C924">
        <f t="shared" si="99"/>
        <v>-2.4948350613461989</v>
      </c>
      <c r="D924">
        <f t="shared" si="100"/>
        <v>3.9797376331319763</v>
      </c>
      <c r="E924">
        <f t="shared" si="101"/>
        <v>6.0510846609180602</v>
      </c>
      <c r="F924">
        <f t="shared" si="102"/>
        <v>-6.2565551778588992E-116</v>
      </c>
      <c r="G924">
        <f t="shared" si="98"/>
        <v>7.5359872327038371</v>
      </c>
      <c r="H924">
        <f t="shared" si="103"/>
        <v>37.720848146324307</v>
      </c>
      <c r="I924">
        <f t="shared" si="104"/>
        <v>0.37236770134574837</v>
      </c>
      <c r="J924">
        <v>921</v>
      </c>
      <c r="K924" t="s">
        <v>22</v>
      </c>
      <c r="L924" s="1" t="s">
        <v>953</v>
      </c>
      <c r="M924" t="s">
        <v>1554</v>
      </c>
    </row>
    <row r="925" spans="1:13" x14ac:dyDescent="0.25">
      <c r="A925">
        <v>9.2200000000000006</v>
      </c>
      <c r="B925">
        <v>46.15</v>
      </c>
      <c r="C925">
        <f t="shared" si="99"/>
        <v>-1.5065050018829815</v>
      </c>
      <c r="D925">
        <f t="shared" si="100"/>
        <v>2.6753720194691049</v>
      </c>
      <c r="E925">
        <f t="shared" si="101"/>
        <v>5.3790673864112177</v>
      </c>
      <c r="F925">
        <f t="shared" si="102"/>
        <v>4.6924163833941741E-116</v>
      </c>
      <c r="G925">
        <f t="shared" si="98"/>
        <v>6.5479344039973411</v>
      </c>
      <c r="H925">
        <f t="shared" si="103"/>
        <v>32.775181425648292</v>
      </c>
      <c r="I925">
        <f t="shared" si="104"/>
        <v>0.32354571989781139</v>
      </c>
      <c r="J925">
        <v>922</v>
      </c>
      <c r="K925" t="s">
        <v>23</v>
      </c>
      <c r="L925" s="1" t="s">
        <v>954</v>
      </c>
      <c r="M925" t="s">
        <v>1555</v>
      </c>
    </row>
    <row r="926" spans="1:13" x14ac:dyDescent="0.25">
      <c r="A926">
        <v>9.23</v>
      </c>
      <c r="B926">
        <v>46.2</v>
      </c>
      <c r="C926">
        <f t="shared" si="99"/>
        <v>-2.4948350613461994</v>
      </c>
      <c r="D926">
        <f t="shared" si="100"/>
        <v>3.5730941587884542</v>
      </c>
      <c r="E926">
        <f t="shared" si="101"/>
        <v>2.1385141701286505</v>
      </c>
      <c r="F926">
        <f t="shared" si="102"/>
        <v>-3.5193122875456306E-116</v>
      </c>
      <c r="G926">
        <f t="shared" si="98"/>
        <v>3.2167732675709053</v>
      </c>
      <c r="H926">
        <f t="shared" si="103"/>
        <v>16.101291978523925</v>
      </c>
      <c r="I926">
        <f t="shared" si="104"/>
        <v>0.1589466138057643</v>
      </c>
      <c r="J926">
        <v>923</v>
      </c>
      <c r="K926" t="s">
        <v>24</v>
      </c>
      <c r="L926" s="1" t="s">
        <v>955</v>
      </c>
    </row>
    <row r="927" spans="1:13" x14ac:dyDescent="0.25">
      <c r="A927">
        <v>9.24</v>
      </c>
      <c r="B927">
        <v>46.25</v>
      </c>
      <c r="C927">
        <f t="shared" si="99"/>
        <v>-1.5065050018829806</v>
      </c>
      <c r="D927">
        <f t="shared" si="100"/>
        <v>3.63335516637399</v>
      </c>
      <c r="E927">
        <f t="shared" si="101"/>
        <v>-1.5399951581579243</v>
      </c>
      <c r="F927">
        <f t="shared" si="102"/>
        <v>2.6394842156592229E-116</v>
      </c>
      <c r="G927">
        <f t="shared" si="98"/>
        <v>0.58685500633308507</v>
      </c>
      <c r="H927">
        <f t="shared" si="103"/>
        <v>2.9374506539940675</v>
      </c>
      <c r="I927">
        <f t="shared" si="104"/>
        <v>2.8997538538934525E-2</v>
      </c>
      <c r="J927">
        <v>924</v>
      </c>
      <c r="K927" t="s">
        <v>25</v>
      </c>
      <c r="L927" s="1" t="s">
        <v>956</v>
      </c>
      <c r="M927" t="s">
        <v>1556</v>
      </c>
    </row>
    <row r="928" spans="1:13" x14ac:dyDescent="0.25">
      <c r="A928">
        <v>9.25</v>
      </c>
      <c r="B928">
        <v>46.3</v>
      </c>
      <c r="C928">
        <f t="shared" si="99"/>
        <v>-2.4948350613461989</v>
      </c>
      <c r="D928">
        <f t="shared" si="100"/>
        <v>3.5260080177337003</v>
      </c>
      <c r="E928">
        <f t="shared" si="101"/>
        <v>-1.8142735712427962</v>
      </c>
      <c r="F928">
        <f t="shared" si="102"/>
        <v>-1.9796131617444173E-116</v>
      </c>
      <c r="G928">
        <f t="shared" si="98"/>
        <v>-0.78310061485529481</v>
      </c>
      <c r="H928">
        <f t="shared" si="103"/>
        <v>-3.9197360505729888</v>
      </c>
      <c r="I928">
        <f t="shared" si="104"/>
        <v>-3.8694334161628714E-2</v>
      </c>
      <c r="J928">
        <v>925</v>
      </c>
      <c r="K928" t="s">
        <v>26</v>
      </c>
      <c r="L928" s="1" t="s">
        <v>957</v>
      </c>
      <c r="M928" t="s">
        <v>1557</v>
      </c>
    </row>
    <row r="929" spans="1:13" x14ac:dyDescent="0.25">
      <c r="A929">
        <v>9.26</v>
      </c>
      <c r="B929">
        <v>46.35</v>
      </c>
      <c r="C929">
        <f t="shared" si="99"/>
        <v>-1.5065050018829815</v>
      </c>
      <c r="D929">
        <f t="shared" si="100"/>
        <v>3.7080713584347178</v>
      </c>
      <c r="E929">
        <f t="shared" si="101"/>
        <v>-3.3874836809637214</v>
      </c>
      <c r="F929">
        <f t="shared" si="102"/>
        <v>1.4847098713083131E-116</v>
      </c>
      <c r="G929">
        <f t="shared" si="98"/>
        <v>-1.1859173244119852</v>
      </c>
      <c r="H929">
        <f t="shared" si="103"/>
        <v>-5.9359900633364484</v>
      </c>
      <c r="I929">
        <f t="shared" si="104"/>
        <v>-5.8598125008257146E-2</v>
      </c>
      <c r="J929">
        <v>926</v>
      </c>
      <c r="K929" t="s">
        <v>27</v>
      </c>
      <c r="L929" s="1" t="s">
        <v>958</v>
      </c>
      <c r="M929" t="s">
        <v>1558</v>
      </c>
    </row>
    <row r="930" spans="1:13" x14ac:dyDescent="0.25">
      <c r="A930">
        <v>9.27</v>
      </c>
      <c r="B930">
        <v>46.4</v>
      </c>
      <c r="C930">
        <f t="shared" si="99"/>
        <v>-2.4948350613461994</v>
      </c>
      <c r="D930">
        <f t="shared" si="100"/>
        <v>3.375183821502604</v>
      </c>
      <c r="E930">
        <f t="shared" si="101"/>
        <v>-5.3326835987924293</v>
      </c>
      <c r="F930">
        <f t="shared" si="102"/>
        <v>-1.1135324034812349E-116</v>
      </c>
      <c r="G930">
        <f t="shared" si="98"/>
        <v>-4.4523348386360251</v>
      </c>
      <c r="H930">
        <f t="shared" si="103"/>
        <v>-22.285688944197581</v>
      </c>
      <c r="I930">
        <f t="shared" si="104"/>
        <v>-0.21999692936029203</v>
      </c>
      <c r="J930">
        <v>927</v>
      </c>
      <c r="K930" t="s">
        <v>18</v>
      </c>
      <c r="L930" s="1" t="s">
        <v>959</v>
      </c>
      <c r="M930" t="s">
        <v>1559</v>
      </c>
    </row>
    <row r="931" spans="1:13" x14ac:dyDescent="0.25">
      <c r="A931">
        <v>9.2799999999999994</v>
      </c>
      <c r="B931">
        <v>46.45</v>
      </c>
      <c r="C931">
        <f t="shared" si="99"/>
        <v>-1.5065050018829806</v>
      </c>
      <c r="D931">
        <f t="shared" si="100"/>
        <v>3.8913656510660206</v>
      </c>
      <c r="E931">
        <f t="shared" si="101"/>
        <v>5.1150639887291138</v>
      </c>
      <c r="F931">
        <f t="shared" si="102"/>
        <v>8.3514930261092614E-117</v>
      </c>
      <c r="G931">
        <f t="shared" si="98"/>
        <v>7.4999246379121534</v>
      </c>
      <c r="H931">
        <f t="shared" si="103"/>
        <v>37.540032266273663</v>
      </c>
      <c r="I931">
        <f t="shared" si="104"/>
        <v>0.37058274695235599</v>
      </c>
      <c r="J931">
        <v>928</v>
      </c>
      <c r="K931" t="s">
        <v>17</v>
      </c>
      <c r="L931" s="1" t="s">
        <v>960</v>
      </c>
      <c r="M931" t="s">
        <v>1560</v>
      </c>
    </row>
    <row r="932" spans="1:13" x14ac:dyDescent="0.25">
      <c r="A932">
        <v>9.2899999999999991</v>
      </c>
      <c r="B932">
        <v>46.5</v>
      </c>
      <c r="C932">
        <f t="shared" si="99"/>
        <v>-2.4948350613461989</v>
      </c>
      <c r="D932">
        <f t="shared" si="100"/>
        <v>2.9273743349572063</v>
      </c>
      <c r="E932">
        <f t="shared" si="101"/>
        <v>0.5112527465915917</v>
      </c>
      <c r="F932">
        <f t="shared" si="102"/>
        <v>-6.2636197695819461E-117</v>
      </c>
      <c r="G932">
        <f t="shared" si="98"/>
        <v>0.94379202020259911</v>
      </c>
      <c r="H932">
        <f t="shared" si="103"/>
        <v>4.7240397136082732</v>
      </c>
      <c r="I932">
        <f t="shared" si="104"/>
        <v>4.6634153145195194E-2</v>
      </c>
      <c r="J932">
        <v>929</v>
      </c>
      <c r="K932" t="s">
        <v>19</v>
      </c>
      <c r="L932" s="1" t="s">
        <v>961</v>
      </c>
      <c r="M932" t="s">
        <v>1561</v>
      </c>
    </row>
    <row r="933" spans="1:13" x14ac:dyDescent="0.25">
      <c r="A933">
        <v>9.3000000000000007</v>
      </c>
      <c r="B933">
        <v>46.55</v>
      </c>
      <c r="C933">
        <f t="shared" si="99"/>
        <v>-1.5065050018829815</v>
      </c>
      <c r="D933">
        <f t="shared" si="100"/>
        <v>3.9085714616820417</v>
      </c>
      <c r="E933">
        <f t="shared" si="101"/>
        <v>6.2113339460302335</v>
      </c>
      <c r="F933">
        <f t="shared" si="102"/>
        <v>4.6977148271864599E-117</v>
      </c>
      <c r="G933">
        <f t="shared" si="98"/>
        <v>8.6134004058292941</v>
      </c>
      <c r="H933">
        <f t="shared" si="103"/>
        <v>43.113310633478882</v>
      </c>
      <c r="I933">
        <f t="shared" si="104"/>
        <v>0.4256003024035428</v>
      </c>
      <c r="J933">
        <v>930</v>
      </c>
      <c r="K933" t="s">
        <v>21</v>
      </c>
      <c r="L933" s="1" t="s">
        <v>962</v>
      </c>
      <c r="M933" t="s">
        <v>1534</v>
      </c>
    </row>
    <row r="934" spans="1:13" x14ac:dyDescent="0.25">
      <c r="A934">
        <v>9.31</v>
      </c>
      <c r="B934">
        <v>46.6</v>
      </c>
      <c r="C934">
        <f t="shared" si="99"/>
        <v>-2.4948350613461994</v>
      </c>
      <c r="D934">
        <f t="shared" si="100"/>
        <v>2.8800421926508197</v>
      </c>
      <c r="E934">
        <f t="shared" si="101"/>
        <v>5.8409397005467554</v>
      </c>
      <c r="F934">
        <f t="shared" si="102"/>
        <v>-3.5232861203898449E-117</v>
      </c>
      <c r="G934">
        <f t="shared" si="98"/>
        <v>6.2261468318513753</v>
      </c>
      <c r="H934">
        <f t="shared" si="103"/>
        <v>31.164172112166927</v>
      </c>
      <c r="I934">
        <f t="shared" si="104"/>
        <v>0.30764237030766955</v>
      </c>
      <c r="J934">
        <v>931</v>
      </c>
      <c r="K934" t="s">
        <v>20</v>
      </c>
      <c r="L934" s="1" t="s">
        <v>963</v>
      </c>
    </row>
    <row r="935" spans="1:13" x14ac:dyDescent="0.25">
      <c r="A935">
        <v>9.32</v>
      </c>
      <c r="B935">
        <v>46.65</v>
      </c>
      <c r="C935">
        <f t="shared" si="99"/>
        <v>-1.5065050018829806</v>
      </c>
      <c r="D935">
        <f t="shared" si="100"/>
        <v>3.8639608934962371</v>
      </c>
      <c r="E935">
        <f t="shared" si="101"/>
        <v>4.5668171304303566</v>
      </c>
      <c r="F935">
        <f t="shared" si="102"/>
        <v>2.6424645902923839E-117</v>
      </c>
      <c r="G935">
        <f t="shared" si="98"/>
        <v>6.9242730220436126</v>
      </c>
      <c r="H935">
        <f t="shared" si="103"/>
        <v>34.658512497675375</v>
      </c>
      <c r="I935">
        <f t="shared" si="104"/>
        <v>0.34213733956244202</v>
      </c>
      <c r="J935">
        <v>932</v>
      </c>
      <c r="K935" t="s">
        <v>22</v>
      </c>
      <c r="L935" s="1" t="s">
        <v>964</v>
      </c>
      <c r="M935" t="s">
        <v>1537</v>
      </c>
    </row>
    <row r="936" spans="1:13" x14ac:dyDescent="0.25">
      <c r="A936">
        <v>9.33</v>
      </c>
      <c r="B936">
        <v>46.7</v>
      </c>
      <c r="C936">
        <f t="shared" si="99"/>
        <v>-2.4948350613461989</v>
      </c>
      <c r="D936">
        <f t="shared" si="100"/>
        <v>3.0009681649354301</v>
      </c>
      <c r="E936">
        <f t="shared" si="101"/>
        <v>-2.8491957619626711</v>
      </c>
      <c r="F936">
        <f t="shared" si="102"/>
        <v>-1.9818484427192877E-117</v>
      </c>
      <c r="G936">
        <f t="shared" si="98"/>
        <v>-2.34306265837344</v>
      </c>
      <c r="H936">
        <f t="shared" si="103"/>
        <v>-11.727869897753445</v>
      </c>
      <c r="I936">
        <f t="shared" si="104"/>
        <v>-0.11577364163626304</v>
      </c>
      <c r="J936">
        <v>933</v>
      </c>
      <c r="K936" t="s">
        <v>23</v>
      </c>
      <c r="L936" s="1" t="s">
        <v>965</v>
      </c>
      <c r="M936" t="s">
        <v>1536</v>
      </c>
    </row>
    <row r="937" spans="1:13" x14ac:dyDescent="0.25">
      <c r="A937">
        <v>9.34</v>
      </c>
      <c r="B937">
        <v>46.75</v>
      </c>
      <c r="C937">
        <f t="shared" si="99"/>
        <v>-1.5065050018829815</v>
      </c>
      <c r="D937">
        <f t="shared" si="100"/>
        <v>3.9605146401647624</v>
      </c>
      <c r="E937">
        <f t="shared" si="101"/>
        <v>-6.3218307789014885</v>
      </c>
      <c r="F937">
        <f t="shared" si="102"/>
        <v>1.4863863320394658E-117</v>
      </c>
      <c r="G937">
        <f t="shared" si="98"/>
        <v>-3.8678211406197076</v>
      </c>
      <c r="H937">
        <f t="shared" si="103"/>
        <v>-19.359811383722842</v>
      </c>
      <c r="I937">
        <f t="shared" si="104"/>
        <v>-0.19111363656192343</v>
      </c>
      <c r="J937">
        <v>934</v>
      </c>
      <c r="K937" t="s">
        <v>24</v>
      </c>
      <c r="L937" s="1" t="s">
        <v>966</v>
      </c>
      <c r="M937" t="s">
        <v>1538</v>
      </c>
    </row>
    <row r="938" spans="1:13" x14ac:dyDescent="0.25">
      <c r="A938">
        <v>9.35</v>
      </c>
      <c r="B938">
        <v>46.8</v>
      </c>
      <c r="C938">
        <f t="shared" si="99"/>
        <v>-2.4948350613461994</v>
      </c>
      <c r="D938">
        <f t="shared" si="100"/>
        <v>2.7320359829841792</v>
      </c>
      <c r="E938">
        <f t="shared" si="101"/>
        <v>5.9182484339026162</v>
      </c>
      <c r="F938">
        <f t="shared" si="102"/>
        <v>-1.1147897490295993E-117</v>
      </c>
      <c r="G938">
        <f t="shared" si="98"/>
        <v>6.155449355540596</v>
      </c>
      <c r="H938">
        <f t="shared" si="103"/>
        <v>30.810163619176457</v>
      </c>
      <c r="I938">
        <f t="shared" si="104"/>
        <v>0.30414771588525624</v>
      </c>
      <c r="J938">
        <v>935</v>
      </c>
      <c r="K938" t="s">
        <v>25</v>
      </c>
      <c r="L938" s="1" t="s">
        <v>967</v>
      </c>
      <c r="M938" t="s">
        <v>1539</v>
      </c>
    </row>
    <row r="939" spans="1:13" x14ac:dyDescent="0.25">
      <c r="A939">
        <v>9.36</v>
      </c>
      <c r="B939">
        <v>46.85</v>
      </c>
      <c r="C939">
        <f t="shared" si="99"/>
        <v>-1.5065050018829806</v>
      </c>
      <c r="D939">
        <f t="shared" si="100"/>
        <v>3.6691897916675602</v>
      </c>
      <c r="E939">
        <f t="shared" si="101"/>
        <v>4.8910971028684642</v>
      </c>
      <c r="F939">
        <f t="shared" si="102"/>
        <v>8.3609231177219953E-118</v>
      </c>
      <c r="G939">
        <f t="shared" si="98"/>
        <v>7.0537818926530438</v>
      </c>
      <c r="H939">
        <f t="shared" si="103"/>
        <v>35.306589922093501</v>
      </c>
      <c r="I939">
        <f t="shared" si="104"/>
        <v>0.34853494493675719</v>
      </c>
      <c r="J939">
        <v>936</v>
      </c>
      <c r="K939" t="s">
        <v>26</v>
      </c>
      <c r="L939" s="1" t="s">
        <v>968</v>
      </c>
      <c r="M939" t="s">
        <v>1540</v>
      </c>
    </row>
    <row r="940" spans="1:13" x14ac:dyDescent="0.25">
      <c r="A940">
        <v>9.3699999999999992</v>
      </c>
      <c r="B940">
        <v>46.9</v>
      </c>
      <c r="C940">
        <f t="shared" si="99"/>
        <v>-2.4948350613461989</v>
      </c>
      <c r="D940">
        <f t="shared" si="100"/>
        <v>3.4560772213954194</v>
      </c>
      <c r="E940">
        <f t="shared" si="101"/>
        <v>-0.90159779899934778</v>
      </c>
      <c r="F940">
        <f t="shared" si="102"/>
        <v>-6.2706923382914965E-118</v>
      </c>
      <c r="G940">
        <f t="shared" si="98"/>
        <v>5.9644361049872696E-2</v>
      </c>
      <c r="H940">
        <f t="shared" si="103"/>
        <v>0.29854007825389856</v>
      </c>
      <c r="I940">
        <f t="shared" si="104"/>
        <v>2.9470886303445071E-3</v>
      </c>
      <c r="J940">
        <v>937</v>
      </c>
      <c r="K940" t="s">
        <v>27</v>
      </c>
      <c r="L940" s="1" t="s">
        <v>969</v>
      </c>
      <c r="M940" t="s">
        <v>1541</v>
      </c>
    </row>
    <row r="941" spans="1:13" x14ac:dyDescent="0.25">
      <c r="A941">
        <v>9.3800000000000008</v>
      </c>
      <c r="B941">
        <v>46.95</v>
      </c>
      <c r="C941">
        <f t="shared" si="99"/>
        <v>-1.5065050018829815</v>
      </c>
      <c r="D941">
        <f t="shared" si="100"/>
        <v>3.8038237679656053</v>
      </c>
      <c r="E941">
        <f t="shared" si="101"/>
        <v>2.1535072240896707</v>
      </c>
      <c r="F941">
        <f t="shared" si="102"/>
        <v>4.7030192537186219E-118</v>
      </c>
      <c r="G941">
        <f t="shared" si="98"/>
        <v>4.4508259901722944</v>
      </c>
      <c r="H941">
        <f t="shared" si="103"/>
        <v>22.277855036096931</v>
      </c>
      <c r="I941">
        <f t="shared" si="104"/>
        <v>0.21991959561793614</v>
      </c>
      <c r="J941">
        <v>938</v>
      </c>
      <c r="K941" t="s">
        <v>18</v>
      </c>
      <c r="L941" s="1" t="s">
        <v>970</v>
      </c>
      <c r="M941" t="s">
        <v>1542</v>
      </c>
    </row>
    <row r="942" spans="1:13" x14ac:dyDescent="0.25">
      <c r="A942">
        <v>9.39</v>
      </c>
      <c r="B942">
        <v>47</v>
      </c>
      <c r="C942">
        <f t="shared" si="99"/>
        <v>-2.4948350613461994</v>
      </c>
      <c r="D942">
        <f t="shared" si="100"/>
        <v>3.1544893302829542</v>
      </c>
      <c r="E942">
        <f t="shared" si="101"/>
        <v>-1.6317890247546512</v>
      </c>
      <c r="F942">
        <f t="shared" si="102"/>
        <v>-3.5272644402889665E-118</v>
      </c>
      <c r="G942">
        <f t="shared" si="98"/>
        <v>-0.97213475581789632</v>
      </c>
      <c r="H942">
        <f t="shared" si="103"/>
        <v>-4.8658502154889378</v>
      </c>
      <c r="I942">
        <f t="shared" si="104"/>
        <v>-4.8034059382911533E-2</v>
      </c>
      <c r="J942">
        <v>939</v>
      </c>
      <c r="K942" t="s">
        <v>17</v>
      </c>
      <c r="L942" s="1" t="s">
        <v>971</v>
      </c>
      <c r="M942" t="s">
        <v>1543</v>
      </c>
    </row>
    <row r="943" spans="1:13" x14ac:dyDescent="0.25">
      <c r="A943">
        <v>9.4</v>
      </c>
      <c r="B943">
        <v>47.05</v>
      </c>
      <c r="C943">
        <f t="shared" si="99"/>
        <v>-1.5065050018829806</v>
      </c>
      <c r="D943">
        <f t="shared" si="100"/>
        <v>3.9996673560711455</v>
      </c>
      <c r="E943">
        <f t="shared" si="101"/>
        <v>-2.3620103743825509</v>
      </c>
      <c r="F943">
        <f t="shared" si="102"/>
        <v>2.6454483302167246E-118</v>
      </c>
      <c r="G943">
        <f t="shared" si="98"/>
        <v>0.13115197980561399</v>
      </c>
      <c r="H943">
        <f t="shared" si="103"/>
        <v>0.65645751594192947</v>
      </c>
      <c r="I943">
        <f t="shared" si="104"/>
        <v>6.4803308582618907E-3</v>
      </c>
      <c r="J943">
        <v>940</v>
      </c>
      <c r="K943" t="s">
        <v>19</v>
      </c>
      <c r="L943" s="1" t="s">
        <v>972</v>
      </c>
      <c r="M943" t="s">
        <v>1544</v>
      </c>
    </row>
    <row r="944" spans="1:13" x14ac:dyDescent="0.25">
      <c r="A944">
        <v>9.41</v>
      </c>
      <c r="B944">
        <v>47.1</v>
      </c>
      <c r="C944">
        <f t="shared" si="99"/>
        <v>-2.4948350613461989</v>
      </c>
      <c r="D944">
        <f t="shared" si="100"/>
        <v>2.6155813218035764</v>
      </c>
      <c r="E944">
        <f t="shared" si="101"/>
        <v>-5.6732082914672448</v>
      </c>
      <c r="F944">
        <f t="shared" si="102"/>
        <v>-1.9840862476625437E-118</v>
      </c>
      <c r="G944">
        <f t="shared" si="98"/>
        <v>-5.5524620310098669</v>
      </c>
      <c r="H944">
        <f t="shared" si="103"/>
        <v>-27.791813141399018</v>
      </c>
      <c r="I944">
        <f t="shared" si="104"/>
        <v>-0.27435156111943748</v>
      </c>
      <c r="J944">
        <v>941</v>
      </c>
      <c r="K944" t="s">
        <v>21</v>
      </c>
      <c r="L944" s="1" t="s">
        <v>973</v>
      </c>
      <c r="M944" t="s">
        <v>1535</v>
      </c>
    </row>
    <row r="945" spans="1:13" x14ac:dyDescent="0.25">
      <c r="A945">
        <v>9.42</v>
      </c>
      <c r="B945">
        <v>47.15</v>
      </c>
      <c r="C945">
        <f t="shared" si="99"/>
        <v>-1.5065050018829815</v>
      </c>
      <c r="D945">
        <f t="shared" si="100"/>
        <v>3.4592664261716006</v>
      </c>
      <c r="E945">
        <f t="shared" si="101"/>
        <v>6.0636643493235143</v>
      </c>
      <c r="F945">
        <f t="shared" si="102"/>
        <v>1.4880646857469078E-118</v>
      </c>
      <c r="G945">
        <f t="shared" si="98"/>
        <v>8.0164257736121343</v>
      </c>
      <c r="H945">
        <f t="shared" si="103"/>
        <v>40.124678898706172</v>
      </c>
      <c r="I945">
        <f t="shared" si="104"/>
        <v>0.39609752121131464</v>
      </c>
      <c r="J945">
        <v>942</v>
      </c>
      <c r="K945" t="s">
        <v>20</v>
      </c>
      <c r="L945" s="1" t="s">
        <v>974</v>
      </c>
      <c r="M945" t="s">
        <v>1545</v>
      </c>
    </row>
    <row r="946" spans="1:13" x14ac:dyDescent="0.25">
      <c r="A946">
        <v>9.43</v>
      </c>
      <c r="B946">
        <v>47.2</v>
      </c>
      <c r="C946">
        <f t="shared" si="99"/>
        <v>-2.4948350613461994</v>
      </c>
      <c r="D946">
        <f t="shared" si="100"/>
        <v>3.7998584098673769</v>
      </c>
      <c r="E946">
        <f t="shared" si="101"/>
        <v>5.420487067122739</v>
      </c>
      <c r="F946">
        <f t="shared" si="102"/>
        <v>-1.1160485143101808E-118</v>
      </c>
      <c r="G946">
        <f t="shared" si="98"/>
        <v>6.7255104156439165</v>
      </c>
      <c r="H946">
        <f t="shared" si="103"/>
        <v>33.66321226069914</v>
      </c>
      <c r="I946">
        <f t="shared" si="104"/>
        <v>0.33231206575221267</v>
      </c>
      <c r="J946">
        <v>943</v>
      </c>
      <c r="K946" t="s">
        <v>22</v>
      </c>
      <c r="L946" s="1" t="s">
        <v>975</v>
      </c>
      <c r="M946" t="s">
        <v>1546</v>
      </c>
    </row>
    <row r="947" spans="1:13" x14ac:dyDescent="0.25">
      <c r="A947">
        <v>9.44</v>
      </c>
      <c r="B947">
        <v>47.25</v>
      </c>
      <c r="C947">
        <f t="shared" si="99"/>
        <v>-1.5065050018829806</v>
      </c>
      <c r="D947">
        <f t="shared" si="100"/>
        <v>3.1642173481019387</v>
      </c>
      <c r="E947">
        <f t="shared" si="101"/>
        <v>2.3831410568370179</v>
      </c>
      <c r="F947">
        <f t="shared" si="102"/>
        <v>8.3703638573263562E-119</v>
      </c>
      <c r="G947">
        <f t="shared" si="98"/>
        <v>4.0408534030559764</v>
      </c>
      <c r="H947">
        <f t="shared" si="103"/>
        <v>20.225669840507933</v>
      </c>
      <c r="I947">
        <f t="shared" si="104"/>
        <v>0.19966110405239818</v>
      </c>
      <c r="J947">
        <v>944</v>
      </c>
      <c r="K947" t="s">
        <v>23</v>
      </c>
      <c r="L947" s="1" t="s">
        <v>976</v>
      </c>
      <c r="M947" t="s">
        <v>1547</v>
      </c>
    </row>
    <row r="948" spans="1:13" x14ac:dyDescent="0.25">
      <c r="A948">
        <v>9.4499999999999993</v>
      </c>
      <c r="B948">
        <v>47.3</v>
      </c>
      <c r="C948">
        <f t="shared" si="99"/>
        <v>-2.4948350613461989</v>
      </c>
      <c r="D948">
        <f t="shared" si="100"/>
        <v>3.9989762900653623</v>
      </c>
      <c r="E948">
        <f t="shared" si="101"/>
        <v>-2.9798146550801645</v>
      </c>
      <c r="F948">
        <f t="shared" si="102"/>
        <v>-6.2777728929947666E-119</v>
      </c>
      <c r="G948">
        <f t="shared" si="98"/>
        <v>-1.4756734263610012</v>
      </c>
      <c r="H948">
        <f t="shared" si="103"/>
        <v>-7.3861749277116786</v>
      </c>
      <c r="I948">
        <f t="shared" si="104"/>
        <v>-7.2913868980371957E-2</v>
      </c>
      <c r="J948">
        <v>945</v>
      </c>
      <c r="K948" t="s">
        <v>24</v>
      </c>
      <c r="L948" s="1" t="s">
        <v>977</v>
      </c>
      <c r="M948" t="s">
        <v>1548</v>
      </c>
    </row>
    <row r="949" spans="1:13" x14ac:dyDescent="0.25">
      <c r="A949">
        <v>9.4600000000000009</v>
      </c>
      <c r="B949">
        <v>47.35</v>
      </c>
      <c r="C949">
        <f t="shared" si="99"/>
        <v>-1.5065050018829815</v>
      </c>
      <c r="D949">
        <f t="shared" si="100"/>
        <v>2.6176720978317709</v>
      </c>
      <c r="E949">
        <f t="shared" si="101"/>
        <v>-6.2438012182531972</v>
      </c>
      <c r="F949">
        <f t="shared" si="102"/>
        <v>4.7083296697460749E-119</v>
      </c>
      <c r="G949">
        <f t="shared" si="98"/>
        <v>-5.1326341223044079</v>
      </c>
      <c r="H949">
        <f t="shared" si="103"/>
        <v>-25.690298698849226</v>
      </c>
      <c r="I949">
        <f t="shared" si="104"/>
        <v>-0.25360610758982455</v>
      </c>
      <c r="J949">
        <v>946</v>
      </c>
      <c r="K949" t="s">
        <v>25</v>
      </c>
      <c r="L949" s="1" t="s">
        <v>978</v>
      </c>
      <c r="M949" t="s">
        <v>1549</v>
      </c>
    </row>
    <row r="950" spans="1:13" x14ac:dyDescent="0.25">
      <c r="A950">
        <v>9.4700000000000006</v>
      </c>
      <c r="B950">
        <v>47.4</v>
      </c>
      <c r="C950">
        <f t="shared" si="99"/>
        <v>-2.4948350613461994</v>
      </c>
      <c r="D950">
        <f t="shared" si="100"/>
        <v>3.4634578754885945</v>
      </c>
      <c r="E950">
        <f t="shared" si="101"/>
        <v>6.0740950985304147</v>
      </c>
      <c r="F950">
        <f t="shared" si="102"/>
        <v>-3.5312472523095561E-119</v>
      </c>
      <c r="G950">
        <f t="shared" si="98"/>
        <v>7.0427179126728099</v>
      </c>
      <c r="H950">
        <f t="shared" si="103"/>
        <v>35.250773924043415</v>
      </c>
      <c r="I950">
        <f t="shared" si="104"/>
        <v>0.34798394791750659</v>
      </c>
      <c r="J950">
        <v>947</v>
      </c>
      <c r="K950" t="s">
        <v>26</v>
      </c>
      <c r="L950" s="1" t="s">
        <v>979</v>
      </c>
      <c r="M950" t="s">
        <v>1550</v>
      </c>
    </row>
    <row r="951" spans="1:13" x14ac:dyDescent="0.25">
      <c r="A951">
        <v>9.48</v>
      </c>
      <c r="B951">
        <v>47.45</v>
      </c>
      <c r="C951">
        <f t="shared" si="99"/>
        <v>-1.5065050018829806</v>
      </c>
      <c r="D951">
        <f t="shared" si="100"/>
        <v>3.7945881230624203</v>
      </c>
      <c r="E951">
        <f t="shared" si="101"/>
        <v>5.4541809704060853</v>
      </c>
      <c r="F951">
        <f t="shared" si="102"/>
        <v>2.648435439232167E-119</v>
      </c>
      <c r="G951">
        <f t="shared" si="98"/>
        <v>7.7422640915855254</v>
      </c>
      <c r="H951">
        <f t="shared" si="103"/>
        <v>38.752155184149075</v>
      </c>
      <c r="I951">
        <f t="shared" si="104"/>
        <v>0.38254842235092867</v>
      </c>
      <c r="J951">
        <v>948</v>
      </c>
      <c r="K951" t="s">
        <v>27</v>
      </c>
      <c r="L951" s="1" t="s">
        <v>980</v>
      </c>
      <c r="M951" t="s">
        <v>1551</v>
      </c>
    </row>
    <row r="952" spans="1:13" x14ac:dyDescent="0.25">
      <c r="A952">
        <v>9.49</v>
      </c>
      <c r="B952">
        <v>47.5</v>
      </c>
      <c r="C952">
        <f t="shared" si="99"/>
        <v>-2.4948350613461989</v>
      </c>
      <c r="D952">
        <f t="shared" si="100"/>
        <v>3.1770696491755523</v>
      </c>
      <c r="E952">
        <f t="shared" si="101"/>
        <v>2.5791428264303549</v>
      </c>
      <c r="F952">
        <f t="shared" si="102"/>
        <v>-1.9863265794241251E-119</v>
      </c>
      <c r="G952">
        <f t="shared" si="98"/>
        <v>3.2613774142597083</v>
      </c>
      <c r="H952">
        <f t="shared" si="103"/>
        <v>16.324070303196642</v>
      </c>
      <c r="I952">
        <f t="shared" si="104"/>
        <v>0.1611458075340241</v>
      </c>
      <c r="J952">
        <v>949</v>
      </c>
      <c r="K952" t="s">
        <v>18</v>
      </c>
      <c r="L952" s="1" t="s">
        <v>981</v>
      </c>
      <c r="M952" t="s">
        <v>1552</v>
      </c>
    </row>
    <row r="953" spans="1:13" x14ac:dyDescent="0.25">
      <c r="A953">
        <v>9.5</v>
      </c>
      <c r="B953">
        <v>47.55</v>
      </c>
      <c r="C953">
        <f t="shared" si="99"/>
        <v>-1.5065050018829815</v>
      </c>
      <c r="D953">
        <f t="shared" si="100"/>
        <v>3.9974830295768888</v>
      </c>
      <c r="E953">
        <f t="shared" si="101"/>
        <v>-4.0091870719984994</v>
      </c>
      <c r="F953">
        <f t="shared" si="102"/>
        <v>1.4897449345680937E-119</v>
      </c>
      <c r="G953">
        <f t="shared" si="98"/>
        <v>-1.5182090443045921</v>
      </c>
      <c r="H953">
        <f t="shared" si="103"/>
        <v>-7.5990357954403533</v>
      </c>
      <c r="I953">
        <f t="shared" si="104"/>
        <v>-7.5015160863182162E-2</v>
      </c>
      <c r="J953">
        <v>950</v>
      </c>
      <c r="K953" t="s">
        <v>17</v>
      </c>
      <c r="L953" s="1" t="s">
        <v>982</v>
      </c>
      <c r="M953" t="s">
        <v>1553</v>
      </c>
    </row>
    <row r="954" spans="1:13" x14ac:dyDescent="0.25">
      <c r="A954">
        <v>9.51</v>
      </c>
      <c r="B954">
        <v>47.6</v>
      </c>
      <c r="C954">
        <f t="shared" si="99"/>
        <v>-2.4948350613461994</v>
      </c>
      <c r="D954">
        <f t="shared" si="100"/>
        <v>2.6221855915532957</v>
      </c>
      <c r="E954">
        <f t="shared" si="101"/>
        <v>-2.3544289237722302</v>
      </c>
      <c r="F954">
        <f t="shared" si="102"/>
        <v>-1.1173087009260703E-119</v>
      </c>
      <c r="G954">
        <f t="shared" si="98"/>
        <v>-2.2270783935651339</v>
      </c>
      <c r="H954">
        <f t="shared" si="103"/>
        <v>-11.147101107644625</v>
      </c>
      <c r="I954">
        <f t="shared" si="104"/>
        <v>-0.11004048477437932</v>
      </c>
      <c r="J954">
        <v>951</v>
      </c>
      <c r="K954" t="s">
        <v>19</v>
      </c>
      <c r="L954" s="1" t="s">
        <v>983</v>
      </c>
      <c r="M954" t="s">
        <v>1554</v>
      </c>
    </row>
    <row r="955" spans="1:13" x14ac:dyDescent="0.25">
      <c r="A955">
        <v>9.52</v>
      </c>
      <c r="B955">
        <v>47.65</v>
      </c>
      <c r="C955">
        <f t="shared" si="99"/>
        <v>-1.5065050018829806</v>
      </c>
      <c r="D955">
        <f t="shared" si="100"/>
        <v>3.4724545848219153</v>
      </c>
      <c r="E955">
        <f t="shared" si="101"/>
        <v>-5.6518516592927979</v>
      </c>
      <c r="F955">
        <f t="shared" si="102"/>
        <v>8.3798152569455268E-120</v>
      </c>
      <c r="G955">
        <f t="shared" si="98"/>
        <v>-3.6859020763538632</v>
      </c>
      <c r="H955">
        <f t="shared" si="103"/>
        <v>-18.448869111161933</v>
      </c>
      <c r="I955">
        <f t="shared" si="104"/>
        <v>-0.18212111659587299</v>
      </c>
      <c r="J955">
        <v>952</v>
      </c>
      <c r="K955" t="s">
        <v>21</v>
      </c>
      <c r="L955" s="1" t="s">
        <v>984</v>
      </c>
      <c r="M955" t="s">
        <v>1555</v>
      </c>
    </row>
    <row r="956" spans="1:13" x14ac:dyDescent="0.25">
      <c r="A956">
        <v>9.5299999999999994</v>
      </c>
      <c r="B956">
        <v>47.7</v>
      </c>
      <c r="C956">
        <f t="shared" si="99"/>
        <v>-2.4948350613461989</v>
      </c>
      <c r="D956">
        <f t="shared" si="100"/>
        <v>3.7830507573472039</v>
      </c>
      <c r="E956">
        <f t="shared" si="101"/>
        <v>6.0238901855297087</v>
      </c>
      <c r="F956">
        <f t="shared" si="102"/>
        <v>-6.2848614427091444E-120</v>
      </c>
      <c r="G956">
        <f t="shared" si="98"/>
        <v>7.3121058815307141</v>
      </c>
      <c r="H956">
        <f t="shared" si="103"/>
        <v>36.598893027178917</v>
      </c>
      <c r="I956">
        <f t="shared" si="104"/>
        <v>0.36129213254865666</v>
      </c>
      <c r="J956">
        <v>953</v>
      </c>
      <c r="K956" t="s">
        <v>20</v>
      </c>
      <c r="L956" s="1" t="s">
        <v>985</v>
      </c>
    </row>
    <row r="957" spans="1:13" x14ac:dyDescent="0.25">
      <c r="A957">
        <v>9.5399999999999991</v>
      </c>
      <c r="B957">
        <v>47.75</v>
      </c>
      <c r="C957">
        <f t="shared" si="99"/>
        <v>-1.5065050018829815</v>
      </c>
      <c r="D957">
        <f t="shared" si="100"/>
        <v>3.2048965304862032</v>
      </c>
      <c r="E957">
        <f t="shared" si="101"/>
        <v>5.2866270899269665</v>
      </c>
      <c r="F957">
        <f t="shared" si="102"/>
        <v>4.7136460820318583E-120</v>
      </c>
      <c r="G957">
        <f t="shared" si="98"/>
        <v>6.9850186185301881</v>
      </c>
      <c r="H957">
        <f t="shared" si="103"/>
        <v>34.961702204907397</v>
      </c>
      <c r="I957">
        <f t="shared" si="104"/>
        <v>0.34513032778783215</v>
      </c>
      <c r="J957">
        <v>954</v>
      </c>
      <c r="K957" t="s">
        <v>22</v>
      </c>
      <c r="L957" s="1" t="s">
        <v>986</v>
      </c>
      <c r="M957" t="s">
        <v>1556</v>
      </c>
    </row>
    <row r="958" spans="1:13" x14ac:dyDescent="0.25">
      <c r="A958">
        <v>9.5500000000000007</v>
      </c>
      <c r="B958">
        <v>47.8</v>
      </c>
      <c r="C958">
        <f t="shared" si="99"/>
        <v>-2.4948350613461994</v>
      </c>
      <c r="D958">
        <f t="shared" si="100"/>
        <v>3.9919879144991195</v>
      </c>
      <c r="E958">
        <f t="shared" si="101"/>
        <v>1.5799587590732396</v>
      </c>
      <c r="F958">
        <f t="shared" si="102"/>
        <v>-3.5352345615238936E-120</v>
      </c>
      <c r="G958">
        <f t="shared" si="98"/>
        <v>3.0771116122261599</v>
      </c>
      <c r="H958">
        <f t="shared" si="103"/>
        <v>15.401668593131983</v>
      </c>
      <c r="I958">
        <f t="shared" si="104"/>
        <v>0.1520401638018952</v>
      </c>
      <c r="J958">
        <v>955</v>
      </c>
      <c r="K958" t="s">
        <v>23</v>
      </c>
      <c r="L958" s="1" t="s">
        <v>987</v>
      </c>
      <c r="M958" t="s">
        <v>1557</v>
      </c>
    </row>
    <row r="959" spans="1:13" x14ac:dyDescent="0.25">
      <c r="A959">
        <v>9.56</v>
      </c>
      <c r="B959">
        <v>47.85</v>
      </c>
      <c r="C959">
        <f t="shared" si="99"/>
        <v>-1.5065050018829806</v>
      </c>
      <c r="D959">
        <f t="shared" si="100"/>
        <v>2.6387445702465815</v>
      </c>
      <c r="E959">
        <f t="shared" si="101"/>
        <v>1.9449422259364633</v>
      </c>
      <c r="F959">
        <f t="shared" si="102"/>
        <v>2.6514259211429202E-120</v>
      </c>
      <c r="G959">
        <f t="shared" si="98"/>
        <v>3.0771817943000643</v>
      </c>
      <c r="H959">
        <f t="shared" si="103"/>
        <v>15.40200301854164</v>
      </c>
      <c r="I959">
        <f t="shared" si="104"/>
        <v>0.15204346513861441</v>
      </c>
      <c r="J959">
        <v>956</v>
      </c>
      <c r="K959" t="s">
        <v>24</v>
      </c>
      <c r="L959" s="1" t="s">
        <v>988</v>
      </c>
      <c r="M959" t="s">
        <v>1558</v>
      </c>
    </row>
    <row r="960" spans="1:13" x14ac:dyDescent="0.25">
      <c r="A960">
        <v>9.57</v>
      </c>
      <c r="B960">
        <v>47.9</v>
      </c>
      <c r="C960">
        <f t="shared" si="99"/>
        <v>-2.4948350613461989</v>
      </c>
      <c r="D960">
        <f t="shared" si="100"/>
        <v>3.5048542422317275</v>
      </c>
      <c r="E960">
        <f t="shared" si="101"/>
        <v>-0.33122565705239593</v>
      </c>
      <c r="F960">
        <f t="shared" si="102"/>
        <v>-1.9885694408571903E-120</v>
      </c>
      <c r="G960">
        <f t="shared" si="98"/>
        <v>0.67879352383313263</v>
      </c>
      <c r="H960">
        <f t="shared" si="103"/>
        <v>3.3975140848074243</v>
      </c>
      <c r="I960">
        <f t="shared" si="104"/>
        <v>3.3539132130379311E-2</v>
      </c>
      <c r="J960">
        <v>957</v>
      </c>
      <c r="K960" t="s">
        <v>25</v>
      </c>
      <c r="L960" s="1" t="s">
        <v>989</v>
      </c>
      <c r="M960" t="s">
        <v>1559</v>
      </c>
    </row>
    <row r="961" spans="1:13" x14ac:dyDescent="0.25">
      <c r="A961">
        <v>9.58</v>
      </c>
      <c r="B961">
        <v>47.95</v>
      </c>
      <c r="C961">
        <f t="shared" si="99"/>
        <v>-1.5065050018829815</v>
      </c>
      <c r="D961">
        <f t="shared" si="100"/>
        <v>3.7389714962586664</v>
      </c>
      <c r="E961">
        <f t="shared" si="101"/>
        <v>5.0234621881341983</v>
      </c>
      <c r="F961">
        <f t="shared" si="102"/>
        <v>1.4914270806428927E-120</v>
      </c>
      <c r="G961">
        <f t="shared" si="98"/>
        <v>7.2559286825098832</v>
      </c>
      <c r="H961">
        <f t="shared" si="103"/>
        <v>36.317513604003018</v>
      </c>
      <c r="I961">
        <f t="shared" si="104"/>
        <v>0.35851444821325784</v>
      </c>
      <c r="J961">
        <v>958</v>
      </c>
      <c r="K961" t="s">
        <v>26</v>
      </c>
      <c r="L961" s="1" t="s">
        <v>990</v>
      </c>
      <c r="M961" t="s">
        <v>1560</v>
      </c>
    </row>
    <row r="962" spans="1:13" x14ac:dyDescent="0.25">
      <c r="A962">
        <v>9.59</v>
      </c>
      <c r="B962">
        <v>48</v>
      </c>
      <c r="C962">
        <f t="shared" si="99"/>
        <v>-2.4948350613461994</v>
      </c>
      <c r="D962">
        <f t="shared" si="100"/>
        <v>3.3072511790205357</v>
      </c>
      <c r="E962">
        <f t="shared" si="101"/>
        <v>-6.7528186427095571E-2</v>
      </c>
      <c r="F962">
        <f t="shared" si="102"/>
        <v>-1.1185703104821695E-120</v>
      </c>
      <c r="G962">
        <f t="shared" si="98"/>
        <v>0.74488793124724073</v>
      </c>
      <c r="H962">
        <f t="shared" si="103"/>
        <v>3.7283233263678373</v>
      </c>
      <c r="I962">
        <f t="shared" si="104"/>
        <v>3.6804771237589705E-2</v>
      </c>
      <c r="J962">
        <v>959</v>
      </c>
      <c r="K962" t="s">
        <v>27</v>
      </c>
      <c r="L962" s="1" t="s">
        <v>991</v>
      </c>
      <c r="M962" t="s">
        <v>1561</v>
      </c>
    </row>
    <row r="963" spans="1:13" x14ac:dyDescent="0.25">
      <c r="A963">
        <v>9.6</v>
      </c>
      <c r="B963">
        <v>48.05</v>
      </c>
      <c r="C963">
        <f t="shared" si="99"/>
        <v>-1.5065050018829806</v>
      </c>
      <c r="D963">
        <f t="shared" si="100"/>
        <v>3.9452399085366592</v>
      </c>
      <c r="E963">
        <f t="shared" si="101"/>
        <v>5.8513712776993252</v>
      </c>
      <c r="F963">
        <f t="shared" si="102"/>
        <v>8.3892773286162713E-121</v>
      </c>
      <c r="G963">
        <f t="shared" si="98"/>
        <v>8.2901061843530037</v>
      </c>
      <c r="H963">
        <f t="shared" si="103"/>
        <v>41.493708558141861</v>
      </c>
      <c r="I963">
        <f t="shared" si="104"/>
        <v>0.4096121279184784</v>
      </c>
      <c r="J963">
        <v>960</v>
      </c>
      <c r="K963" t="s">
        <v>18</v>
      </c>
      <c r="L963" s="1" t="s">
        <v>992</v>
      </c>
      <c r="M963" t="s">
        <v>1534</v>
      </c>
    </row>
    <row r="964" spans="1:13" x14ac:dyDescent="0.25">
      <c r="A964">
        <v>9.61</v>
      </c>
      <c r="B964">
        <v>48.1</v>
      </c>
      <c r="C964">
        <f t="shared" si="99"/>
        <v>-2.4948350613461989</v>
      </c>
      <c r="D964">
        <f t="shared" si="100"/>
        <v>2.7763428025689683</v>
      </c>
      <c r="E964">
        <f t="shared" si="101"/>
        <v>4.612210218995954</v>
      </c>
      <c r="F964">
        <f t="shared" si="102"/>
        <v>-6.2919579964622035E-121</v>
      </c>
      <c r="G964">
        <f t="shared" ref="G964:G1027" si="105">SUM(C964:F964)</f>
        <v>4.8937179602187229</v>
      </c>
      <c r="H964">
        <f t="shared" si="103"/>
        <v>24.494051392978211</v>
      </c>
      <c r="I964">
        <f t="shared" si="104"/>
        <v>0.24179715096720841</v>
      </c>
      <c r="J964">
        <v>961</v>
      </c>
      <c r="K964" t="s">
        <v>17</v>
      </c>
      <c r="L964" s="1" t="s">
        <v>993</v>
      </c>
    </row>
    <row r="965" spans="1:13" x14ac:dyDescent="0.25">
      <c r="A965">
        <v>9.6199999999999992</v>
      </c>
      <c r="B965">
        <v>48.15</v>
      </c>
      <c r="C965">
        <f t="shared" ref="C965:C1028" si="106">2.5*SIN(C964)</f>
        <v>-1.5065050018829815</v>
      </c>
      <c r="D965">
        <f t="shared" ref="D965:D1028" si="107">-4*COS(D964)</f>
        <v>3.7361381914536267</v>
      </c>
      <c r="E965">
        <f t="shared" ref="E965:E1028" si="108">2*SIN(E964)+6*COS(E964)</f>
        <v>-2.5900403063027118</v>
      </c>
      <c r="F965">
        <f t="shared" ref="F965:F1028" si="109">-0.75*SIN(F964)</f>
        <v>4.7189684973466528E-121</v>
      </c>
      <c r="G965">
        <f t="shared" si="105"/>
        <v>-0.3604071167320666</v>
      </c>
      <c r="H965">
        <f t="shared" ref="H965:H1028" si="110">G965*B965/A965</f>
        <v>-1.803908801522766</v>
      </c>
      <c r="I965">
        <f t="shared" ref="I965:I1028" si="111">H965/101.3</f>
        <v>-1.7807589353630464E-2</v>
      </c>
      <c r="J965">
        <v>962</v>
      </c>
      <c r="K965" t="s">
        <v>19</v>
      </c>
      <c r="L965" s="1" t="s">
        <v>994</v>
      </c>
      <c r="M965" t="s">
        <v>1537</v>
      </c>
    </row>
    <row r="966" spans="1:13" x14ac:dyDescent="0.25">
      <c r="A966">
        <v>9.6300000000000008</v>
      </c>
      <c r="B966">
        <v>48.2</v>
      </c>
      <c r="C966">
        <f t="shared" si="106"/>
        <v>-2.4948350613461994</v>
      </c>
      <c r="D966">
        <f t="shared" si="107"/>
        <v>3.3136125732622497</v>
      </c>
      <c r="E966">
        <f t="shared" si="108"/>
        <v>-6.1582926440017918</v>
      </c>
      <c r="F966">
        <f t="shared" si="109"/>
        <v>-3.5392263730099898E-121</v>
      </c>
      <c r="G966">
        <f t="shared" si="105"/>
        <v>-5.3395151320857419</v>
      </c>
      <c r="H966">
        <f t="shared" si="110"/>
        <v>-26.725298999639953</v>
      </c>
      <c r="I966">
        <f t="shared" si="111"/>
        <v>-0.26382328726199361</v>
      </c>
      <c r="J966">
        <v>963</v>
      </c>
      <c r="K966" t="s">
        <v>21</v>
      </c>
      <c r="L966" s="1" t="s">
        <v>995</v>
      </c>
      <c r="M966" t="s">
        <v>1536</v>
      </c>
    </row>
    <row r="967" spans="1:13" x14ac:dyDescent="0.25">
      <c r="A967">
        <v>9.64</v>
      </c>
      <c r="B967">
        <v>48.25</v>
      </c>
      <c r="C967">
        <f t="shared" si="106"/>
        <v>-1.5065050018829806</v>
      </c>
      <c r="D967">
        <f t="shared" si="107"/>
        <v>3.9409640870295735</v>
      </c>
      <c r="E967">
        <f t="shared" si="108"/>
        <v>6.2024027288653247</v>
      </c>
      <c r="F967">
        <f t="shared" si="109"/>
        <v>2.6544197797574924E-121</v>
      </c>
      <c r="G967">
        <f t="shared" si="105"/>
        <v>8.6368618140119171</v>
      </c>
      <c r="H967">
        <f t="shared" si="110"/>
        <v>43.229106071169603</v>
      </c>
      <c r="I967">
        <f t="shared" si="111"/>
        <v>0.42674339655646204</v>
      </c>
      <c r="J967">
        <v>964</v>
      </c>
      <c r="K967" t="s">
        <v>20</v>
      </c>
      <c r="L967" s="1" t="s">
        <v>996</v>
      </c>
      <c r="M967" t="s">
        <v>1538</v>
      </c>
    </row>
    <row r="968" spans="1:13" x14ac:dyDescent="0.25">
      <c r="A968">
        <v>9.65</v>
      </c>
      <c r="B968">
        <v>48.3</v>
      </c>
      <c r="C968">
        <f t="shared" si="106"/>
        <v>-2.4948350613461989</v>
      </c>
      <c r="D968">
        <f t="shared" si="107"/>
        <v>2.7886299109399926</v>
      </c>
      <c r="E968">
        <f t="shared" si="108"/>
        <v>5.8190436797699094</v>
      </c>
      <c r="F968">
        <f t="shared" si="109"/>
        <v>-1.9908148348181194E-121</v>
      </c>
      <c r="G968">
        <f t="shared" si="105"/>
        <v>6.1128385293637031</v>
      </c>
      <c r="H968">
        <f t="shared" si="110"/>
        <v>30.595865385312624</v>
      </c>
      <c r="I968">
        <f t="shared" si="111"/>
        <v>0.30203223480071695</v>
      </c>
      <c r="J968">
        <v>965</v>
      </c>
      <c r="K968" t="s">
        <v>22</v>
      </c>
      <c r="L968" s="1" t="s">
        <v>997</v>
      </c>
      <c r="M968" t="s">
        <v>1539</v>
      </c>
    </row>
    <row r="969" spans="1:13" x14ac:dyDescent="0.25">
      <c r="A969">
        <v>9.66</v>
      </c>
      <c r="B969">
        <v>48.35</v>
      </c>
      <c r="C969">
        <f t="shared" si="106"/>
        <v>-1.5065050018829815</v>
      </c>
      <c r="D969">
        <f t="shared" si="107"/>
        <v>3.7534106941776577</v>
      </c>
      <c r="E969">
        <f t="shared" si="108"/>
        <v>4.469926091878957</v>
      </c>
      <c r="F969">
        <f t="shared" si="109"/>
        <v>1.4931111261135895E-121</v>
      </c>
      <c r="G969">
        <f t="shared" si="105"/>
        <v>6.7168317841736336</v>
      </c>
      <c r="H969">
        <f t="shared" si="110"/>
        <v>33.618925130931181</v>
      </c>
      <c r="I969">
        <f t="shared" si="111"/>
        <v>0.33187487789665532</v>
      </c>
      <c r="J969">
        <v>966</v>
      </c>
      <c r="K969" t="s">
        <v>23</v>
      </c>
      <c r="L969" s="1" t="s">
        <v>998</v>
      </c>
      <c r="M969" t="s">
        <v>1540</v>
      </c>
    </row>
    <row r="970" spans="1:13" x14ac:dyDescent="0.25">
      <c r="A970">
        <v>9.67</v>
      </c>
      <c r="B970">
        <v>48.4</v>
      </c>
      <c r="C970">
        <f t="shared" si="106"/>
        <v>-2.4948350613461994</v>
      </c>
      <c r="D970">
        <f t="shared" si="107"/>
        <v>3.2744206701840475</v>
      </c>
      <c r="E970">
        <f t="shared" si="108"/>
        <v>-3.3820643900673568</v>
      </c>
      <c r="F970">
        <f t="shared" si="109"/>
        <v>-1.119833344585192E-121</v>
      </c>
      <c r="G970">
        <f t="shared" si="105"/>
        <v>-2.6024787812295087</v>
      </c>
      <c r="H970">
        <f t="shared" si="110"/>
        <v>-13.025850363134252</v>
      </c>
      <c r="I970">
        <f t="shared" si="111"/>
        <v>-0.128586874265886</v>
      </c>
      <c r="J970">
        <v>967</v>
      </c>
      <c r="K970" t="s">
        <v>24</v>
      </c>
      <c r="L970" s="1" t="s">
        <v>999</v>
      </c>
      <c r="M970" t="s">
        <v>1541</v>
      </c>
    </row>
    <row r="971" spans="1:13" x14ac:dyDescent="0.25">
      <c r="A971">
        <v>9.68</v>
      </c>
      <c r="B971">
        <v>48.45</v>
      </c>
      <c r="C971">
        <f t="shared" si="106"/>
        <v>-1.5065050018829806</v>
      </c>
      <c r="D971">
        <f t="shared" si="107"/>
        <v>3.9647652864131495</v>
      </c>
      <c r="E971">
        <f t="shared" si="108"/>
        <v>-5.3510327716353627</v>
      </c>
      <c r="F971">
        <f t="shared" si="109"/>
        <v>8.3987500843889404E-122</v>
      </c>
      <c r="G971">
        <f t="shared" si="105"/>
        <v>-2.8927724871051939</v>
      </c>
      <c r="H971">
        <f t="shared" si="110"/>
        <v>-14.478804442174242</v>
      </c>
      <c r="I971">
        <f t="shared" si="111"/>
        <v>-0.1429299550066559</v>
      </c>
      <c r="J971">
        <v>968</v>
      </c>
      <c r="K971" t="s">
        <v>25</v>
      </c>
      <c r="L971" s="1" t="s">
        <v>1000</v>
      </c>
      <c r="M971" t="s">
        <v>1542</v>
      </c>
    </row>
    <row r="972" spans="1:13" x14ac:dyDescent="0.25">
      <c r="A972">
        <v>9.69</v>
      </c>
      <c r="B972">
        <v>48.5</v>
      </c>
      <c r="C972">
        <f t="shared" si="106"/>
        <v>-2.4948350613461989</v>
      </c>
      <c r="D972">
        <f t="shared" si="107"/>
        <v>2.7195924817653392</v>
      </c>
      <c r="E972">
        <f t="shared" si="108"/>
        <v>5.1824523825402515</v>
      </c>
      <c r="F972">
        <f t="shared" si="109"/>
        <v>-6.2990625632917053E-122</v>
      </c>
      <c r="G972">
        <f t="shared" si="105"/>
        <v>5.4072098029593914</v>
      </c>
      <c r="H972">
        <f t="shared" si="110"/>
        <v>27.063949994172393</v>
      </c>
      <c r="I972">
        <f t="shared" si="111"/>
        <v>0.26716633755352809</v>
      </c>
      <c r="J972">
        <v>969</v>
      </c>
      <c r="K972" t="s">
        <v>26</v>
      </c>
      <c r="L972" s="1" t="s">
        <v>1001</v>
      </c>
      <c r="M972" t="s">
        <v>1543</v>
      </c>
    </row>
    <row r="973" spans="1:13" x14ac:dyDescent="0.25">
      <c r="A973">
        <v>9.6999999999999993</v>
      </c>
      <c r="B973">
        <v>48.55</v>
      </c>
      <c r="C973">
        <f t="shared" si="106"/>
        <v>-1.5065050018829815</v>
      </c>
      <c r="D973">
        <f t="shared" si="107"/>
        <v>3.6490860935829015</v>
      </c>
      <c r="E973">
        <f t="shared" si="108"/>
        <v>0.93457772604710687</v>
      </c>
      <c r="F973">
        <f t="shared" si="109"/>
        <v>4.7242969224687787E-122</v>
      </c>
      <c r="G973">
        <f t="shared" si="105"/>
        <v>3.0771588177470268</v>
      </c>
      <c r="H973">
        <f t="shared" si="110"/>
        <v>15.401655732125581</v>
      </c>
      <c r="I973">
        <f t="shared" si="111"/>
        <v>0.15204003684230585</v>
      </c>
      <c r="J973">
        <v>970</v>
      </c>
      <c r="K973" t="s">
        <v>27</v>
      </c>
      <c r="L973" s="1" t="s">
        <v>1002</v>
      </c>
      <c r="M973" t="s">
        <v>1544</v>
      </c>
    </row>
    <row r="974" spans="1:13" x14ac:dyDescent="0.25">
      <c r="A974">
        <v>9.7100000000000009</v>
      </c>
      <c r="B974">
        <v>48.6</v>
      </c>
      <c r="C974">
        <f t="shared" si="106"/>
        <v>-2.4948350613461994</v>
      </c>
      <c r="D974">
        <f t="shared" si="107"/>
        <v>3.4958616410831178</v>
      </c>
      <c r="E974">
        <f t="shared" si="108"/>
        <v>5.1736453125804509</v>
      </c>
      <c r="F974">
        <f t="shared" si="109"/>
        <v>-3.543222691851584E-122</v>
      </c>
      <c r="G974">
        <f t="shared" si="105"/>
        <v>6.1746718923173693</v>
      </c>
      <c r="H974">
        <f t="shared" si="110"/>
        <v>30.905154888426789</v>
      </c>
      <c r="I974">
        <f t="shared" si="111"/>
        <v>0.30508543818782619</v>
      </c>
      <c r="J974">
        <v>971</v>
      </c>
      <c r="K974" t="s">
        <v>18</v>
      </c>
      <c r="L974" s="1" t="s">
        <v>1003</v>
      </c>
      <c r="M974" t="s">
        <v>1535</v>
      </c>
    </row>
    <row r="975" spans="1:13" x14ac:dyDescent="0.25">
      <c r="A975">
        <v>9.7200000000000006</v>
      </c>
      <c r="B975">
        <v>48.65</v>
      </c>
      <c r="C975">
        <f t="shared" si="106"/>
        <v>-1.5065050018829806</v>
      </c>
      <c r="D975">
        <f t="shared" si="107"/>
        <v>3.7516013246859488</v>
      </c>
      <c r="E975">
        <f t="shared" si="108"/>
        <v>0.87945288704134139</v>
      </c>
      <c r="F975">
        <f t="shared" si="109"/>
        <v>2.657417018888688E-122</v>
      </c>
      <c r="G975">
        <f t="shared" si="105"/>
        <v>3.1245492098443095</v>
      </c>
      <c r="H975">
        <f t="shared" si="110"/>
        <v>15.638818833222803</v>
      </c>
      <c r="I975">
        <f t="shared" si="111"/>
        <v>0.15438123231216982</v>
      </c>
      <c r="J975">
        <v>972</v>
      </c>
      <c r="K975" t="s">
        <v>17</v>
      </c>
      <c r="L975" s="1" t="s">
        <v>1004</v>
      </c>
      <c r="M975" t="s">
        <v>1545</v>
      </c>
    </row>
    <row r="976" spans="1:13" x14ac:dyDescent="0.25">
      <c r="A976">
        <v>9.73</v>
      </c>
      <c r="B976">
        <v>48.7</v>
      </c>
      <c r="C976">
        <f t="shared" si="106"/>
        <v>-2.4948350613461989</v>
      </c>
      <c r="D976">
        <f t="shared" si="107"/>
        <v>3.2785722017033394</v>
      </c>
      <c r="E976">
        <f t="shared" si="108"/>
        <v>5.3662167201055242</v>
      </c>
      <c r="F976">
        <f t="shared" si="109"/>
        <v>-1.9930627641665159E-122</v>
      </c>
      <c r="G976">
        <f t="shared" si="105"/>
        <v>6.1499538604626647</v>
      </c>
      <c r="H976">
        <f t="shared" si="110"/>
        <v>30.781372354011484</v>
      </c>
      <c r="I976">
        <f t="shared" si="111"/>
        <v>0.30386349806526641</v>
      </c>
      <c r="J976">
        <v>973</v>
      </c>
      <c r="K976" t="s">
        <v>19</v>
      </c>
      <c r="L976" s="1" t="s">
        <v>1005</v>
      </c>
      <c r="M976" t="s">
        <v>1546</v>
      </c>
    </row>
    <row r="977" spans="1:13" x14ac:dyDescent="0.25">
      <c r="A977">
        <v>9.74</v>
      </c>
      <c r="B977">
        <v>48.75</v>
      </c>
      <c r="C977">
        <f t="shared" si="106"/>
        <v>-1.5065050018829815</v>
      </c>
      <c r="D977">
        <f t="shared" si="107"/>
        <v>3.9625318476185361</v>
      </c>
      <c r="E977">
        <f t="shared" si="108"/>
        <v>2.0618520459877572</v>
      </c>
      <c r="F977">
        <f t="shared" si="109"/>
        <v>1.4947970731248869E-122</v>
      </c>
      <c r="G977">
        <f t="shared" si="105"/>
        <v>4.5178788917233117</v>
      </c>
      <c r="H977">
        <f t="shared" si="110"/>
        <v>22.612586855391321</v>
      </c>
      <c r="I977">
        <f t="shared" si="111"/>
        <v>0.22322395711146417</v>
      </c>
      <c r="J977">
        <v>974</v>
      </c>
      <c r="K977" t="s">
        <v>21</v>
      </c>
      <c r="L977" s="1" t="s">
        <v>1006</v>
      </c>
      <c r="M977" t="s">
        <v>1547</v>
      </c>
    </row>
    <row r="978" spans="1:13" x14ac:dyDescent="0.25">
      <c r="A978">
        <v>9.75</v>
      </c>
      <c r="B978">
        <v>48.8</v>
      </c>
      <c r="C978">
        <f t="shared" si="106"/>
        <v>-2.4948350613461994</v>
      </c>
      <c r="D978">
        <f t="shared" si="107"/>
        <v>2.7261368748099102</v>
      </c>
      <c r="E978">
        <f t="shared" si="108"/>
        <v>-1.0656716923490737</v>
      </c>
      <c r="F978">
        <f t="shared" si="109"/>
        <v>-1.1210978048436651E-122</v>
      </c>
      <c r="G978">
        <f t="shared" si="105"/>
        <v>-0.83436987888536285</v>
      </c>
      <c r="H978">
        <f t="shared" si="110"/>
        <v>-4.1761282143185339</v>
      </c>
      <c r="I978">
        <f t="shared" si="111"/>
        <v>-4.1225352559906552E-2</v>
      </c>
      <c r="J978">
        <v>975</v>
      </c>
      <c r="K978" t="s">
        <v>20</v>
      </c>
      <c r="L978" s="1" t="s">
        <v>1007</v>
      </c>
      <c r="M978" t="s">
        <v>1548</v>
      </c>
    </row>
    <row r="979" spans="1:13" x14ac:dyDescent="0.25">
      <c r="A979">
        <v>9.76</v>
      </c>
      <c r="B979">
        <v>48.85</v>
      </c>
      <c r="C979">
        <f t="shared" si="106"/>
        <v>-1.5065050018829806</v>
      </c>
      <c r="D979">
        <f t="shared" si="107"/>
        <v>3.6597298401437643</v>
      </c>
      <c r="E979">
        <f t="shared" si="108"/>
        <v>1.1532707435961955</v>
      </c>
      <c r="F979">
        <f t="shared" si="109"/>
        <v>8.4082335363274877E-123</v>
      </c>
      <c r="G979">
        <f t="shared" si="105"/>
        <v>3.3064955818569794</v>
      </c>
      <c r="H979">
        <f t="shared" si="110"/>
        <v>16.549416923536214</v>
      </c>
      <c r="I979">
        <f t="shared" si="111"/>
        <v>0.16337035462523411</v>
      </c>
      <c r="J979">
        <v>976</v>
      </c>
      <c r="K979" t="s">
        <v>22</v>
      </c>
      <c r="L979" s="1" t="s">
        <v>1008</v>
      </c>
      <c r="M979" t="s">
        <v>1549</v>
      </c>
    </row>
    <row r="980" spans="1:13" x14ac:dyDescent="0.25">
      <c r="A980">
        <v>9.77</v>
      </c>
      <c r="B980">
        <v>48.9</v>
      </c>
      <c r="C980">
        <f t="shared" si="106"/>
        <v>-2.4948350613461989</v>
      </c>
      <c r="D980">
        <f t="shared" si="107"/>
        <v>3.4749730737850153</v>
      </c>
      <c r="E980">
        <f t="shared" si="108"/>
        <v>4.2611892932682567</v>
      </c>
      <c r="F980">
        <f t="shared" si="109"/>
        <v>-6.3061751522456151E-123</v>
      </c>
      <c r="G980">
        <f t="shared" si="105"/>
        <v>5.2413273057070731</v>
      </c>
      <c r="H980">
        <f t="shared" si="110"/>
        <v>26.233460107377265</v>
      </c>
      <c r="I980">
        <f t="shared" si="111"/>
        <v>0.25896801685466203</v>
      </c>
      <c r="J980">
        <v>977</v>
      </c>
      <c r="K980" t="s">
        <v>23</v>
      </c>
      <c r="L980" s="1" t="s">
        <v>1009</v>
      </c>
      <c r="M980" t="s">
        <v>1550</v>
      </c>
    </row>
    <row r="981" spans="1:13" x14ac:dyDescent="0.25">
      <c r="A981">
        <v>9.7799999999999994</v>
      </c>
      <c r="B981">
        <v>48.95</v>
      </c>
      <c r="C981">
        <f t="shared" si="106"/>
        <v>-1.5065050018829815</v>
      </c>
      <c r="D981">
        <f t="shared" si="107"/>
        <v>3.7797661547827133</v>
      </c>
      <c r="E981">
        <f t="shared" si="108"/>
        <v>-4.4161221176611924</v>
      </c>
      <c r="F981">
        <f t="shared" si="109"/>
        <v>4.7296313641842113E-123</v>
      </c>
      <c r="G981">
        <f t="shared" si="105"/>
        <v>-2.1428609647614607</v>
      </c>
      <c r="H981">
        <f t="shared" si="110"/>
        <v>-10.725260145713039</v>
      </c>
      <c r="I981">
        <f t="shared" si="111"/>
        <v>-0.105876210717799</v>
      </c>
      <c r="J981">
        <v>978</v>
      </c>
      <c r="K981" t="s">
        <v>24</v>
      </c>
      <c r="L981" s="1" t="s">
        <v>1010</v>
      </c>
      <c r="M981" t="s">
        <v>1551</v>
      </c>
    </row>
    <row r="982" spans="1:13" x14ac:dyDescent="0.25">
      <c r="A982">
        <v>9.7899999999999991</v>
      </c>
      <c r="B982">
        <v>49</v>
      </c>
      <c r="C982">
        <f t="shared" si="106"/>
        <v>-2.4948350613461994</v>
      </c>
      <c r="D982">
        <f t="shared" si="107"/>
        <v>3.2127407844177336</v>
      </c>
      <c r="E982">
        <f t="shared" si="108"/>
        <v>0.16115557352863519</v>
      </c>
      <c r="F982">
        <f t="shared" si="109"/>
        <v>-3.5472235231381586E-123</v>
      </c>
      <c r="G982">
        <f t="shared" si="105"/>
        <v>0.87906129660016941</v>
      </c>
      <c r="H982">
        <f t="shared" si="110"/>
        <v>4.3997960708282235</v>
      </c>
      <c r="I982">
        <f t="shared" si="111"/>
        <v>4.3433327451413858E-2</v>
      </c>
      <c r="J982">
        <v>979</v>
      </c>
      <c r="K982" t="s">
        <v>25</v>
      </c>
      <c r="L982" s="1" t="s">
        <v>1011</v>
      </c>
      <c r="M982" t="s">
        <v>1552</v>
      </c>
    </row>
    <row r="983" spans="1:13" x14ac:dyDescent="0.25">
      <c r="A983">
        <v>9.8000000000000007</v>
      </c>
      <c r="B983">
        <v>49.05</v>
      </c>
      <c r="C983">
        <f t="shared" si="106"/>
        <v>-1.5065050018829806</v>
      </c>
      <c r="D983">
        <f t="shared" si="107"/>
        <v>3.9898801569748579</v>
      </c>
      <c r="E983">
        <f t="shared" si="108"/>
        <v>6.2431729496104502</v>
      </c>
      <c r="F983">
        <f t="shared" si="109"/>
        <v>2.660417642353619E-123</v>
      </c>
      <c r="G983">
        <f t="shared" si="105"/>
        <v>8.7265481047023279</v>
      </c>
      <c r="H983">
        <f t="shared" si="110"/>
        <v>43.677263728127464</v>
      </c>
      <c r="I983">
        <f t="shared" si="111"/>
        <v>0.43116746029740832</v>
      </c>
      <c r="J983">
        <v>980</v>
      </c>
      <c r="K983" t="s">
        <v>26</v>
      </c>
      <c r="L983" s="1" t="s">
        <v>1012</v>
      </c>
      <c r="M983" t="s">
        <v>1553</v>
      </c>
    </row>
    <row r="984" spans="1:13" x14ac:dyDescent="0.25">
      <c r="A984">
        <v>9.81</v>
      </c>
      <c r="B984">
        <v>49.1</v>
      </c>
      <c r="C984">
        <f t="shared" si="106"/>
        <v>-2.4948350613461989</v>
      </c>
      <c r="D984">
        <f t="shared" si="107"/>
        <v>2.6450749706361045</v>
      </c>
      <c r="E984">
        <f t="shared" si="108"/>
        <v>5.9151943107463749</v>
      </c>
      <c r="F984">
        <f t="shared" si="109"/>
        <v>-1.9953132317652144E-123</v>
      </c>
      <c r="G984">
        <f t="shared" si="105"/>
        <v>6.0654342200362805</v>
      </c>
      <c r="H984">
        <f t="shared" si="110"/>
        <v>30.358085647684135</v>
      </c>
      <c r="I984">
        <f t="shared" si="111"/>
        <v>0.29968495209954726</v>
      </c>
      <c r="J984">
        <v>981</v>
      </c>
      <c r="K984" t="s">
        <v>27</v>
      </c>
      <c r="L984" s="1" t="s">
        <v>1013</v>
      </c>
      <c r="M984" t="s">
        <v>1554</v>
      </c>
    </row>
    <row r="985" spans="1:13" x14ac:dyDescent="0.25">
      <c r="A985">
        <v>9.82</v>
      </c>
      <c r="B985">
        <v>49.15</v>
      </c>
      <c r="C985">
        <f t="shared" si="106"/>
        <v>-1.5065050018829815</v>
      </c>
      <c r="D985">
        <f t="shared" si="107"/>
        <v>3.5169869969220979</v>
      </c>
      <c r="E985">
        <f t="shared" si="108"/>
        <v>4.8788283929669154</v>
      </c>
      <c r="F985">
        <f t="shared" si="109"/>
        <v>1.4964849238239108E-123</v>
      </c>
      <c r="G985">
        <f t="shared" si="105"/>
        <v>6.8893103880060318</v>
      </c>
      <c r="H985">
        <f t="shared" si="110"/>
        <v>34.48162989516257</v>
      </c>
      <c r="I985">
        <f t="shared" si="111"/>
        <v>0.34039121318028204</v>
      </c>
      <c r="J985">
        <v>982</v>
      </c>
      <c r="K985" t="s">
        <v>18</v>
      </c>
      <c r="L985" s="1" t="s">
        <v>1014</v>
      </c>
      <c r="M985" t="s">
        <v>1555</v>
      </c>
    </row>
    <row r="986" spans="1:13" x14ac:dyDescent="0.25">
      <c r="A986">
        <v>9.83</v>
      </c>
      <c r="B986">
        <v>49.2</v>
      </c>
      <c r="C986">
        <f t="shared" si="106"/>
        <v>-2.4948350613461994</v>
      </c>
      <c r="D986">
        <f t="shared" si="107"/>
        <v>3.7214524497453572</v>
      </c>
      <c r="E986">
        <f t="shared" si="108"/>
        <v>-0.97832967333796617</v>
      </c>
      <c r="F986">
        <f t="shared" si="109"/>
        <v>-1.1223636928679331E-123</v>
      </c>
      <c r="G986">
        <f t="shared" si="105"/>
        <v>0.24828771506119163</v>
      </c>
      <c r="H986">
        <f t="shared" si="110"/>
        <v>1.2427014833174597</v>
      </c>
      <c r="I986">
        <f t="shared" si="111"/>
        <v>1.2267536854071665E-2</v>
      </c>
      <c r="J986">
        <v>983</v>
      </c>
      <c r="K986" t="s">
        <v>17</v>
      </c>
      <c r="L986" s="1" t="s">
        <v>1015</v>
      </c>
    </row>
    <row r="987" spans="1:13" x14ac:dyDescent="0.25">
      <c r="A987">
        <v>9.84</v>
      </c>
      <c r="B987">
        <v>49.25</v>
      </c>
      <c r="C987">
        <f t="shared" si="106"/>
        <v>-1.5065050018829806</v>
      </c>
      <c r="D987">
        <f t="shared" si="107"/>
        <v>3.3461579070259759</v>
      </c>
      <c r="E987">
        <f t="shared" si="108"/>
        <v>1.691322220321255</v>
      </c>
      <c r="F987">
        <f t="shared" si="109"/>
        <v>8.4177276965094979E-124</v>
      </c>
      <c r="G987">
        <f t="shared" si="105"/>
        <v>3.5309751254642503</v>
      </c>
      <c r="H987">
        <f t="shared" si="110"/>
        <v>17.672817574096985</v>
      </c>
      <c r="I987">
        <f t="shared" si="111"/>
        <v>0.17446019322899295</v>
      </c>
      <c r="J987">
        <v>984</v>
      </c>
      <c r="K987" t="s">
        <v>19</v>
      </c>
      <c r="L987" s="1" t="s">
        <v>1016</v>
      </c>
      <c r="M987" t="s">
        <v>1556</v>
      </c>
    </row>
    <row r="988" spans="1:13" x14ac:dyDescent="0.25">
      <c r="A988">
        <v>9.85</v>
      </c>
      <c r="B988">
        <v>49.3</v>
      </c>
      <c r="C988">
        <f t="shared" si="106"/>
        <v>-2.4948350613461989</v>
      </c>
      <c r="D988">
        <f t="shared" si="107"/>
        <v>3.9165975684659635</v>
      </c>
      <c r="E988">
        <f t="shared" si="108"/>
        <v>1.2640852713168256</v>
      </c>
      <c r="F988">
        <f t="shared" si="109"/>
        <v>-6.3132957723821238E-124</v>
      </c>
      <c r="G988">
        <f t="shared" si="105"/>
        <v>2.6858477784365902</v>
      </c>
      <c r="H988">
        <f t="shared" si="110"/>
        <v>13.442872637251158</v>
      </c>
      <c r="I988">
        <f t="shared" si="111"/>
        <v>0.132703579834661</v>
      </c>
      <c r="J988">
        <v>985</v>
      </c>
      <c r="K988" t="s">
        <v>21</v>
      </c>
      <c r="L988" s="1" t="s">
        <v>1017</v>
      </c>
      <c r="M988" t="s">
        <v>1557</v>
      </c>
    </row>
    <row r="989" spans="1:13" x14ac:dyDescent="0.25">
      <c r="A989">
        <v>9.86</v>
      </c>
      <c r="B989">
        <v>49.35</v>
      </c>
      <c r="C989">
        <f t="shared" si="106"/>
        <v>-1.5065050018829815</v>
      </c>
      <c r="D989">
        <f t="shared" si="107"/>
        <v>2.8576703801177517</v>
      </c>
      <c r="E989">
        <f t="shared" si="108"/>
        <v>3.7182123957683366</v>
      </c>
      <c r="F989">
        <f t="shared" si="109"/>
        <v>4.7349718292865924E-124</v>
      </c>
      <c r="G989">
        <f t="shared" si="105"/>
        <v>5.0693777740031063</v>
      </c>
      <c r="H989">
        <f t="shared" si="110"/>
        <v>25.372595653859364</v>
      </c>
      <c r="I989">
        <f t="shared" si="111"/>
        <v>0.25046984850798976</v>
      </c>
      <c r="J989">
        <v>986</v>
      </c>
      <c r="K989" t="s">
        <v>20</v>
      </c>
      <c r="L989" s="1" t="s">
        <v>1018</v>
      </c>
      <c r="M989" t="s">
        <v>1558</v>
      </c>
    </row>
    <row r="990" spans="1:13" x14ac:dyDescent="0.25">
      <c r="A990">
        <v>9.8699999999999992</v>
      </c>
      <c r="B990">
        <v>49.4</v>
      </c>
      <c r="C990">
        <f t="shared" si="106"/>
        <v>-2.4948350613461994</v>
      </c>
      <c r="D990">
        <f t="shared" si="107"/>
        <v>3.8398564244869631</v>
      </c>
      <c r="E990">
        <f t="shared" si="108"/>
        <v>-6.1202486826480378</v>
      </c>
      <c r="F990">
        <f t="shared" si="109"/>
        <v>-3.5512288719649443E-124</v>
      </c>
      <c r="G990">
        <f t="shared" si="105"/>
        <v>-4.7752273195072741</v>
      </c>
      <c r="H990">
        <f t="shared" si="110"/>
        <v>-23.900327212123543</v>
      </c>
      <c r="I990">
        <f t="shared" si="111"/>
        <v>-0.23593610278503005</v>
      </c>
      <c r="J990">
        <v>987</v>
      </c>
      <c r="K990" t="s">
        <v>22</v>
      </c>
      <c r="L990" s="1" t="s">
        <v>1019</v>
      </c>
      <c r="M990" t="s">
        <v>1559</v>
      </c>
    </row>
    <row r="991" spans="1:13" x14ac:dyDescent="0.25">
      <c r="A991">
        <v>9.8800000000000008</v>
      </c>
      <c r="B991">
        <v>49.45</v>
      </c>
      <c r="C991">
        <f t="shared" si="106"/>
        <v>-1.5065050018829806</v>
      </c>
      <c r="D991">
        <f t="shared" si="107"/>
        <v>3.0638381736593066</v>
      </c>
      <c r="E991">
        <f t="shared" si="108"/>
        <v>6.2449642796296772</v>
      </c>
      <c r="F991">
        <f t="shared" si="109"/>
        <v>2.6634216539737081E-124</v>
      </c>
      <c r="G991">
        <f t="shared" si="105"/>
        <v>7.8022974514060035</v>
      </c>
      <c r="H991">
        <f t="shared" si="110"/>
        <v>39.050972568018913</v>
      </c>
      <c r="I991">
        <f t="shared" si="111"/>
        <v>0.38549824845033481</v>
      </c>
      <c r="J991">
        <v>988</v>
      </c>
      <c r="K991" t="s">
        <v>23</v>
      </c>
      <c r="L991" s="1" t="s">
        <v>1020</v>
      </c>
      <c r="M991" t="s">
        <v>1560</v>
      </c>
    </row>
    <row r="992" spans="1:13" x14ac:dyDescent="0.25">
      <c r="A992">
        <v>9.89</v>
      </c>
      <c r="B992">
        <v>49.5</v>
      </c>
      <c r="C992">
        <f t="shared" si="106"/>
        <v>-2.4948350613461989</v>
      </c>
      <c r="D992">
        <f t="shared" si="107"/>
        <v>3.9879145723412281</v>
      </c>
      <c r="E992">
        <f t="shared" si="108"/>
        <v>5.9191945478828156</v>
      </c>
      <c r="F992">
        <f t="shared" si="109"/>
        <v>-1.997566240480281E-124</v>
      </c>
      <c r="G992">
        <f t="shared" si="105"/>
        <v>7.4122740588778449</v>
      </c>
      <c r="H992">
        <f t="shared" si="110"/>
        <v>37.098843874059988</v>
      </c>
      <c r="I992">
        <f t="shared" si="111"/>
        <v>0.36622748148134243</v>
      </c>
      <c r="J992">
        <v>989</v>
      </c>
      <c r="K992" t="s">
        <v>24</v>
      </c>
      <c r="L992" s="1" t="s">
        <v>1021</v>
      </c>
      <c r="M992" t="s">
        <v>1561</v>
      </c>
    </row>
    <row r="993" spans="1:13" x14ac:dyDescent="0.25">
      <c r="A993">
        <v>9.9</v>
      </c>
      <c r="B993">
        <v>49.55</v>
      </c>
      <c r="C993">
        <f t="shared" si="106"/>
        <v>-1.5065050018829815</v>
      </c>
      <c r="D993">
        <f t="shared" si="107"/>
        <v>2.6509677832449956</v>
      </c>
      <c r="E993">
        <f t="shared" si="108"/>
        <v>4.8948884845068532</v>
      </c>
      <c r="F993">
        <f t="shared" si="109"/>
        <v>1.4981746803602108E-124</v>
      </c>
      <c r="G993">
        <f t="shared" si="105"/>
        <v>6.0393512658688673</v>
      </c>
      <c r="H993">
        <f t="shared" si="110"/>
        <v>30.227258103414378</v>
      </c>
      <c r="I993">
        <f t="shared" si="111"/>
        <v>0.29839346597644995</v>
      </c>
      <c r="J993">
        <v>990</v>
      </c>
      <c r="K993" t="s">
        <v>25</v>
      </c>
      <c r="L993" s="1" t="s">
        <v>1022</v>
      </c>
      <c r="M993" t="s">
        <v>1534</v>
      </c>
    </row>
    <row r="994" spans="1:13" x14ac:dyDescent="0.25">
      <c r="A994">
        <v>9.91</v>
      </c>
      <c r="B994">
        <v>49.6</v>
      </c>
      <c r="C994">
        <f t="shared" si="106"/>
        <v>-2.4948350613461994</v>
      </c>
      <c r="D994">
        <f t="shared" si="107"/>
        <v>3.5281544248364334</v>
      </c>
      <c r="E994">
        <f t="shared" si="108"/>
        <v>-0.87785747169937633</v>
      </c>
      <c r="F994">
        <f t="shared" si="109"/>
        <v>-1.1236310102701582E-124</v>
      </c>
      <c r="G994">
        <f t="shared" si="105"/>
        <v>0.15546189179085768</v>
      </c>
      <c r="H994">
        <f t="shared" si="110"/>
        <v>0.77809382773224434</v>
      </c>
      <c r="I994">
        <f t="shared" si="111"/>
        <v>7.6810841829441697E-3</v>
      </c>
      <c r="J994">
        <v>991</v>
      </c>
      <c r="K994" t="s">
        <v>26</v>
      </c>
      <c r="L994" s="1" t="s">
        <v>1023</v>
      </c>
    </row>
    <row r="995" spans="1:13" x14ac:dyDescent="0.25">
      <c r="A995">
        <v>9.92</v>
      </c>
      <c r="B995">
        <v>49.65</v>
      </c>
      <c r="C995">
        <f t="shared" si="106"/>
        <v>-1.5065050018829806</v>
      </c>
      <c r="D995">
        <f t="shared" si="107"/>
        <v>3.7048430606400173</v>
      </c>
      <c r="E995">
        <f t="shared" si="108"/>
        <v>2.2940620692379721</v>
      </c>
      <c r="F995">
        <f t="shared" si="109"/>
        <v>8.4272325770261863E-125</v>
      </c>
      <c r="G995">
        <f t="shared" si="105"/>
        <v>4.4924001279950083</v>
      </c>
      <c r="H995">
        <f t="shared" si="110"/>
        <v>22.484643785781468</v>
      </c>
      <c r="I995">
        <f t="shared" si="111"/>
        <v>0.22196094556546367</v>
      </c>
      <c r="J995">
        <v>992</v>
      </c>
      <c r="K995" t="s">
        <v>27</v>
      </c>
      <c r="L995" s="1" t="s">
        <v>1024</v>
      </c>
      <c r="M995" t="s">
        <v>1537</v>
      </c>
    </row>
    <row r="996" spans="1:13" x14ac:dyDescent="0.25">
      <c r="A996">
        <v>9.93</v>
      </c>
      <c r="B996">
        <v>49.7</v>
      </c>
      <c r="C996">
        <f t="shared" si="106"/>
        <v>-2.4948350613461989</v>
      </c>
      <c r="D996">
        <f t="shared" si="107"/>
        <v>3.3820962680317099</v>
      </c>
      <c r="E996">
        <f t="shared" si="108"/>
        <v>-2.4717214449143317</v>
      </c>
      <c r="F996">
        <f t="shared" si="109"/>
        <v>-6.3204244327696392E-125</v>
      </c>
      <c r="G996">
        <f t="shared" si="105"/>
        <v>-1.5844602382288206</v>
      </c>
      <c r="H996">
        <f t="shared" si="110"/>
        <v>-7.9302793393728495</v>
      </c>
      <c r="I996">
        <f t="shared" si="111"/>
        <v>-7.8285087259356859E-2</v>
      </c>
      <c r="J996">
        <v>993</v>
      </c>
      <c r="K996" t="s">
        <v>18</v>
      </c>
      <c r="L996" s="1" t="s">
        <v>1025</v>
      </c>
      <c r="M996" t="s">
        <v>1536</v>
      </c>
    </row>
    <row r="997" spans="1:13" x14ac:dyDescent="0.25">
      <c r="A997">
        <v>9.94</v>
      </c>
      <c r="B997">
        <v>49.75</v>
      </c>
      <c r="C997">
        <f t="shared" si="106"/>
        <v>-1.5065050018829815</v>
      </c>
      <c r="D997">
        <f t="shared" si="107"/>
        <v>3.884872564810113</v>
      </c>
      <c r="E997">
        <f t="shared" si="108"/>
        <v>-5.9451798868384316</v>
      </c>
      <c r="F997">
        <f t="shared" si="109"/>
        <v>4.7403183245772294E-125</v>
      </c>
      <c r="G997">
        <f t="shared" si="105"/>
        <v>-3.5668123239113001</v>
      </c>
      <c r="H997">
        <f t="shared" si="110"/>
        <v>-17.852003331447403</v>
      </c>
      <c r="I997">
        <f t="shared" si="111"/>
        <v>-0.17622905559178087</v>
      </c>
      <c r="J997">
        <v>994</v>
      </c>
      <c r="K997" t="s">
        <v>17</v>
      </c>
      <c r="L997" s="1" t="s">
        <v>1026</v>
      </c>
      <c r="M997" t="s">
        <v>1538</v>
      </c>
    </row>
    <row r="998" spans="1:13" x14ac:dyDescent="0.25">
      <c r="A998">
        <v>9.9499999999999993</v>
      </c>
      <c r="B998">
        <v>49.8</v>
      </c>
      <c r="C998">
        <f t="shared" si="106"/>
        <v>-2.4948350613461994</v>
      </c>
      <c r="D998">
        <f t="shared" si="107"/>
        <v>2.9450119442255094</v>
      </c>
      <c r="E998">
        <f t="shared" si="108"/>
        <v>6.3237197996216112</v>
      </c>
      <c r="F998">
        <f t="shared" si="109"/>
        <v>-3.555238743432922E-125</v>
      </c>
      <c r="G998">
        <f t="shared" si="105"/>
        <v>6.7738966825009213</v>
      </c>
      <c r="H998">
        <f t="shared" si="110"/>
        <v>33.903523094326218</v>
      </c>
      <c r="I998">
        <f t="shared" si="111"/>
        <v>0.33468433459354607</v>
      </c>
      <c r="J998">
        <v>995</v>
      </c>
      <c r="K998" t="s">
        <v>19</v>
      </c>
      <c r="L998" s="1" t="s">
        <v>1027</v>
      </c>
      <c r="M998" t="s">
        <v>1539</v>
      </c>
    </row>
    <row r="999" spans="1:13" x14ac:dyDescent="0.25">
      <c r="A999">
        <v>9.9600000000000009</v>
      </c>
      <c r="B999">
        <v>49.85</v>
      </c>
      <c r="C999">
        <f t="shared" si="106"/>
        <v>-1.5065050018829806</v>
      </c>
      <c r="D999">
        <f t="shared" si="107"/>
        <v>3.9229606218303261</v>
      </c>
      <c r="E999">
        <f t="shared" si="108"/>
        <v>6.0761183263380545</v>
      </c>
      <c r="F999">
        <f t="shared" si="109"/>
        <v>2.6664290575746915E-125</v>
      </c>
      <c r="G999">
        <f t="shared" si="105"/>
        <v>8.4925739462854004</v>
      </c>
      <c r="H999">
        <f t="shared" si="110"/>
        <v>42.505503134771807</v>
      </c>
      <c r="I999">
        <f t="shared" si="111"/>
        <v>0.41960022837879374</v>
      </c>
      <c r="J999">
        <v>996</v>
      </c>
      <c r="K999" t="s">
        <v>21</v>
      </c>
      <c r="L999" s="1" t="s">
        <v>1028</v>
      </c>
      <c r="M999" t="s">
        <v>1540</v>
      </c>
    </row>
    <row r="1000" spans="1:13" x14ac:dyDescent="0.25">
      <c r="A1000">
        <v>9.9700000000000006</v>
      </c>
      <c r="B1000">
        <v>49.9</v>
      </c>
      <c r="C1000">
        <f t="shared" si="106"/>
        <v>-2.4948350613461989</v>
      </c>
      <c r="D1000">
        <f t="shared" si="107"/>
        <v>2.8398032368932413</v>
      </c>
      <c r="E1000">
        <f t="shared" si="108"/>
        <v>5.4606478957521363</v>
      </c>
      <c r="F1000">
        <f t="shared" si="109"/>
        <v>-1.9998217931810188E-125</v>
      </c>
      <c r="G1000">
        <f t="shared" si="105"/>
        <v>5.8056160712991787</v>
      </c>
      <c r="H1000">
        <f t="shared" si="110"/>
        <v>29.057195783132297</v>
      </c>
      <c r="I1000">
        <f t="shared" si="111"/>
        <v>0.28684299884632081</v>
      </c>
      <c r="J1000">
        <v>997</v>
      </c>
      <c r="K1000" t="s">
        <v>20</v>
      </c>
      <c r="L1000" s="1" t="s">
        <v>1029</v>
      </c>
      <c r="M1000" t="s">
        <v>1541</v>
      </c>
    </row>
    <row r="1001" spans="1:13" x14ac:dyDescent="0.25">
      <c r="A1001">
        <v>9.98</v>
      </c>
      <c r="B1001">
        <v>49.95</v>
      </c>
      <c r="C1001">
        <f t="shared" si="106"/>
        <v>-1.5065050018829815</v>
      </c>
      <c r="D1001">
        <f t="shared" si="107"/>
        <v>3.8192246044669962</v>
      </c>
      <c r="E1001">
        <f t="shared" si="108"/>
        <v>2.6164336715561785</v>
      </c>
      <c r="F1001">
        <f t="shared" si="109"/>
        <v>1.4998663448857641E-125</v>
      </c>
      <c r="G1001">
        <f t="shared" si="105"/>
        <v>4.9291532741401927</v>
      </c>
      <c r="H1001">
        <f t="shared" si="110"/>
        <v>24.670461527385033</v>
      </c>
      <c r="I1001">
        <f t="shared" si="111"/>
        <v>0.24353861330093815</v>
      </c>
      <c r="J1001">
        <v>998</v>
      </c>
      <c r="K1001" t="s">
        <v>22</v>
      </c>
      <c r="L1001" s="1" t="s">
        <v>1030</v>
      </c>
      <c r="M1001" t="s">
        <v>1542</v>
      </c>
    </row>
    <row r="1002" spans="1:13" x14ac:dyDescent="0.25">
      <c r="A1002">
        <v>9.99</v>
      </c>
      <c r="B1002">
        <v>50</v>
      </c>
      <c r="C1002">
        <f t="shared" si="106"/>
        <v>-2.4948350613461994</v>
      </c>
      <c r="D1002">
        <f t="shared" si="107"/>
        <v>3.116238199795347</v>
      </c>
      <c r="E1002">
        <f t="shared" si="108"/>
        <v>-4.1887643423511012</v>
      </c>
      <c r="F1002">
        <f t="shared" si="109"/>
        <v>-1.1248997586643231E-125</v>
      </c>
      <c r="G1002">
        <f t="shared" si="105"/>
        <v>-3.5673612039019535</v>
      </c>
      <c r="H1002">
        <f t="shared" si="110"/>
        <v>-17.854660680189959</v>
      </c>
      <c r="I1002">
        <f t="shared" si="111"/>
        <v>-0.17625528805715657</v>
      </c>
      <c r="J1002">
        <v>999</v>
      </c>
      <c r="K1002" t="s">
        <v>23</v>
      </c>
      <c r="L1002" s="1" t="s">
        <v>1031</v>
      </c>
      <c r="M1002" t="s">
        <v>1543</v>
      </c>
    </row>
    <row r="1003" spans="1:13" x14ac:dyDescent="0.25">
      <c r="A1003">
        <v>10</v>
      </c>
      <c r="B1003">
        <v>50.05</v>
      </c>
      <c r="C1003">
        <f t="shared" si="106"/>
        <v>-1.5065050018829806</v>
      </c>
      <c r="D1003">
        <f t="shared" si="107"/>
        <v>3.9987143722197569</v>
      </c>
      <c r="E1003">
        <f t="shared" si="108"/>
        <v>-1.2681094395981385</v>
      </c>
      <c r="F1003">
        <f t="shared" si="109"/>
        <v>8.4367481899824233E-126</v>
      </c>
      <c r="G1003">
        <f t="shared" si="105"/>
        <v>1.2240999307386378</v>
      </c>
      <c r="H1003">
        <f t="shared" si="110"/>
        <v>6.1266201533468818</v>
      </c>
      <c r="I1003">
        <f t="shared" si="111"/>
        <v>6.0479962027116307E-2</v>
      </c>
      <c r="J1003">
        <v>1000</v>
      </c>
      <c r="K1003" t="s">
        <v>24</v>
      </c>
      <c r="L1003" s="1" t="s">
        <v>1032</v>
      </c>
      <c r="M1003" t="s">
        <v>1544</v>
      </c>
    </row>
    <row r="1004" spans="1:13" x14ac:dyDescent="0.25">
      <c r="A1004">
        <v>10.01</v>
      </c>
      <c r="B1004">
        <v>50.1</v>
      </c>
      <c r="C1004">
        <f t="shared" si="106"/>
        <v>-2.4948350613461989</v>
      </c>
      <c r="D1004">
        <f t="shared" si="107"/>
        <v>2.6184641868960798</v>
      </c>
      <c r="E1004">
        <f t="shared" si="108"/>
        <v>-0.12056191500086966</v>
      </c>
      <c r="F1004">
        <f t="shared" si="109"/>
        <v>-6.3275611424868171E-126</v>
      </c>
      <c r="G1004">
        <f t="shared" si="105"/>
        <v>3.0672105490112678E-3</v>
      </c>
      <c r="H1004">
        <f t="shared" si="110"/>
        <v>1.5351373477069382E-2</v>
      </c>
      <c r="I1004">
        <f t="shared" si="111"/>
        <v>1.5154366709841443E-4</v>
      </c>
      <c r="J1004">
        <v>1001</v>
      </c>
      <c r="K1004" t="s">
        <v>25</v>
      </c>
      <c r="L1004" s="1" t="s">
        <v>1033</v>
      </c>
      <c r="M1004" t="s">
        <v>1535</v>
      </c>
    </row>
    <row r="1005" spans="1:13" x14ac:dyDescent="0.25">
      <c r="A1005">
        <v>10.02</v>
      </c>
      <c r="B1005">
        <v>50.15</v>
      </c>
      <c r="C1005">
        <f t="shared" si="106"/>
        <v>-1.5065050018829815</v>
      </c>
      <c r="D1005">
        <f t="shared" si="107"/>
        <v>3.4650418497991318</v>
      </c>
      <c r="E1005">
        <f t="shared" si="108"/>
        <v>5.7159071413495308</v>
      </c>
      <c r="F1005">
        <f t="shared" si="109"/>
        <v>4.7456708568651129E-126</v>
      </c>
      <c r="G1005">
        <f t="shared" si="105"/>
        <v>7.6744439892656811</v>
      </c>
      <c r="H1005">
        <f t="shared" si="110"/>
        <v>38.410515575017357</v>
      </c>
      <c r="I1005">
        <f t="shared" si="111"/>
        <v>0.37917586944735793</v>
      </c>
      <c r="J1005">
        <v>1002</v>
      </c>
      <c r="K1005" t="s">
        <v>26</v>
      </c>
      <c r="L1005" s="1" t="s">
        <v>1034</v>
      </c>
      <c r="M1005" t="s">
        <v>1545</v>
      </c>
    </row>
    <row r="1006" spans="1:13" x14ac:dyDescent="0.25">
      <c r="A1006">
        <v>10.029999999999999</v>
      </c>
      <c r="B1006">
        <v>50.2</v>
      </c>
      <c r="C1006">
        <f t="shared" si="106"/>
        <v>-2.4948350613461994</v>
      </c>
      <c r="D1006">
        <f t="shared" si="107"/>
        <v>3.792579087782642</v>
      </c>
      <c r="E1006">
        <f t="shared" si="108"/>
        <v>3.9855227867848271</v>
      </c>
      <c r="F1006">
        <f t="shared" si="109"/>
        <v>-3.5592531426488348E-126</v>
      </c>
      <c r="G1006">
        <f t="shared" si="105"/>
        <v>5.2832668132212692</v>
      </c>
      <c r="H1006">
        <f t="shared" si="110"/>
        <v>26.442671388206158</v>
      </c>
      <c r="I1006">
        <f t="shared" si="111"/>
        <v>0.26103328122612202</v>
      </c>
      <c r="J1006">
        <v>1003</v>
      </c>
      <c r="K1006" t="s">
        <v>27</v>
      </c>
      <c r="L1006" s="1" t="s">
        <v>1035</v>
      </c>
      <c r="M1006" t="s">
        <v>1546</v>
      </c>
    </row>
    <row r="1007" spans="1:13" x14ac:dyDescent="0.25">
      <c r="A1007">
        <v>10.039999999999999</v>
      </c>
      <c r="B1007">
        <v>50.25</v>
      </c>
      <c r="C1007">
        <f t="shared" si="106"/>
        <v>-1.5065050018829806</v>
      </c>
      <c r="D1007">
        <f t="shared" si="107"/>
        <v>3.1819457390664194</v>
      </c>
      <c r="E1007">
        <f t="shared" si="108"/>
        <v>-5.4817079519882164</v>
      </c>
      <c r="F1007">
        <f t="shared" si="109"/>
        <v>2.6694398569866263E-126</v>
      </c>
      <c r="G1007">
        <f t="shared" si="105"/>
        <v>-3.8062672148047776</v>
      </c>
      <c r="H1007">
        <f t="shared" si="110"/>
        <v>-19.050291588041841</v>
      </c>
      <c r="I1007">
        <f t="shared" si="111"/>
        <v>-0.18805815980297969</v>
      </c>
      <c r="J1007">
        <v>1004</v>
      </c>
      <c r="K1007" t="s">
        <v>18</v>
      </c>
      <c r="L1007" s="1" t="s">
        <v>1036</v>
      </c>
      <c r="M1007" t="s">
        <v>1547</v>
      </c>
    </row>
    <row r="1008" spans="1:13" x14ac:dyDescent="0.25">
      <c r="A1008">
        <v>10.050000000000001</v>
      </c>
      <c r="B1008">
        <v>50.3</v>
      </c>
      <c r="C1008">
        <f t="shared" si="106"/>
        <v>-2.4948350613461989</v>
      </c>
      <c r="D1008">
        <f t="shared" si="107"/>
        <v>3.9967436988933396</v>
      </c>
      <c r="E1008">
        <f t="shared" si="108"/>
        <v>5.6106461399886749</v>
      </c>
      <c r="F1008">
        <f t="shared" si="109"/>
        <v>-2.0020798927399697E-126</v>
      </c>
      <c r="G1008">
        <f t="shared" si="105"/>
        <v>7.1125547775358156</v>
      </c>
      <c r="H1008">
        <f t="shared" si="110"/>
        <v>35.598159732343433</v>
      </c>
      <c r="I1008">
        <f t="shared" si="111"/>
        <v>0.35141322539332115</v>
      </c>
      <c r="J1008">
        <v>1005</v>
      </c>
      <c r="K1008" t="s">
        <v>17</v>
      </c>
      <c r="L1008" s="1" t="s">
        <v>1037</v>
      </c>
      <c r="M1008" t="s">
        <v>1548</v>
      </c>
    </row>
    <row r="1009" spans="1:13" x14ac:dyDescent="0.25">
      <c r="A1009">
        <v>10.06</v>
      </c>
      <c r="B1009">
        <v>50.35</v>
      </c>
      <c r="C1009">
        <f t="shared" si="106"/>
        <v>-1.5065050018829815</v>
      </c>
      <c r="D1009">
        <f t="shared" si="107"/>
        <v>2.6244181114417979</v>
      </c>
      <c r="E1009">
        <f t="shared" si="108"/>
        <v>3.4475056466420444</v>
      </c>
      <c r="F1009">
        <f t="shared" si="109"/>
        <v>1.5015599195549774E-126</v>
      </c>
      <c r="G1009">
        <f t="shared" si="105"/>
        <v>4.5654187562008612</v>
      </c>
      <c r="H1009">
        <f t="shared" si="110"/>
        <v>22.849784729096754</v>
      </c>
      <c r="I1009">
        <f t="shared" si="111"/>
        <v>0.22556549584498278</v>
      </c>
      <c r="J1009">
        <v>1006</v>
      </c>
      <c r="K1009" t="s">
        <v>19</v>
      </c>
      <c r="L1009" s="1" t="s">
        <v>1038</v>
      </c>
      <c r="M1009" t="s">
        <v>1549</v>
      </c>
    </row>
    <row r="1010" spans="1:13" x14ac:dyDescent="0.25">
      <c r="A1010">
        <v>10.07</v>
      </c>
      <c r="B1010">
        <v>50.4</v>
      </c>
      <c r="C1010">
        <f t="shared" si="106"/>
        <v>-2.4948350613461994</v>
      </c>
      <c r="D1010">
        <f t="shared" si="107"/>
        <v>3.4768785108267899</v>
      </c>
      <c r="E1010">
        <f t="shared" si="108"/>
        <v>-6.3237621480304957</v>
      </c>
      <c r="F1010">
        <f t="shared" si="109"/>
        <v>-1.126169939666233E-126</v>
      </c>
      <c r="G1010">
        <f t="shared" si="105"/>
        <v>-5.3417186985499052</v>
      </c>
      <c r="H1010">
        <f t="shared" si="110"/>
        <v>-26.735116425711539</v>
      </c>
      <c r="I1010">
        <f t="shared" si="111"/>
        <v>-0.26392020163584934</v>
      </c>
      <c r="J1010">
        <v>1007</v>
      </c>
      <c r="K1010" t="s">
        <v>21</v>
      </c>
      <c r="L1010" s="1" t="s">
        <v>1039</v>
      </c>
      <c r="M1010" t="s">
        <v>1550</v>
      </c>
    </row>
    <row r="1011" spans="1:13" x14ac:dyDescent="0.25">
      <c r="A1011">
        <v>10.08</v>
      </c>
      <c r="B1011">
        <v>50.45</v>
      </c>
      <c r="C1011">
        <f t="shared" si="106"/>
        <v>-1.5065050018829806</v>
      </c>
      <c r="D1011">
        <f t="shared" si="107"/>
        <v>3.7772651600058857</v>
      </c>
      <c r="E1011">
        <f t="shared" si="108"/>
        <v>5.9139298237640103</v>
      </c>
      <c r="F1011">
        <f t="shared" si="109"/>
        <v>8.4462745474967472E-127</v>
      </c>
      <c r="G1011">
        <f t="shared" si="105"/>
        <v>8.1846899818869154</v>
      </c>
      <c r="H1011">
        <f t="shared" si="110"/>
        <v>40.964048570059013</v>
      </c>
      <c r="I1011">
        <f t="shared" si="111"/>
        <v>0.40438350019801594</v>
      </c>
      <c r="J1011">
        <v>1008</v>
      </c>
      <c r="K1011" t="s">
        <v>20</v>
      </c>
      <c r="L1011" s="1" t="s">
        <v>1040</v>
      </c>
      <c r="M1011" t="s">
        <v>1551</v>
      </c>
    </row>
    <row r="1012" spans="1:13" x14ac:dyDescent="0.25">
      <c r="A1012">
        <v>10.09</v>
      </c>
      <c r="B1012">
        <v>50.5</v>
      </c>
      <c r="C1012">
        <f t="shared" si="106"/>
        <v>-2.4948350613461989</v>
      </c>
      <c r="D1012">
        <f t="shared" si="107"/>
        <v>3.2186903950657033</v>
      </c>
      <c r="E1012">
        <f t="shared" si="108"/>
        <v>4.8737354979526257</v>
      </c>
      <c r="F1012">
        <f t="shared" si="109"/>
        <v>-6.33470591062256E-127</v>
      </c>
      <c r="G1012">
        <f t="shared" si="105"/>
        <v>5.5975908316721306</v>
      </c>
      <c r="H1012">
        <f t="shared" si="110"/>
        <v>28.015692467734649</v>
      </c>
      <c r="I1012">
        <f t="shared" si="111"/>
        <v>0.27656162357092445</v>
      </c>
      <c r="J1012">
        <v>1009</v>
      </c>
      <c r="K1012" t="s">
        <v>22</v>
      </c>
      <c r="L1012" s="1" t="s">
        <v>1041</v>
      </c>
      <c r="M1012" t="s">
        <v>1552</v>
      </c>
    </row>
    <row r="1013" spans="1:13" x14ac:dyDescent="0.25">
      <c r="A1013">
        <v>10.1</v>
      </c>
      <c r="B1013">
        <v>50.55</v>
      </c>
      <c r="C1013">
        <f t="shared" si="106"/>
        <v>-1.5065050018829815</v>
      </c>
      <c r="D1013">
        <f t="shared" si="107"/>
        <v>3.9881177639969985</v>
      </c>
      <c r="E1013">
        <f t="shared" si="108"/>
        <v>-1.0101394434267736</v>
      </c>
      <c r="F1013">
        <f t="shared" si="109"/>
        <v>4.75102943296692E-127</v>
      </c>
      <c r="G1013">
        <f t="shared" si="105"/>
        <v>1.4714733186872433</v>
      </c>
      <c r="H1013">
        <f t="shared" si="110"/>
        <v>7.3646511148158558</v>
      </c>
      <c r="I1013">
        <f t="shared" si="111"/>
        <v>7.2701393038656026E-2</v>
      </c>
      <c r="J1013">
        <v>1010</v>
      </c>
      <c r="K1013" t="s">
        <v>23</v>
      </c>
      <c r="L1013" s="1" t="s">
        <v>1042</v>
      </c>
      <c r="M1013" t="s">
        <v>1553</v>
      </c>
    </row>
    <row r="1014" spans="1:13" x14ac:dyDescent="0.25">
      <c r="A1014">
        <v>10.11</v>
      </c>
      <c r="B1014">
        <v>50.6</v>
      </c>
      <c r="C1014">
        <f t="shared" si="106"/>
        <v>-2.4948350613461994</v>
      </c>
      <c r="D1014">
        <f t="shared" si="107"/>
        <v>2.6503590899800167</v>
      </c>
      <c r="E1014">
        <f t="shared" si="108"/>
        <v>1.4966437846848297</v>
      </c>
      <c r="F1014">
        <f t="shared" si="109"/>
        <v>-3.56327207472519E-127</v>
      </c>
      <c r="G1014">
        <f t="shared" si="105"/>
        <v>1.652167813318647</v>
      </c>
      <c r="H1014">
        <f t="shared" si="110"/>
        <v>8.2690100251160779</v>
      </c>
      <c r="I1014">
        <f t="shared" si="111"/>
        <v>8.1628924236091596E-2</v>
      </c>
      <c r="J1014">
        <v>1011</v>
      </c>
      <c r="K1014" t="s">
        <v>24</v>
      </c>
      <c r="L1014" s="1" t="s">
        <v>1043</v>
      </c>
      <c r="M1014" t="s">
        <v>1554</v>
      </c>
    </row>
    <row r="1015" spans="1:13" x14ac:dyDescent="0.25">
      <c r="A1015">
        <v>10.119999999999999</v>
      </c>
      <c r="B1015">
        <v>50.65</v>
      </c>
      <c r="C1015">
        <f t="shared" si="106"/>
        <v>-1.5065050018829806</v>
      </c>
      <c r="D1015">
        <f t="shared" si="107"/>
        <v>3.5270065618968167</v>
      </c>
      <c r="E1015">
        <f t="shared" si="108"/>
        <v>2.4390115491998299</v>
      </c>
      <c r="F1015">
        <f t="shared" si="109"/>
        <v>2.6724540560438925E-127</v>
      </c>
      <c r="G1015">
        <f t="shared" si="105"/>
        <v>4.4595131092136659</v>
      </c>
      <c r="H1015">
        <f t="shared" si="110"/>
        <v>22.31959871360397</v>
      </c>
      <c r="I1015">
        <f t="shared" si="111"/>
        <v>0.22033167535640641</v>
      </c>
      <c r="J1015">
        <v>1012</v>
      </c>
      <c r="K1015" t="s">
        <v>25</v>
      </c>
      <c r="L1015" s="1" t="s">
        <v>1044</v>
      </c>
      <c r="M1015" t="s">
        <v>1555</v>
      </c>
    </row>
    <row r="1016" spans="1:13" x14ac:dyDescent="0.25">
      <c r="A1016">
        <v>10.130000000000001</v>
      </c>
      <c r="B1016">
        <v>50.7</v>
      </c>
      <c r="C1016">
        <f t="shared" si="106"/>
        <v>-2.4948350613461989</v>
      </c>
      <c r="D1016">
        <f t="shared" si="107"/>
        <v>3.7065716249662084</v>
      </c>
      <c r="E1016">
        <f t="shared" si="108"/>
        <v>-3.2866817365185796</v>
      </c>
      <c r="F1016">
        <f t="shared" si="109"/>
        <v>-2.0043405420329195E-127</v>
      </c>
      <c r="G1016">
        <f t="shared" si="105"/>
        <v>-2.0749451728985702</v>
      </c>
      <c r="H1016">
        <f t="shared" si="110"/>
        <v>-10.384967449749013</v>
      </c>
      <c r="I1016">
        <f t="shared" si="111"/>
        <v>-0.10251695409426469</v>
      </c>
      <c r="J1016">
        <v>1013</v>
      </c>
      <c r="K1016" t="s">
        <v>26</v>
      </c>
      <c r="L1016" s="1" t="s">
        <v>1045</v>
      </c>
    </row>
    <row r="1017" spans="1:13" x14ac:dyDescent="0.25">
      <c r="A1017">
        <v>10.14</v>
      </c>
      <c r="B1017">
        <v>50.75</v>
      </c>
      <c r="C1017">
        <f t="shared" si="106"/>
        <v>-1.5065050018829815</v>
      </c>
      <c r="D1017">
        <f t="shared" si="107"/>
        <v>3.3783994371770754</v>
      </c>
      <c r="E1017">
        <f t="shared" si="108"/>
        <v>-5.6477970263815918</v>
      </c>
      <c r="F1017">
        <f t="shared" si="109"/>
        <v>1.5032554065246897E-127</v>
      </c>
      <c r="G1017">
        <f t="shared" si="105"/>
        <v>-3.7759025910874979</v>
      </c>
      <c r="H1017">
        <f t="shared" si="110"/>
        <v>-18.898131804505969</v>
      </c>
      <c r="I1017">
        <f t="shared" si="111"/>
        <v>-0.18655608888949624</v>
      </c>
      <c r="J1017">
        <v>1014</v>
      </c>
      <c r="K1017" t="s">
        <v>27</v>
      </c>
      <c r="L1017" s="1" t="s">
        <v>1046</v>
      </c>
      <c r="M1017" t="s">
        <v>1556</v>
      </c>
    </row>
    <row r="1018" spans="1:13" x14ac:dyDescent="0.25">
      <c r="A1018">
        <v>10.15</v>
      </c>
      <c r="B1018">
        <v>50.8</v>
      </c>
      <c r="C1018">
        <f t="shared" si="106"/>
        <v>-2.4948350613461994</v>
      </c>
      <c r="D1018">
        <f t="shared" si="107"/>
        <v>3.8883682292275012</v>
      </c>
      <c r="E1018">
        <f t="shared" si="108"/>
        <v>6.0160280251499421</v>
      </c>
      <c r="F1018">
        <f t="shared" si="109"/>
        <v>-1.1274415548935172E-127</v>
      </c>
      <c r="G1018">
        <f t="shared" si="105"/>
        <v>7.4095611930312444</v>
      </c>
      <c r="H1018">
        <f t="shared" si="110"/>
        <v>37.084306266599718</v>
      </c>
      <c r="I1018">
        <f t="shared" si="111"/>
        <v>0.36608397104244539</v>
      </c>
      <c r="J1018">
        <v>1015</v>
      </c>
      <c r="K1018" t="s">
        <v>18</v>
      </c>
      <c r="L1018" s="1" t="s">
        <v>1047</v>
      </c>
      <c r="M1018" t="s">
        <v>1557</v>
      </c>
    </row>
    <row r="1019" spans="1:13" x14ac:dyDescent="0.25">
      <c r="A1019">
        <v>10.16</v>
      </c>
      <c r="B1019">
        <v>50.85</v>
      </c>
      <c r="C1019">
        <f t="shared" si="106"/>
        <v>-1.5065050018829806</v>
      </c>
      <c r="D1019">
        <f t="shared" si="107"/>
        <v>2.9355318161604353</v>
      </c>
      <c r="E1019">
        <f t="shared" si="108"/>
        <v>5.2591701931470247</v>
      </c>
      <c r="F1019">
        <f t="shared" si="109"/>
        <v>8.4558116617013789E-128</v>
      </c>
      <c r="G1019">
        <f t="shared" si="105"/>
        <v>6.6881970074244794</v>
      </c>
      <c r="H1019">
        <f t="shared" si="110"/>
        <v>33.473899392473896</v>
      </c>
      <c r="I1019">
        <f t="shared" si="111"/>
        <v>0.33044323190991015</v>
      </c>
      <c r="J1019">
        <v>1016</v>
      </c>
      <c r="K1019" t="s">
        <v>17</v>
      </c>
      <c r="L1019" s="1" t="s">
        <v>1048</v>
      </c>
      <c r="M1019" t="s">
        <v>1558</v>
      </c>
    </row>
    <row r="1020" spans="1:13" x14ac:dyDescent="0.25">
      <c r="A1020">
        <v>10.17</v>
      </c>
      <c r="B1020">
        <v>50.9</v>
      </c>
      <c r="C1020">
        <f t="shared" si="106"/>
        <v>-2.4948350613461989</v>
      </c>
      <c r="D1020">
        <f t="shared" si="107"/>
        <v>3.9153779279662144</v>
      </c>
      <c r="E1020">
        <f t="shared" si="108"/>
        <v>1.4112375420519925</v>
      </c>
      <c r="F1020">
        <f t="shared" si="109"/>
        <v>-6.3418587462760344E-128</v>
      </c>
      <c r="G1020">
        <f t="shared" si="105"/>
        <v>2.831780408672008</v>
      </c>
      <c r="H1020">
        <f t="shared" si="110"/>
        <v>14.172824267591466</v>
      </c>
      <c r="I1020">
        <f t="shared" si="111"/>
        <v>0.13990942021314379</v>
      </c>
      <c r="J1020">
        <v>1017</v>
      </c>
      <c r="K1020" t="s">
        <v>19</v>
      </c>
      <c r="L1020" s="1" t="s">
        <v>1049</v>
      </c>
      <c r="M1020" t="s">
        <v>1559</v>
      </c>
    </row>
    <row r="1021" spans="1:13" x14ac:dyDescent="0.25">
      <c r="A1021">
        <v>10.18</v>
      </c>
      <c r="B1021">
        <v>50.95</v>
      </c>
      <c r="C1021">
        <f t="shared" si="106"/>
        <v>-1.5065050018829815</v>
      </c>
      <c r="D1021">
        <f t="shared" si="107"/>
        <v>2.8610818792318544</v>
      </c>
      <c r="E1021">
        <f t="shared" si="108"/>
        <v>2.9278906300977861</v>
      </c>
      <c r="F1021">
        <f t="shared" si="109"/>
        <v>4.7563940597070253E-128</v>
      </c>
      <c r="G1021">
        <f t="shared" si="105"/>
        <v>4.2824675074466594</v>
      </c>
      <c r="H1021">
        <f t="shared" si="110"/>
        <v>21.433371267623507</v>
      </c>
      <c r="I1021">
        <f t="shared" si="111"/>
        <v>0.21158313196074538</v>
      </c>
      <c r="J1021">
        <v>1018</v>
      </c>
      <c r="K1021" t="s">
        <v>21</v>
      </c>
      <c r="L1021" s="1" t="s">
        <v>1050</v>
      </c>
      <c r="M1021" t="s">
        <v>1560</v>
      </c>
    </row>
    <row r="1022" spans="1:13" x14ac:dyDescent="0.25">
      <c r="A1022">
        <v>10.19</v>
      </c>
      <c r="B1022">
        <v>51</v>
      </c>
      <c r="C1022">
        <f t="shared" si="106"/>
        <v>-2.4948350613461994</v>
      </c>
      <c r="D1022">
        <f t="shared" si="107"/>
        <v>3.8436566302914517</v>
      </c>
      <c r="E1022">
        <f t="shared" si="108"/>
        <v>-5.4393566335516361</v>
      </c>
      <c r="F1022">
        <f t="shared" si="109"/>
        <v>-3.567295544780269E-128</v>
      </c>
      <c r="G1022">
        <f t="shared" si="105"/>
        <v>-4.0905350646063834</v>
      </c>
      <c r="H1022">
        <f t="shared" si="110"/>
        <v>-20.472746643270419</v>
      </c>
      <c r="I1022">
        <f t="shared" si="111"/>
        <v>-0.20210016429684521</v>
      </c>
      <c r="J1022">
        <v>1019</v>
      </c>
      <c r="K1022" t="s">
        <v>20</v>
      </c>
      <c r="L1022" s="1" t="s">
        <v>1051</v>
      </c>
      <c r="M1022" t="s">
        <v>1561</v>
      </c>
    </row>
    <row r="1023" spans="1:13" x14ac:dyDescent="0.25">
      <c r="A1023">
        <v>10.199999999999999</v>
      </c>
      <c r="B1023">
        <v>51.05</v>
      </c>
      <c r="C1023">
        <f t="shared" si="106"/>
        <v>-1.5065050018829806</v>
      </c>
      <c r="D1023">
        <f t="shared" si="107"/>
        <v>3.0540436352722855</v>
      </c>
      <c r="E1023">
        <f t="shared" si="108"/>
        <v>5.4820279781010539</v>
      </c>
      <c r="F1023">
        <f t="shared" si="109"/>
        <v>2.6754716585852017E-128</v>
      </c>
      <c r="G1023">
        <f t="shared" si="105"/>
        <v>7.0295666114903588</v>
      </c>
      <c r="H1023">
        <f t="shared" si="110"/>
        <v>35.18229171731204</v>
      </c>
      <c r="I1023">
        <f t="shared" si="111"/>
        <v>0.34730791428738439</v>
      </c>
      <c r="J1023">
        <v>1020</v>
      </c>
      <c r="K1023" t="s">
        <v>22</v>
      </c>
      <c r="L1023" s="1" t="s">
        <v>1052</v>
      </c>
      <c r="M1023" t="s">
        <v>1534</v>
      </c>
    </row>
    <row r="1024" spans="1:13" x14ac:dyDescent="0.25">
      <c r="A1024">
        <v>10.210000000000001</v>
      </c>
      <c r="B1024">
        <v>51.1</v>
      </c>
      <c r="C1024">
        <f t="shared" si="106"/>
        <v>-2.4948350613461989</v>
      </c>
      <c r="D1024">
        <f t="shared" si="107"/>
        <v>3.9846801278866333</v>
      </c>
      <c r="E1024">
        <f t="shared" si="108"/>
        <v>2.7389322968116181</v>
      </c>
      <c r="F1024">
        <f t="shared" si="109"/>
        <v>-2.0066037439389012E-128</v>
      </c>
      <c r="G1024">
        <f t="shared" si="105"/>
        <v>4.2287773633520525</v>
      </c>
      <c r="H1024">
        <f t="shared" si="110"/>
        <v>21.164595814621926</v>
      </c>
      <c r="I1024">
        <f t="shared" si="111"/>
        <v>0.2089298698383211</v>
      </c>
      <c r="J1024">
        <v>1021</v>
      </c>
      <c r="K1024" t="s">
        <v>23</v>
      </c>
      <c r="L1024" s="1" t="s">
        <v>1053</v>
      </c>
    </row>
    <row r="1025" spans="1:13" x14ac:dyDescent="0.25">
      <c r="A1025">
        <v>10.220000000000001</v>
      </c>
      <c r="B1025">
        <v>51.15</v>
      </c>
      <c r="C1025">
        <f t="shared" si="106"/>
        <v>-1.5065050018829815</v>
      </c>
      <c r="D1025">
        <f t="shared" si="107"/>
        <v>2.6606423268375003</v>
      </c>
      <c r="E1025">
        <f t="shared" si="108"/>
        <v>-4.7363958401319382</v>
      </c>
      <c r="F1025">
        <f t="shared" si="109"/>
        <v>1.5049528079541759E-128</v>
      </c>
      <c r="G1025">
        <f t="shared" si="105"/>
        <v>-3.5822585151774193</v>
      </c>
      <c r="H1025">
        <f t="shared" si="110"/>
        <v>-17.928818302477982</v>
      </c>
      <c r="I1025">
        <f t="shared" si="111"/>
        <v>-0.17698734750718639</v>
      </c>
      <c r="J1025">
        <v>1022</v>
      </c>
      <c r="K1025" t="s">
        <v>24</v>
      </c>
      <c r="L1025" s="1" t="s">
        <v>1054</v>
      </c>
      <c r="M1025" t="s">
        <v>1537</v>
      </c>
    </row>
    <row r="1026" spans="1:13" x14ac:dyDescent="0.25">
      <c r="A1026">
        <v>10.23</v>
      </c>
      <c r="B1026">
        <v>51.2</v>
      </c>
      <c r="C1026">
        <f t="shared" si="106"/>
        <v>-2.4948350613461994</v>
      </c>
      <c r="D1026">
        <f t="shared" si="107"/>
        <v>3.5462227248374298</v>
      </c>
      <c r="E1026">
        <f t="shared" si="108"/>
        <v>2.1434510213893208</v>
      </c>
      <c r="F1026">
        <f t="shared" si="109"/>
        <v>-1.1287146059656318E-128</v>
      </c>
      <c r="G1026">
        <f t="shared" si="105"/>
        <v>3.1948386848805512</v>
      </c>
      <c r="H1026">
        <f t="shared" si="110"/>
        <v>15.989808471738439</v>
      </c>
      <c r="I1026">
        <f t="shared" si="111"/>
        <v>0.15784608560452557</v>
      </c>
      <c r="J1026">
        <v>1023</v>
      </c>
      <c r="K1026" t="s">
        <v>25</v>
      </c>
      <c r="L1026" s="1" t="s">
        <v>1055</v>
      </c>
      <c r="M1026" t="s">
        <v>1536</v>
      </c>
    </row>
    <row r="1027" spans="1:13" x14ac:dyDescent="0.25">
      <c r="A1027">
        <v>10.24</v>
      </c>
      <c r="B1027">
        <v>51.25</v>
      </c>
      <c r="C1027">
        <f t="shared" si="106"/>
        <v>-1.5065050018829806</v>
      </c>
      <c r="D1027">
        <f t="shared" si="107"/>
        <v>3.6769923725702012</v>
      </c>
      <c r="E1027">
        <f t="shared" si="108"/>
        <v>-1.5702599035402769</v>
      </c>
      <c r="F1027">
        <f t="shared" si="109"/>
        <v>8.4653595447422388E-129</v>
      </c>
      <c r="G1027">
        <f t="shared" si="105"/>
        <v>0.60022746714694364</v>
      </c>
      <c r="H1027">
        <f t="shared" si="110"/>
        <v>3.0040681339141462</v>
      </c>
      <c r="I1027">
        <f t="shared" si="111"/>
        <v>2.9655164204483182E-2</v>
      </c>
      <c r="J1027">
        <v>1024</v>
      </c>
      <c r="K1027" t="s">
        <v>26</v>
      </c>
      <c r="L1027" s="1" t="s">
        <v>1056</v>
      </c>
      <c r="M1027" t="s">
        <v>1538</v>
      </c>
    </row>
    <row r="1028" spans="1:13" x14ac:dyDescent="0.25">
      <c r="A1028">
        <v>10.25</v>
      </c>
      <c r="B1028">
        <v>51.3</v>
      </c>
      <c r="C1028">
        <f t="shared" si="106"/>
        <v>-2.4948350613461989</v>
      </c>
      <c r="D1028">
        <f t="shared" si="107"/>
        <v>3.4402590696596382</v>
      </c>
      <c r="E1028">
        <f t="shared" si="108"/>
        <v>-1.9967811728767362</v>
      </c>
      <c r="F1028">
        <f t="shared" si="109"/>
        <v>-6.3490196585566788E-129</v>
      </c>
      <c r="G1028">
        <f t="shared" ref="G1028:G1091" si="112">SUM(C1028:F1028)</f>
        <v>-1.0513571645632969</v>
      </c>
      <c r="H1028">
        <f t="shared" si="110"/>
        <v>-5.2619143943509386</v>
      </c>
      <c r="I1028">
        <f t="shared" si="111"/>
        <v>-5.1943873586879949E-2</v>
      </c>
      <c r="J1028">
        <v>1025</v>
      </c>
      <c r="K1028" t="s">
        <v>27</v>
      </c>
      <c r="L1028" s="1" t="s">
        <v>1057</v>
      </c>
      <c r="M1028" t="s">
        <v>1539</v>
      </c>
    </row>
    <row r="1029" spans="1:13" x14ac:dyDescent="0.25">
      <c r="A1029">
        <v>10.26</v>
      </c>
      <c r="B1029">
        <v>51.35</v>
      </c>
      <c r="C1029">
        <f t="shared" ref="C1029:C1092" si="113">2.5*SIN(C1028)</f>
        <v>-1.5065050018829815</v>
      </c>
      <c r="D1029">
        <f t="shared" ref="D1029:D1092" si="114">-4*COS(D1028)</f>
        <v>3.822918962001324</v>
      </c>
      <c r="E1029">
        <f t="shared" ref="E1029:E1092" si="115">2*SIN(E1028)+6*COS(E1028)</f>
        <v>-4.300571324783343</v>
      </c>
      <c r="F1029">
        <f t="shared" ref="F1029:F1092" si="116">-0.75*SIN(F1028)</f>
        <v>4.7617647439175091E-129</v>
      </c>
      <c r="G1029">
        <f t="shared" si="112"/>
        <v>-1.9841573646650006</v>
      </c>
      <c r="H1029">
        <f t="shared" ref="H1029:H1092" si="117">G1029*B1029/A1029</f>
        <v>-9.9304562061937425</v>
      </c>
      <c r="I1029">
        <f t="shared" ref="I1029:I1092" si="118">H1029/101.3</f>
        <v>-9.8030169853837543E-2</v>
      </c>
      <c r="J1029">
        <v>1026</v>
      </c>
      <c r="K1029" t="s">
        <v>18</v>
      </c>
      <c r="L1029" s="1" t="s">
        <v>1058</v>
      </c>
      <c r="M1029" t="s">
        <v>1540</v>
      </c>
    </row>
    <row r="1030" spans="1:13" x14ac:dyDescent="0.25">
      <c r="A1030">
        <v>10.27</v>
      </c>
      <c r="B1030">
        <v>51.4</v>
      </c>
      <c r="C1030">
        <f t="shared" si="113"/>
        <v>-2.4948350613461994</v>
      </c>
      <c r="D1030">
        <f t="shared" si="114"/>
        <v>3.1069522464276558</v>
      </c>
      <c r="E1030">
        <f t="shared" si="115"/>
        <v>-0.56886452291506462</v>
      </c>
      <c r="F1030">
        <f t="shared" si="116"/>
        <v>-3.5713235579381317E-129</v>
      </c>
      <c r="G1030">
        <f t="shared" si="112"/>
        <v>4.3252662166391787E-2</v>
      </c>
      <c r="H1030">
        <f t="shared" si="117"/>
        <v>0.21647388854455094</v>
      </c>
      <c r="I1030">
        <f t="shared" si="118"/>
        <v>2.1369584259086963E-3</v>
      </c>
      <c r="J1030">
        <v>1027</v>
      </c>
      <c r="K1030" t="s">
        <v>17</v>
      </c>
      <c r="L1030" s="1" t="s">
        <v>1059</v>
      </c>
      <c r="M1030" t="s">
        <v>1541</v>
      </c>
    </row>
    <row r="1031" spans="1:13" x14ac:dyDescent="0.25">
      <c r="A1031">
        <v>10.28</v>
      </c>
      <c r="B1031">
        <v>51.45</v>
      </c>
      <c r="C1031">
        <f t="shared" si="113"/>
        <v>-1.5065050018829806</v>
      </c>
      <c r="D1031">
        <f t="shared" si="114"/>
        <v>3.9976003243568075</v>
      </c>
      <c r="E1031">
        <f t="shared" si="115"/>
        <v>3.9777275491315769</v>
      </c>
      <c r="F1031">
        <f t="shared" si="116"/>
        <v>2.6784926684535989E-129</v>
      </c>
      <c r="G1031">
        <f t="shared" si="112"/>
        <v>6.4688228716054041</v>
      </c>
      <c r="H1031">
        <f t="shared" si="117"/>
        <v>32.375577504289694</v>
      </c>
      <c r="I1031">
        <f t="shared" si="118"/>
        <v>0.31960096253000686</v>
      </c>
      <c r="J1031">
        <v>1028</v>
      </c>
      <c r="K1031" t="s">
        <v>19</v>
      </c>
      <c r="L1031" s="1" t="s">
        <v>1060</v>
      </c>
      <c r="M1031" t="s">
        <v>1542</v>
      </c>
    </row>
    <row r="1032" spans="1:13" x14ac:dyDescent="0.25">
      <c r="A1032">
        <v>10.29</v>
      </c>
      <c r="B1032">
        <v>51.5</v>
      </c>
      <c r="C1032">
        <f t="shared" si="113"/>
        <v>-2.4948350613461989</v>
      </c>
      <c r="D1032">
        <f t="shared" si="114"/>
        <v>2.621831270605671</v>
      </c>
      <c r="E1032">
        <f t="shared" si="115"/>
        <v>-5.5061312404656704</v>
      </c>
      <c r="F1032">
        <f t="shared" si="116"/>
        <v>-2.0088695013401992E-129</v>
      </c>
      <c r="G1032">
        <f t="shared" si="112"/>
        <v>-5.3791350312061983</v>
      </c>
      <c r="H1032">
        <f t="shared" si="117"/>
        <v>-26.921812838398374</v>
      </c>
      <c r="I1032">
        <f t="shared" si="118"/>
        <v>-0.26576320669692372</v>
      </c>
      <c r="J1032">
        <v>1029</v>
      </c>
      <c r="K1032" t="s">
        <v>21</v>
      </c>
      <c r="L1032" s="1" t="s">
        <v>1061</v>
      </c>
      <c r="M1032" t="s">
        <v>1543</v>
      </c>
    </row>
    <row r="1033" spans="1:13" x14ac:dyDescent="0.25">
      <c r="A1033">
        <v>10.3</v>
      </c>
      <c r="B1033">
        <v>51.55</v>
      </c>
      <c r="C1033">
        <f t="shared" si="113"/>
        <v>-1.5065050018829815</v>
      </c>
      <c r="D1033">
        <f t="shared" si="114"/>
        <v>3.4717508761051481</v>
      </c>
      <c r="E1033">
        <f t="shared" si="115"/>
        <v>5.6802577198979387</v>
      </c>
      <c r="F1033">
        <f t="shared" si="116"/>
        <v>1.5066521260051495E-129</v>
      </c>
      <c r="G1033">
        <f t="shared" si="112"/>
        <v>7.6455035941201057</v>
      </c>
      <c r="H1033">
        <f t="shared" si="117"/>
        <v>38.264632065717613</v>
      </c>
      <c r="I1033">
        <f t="shared" si="118"/>
        <v>0.37773575583136837</v>
      </c>
      <c r="J1033">
        <v>1030</v>
      </c>
      <c r="K1033" t="s">
        <v>20</v>
      </c>
      <c r="L1033" s="1" t="s">
        <v>1062</v>
      </c>
      <c r="M1033" t="s">
        <v>1544</v>
      </c>
    </row>
    <row r="1034" spans="1:13" x14ac:dyDescent="0.25">
      <c r="A1034">
        <v>10.31</v>
      </c>
      <c r="B1034">
        <v>51.6</v>
      </c>
      <c r="C1034">
        <f t="shared" si="113"/>
        <v>-2.4948350613461994</v>
      </c>
      <c r="D1034">
        <f t="shared" si="114"/>
        <v>3.7839642431351228</v>
      </c>
      <c r="E1034">
        <f t="shared" si="115"/>
        <v>3.8079616570499546</v>
      </c>
      <c r="F1034">
        <f t="shared" si="116"/>
        <v>-1.129989094503862E-129</v>
      </c>
      <c r="G1034">
        <f t="shared" si="112"/>
        <v>5.097090838838878</v>
      </c>
      <c r="H1034">
        <f t="shared" si="117"/>
        <v>25.510173354421543</v>
      </c>
      <c r="I1034">
        <f t="shared" si="118"/>
        <v>0.25182796993505968</v>
      </c>
      <c r="J1034">
        <v>1031</v>
      </c>
      <c r="K1034" t="s">
        <v>22</v>
      </c>
      <c r="L1034" s="1" t="s">
        <v>1063</v>
      </c>
      <c r="M1034" t="s">
        <v>1535</v>
      </c>
    </row>
    <row r="1035" spans="1:13" x14ac:dyDescent="0.25">
      <c r="A1035">
        <v>10.32</v>
      </c>
      <c r="B1035">
        <v>51.65</v>
      </c>
      <c r="C1035">
        <f t="shared" si="113"/>
        <v>-1.5065050018829806</v>
      </c>
      <c r="D1035">
        <f t="shared" si="114"/>
        <v>3.2027088043169156</v>
      </c>
      <c r="E1035">
        <f t="shared" si="115"/>
        <v>-5.9526994432916309</v>
      </c>
      <c r="F1035">
        <f t="shared" si="116"/>
        <v>8.4749182087789651E-130</v>
      </c>
      <c r="G1035">
        <f t="shared" si="112"/>
        <v>-4.2564956408576959</v>
      </c>
      <c r="H1035">
        <f t="shared" si="117"/>
        <v>-21.303100760687983</v>
      </c>
      <c r="I1035">
        <f t="shared" si="118"/>
        <v>-0.210297144725449</v>
      </c>
      <c r="J1035">
        <v>1032</v>
      </c>
      <c r="K1035" t="s">
        <v>30</v>
      </c>
      <c r="L1035" s="1" t="s">
        <v>1064</v>
      </c>
      <c r="M1035" t="s">
        <v>1545</v>
      </c>
    </row>
    <row r="1036" spans="1:13" x14ac:dyDescent="0.25">
      <c r="A1036">
        <v>10.33</v>
      </c>
      <c r="B1036">
        <v>51.7</v>
      </c>
      <c r="C1036">
        <f t="shared" si="113"/>
        <v>-2.4948350613461989</v>
      </c>
      <c r="D1036">
        <f t="shared" si="114"/>
        <v>3.9925319572175444</v>
      </c>
      <c r="E1036">
        <f t="shared" si="115"/>
        <v>6.3243140222760008</v>
      </c>
      <c r="F1036">
        <f t="shared" si="116"/>
        <v>-6.3561886565842239E-130</v>
      </c>
      <c r="G1036">
        <f t="shared" si="112"/>
        <v>7.8220109181473463</v>
      </c>
      <c r="H1036">
        <f t="shared" si="117"/>
        <v>39.147915243777135</v>
      </c>
      <c r="I1036">
        <f t="shared" si="118"/>
        <v>0.38645523439069235</v>
      </c>
      <c r="J1036">
        <v>1033</v>
      </c>
      <c r="K1036" t="s">
        <v>24</v>
      </c>
      <c r="L1036" s="1" t="s">
        <v>1065</v>
      </c>
      <c r="M1036" t="s">
        <v>1546</v>
      </c>
    </row>
    <row r="1037" spans="1:13" x14ac:dyDescent="0.25">
      <c r="A1037">
        <v>10.34</v>
      </c>
      <c r="B1037">
        <v>51.75</v>
      </c>
      <c r="C1037">
        <f t="shared" si="113"/>
        <v>-1.5065050018829815</v>
      </c>
      <c r="D1037">
        <f t="shared" si="114"/>
        <v>2.6371086977202824</v>
      </c>
      <c r="E1037">
        <f t="shared" si="115"/>
        <v>6.0771602431339673</v>
      </c>
      <c r="F1037">
        <f t="shared" si="116"/>
        <v>4.7671414924381675E-130</v>
      </c>
      <c r="G1037">
        <f t="shared" si="112"/>
        <v>7.2077639389712687</v>
      </c>
      <c r="H1037">
        <f t="shared" si="117"/>
        <v>36.073673485663747</v>
      </c>
      <c r="I1037">
        <f t="shared" si="118"/>
        <v>0.35610733944386719</v>
      </c>
      <c r="J1037">
        <v>1034</v>
      </c>
      <c r="K1037" t="s">
        <v>25</v>
      </c>
      <c r="L1037" s="1" t="s">
        <v>1066</v>
      </c>
      <c r="M1037" t="s">
        <v>1547</v>
      </c>
    </row>
    <row r="1038" spans="1:13" x14ac:dyDescent="0.25">
      <c r="A1038">
        <v>10.35</v>
      </c>
      <c r="B1038">
        <v>51.8</v>
      </c>
      <c r="C1038">
        <f t="shared" si="113"/>
        <v>-2.4948350613461994</v>
      </c>
      <c r="D1038">
        <f t="shared" si="114"/>
        <v>3.5016960954993275</v>
      </c>
      <c r="E1038">
        <f t="shared" si="115"/>
        <v>5.4639694988281677</v>
      </c>
      <c r="F1038">
        <f t="shared" si="116"/>
        <v>-3.5753561193286256E-130</v>
      </c>
      <c r="G1038">
        <f t="shared" si="112"/>
        <v>6.4708305329812958</v>
      </c>
      <c r="H1038">
        <f t="shared" si="117"/>
        <v>32.385412715790444</v>
      </c>
      <c r="I1038">
        <f t="shared" si="118"/>
        <v>0.31969805247572008</v>
      </c>
      <c r="J1038">
        <v>1035</v>
      </c>
      <c r="K1038" t="s">
        <v>26</v>
      </c>
      <c r="L1038" s="1" t="s">
        <v>1067</v>
      </c>
      <c r="M1038" t="s">
        <v>1548</v>
      </c>
    </row>
    <row r="1039" spans="1:13" x14ac:dyDescent="0.25">
      <c r="A1039">
        <v>10.36</v>
      </c>
      <c r="B1039">
        <v>51.85</v>
      </c>
      <c r="C1039">
        <f t="shared" si="113"/>
        <v>-1.5065050018829806</v>
      </c>
      <c r="D1039">
        <f t="shared" si="114"/>
        <v>3.7434415150059008</v>
      </c>
      <c r="E1039">
        <f t="shared" si="115"/>
        <v>2.6355449098912835</v>
      </c>
      <c r="F1039">
        <f t="shared" si="116"/>
        <v>2.6815170894964691E-130</v>
      </c>
      <c r="G1039">
        <f t="shared" si="112"/>
        <v>4.8724814230142037</v>
      </c>
      <c r="H1039">
        <f t="shared" si="117"/>
        <v>24.385922952054681</v>
      </c>
      <c r="I1039">
        <f t="shared" si="118"/>
        <v>0.2407297428633236</v>
      </c>
      <c r="J1039">
        <v>1036</v>
      </c>
      <c r="K1039" t="s">
        <v>27</v>
      </c>
      <c r="L1039" s="1" t="s">
        <v>1068</v>
      </c>
      <c r="M1039" t="s">
        <v>1549</v>
      </c>
    </row>
    <row r="1040" spans="1:13" x14ac:dyDescent="0.25">
      <c r="A1040">
        <v>10.37</v>
      </c>
      <c r="B1040">
        <v>51.9</v>
      </c>
      <c r="C1040">
        <f t="shared" si="113"/>
        <v>-2.4948350613461989</v>
      </c>
      <c r="D1040">
        <f t="shared" si="114"/>
        <v>3.297161036816961</v>
      </c>
      <c r="E1040">
        <f t="shared" si="115"/>
        <v>-4.2785542614339764</v>
      </c>
      <c r="F1040">
        <f t="shared" si="116"/>
        <v>-2.0111378171223519E-130</v>
      </c>
      <c r="G1040">
        <f t="shared" si="112"/>
        <v>-3.4762282859632143</v>
      </c>
      <c r="H1040">
        <f t="shared" si="117"/>
        <v>-17.397902414801433</v>
      </c>
      <c r="I1040">
        <f t="shared" si="118"/>
        <v>-0.17174632196250181</v>
      </c>
      <c r="J1040">
        <v>1037</v>
      </c>
      <c r="K1040" t="s">
        <v>18</v>
      </c>
      <c r="L1040" s="1" t="s">
        <v>1069</v>
      </c>
      <c r="M1040" t="s">
        <v>1550</v>
      </c>
    </row>
    <row r="1041" spans="1:13" x14ac:dyDescent="0.25">
      <c r="A1041">
        <v>10.38</v>
      </c>
      <c r="B1041">
        <v>51.95</v>
      </c>
      <c r="C1041">
        <f t="shared" si="113"/>
        <v>-1.5065050018829815</v>
      </c>
      <c r="D1041">
        <f t="shared" si="114"/>
        <v>3.9516944965066845</v>
      </c>
      <c r="E1041">
        <f t="shared" si="115"/>
        <v>-0.70739916604882902</v>
      </c>
      <c r="F1041">
        <f t="shared" si="116"/>
        <v>1.5083533628417641E-130</v>
      </c>
      <c r="G1041">
        <f t="shared" si="112"/>
        <v>1.7377903285748739</v>
      </c>
      <c r="H1041">
        <f t="shared" si="117"/>
        <v>8.6973225018752132</v>
      </c>
      <c r="I1041">
        <f t="shared" si="118"/>
        <v>8.5857082940525312E-2</v>
      </c>
      <c r="J1041">
        <v>1038</v>
      </c>
      <c r="K1041" t="s">
        <v>17</v>
      </c>
      <c r="L1041" s="1" t="s">
        <v>1070</v>
      </c>
      <c r="M1041" t="s">
        <v>1551</v>
      </c>
    </row>
    <row r="1042" spans="1:13" x14ac:dyDescent="0.25">
      <c r="A1042">
        <v>10.39</v>
      </c>
      <c r="B1042">
        <v>52</v>
      </c>
      <c r="C1042">
        <f t="shared" si="113"/>
        <v>-2.4948350613461994</v>
      </c>
      <c r="D1042">
        <f t="shared" si="114"/>
        <v>2.7576986634305514</v>
      </c>
      <c r="E1042">
        <f t="shared" si="115"/>
        <v>3.2606093328101133</v>
      </c>
      <c r="F1042">
        <f t="shared" si="116"/>
        <v>-1.1312650221313229E-130</v>
      </c>
      <c r="G1042">
        <f t="shared" si="112"/>
        <v>3.5234729348944653</v>
      </c>
      <c r="H1042">
        <f t="shared" si="117"/>
        <v>17.634320752118594</v>
      </c>
      <c r="I1042">
        <f t="shared" si="118"/>
        <v>0.17408016537135829</v>
      </c>
      <c r="J1042">
        <v>1039</v>
      </c>
      <c r="K1042" t="s">
        <v>19</v>
      </c>
      <c r="L1042" s="1" t="s">
        <v>1071</v>
      </c>
      <c r="M1042" t="s">
        <v>1552</v>
      </c>
    </row>
    <row r="1043" spans="1:13" x14ac:dyDescent="0.25">
      <c r="A1043">
        <v>10.4</v>
      </c>
      <c r="B1043">
        <v>52.05</v>
      </c>
      <c r="C1043">
        <f t="shared" si="113"/>
        <v>-1.5065050018829806</v>
      </c>
      <c r="D1043">
        <f t="shared" si="114"/>
        <v>3.7088529513315853</v>
      </c>
      <c r="E1043">
        <f t="shared" si="115"/>
        <v>-6.1950270285334481</v>
      </c>
      <c r="F1043">
        <f t="shared" si="116"/>
        <v>8.484487665984922E-131</v>
      </c>
      <c r="G1043">
        <f t="shared" si="112"/>
        <v>-3.9926790790848434</v>
      </c>
      <c r="H1043">
        <f t="shared" si="117"/>
        <v>-19.982590967919815</v>
      </c>
      <c r="I1043">
        <f t="shared" si="118"/>
        <v>-0.19726151004856679</v>
      </c>
      <c r="J1043">
        <v>1040</v>
      </c>
      <c r="K1043" t="s">
        <v>21</v>
      </c>
      <c r="L1043" s="1" t="s">
        <v>1072</v>
      </c>
      <c r="M1043" t="s">
        <v>1553</v>
      </c>
    </row>
    <row r="1044" spans="1:13" x14ac:dyDescent="0.25">
      <c r="A1044">
        <v>10.41</v>
      </c>
      <c r="B1044">
        <v>52.1</v>
      </c>
      <c r="C1044">
        <f t="shared" si="113"/>
        <v>-2.4948350613461989</v>
      </c>
      <c r="D1044">
        <f t="shared" si="114"/>
        <v>3.3735049792646778</v>
      </c>
      <c r="E1044">
        <f t="shared" si="115"/>
        <v>6.1527877111207658</v>
      </c>
      <c r="F1044">
        <f t="shared" si="116"/>
        <v>-6.3633657494886913E-131</v>
      </c>
      <c r="G1044">
        <f t="shared" si="112"/>
        <v>7.0314576290392452</v>
      </c>
      <c r="H1044">
        <f t="shared" si="117"/>
        <v>35.19106075628671</v>
      </c>
      <c r="I1044">
        <f t="shared" si="118"/>
        <v>0.34739447933155687</v>
      </c>
      <c r="J1044">
        <v>1041</v>
      </c>
      <c r="K1044" t="s">
        <v>20</v>
      </c>
      <c r="L1044" s="1" t="s">
        <v>1073</v>
      </c>
      <c r="M1044" t="s">
        <v>1554</v>
      </c>
    </row>
    <row r="1045" spans="1:13" x14ac:dyDescent="0.25">
      <c r="A1045">
        <v>10.42</v>
      </c>
      <c r="B1045">
        <v>52.15</v>
      </c>
      <c r="C1045">
        <f t="shared" si="113"/>
        <v>-1.5065050018829815</v>
      </c>
      <c r="D1045">
        <f t="shared" si="114"/>
        <v>3.8929145906248022</v>
      </c>
      <c r="E1045">
        <f t="shared" si="115"/>
        <v>5.6890048929778478</v>
      </c>
      <c r="F1045">
        <f t="shared" si="116"/>
        <v>4.7725243121165182E-131</v>
      </c>
      <c r="G1045">
        <f t="shared" si="112"/>
        <v>8.0754144817196689</v>
      </c>
      <c r="H1045">
        <f t="shared" si="117"/>
        <v>40.41582199824191</v>
      </c>
      <c r="I1045">
        <f t="shared" si="118"/>
        <v>0.39897158932124294</v>
      </c>
      <c r="J1045">
        <v>1042</v>
      </c>
      <c r="K1045" t="s">
        <v>22</v>
      </c>
      <c r="L1045" s="1" t="s">
        <v>1074</v>
      </c>
      <c r="M1045" t="s">
        <v>1555</v>
      </c>
    </row>
    <row r="1046" spans="1:13" x14ac:dyDescent="0.25">
      <c r="A1046">
        <v>10.43</v>
      </c>
      <c r="B1046">
        <v>52.2</v>
      </c>
      <c r="C1046">
        <f t="shared" si="113"/>
        <v>-2.4948350613461994</v>
      </c>
      <c r="D1046">
        <f t="shared" si="114"/>
        <v>2.9231485851816972</v>
      </c>
      <c r="E1046">
        <f t="shared" si="115"/>
        <v>3.8519859788180186</v>
      </c>
      <c r="F1046">
        <f t="shared" si="116"/>
        <v>-3.5793932340873887E-131</v>
      </c>
      <c r="G1046">
        <f t="shared" si="112"/>
        <v>4.2802995026535164</v>
      </c>
      <c r="H1046">
        <f t="shared" si="117"/>
        <v>21.42201668633879</v>
      </c>
      <c r="I1046">
        <f t="shared" si="118"/>
        <v>0.21147104330048164</v>
      </c>
      <c r="J1046">
        <v>1043</v>
      </c>
      <c r="K1046" t="s">
        <v>23</v>
      </c>
      <c r="L1046" s="1" t="s">
        <v>1075</v>
      </c>
    </row>
    <row r="1047" spans="1:13" x14ac:dyDescent="0.25">
      <c r="A1047">
        <v>10.44</v>
      </c>
      <c r="B1047">
        <v>52.25</v>
      </c>
      <c r="C1047">
        <f t="shared" si="113"/>
        <v>-1.5065050018829806</v>
      </c>
      <c r="D1047">
        <f t="shared" si="114"/>
        <v>3.9049432730893288</v>
      </c>
      <c r="E1047">
        <f t="shared" si="115"/>
        <v>-5.8528966149175101</v>
      </c>
      <c r="F1047">
        <f t="shared" si="116"/>
        <v>2.6845449255655416E-131</v>
      </c>
      <c r="G1047">
        <f t="shared" si="112"/>
        <v>-3.454458343711162</v>
      </c>
      <c r="H1047">
        <f t="shared" si="117"/>
        <v>-17.288836059282396</v>
      </c>
      <c r="I1047">
        <f t="shared" si="118"/>
        <v>-0.17066965507682524</v>
      </c>
      <c r="J1047">
        <v>1044</v>
      </c>
      <c r="K1047" t="s">
        <v>24</v>
      </c>
      <c r="L1047" s="1" t="s">
        <v>1076</v>
      </c>
      <c r="M1047" t="s">
        <v>1563</v>
      </c>
    </row>
    <row r="1048" spans="1:13" x14ac:dyDescent="0.25">
      <c r="A1048">
        <v>10.45</v>
      </c>
      <c r="B1048">
        <v>52.3</v>
      </c>
      <c r="C1048">
        <f t="shared" si="113"/>
        <v>-2.4948350613461989</v>
      </c>
      <c r="D1048">
        <f t="shared" si="114"/>
        <v>2.8900945307828216</v>
      </c>
      <c r="E1048">
        <f t="shared" si="115"/>
        <v>6.2873385794058807</v>
      </c>
      <c r="F1048">
        <f t="shared" si="116"/>
        <v>-2.0134086941741563E-131</v>
      </c>
      <c r="G1048">
        <f t="shared" si="112"/>
        <v>6.6825980488425039</v>
      </c>
      <c r="H1048">
        <f t="shared" si="117"/>
        <v>33.444964397556262</v>
      </c>
      <c r="I1048">
        <f t="shared" si="118"/>
        <v>0.33015759523747545</v>
      </c>
      <c r="J1048">
        <v>1045</v>
      </c>
      <c r="K1048" t="s">
        <v>25</v>
      </c>
      <c r="L1048" s="1" t="s">
        <v>1077</v>
      </c>
      <c r="M1048" t="s">
        <v>1557</v>
      </c>
    </row>
    <row r="1049" spans="1:13" x14ac:dyDescent="0.25">
      <c r="A1049">
        <v>10.46</v>
      </c>
      <c r="B1049">
        <v>52.35</v>
      </c>
      <c r="C1049">
        <f t="shared" si="113"/>
        <v>-1.5065050018829815</v>
      </c>
      <c r="D1049">
        <f t="shared" si="114"/>
        <v>3.8741627721426748</v>
      </c>
      <c r="E1049">
        <f t="shared" si="115"/>
        <v>6.0082547716355812</v>
      </c>
      <c r="F1049">
        <f t="shared" si="116"/>
        <v>1.5100565206306173E-131</v>
      </c>
      <c r="G1049">
        <f t="shared" si="112"/>
        <v>8.3759125418952749</v>
      </c>
      <c r="H1049">
        <f t="shared" si="117"/>
        <v>41.919600532334378</v>
      </c>
      <c r="I1049">
        <f t="shared" si="118"/>
        <v>0.41381639222442623</v>
      </c>
      <c r="J1049">
        <v>1046</v>
      </c>
      <c r="K1049" t="s">
        <v>26</v>
      </c>
      <c r="L1049" s="1" t="s">
        <v>1078</v>
      </c>
      <c r="M1049" t="s">
        <v>1558</v>
      </c>
    </row>
    <row r="1050" spans="1:13" x14ac:dyDescent="0.25">
      <c r="A1050">
        <v>10.47</v>
      </c>
      <c r="B1050">
        <v>52.4</v>
      </c>
      <c r="C1050">
        <f t="shared" si="113"/>
        <v>-2.4948350613461994</v>
      </c>
      <c r="D1050">
        <f t="shared" si="114"/>
        <v>2.9738320363343949</v>
      </c>
      <c r="E1050">
        <f t="shared" si="115"/>
        <v>5.2317041850823935</v>
      </c>
      <c r="F1050">
        <f t="shared" si="116"/>
        <v>-1.1325423904729629E-131</v>
      </c>
      <c r="G1050">
        <f t="shared" si="112"/>
        <v>5.710701160070589</v>
      </c>
      <c r="H1050">
        <f t="shared" si="117"/>
        <v>28.580777534641726</v>
      </c>
      <c r="I1050">
        <f t="shared" si="118"/>
        <v>0.28213995591946422</v>
      </c>
      <c r="J1050">
        <v>1047</v>
      </c>
      <c r="K1050" t="s">
        <v>27</v>
      </c>
      <c r="L1050" s="1" t="s">
        <v>1079</v>
      </c>
      <c r="M1050" t="s">
        <v>1559</v>
      </c>
    </row>
    <row r="1051" spans="1:13" x14ac:dyDescent="0.25">
      <c r="A1051">
        <v>10.48</v>
      </c>
      <c r="B1051">
        <v>52.45</v>
      </c>
      <c r="C1051">
        <f t="shared" si="113"/>
        <v>-1.5065050018829806</v>
      </c>
      <c r="D1051">
        <f t="shared" si="114"/>
        <v>3.9438446374183935</v>
      </c>
      <c r="E1051">
        <f t="shared" si="115"/>
        <v>1.2413959826170304</v>
      </c>
      <c r="F1051">
        <f t="shared" si="116"/>
        <v>8.4940679285472214E-132</v>
      </c>
      <c r="G1051">
        <f t="shared" si="112"/>
        <v>3.6787356181524435</v>
      </c>
      <c r="H1051">
        <f t="shared" si="117"/>
        <v>18.411229310314472</v>
      </c>
      <c r="I1051">
        <f t="shared" si="118"/>
        <v>0.18174954896657919</v>
      </c>
      <c r="J1051">
        <v>1048</v>
      </c>
      <c r="K1051" t="s">
        <v>18</v>
      </c>
      <c r="L1051" s="1" t="s">
        <v>1080</v>
      </c>
      <c r="M1051" t="s">
        <v>1560</v>
      </c>
    </row>
    <row r="1052" spans="1:13" x14ac:dyDescent="0.25">
      <c r="A1052">
        <v>10.49</v>
      </c>
      <c r="B1052">
        <v>52.5</v>
      </c>
      <c r="C1052">
        <f t="shared" si="113"/>
        <v>-2.4948350613461989</v>
      </c>
      <c r="D1052">
        <f t="shared" si="114"/>
        <v>2.7803578789890406</v>
      </c>
      <c r="E1052">
        <f t="shared" si="115"/>
        <v>3.8333269976385029</v>
      </c>
      <c r="F1052">
        <f t="shared" si="116"/>
        <v>-6.3705509464104167E-132</v>
      </c>
      <c r="G1052">
        <f t="shared" si="112"/>
        <v>4.1188498152813446</v>
      </c>
      <c r="H1052">
        <f t="shared" si="117"/>
        <v>20.613881344353729</v>
      </c>
      <c r="I1052">
        <f t="shared" si="118"/>
        <v>0.20349339925324511</v>
      </c>
      <c r="J1052">
        <v>1049</v>
      </c>
      <c r="K1052" t="s">
        <v>17</v>
      </c>
      <c r="L1052" s="1" t="s">
        <v>1081</v>
      </c>
      <c r="M1052" t="s">
        <v>1561</v>
      </c>
    </row>
    <row r="1053" spans="1:13" x14ac:dyDescent="0.25">
      <c r="A1053">
        <v>10.5</v>
      </c>
      <c r="B1053">
        <v>52.55</v>
      </c>
      <c r="C1053">
        <f t="shared" si="113"/>
        <v>-1.5065050018829815</v>
      </c>
      <c r="D1053">
        <f t="shared" si="114"/>
        <v>3.7418445241867784</v>
      </c>
      <c r="E1053">
        <f t="shared" si="115"/>
        <v>-5.8965929471598937</v>
      </c>
      <c r="F1053">
        <f t="shared" si="116"/>
        <v>4.7779132098078125E-132</v>
      </c>
      <c r="G1053">
        <f t="shared" si="112"/>
        <v>-3.6612534248560968</v>
      </c>
      <c r="H1053">
        <f t="shared" si="117"/>
        <v>-18.323701664398847</v>
      </c>
      <c r="I1053">
        <f t="shared" si="118"/>
        <v>-0.1808855050779748</v>
      </c>
      <c r="J1053">
        <v>1050</v>
      </c>
      <c r="K1053" t="s">
        <v>19</v>
      </c>
      <c r="L1053" s="1" t="s">
        <v>1082</v>
      </c>
      <c r="M1053" t="s">
        <v>1534</v>
      </c>
    </row>
    <row r="1054" spans="1:13" x14ac:dyDescent="0.25">
      <c r="A1054">
        <v>10.51</v>
      </c>
      <c r="B1054">
        <v>52.6</v>
      </c>
      <c r="C1054">
        <f t="shared" si="113"/>
        <v>-2.4948350613461994</v>
      </c>
      <c r="D1054">
        <f t="shared" si="114"/>
        <v>3.3007734875807015</v>
      </c>
      <c r="E1054">
        <f t="shared" si="115"/>
        <v>6.3112643089485063</v>
      </c>
      <c r="F1054">
        <f t="shared" si="116"/>
        <v>-3.5834349073558591E-132</v>
      </c>
      <c r="G1054">
        <f t="shared" si="112"/>
        <v>7.1172027351830085</v>
      </c>
      <c r="H1054">
        <f t="shared" si="117"/>
        <v>35.619872870659016</v>
      </c>
      <c r="I1054">
        <f t="shared" si="118"/>
        <v>0.35162757029278396</v>
      </c>
      <c r="J1054">
        <v>1051</v>
      </c>
      <c r="K1054" t="s">
        <v>21</v>
      </c>
      <c r="L1054" s="1" t="s">
        <v>1083</v>
      </c>
    </row>
    <row r="1055" spans="1:13" x14ac:dyDescent="0.25">
      <c r="A1055">
        <v>10.52</v>
      </c>
      <c r="B1055">
        <v>52.65</v>
      </c>
      <c r="C1055">
        <f t="shared" si="113"/>
        <v>-1.5065050018829806</v>
      </c>
      <c r="D1055">
        <f t="shared" si="114"/>
        <v>3.9494298407580763</v>
      </c>
      <c r="E1055">
        <f t="shared" si="115"/>
        <v>6.0537854887636025</v>
      </c>
      <c r="F1055">
        <f t="shared" si="116"/>
        <v>2.6875761805168943E-132</v>
      </c>
      <c r="G1055">
        <f t="shared" si="112"/>
        <v>8.4967103276386986</v>
      </c>
      <c r="H1055">
        <f t="shared" si="117"/>
        <v>42.523935242412307</v>
      </c>
      <c r="I1055">
        <f t="shared" si="118"/>
        <v>0.41978218403171086</v>
      </c>
      <c r="J1055">
        <v>1052</v>
      </c>
      <c r="K1055" t="s">
        <v>20</v>
      </c>
      <c r="L1055" s="1" t="s">
        <v>1084</v>
      </c>
      <c r="M1055" t="s">
        <v>1537</v>
      </c>
    </row>
    <row r="1056" spans="1:13" x14ac:dyDescent="0.25">
      <c r="A1056">
        <v>10.53</v>
      </c>
      <c r="B1056">
        <v>52.7</v>
      </c>
      <c r="C1056">
        <f t="shared" si="113"/>
        <v>-2.4948350613461989</v>
      </c>
      <c r="D1056">
        <f t="shared" si="114"/>
        <v>2.7642532666871977</v>
      </c>
      <c r="E1056">
        <f t="shared" si="115"/>
        <v>5.3880320735134344</v>
      </c>
      <c r="F1056">
        <f t="shared" si="116"/>
        <v>-2.0156821353876707E-132</v>
      </c>
      <c r="G1056">
        <f t="shared" si="112"/>
        <v>5.6574502788544336</v>
      </c>
      <c r="H1056">
        <f t="shared" si="117"/>
        <v>28.314114880876417</v>
      </c>
      <c r="I1056">
        <f t="shared" si="118"/>
        <v>0.27950755065031013</v>
      </c>
      <c r="J1056">
        <v>1053</v>
      </c>
      <c r="K1056" t="s">
        <v>22</v>
      </c>
      <c r="L1056" s="1" t="s">
        <v>1085</v>
      </c>
      <c r="M1056" t="s">
        <v>1536</v>
      </c>
    </row>
    <row r="1057" spans="1:13" x14ac:dyDescent="0.25">
      <c r="A1057">
        <v>10.54</v>
      </c>
      <c r="B1057">
        <v>52.75</v>
      </c>
      <c r="C1057">
        <f t="shared" si="113"/>
        <v>-1.5065050018829815</v>
      </c>
      <c r="D1057">
        <f t="shared" si="114"/>
        <v>3.718592893314856</v>
      </c>
      <c r="E1057">
        <f t="shared" si="115"/>
        <v>2.1917856833963842</v>
      </c>
      <c r="F1057">
        <f t="shared" si="116"/>
        <v>1.511761601540753E-132</v>
      </c>
      <c r="G1057">
        <f t="shared" si="112"/>
        <v>4.4038735748282587</v>
      </c>
      <c r="H1057">
        <f t="shared" si="117"/>
        <v>22.040259115008602</v>
      </c>
      <c r="I1057">
        <f t="shared" si="118"/>
        <v>0.21757412749268118</v>
      </c>
      <c r="J1057">
        <v>1054</v>
      </c>
      <c r="K1057" t="s">
        <v>23</v>
      </c>
      <c r="L1057" s="1" t="s">
        <v>1086</v>
      </c>
      <c r="M1057" t="s">
        <v>1538</v>
      </c>
    </row>
    <row r="1058" spans="1:13" x14ac:dyDescent="0.25">
      <c r="A1058">
        <v>10.55</v>
      </c>
      <c r="B1058">
        <v>52.8</v>
      </c>
      <c r="C1058">
        <f t="shared" si="113"/>
        <v>-2.4948350613461994</v>
      </c>
      <c r="D1058">
        <f t="shared" si="114"/>
        <v>3.3524112976296445</v>
      </c>
      <c r="E1058">
        <f t="shared" si="115"/>
        <v>-1.8644341374580817</v>
      </c>
      <c r="F1058">
        <f t="shared" si="116"/>
        <v>-1.1338212011555648E-132</v>
      </c>
      <c r="G1058">
        <f t="shared" si="112"/>
        <v>-1.0068579011746366</v>
      </c>
      <c r="H1058">
        <f t="shared" si="117"/>
        <v>-5.0390613442673748</v>
      </c>
      <c r="I1058">
        <f t="shared" si="118"/>
        <v>-4.97439421941498E-2</v>
      </c>
      <c r="J1058">
        <v>1055</v>
      </c>
      <c r="K1058" t="s">
        <v>24</v>
      </c>
      <c r="L1058" s="1" t="s">
        <v>1087</v>
      </c>
      <c r="M1058" t="s">
        <v>1539</v>
      </c>
    </row>
    <row r="1059" spans="1:13" x14ac:dyDescent="0.25">
      <c r="A1059">
        <v>10.56</v>
      </c>
      <c r="B1059">
        <v>52.85</v>
      </c>
      <c r="C1059">
        <f t="shared" si="113"/>
        <v>-1.5065050018829806</v>
      </c>
      <c r="D1059">
        <f t="shared" si="114"/>
        <v>3.9114397302449544</v>
      </c>
      <c r="E1059">
        <f t="shared" si="115"/>
        <v>-3.6510120050917609</v>
      </c>
      <c r="F1059">
        <f t="shared" si="116"/>
        <v>8.5036590086667355E-133</v>
      </c>
      <c r="G1059">
        <f t="shared" si="112"/>
        <v>-1.2460772767297872</v>
      </c>
      <c r="H1059">
        <f t="shared" si="117"/>
        <v>-6.2362863707546632</v>
      </c>
      <c r="I1059">
        <f t="shared" si="118"/>
        <v>-6.1562550550391545E-2</v>
      </c>
      <c r="J1059">
        <v>1056</v>
      </c>
      <c r="K1059" t="s">
        <v>25</v>
      </c>
      <c r="L1059" s="1" t="s">
        <v>1088</v>
      </c>
      <c r="M1059" t="s">
        <v>1540</v>
      </c>
    </row>
    <row r="1060" spans="1:13" x14ac:dyDescent="0.25">
      <c r="A1060">
        <v>10.57</v>
      </c>
      <c r="B1060">
        <v>52.9</v>
      </c>
      <c r="C1060">
        <f t="shared" si="113"/>
        <v>-2.4948350613461989</v>
      </c>
      <c r="D1060">
        <f t="shared" si="114"/>
        <v>2.8720684661812474</v>
      </c>
      <c r="E1060">
        <f t="shared" si="115"/>
        <v>-4.2628261056881316</v>
      </c>
      <c r="F1060">
        <f t="shared" si="116"/>
        <v>-6.3777442565000512E-133</v>
      </c>
      <c r="G1060">
        <f t="shared" si="112"/>
        <v>-3.8855927008530831</v>
      </c>
      <c r="H1060">
        <f t="shared" si="117"/>
        <v>-19.446343791402846</v>
      </c>
      <c r="I1060">
        <f t="shared" si="118"/>
        <v>-0.1919678557887744</v>
      </c>
      <c r="J1060">
        <v>1057</v>
      </c>
      <c r="K1060" t="s">
        <v>26</v>
      </c>
      <c r="L1060" s="1" t="s">
        <v>1089</v>
      </c>
      <c r="M1060" t="s">
        <v>1541</v>
      </c>
    </row>
    <row r="1061" spans="1:13" x14ac:dyDescent="0.25">
      <c r="A1061">
        <v>10.58</v>
      </c>
      <c r="B1061">
        <v>52.95</v>
      </c>
      <c r="C1061">
        <f t="shared" si="113"/>
        <v>-1.5065050018829815</v>
      </c>
      <c r="D1061">
        <f t="shared" si="114"/>
        <v>3.8555908057579891</v>
      </c>
      <c r="E1061">
        <f t="shared" si="115"/>
        <v>-0.80615700460846762</v>
      </c>
      <c r="F1061">
        <f t="shared" si="116"/>
        <v>4.7833081923750388E-133</v>
      </c>
      <c r="G1061">
        <f t="shared" si="112"/>
        <v>1.5429287992665399</v>
      </c>
      <c r="H1061">
        <f t="shared" si="117"/>
        <v>7.7219357203367958</v>
      </c>
      <c r="I1061">
        <f t="shared" si="118"/>
        <v>7.622838815732276E-2</v>
      </c>
      <c r="J1061">
        <v>1058</v>
      </c>
      <c r="K1061" t="s">
        <v>27</v>
      </c>
      <c r="L1061" s="1" t="s">
        <v>1090</v>
      </c>
      <c r="M1061" t="s">
        <v>1542</v>
      </c>
    </row>
    <row r="1062" spans="1:13" x14ac:dyDescent="0.25">
      <c r="A1062">
        <v>10.59</v>
      </c>
      <c r="B1062">
        <v>53</v>
      </c>
      <c r="C1062">
        <f t="shared" si="113"/>
        <v>-2.4948350613461994</v>
      </c>
      <c r="D1062">
        <f t="shared" si="114"/>
        <v>3.0229987641836966</v>
      </c>
      <c r="E1062">
        <f t="shared" si="115"/>
        <v>2.7103964149926556</v>
      </c>
      <c r="F1062">
        <f t="shared" si="116"/>
        <v>-3.5874811442812791E-133</v>
      </c>
      <c r="G1062">
        <f t="shared" si="112"/>
        <v>3.2385601178301529</v>
      </c>
      <c r="H1062">
        <f t="shared" si="117"/>
        <v>16.208091241265166</v>
      </c>
      <c r="I1062">
        <f t="shared" si="118"/>
        <v>0.16000090070350609</v>
      </c>
      <c r="J1062">
        <v>1059</v>
      </c>
      <c r="K1062" t="s">
        <v>18</v>
      </c>
      <c r="L1062" s="1" t="s">
        <v>1091</v>
      </c>
      <c r="M1062" t="s">
        <v>1543</v>
      </c>
    </row>
    <row r="1063" spans="1:13" x14ac:dyDescent="0.25">
      <c r="A1063">
        <v>10.6</v>
      </c>
      <c r="B1063">
        <v>53.05</v>
      </c>
      <c r="C1063">
        <f t="shared" si="113"/>
        <v>-1.5065050018829806</v>
      </c>
      <c r="D1063">
        <f t="shared" si="114"/>
        <v>3.9719039317485558</v>
      </c>
      <c r="E1063">
        <f t="shared" si="115"/>
        <v>-4.6148828473164425</v>
      </c>
      <c r="F1063">
        <f t="shared" si="116"/>
        <v>2.6906108582109593E-133</v>
      </c>
      <c r="G1063">
        <f t="shared" si="112"/>
        <v>-2.1494839174508673</v>
      </c>
      <c r="H1063">
        <f t="shared" si="117"/>
        <v>-10.757558662336651</v>
      </c>
      <c r="I1063">
        <f t="shared" si="118"/>
        <v>-0.10619505096087513</v>
      </c>
      <c r="J1063">
        <v>1060</v>
      </c>
      <c r="K1063" t="s">
        <v>17</v>
      </c>
      <c r="L1063" s="1" t="s">
        <v>1092</v>
      </c>
      <c r="M1063" t="s">
        <v>1544</v>
      </c>
    </row>
    <row r="1064" spans="1:13" x14ac:dyDescent="0.25">
      <c r="A1064">
        <v>10.61</v>
      </c>
      <c r="B1064">
        <v>53.1</v>
      </c>
      <c r="C1064">
        <f t="shared" si="113"/>
        <v>-2.4948350613461989</v>
      </c>
      <c r="D1064">
        <f t="shared" si="114"/>
        <v>2.6985841018429899</v>
      </c>
      <c r="E1064">
        <f t="shared" si="115"/>
        <v>1.4063898795519907</v>
      </c>
      <c r="F1064">
        <f t="shared" si="116"/>
        <v>-2.0179581436582194E-133</v>
      </c>
      <c r="G1064">
        <f t="shared" si="112"/>
        <v>1.6101389200487817</v>
      </c>
      <c r="H1064">
        <f t="shared" si="117"/>
        <v>8.0582824368134123</v>
      </c>
      <c r="I1064">
        <f t="shared" si="118"/>
        <v>7.9548691380191633E-2</v>
      </c>
      <c r="J1064">
        <v>1061</v>
      </c>
      <c r="K1064" t="s">
        <v>19</v>
      </c>
      <c r="L1064" s="1" t="s">
        <v>1093</v>
      </c>
      <c r="M1064" t="s">
        <v>1535</v>
      </c>
    </row>
    <row r="1065" spans="1:13" x14ac:dyDescent="0.25">
      <c r="A1065">
        <v>10.62</v>
      </c>
      <c r="B1065">
        <v>53.15</v>
      </c>
      <c r="C1065">
        <f t="shared" si="113"/>
        <v>-1.5065050018829815</v>
      </c>
      <c r="D1065">
        <f t="shared" si="114"/>
        <v>3.6138644384294829</v>
      </c>
      <c r="E1065">
        <f t="shared" si="115"/>
        <v>2.9550322125507851</v>
      </c>
      <c r="F1065">
        <f t="shared" si="116"/>
        <v>1.5134686077436645E-133</v>
      </c>
      <c r="G1065">
        <f t="shared" si="112"/>
        <v>5.062391649097286</v>
      </c>
      <c r="H1065">
        <f t="shared" si="117"/>
        <v>25.335792481122482</v>
      </c>
      <c r="I1065">
        <f t="shared" si="118"/>
        <v>0.25010653979390407</v>
      </c>
      <c r="J1065">
        <v>1062</v>
      </c>
      <c r="K1065" t="s">
        <v>21</v>
      </c>
      <c r="L1065" s="1" t="s">
        <v>1094</v>
      </c>
      <c r="M1065" t="s">
        <v>1545</v>
      </c>
    </row>
    <row r="1066" spans="1:13" x14ac:dyDescent="0.25">
      <c r="A1066">
        <v>10.63</v>
      </c>
      <c r="B1066">
        <v>53.2</v>
      </c>
      <c r="C1066">
        <f t="shared" si="113"/>
        <v>-2.4948350613461994</v>
      </c>
      <c r="D1066">
        <f t="shared" si="114"/>
        <v>3.5621485127571244</v>
      </c>
      <c r="E1066">
        <f t="shared" si="115"/>
        <v>-5.5249278518489104</v>
      </c>
      <c r="F1066">
        <f t="shared" si="116"/>
        <v>-1.1351014558077482E-133</v>
      </c>
      <c r="G1066">
        <f t="shared" si="112"/>
        <v>-4.4576144004379854</v>
      </c>
      <c r="H1066">
        <f t="shared" si="117"/>
        <v>-22.309039144242785</v>
      </c>
      <c r="I1066">
        <f t="shared" si="118"/>
        <v>-0.22022743479015583</v>
      </c>
      <c r="J1066">
        <v>1063</v>
      </c>
      <c r="K1066" t="s">
        <v>20</v>
      </c>
      <c r="L1066" s="1" t="s">
        <v>1095</v>
      </c>
      <c r="M1066" t="s">
        <v>1546</v>
      </c>
    </row>
    <row r="1067" spans="1:13" x14ac:dyDescent="0.25">
      <c r="A1067">
        <v>10.64</v>
      </c>
      <c r="B1067">
        <v>53.25</v>
      </c>
      <c r="C1067">
        <f t="shared" si="113"/>
        <v>-1.5065050018829806</v>
      </c>
      <c r="D1067">
        <f t="shared" si="114"/>
        <v>3.6514485675009314</v>
      </c>
      <c r="E1067">
        <f t="shared" si="115"/>
        <v>5.7315269977046226</v>
      </c>
      <c r="F1067">
        <f t="shared" si="116"/>
        <v>8.5132609185581118E-134</v>
      </c>
      <c r="G1067">
        <f t="shared" si="112"/>
        <v>7.8764705633225738</v>
      </c>
      <c r="H1067">
        <f t="shared" si="117"/>
        <v>39.419366306102162</v>
      </c>
      <c r="I1067">
        <f t="shared" si="118"/>
        <v>0.38913490924089006</v>
      </c>
      <c r="J1067">
        <v>1064</v>
      </c>
      <c r="K1067" t="s">
        <v>22</v>
      </c>
      <c r="L1067" s="1" t="s">
        <v>1096</v>
      </c>
      <c r="M1067" t="s">
        <v>1547</v>
      </c>
    </row>
    <row r="1068" spans="1:13" x14ac:dyDescent="0.25">
      <c r="A1068">
        <v>10.65</v>
      </c>
      <c r="B1068">
        <v>53.3</v>
      </c>
      <c r="C1068">
        <f t="shared" si="113"/>
        <v>-2.4948350613461989</v>
      </c>
      <c r="D1068">
        <f t="shared" si="114"/>
        <v>3.4912593525449802</v>
      </c>
      <c r="E1068">
        <f t="shared" si="115"/>
        <v>4.0617389201686294</v>
      </c>
      <c r="F1068">
        <f t="shared" si="116"/>
        <v>-6.3849456889185836E-134</v>
      </c>
      <c r="G1068">
        <f t="shared" si="112"/>
        <v>5.0581632113674111</v>
      </c>
      <c r="H1068">
        <f t="shared" si="117"/>
        <v>25.314563301960845</v>
      </c>
      <c r="I1068">
        <f t="shared" si="118"/>
        <v>0.24989697237868555</v>
      </c>
      <c r="J1068">
        <v>1065</v>
      </c>
      <c r="K1068" t="s">
        <v>23</v>
      </c>
      <c r="L1068" s="1" t="s">
        <v>1097</v>
      </c>
      <c r="M1068" t="s">
        <v>1548</v>
      </c>
    </row>
    <row r="1069" spans="1:13" x14ac:dyDescent="0.25">
      <c r="A1069">
        <v>10.66</v>
      </c>
      <c r="B1069">
        <v>53.35</v>
      </c>
      <c r="C1069">
        <f t="shared" si="113"/>
        <v>-1.5065050018829815</v>
      </c>
      <c r="D1069">
        <f t="shared" si="114"/>
        <v>3.7579477954619569</v>
      </c>
      <c r="E1069">
        <f t="shared" si="115"/>
        <v>-5.2256031269526755</v>
      </c>
      <c r="F1069">
        <f t="shared" si="116"/>
        <v>4.788709266688938E-134</v>
      </c>
      <c r="G1069">
        <f t="shared" si="112"/>
        <v>-2.9741603333737001</v>
      </c>
      <c r="H1069">
        <f t="shared" si="117"/>
        <v>-14.884751762240798</v>
      </c>
      <c r="I1069">
        <f t="shared" si="118"/>
        <v>-0.1469373323024758</v>
      </c>
      <c r="J1069">
        <v>1066</v>
      </c>
      <c r="K1069" t="s">
        <v>24</v>
      </c>
      <c r="L1069" s="1" t="s">
        <v>1098</v>
      </c>
      <c r="M1069" t="s">
        <v>1549</v>
      </c>
    </row>
    <row r="1070" spans="1:13" x14ac:dyDescent="0.25">
      <c r="A1070">
        <v>10.67</v>
      </c>
      <c r="B1070">
        <v>53.4</v>
      </c>
      <c r="C1070">
        <f t="shared" si="113"/>
        <v>-2.4948350613461994</v>
      </c>
      <c r="D1070">
        <f t="shared" si="114"/>
        <v>3.2639633460917348</v>
      </c>
      <c r="E1070">
        <f t="shared" si="115"/>
        <v>4.6882209533835866</v>
      </c>
      <c r="F1070">
        <f t="shared" si="116"/>
        <v>-3.5915319500167037E-134</v>
      </c>
      <c r="G1070">
        <f t="shared" si="112"/>
        <v>5.4573492381291224</v>
      </c>
      <c r="H1070">
        <f t="shared" si="117"/>
        <v>27.312319523532814</v>
      </c>
      <c r="I1070">
        <f t="shared" si="118"/>
        <v>0.26961815916616794</v>
      </c>
      <c r="J1070">
        <v>1067</v>
      </c>
      <c r="K1070" t="s">
        <v>25</v>
      </c>
      <c r="L1070" s="1" t="s">
        <v>1099</v>
      </c>
      <c r="M1070" t="s">
        <v>1550</v>
      </c>
    </row>
    <row r="1071" spans="1:13" x14ac:dyDescent="0.25">
      <c r="A1071">
        <v>10.68</v>
      </c>
      <c r="B1071">
        <v>53.45</v>
      </c>
      <c r="C1071">
        <f t="shared" si="113"/>
        <v>-1.5065050018829806</v>
      </c>
      <c r="D1071">
        <f t="shared" si="114"/>
        <v>3.9700881816228768</v>
      </c>
      <c r="E1071">
        <f t="shared" si="115"/>
        <v>-2.1444099809314534</v>
      </c>
      <c r="F1071">
        <f t="shared" si="116"/>
        <v>2.693648962512528E-134</v>
      </c>
      <c r="G1071">
        <f t="shared" si="112"/>
        <v>0.31917319880844275</v>
      </c>
      <c r="H1071">
        <f t="shared" si="117"/>
        <v>1.5973602505909426</v>
      </c>
      <c r="I1071">
        <f t="shared" si="118"/>
        <v>1.5768610568518682E-2</v>
      </c>
      <c r="J1071">
        <v>1068</v>
      </c>
      <c r="K1071" t="s">
        <v>26</v>
      </c>
      <c r="L1071" s="1" t="s">
        <v>1100</v>
      </c>
      <c r="M1071" t="s">
        <v>1551</v>
      </c>
    </row>
    <row r="1072" spans="1:13" x14ac:dyDescent="0.25">
      <c r="A1072">
        <v>10.69</v>
      </c>
      <c r="B1072">
        <v>53.5</v>
      </c>
      <c r="C1072">
        <f t="shared" si="113"/>
        <v>-2.4948350613461989</v>
      </c>
      <c r="D1072">
        <f t="shared" si="114"/>
        <v>2.7039407717797319</v>
      </c>
      <c r="E1072">
        <f t="shared" si="115"/>
        <v>-4.9359160236918251</v>
      </c>
      <c r="F1072">
        <f t="shared" si="116"/>
        <v>-2.020236721884396E-134</v>
      </c>
      <c r="G1072">
        <f t="shared" si="112"/>
        <v>-4.7268103132582926</v>
      </c>
      <c r="H1072">
        <f t="shared" si="117"/>
        <v>-23.656160127157968</v>
      </c>
      <c r="I1072">
        <f t="shared" si="118"/>
        <v>-0.23352576630955546</v>
      </c>
      <c r="J1072">
        <v>1069</v>
      </c>
      <c r="K1072" t="s">
        <v>27</v>
      </c>
      <c r="L1072" s="1" t="s">
        <v>1101</v>
      </c>
      <c r="M1072" t="s">
        <v>1552</v>
      </c>
    </row>
    <row r="1073" spans="1:13" x14ac:dyDescent="0.25">
      <c r="A1073">
        <v>10.7</v>
      </c>
      <c r="B1073">
        <v>53.55</v>
      </c>
      <c r="C1073">
        <f t="shared" si="113"/>
        <v>-1.5065050018829815</v>
      </c>
      <c r="D1073">
        <f t="shared" si="114"/>
        <v>3.6229972970466662</v>
      </c>
      <c r="E1073">
        <f t="shared" si="115"/>
        <v>3.2802650977298131</v>
      </c>
      <c r="F1073">
        <f t="shared" si="116"/>
        <v>1.5151775414132971E-134</v>
      </c>
      <c r="G1073">
        <f t="shared" si="112"/>
        <v>5.3967573928934982</v>
      </c>
      <c r="H1073">
        <f t="shared" si="117"/>
        <v>27.009005456957649</v>
      </c>
      <c r="I1073">
        <f t="shared" si="118"/>
        <v>0.26662394330659084</v>
      </c>
      <c r="J1073">
        <v>1070</v>
      </c>
      <c r="K1073" t="s">
        <v>18</v>
      </c>
      <c r="L1073" s="1" t="s">
        <v>1102</v>
      </c>
      <c r="M1073" t="s">
        <v>1553</v>
      </c>
    </row>
    <row r="1074" spans="1:13" x14ac:dyDescent="0.25">
      <c r="A1074">
        <v>10.71</v>
      </c>
      <c r="B1074">
        <v>53.6</v>
      </c>
      <c r="C1074">
        <f t="shared" si="113"/>
        <v>-2.4948350613461994</v>
      </c>
      <c r="D1074">
        <f t="shared" si="114"/>
        <v>3.5453816514579208</v>
      </c>
      <c r="E1074">
        <f t="shared" si="115"/>
        <v>-6.2188590991764521</v>
      </c>
      <c r="F1074">
        <f t="shared" si="116"/>
        <v>-1.136383156059973E-134</v>
      </c>
      <c r="G1074">
        <f t="shared" si="112"/>
        <v>-5.1683125090647302</v>
      </c>
      <c r="H1074">
        <f t="shared" si="117"/>
        <v>-25.865690988409856</v>
      </c>
      <c r="I1074">
        <f t="shared" si="118"/>
        <v>-0.25533752209683963</v>
      </c>
      <c r="J1074">
        <v>1071</v>
      </c>
      <c r="K1074" t="s">
        <v>17</v>
      </c>
      <c r="L1074" s="1" t="s">
        <v>1103</v>
      </c>
      <c r="M1074" t="s">
        <v>1554</v>
      </c>
    </row>
    <row r="1075" spans="1:13" x14ac:dyDescent="0.25">
      <c r="A1075">
        <v>10.72</v>
      </c>
      <c r="B1075">
        <v>53.65</v>
      </c>
      <c r="C1075">
        <f t="shared" si="113"/>
        <v>-1.5065050018829806</v>
      </c>
      <c r="D1075">
        <f t="shared" si="114"/>
        <v>3.6783155226567215</v>
      </c>
      <c r="E1075">
        <f t="shared" si="115"/>
        <v>6.1161544068326155</v>
      </c>
      <c r="F1075">
        <f t="shared" si="116"/>
        <v>8.5228736704497973E-135</v>
      </c>
      <c r="G1075">
        <f t="shared" si="112"/>
        <v>8.2879649276063567</v>
      </c>
      <c r="H1075">
        <f t="shared" si="117"/>
        <v>41.478481190865764</v>
      </c>
      <c r="I1075">
        <f t="shared" si="118"/>
        <v>0.40946180839946461</v>
      </c>
      <c r="J1075">
        <v>1072</v>
      </c>
      <c r="K1075" t="s">
        <v>19</v>
      </c>
      <c r="L1075" s="1" t="s">
        <v>1104</v>
      </c>
      <c r="M1075" t="s">
        <v>1555</v>
      </c>
    </row>
    <row r="1076" spans="1:13" x14ac:dyDescent="0.25">
      <c r="A1076">
        <v>10.73</v>
      </c>
      <c r="B1076">
        <v>53.7</v>
      </c>
      <c r="C1076">
        <f t="shared" si="113"/>
        <v>-2.4948350613461989</v>
      </c>
      <c r="D1076">
        <f t="shared" si="114"/>
        <v>3.4375558543823734</v>
      </c>
      <c r="E1076">
        <f t="shared" si="115"/>
        <v>5.5839858306290475</v>
      </c>
      <c r="F1076">
        <f t="shared" si="116"/>
        <v>-6.3921552528373483E-135</v>
      </c>
      <c r="G1076">
        <f t="shared" si="112"/>
        <v>6.5267066236652216</v>
      </c>
      <c r="H1076">
        <f t="shared" si="117"/>
        <v>32.663946476311501</v>
      </c>
      <c r="I1076">
        <f t="shared" si="118"/>
        <v>0.32244764537326259</v>
      </c>
      <c r="J1076">
        <v>1073</v>
      </c>
      <c r="K1076" t="s">
        <v>21</v>
      </c>
      <c r="L1076" s="1" t="s">
        <v>1105</v>
      </c>
    </row>
    <row r="1077" spans="1:13" x14ac:dyDescent="0.25">
      <c r="A1077">
        <v>10.74</v>
      </c>
      <c r="B1077">
        <v>53.75</v>
      </c>
      <c r="C1077">
        <f t="shared" si="113"/>
        <v>-1.5065050018829815</v>
      </c>
      <c r="D1077">
        <f t="shared" si="114"/>
        <v>3.8260866306836938</v>
      </c>
      <c r="E1077">
        <f t="shared" si="115"/>
        <v>3.3049355075932954</v>
      </c>
      <c r="F1077">
        <f t="shared" si="116"/>
        <v>4.7941164396280115E-135</v>
      </c>
      <c r="G1077">
        <f t="shared" si="112"/>
        <v>5.6245171363940081</v>
      </c>
      <c r="H1077">
        <f t="shared" si="117"/>
        <v>28.14877058483966</v>
      </c>
      <c r="I1077">
        <f t="shared" si="118"/>
        <v>0.27787532660256331</v>
      </c>
      <c r="J1077">
        <v>1074</v>
      </c>
      <c r="K1077" t="s">
        <v>20</v>
      </c>
      <c r="L1077" s="1" t="s">
        <v>1106</v>
      </c>
      <c r="M1077" t="s">
        <v>1556</v>
      </c>
    </row>
    <row r="1078" spans="1:13" x14ac:dyDescent="0.25">
      <c r="A1078">
        <v>10.75</v>
      </c>
      <c r="B1078">
        <v>53.8</v>
      </c>
      <c r="C1078">
        <f t="shared" si="113"/>
        <v>-2.4948350613461994</v>
      </c>
      <c r="D1078">
        <f t="shared" si="114"/>
        <v>3.0989563798624906</v>
      </c>
      <c r="E1078">
        <f t="shared" si="115"/>
        <v>-6.2453700793430009</v>
      </c>
      <c r="F1078">
        <f t="shared" si="116"/>
        <v>-3.5955873297210087E-135</v>
      </c>
      <c r="G1078">
        <f t="shared" si="112"/>
        <v>-5.6412487608267092</v>
      </c>
      <c r="H1078">
        <f t="shared" si="117"/>
        <v>-28.232482170462973</v>
      </c>
      <c r="I1078">
        <f t="shared" si="118"/>
        <v>-0.27870169960970359</v>
      </c>
      <c r="J1078">
        <v>1075</v>
      </c>
      <c r="K1078" t="s">
        <v>22</v>
      </c>
      <c r="L1078" s="1" t="s">
        <v>1107</v>
      </c>
      <c r="M1078" t="s">
        <v>1557</v>
      </c>
    </row>
    <row r="1079" spans="1:13" x14ac:dyDescent="0.25">
      <c r="A1079">
        <v>10.76</v>
      </c>
      <c r="B1079">
        <v>53.85</v>
      </c>
      <c r="C1079">
        <f t="shared" si="113"/>
        <v>-1.5065050018829806</v>
      </c>
      <c r="D1079">
        <f t="shared" si="114"/>
        <v>3.9963648470561455</v>
      </c>
      <c r="E1079">
        <f t="shared" si="115"/>
        <v>6.0713229686365349</v>
      </c>
      <c r="F1079">
        <f t="shared" si="116"/>
        <v>2.6966904972907563E-135</v>
      </c>
      <c r="G1079">
        <f t="shared" si="112"/>
        <v>8.5611828138096993</v>
      </c>
      <c r="H1079">
        <f t="shared" si="117"/>
        <v>42.845696517068063</v>
      </c>
      <c r="I1079">
        <f t="shared" si="118"/>
        <v>0.42295850461074103</v>
      </c>
      <c r="J1079">
        <v>1076</v>
      </c>
      <c r="K1079" t="s">
        <v>23</v>
      </c>
      <c r="L1079" s="1" t="s">
        <v>1108</v>
      </c>
      <c r="M1079" t="s">
        <v>1558</v>
      </c>
    </row>
    <row r="1080" spans="1:13" x14ac:dyDescent="0.25">
      <c r="A1080">
        <v>10.77</v>
      </c>
      <c r="B1080">
        <v>53.9</v>
      </c>
      <c r="C1080">
        <f t="shared" si="113"/>
        <v>-2.4948350613461989</v>
      </c>
      <c r="D1080">
        <f t="shared" si="114"/>
        <v>2.6255615555784453</v>
      </c>
      <c r="E1080">
        <f t="shared" si="115"/>
        <v>5.4452840520074819</v>
      </c>
      <c r="F1080">
        <f t="shared" si="116"/>
        <v>-2.0225178729680674E-135</v>
      </c>
      <c r="G1080">
        <f t="shared" si="112"/>
        <v>5.5760105462397282</v>
      </c>
      <c r="H1080">
        <f t="shared" si="117"/>
        <v>27.905939502536803</v>
      </c>
      <c r="I1080">
        <f t="shared" si="118"/>
        <v>0.27547817870223895</v>
      </c>
      <c r="J1080">
        <v>1077</v>
      </c>
      <c r="K1080" t="s">
        <v>24</v>
      </c>
      <c r="L1080" s="1" t="s">
        <v>1109</v>
      </c>
      <c r="M1080" t="s">
        <v>1559</v>
      </c>
    </row>
    <row r="1081" spans="1:13" x14ac:dyDescent="0.25">
      <c r="A1081">
        <v>10.78</v>
      </c>
      <c r="B1081">
        <v>53.95</v>
      </c>
      <c r="C1081">
        <f t="shared" si="113"/>
        <v>-1.5065050018829815</v>
      </c>
      <c r="D1081">
        <f t="shared" si="114"/>
        <v>3.4791376322127028</v>
      </c>
      <c r="E1081">
        <f t="shared" si="115"/>
        <v>2.5276637298261893</v>
      </c>
      <c r="F1081">
        <f t="shared" si="116"/>
        <v>1.5168884047260507E-135</v>
      </c>
      <c r="G1081">
        <f t="shared" si="112"/>
        <v>4.5002963601559109</v>
      </c>
      <c r="H1081">
        <f t="shared" si="117"/>
        <v>22.52235516052054</v>
      </c>
      <c r="I1081">
        <f t="shared" si="118"/>
        <v>0.22233321974847522</v>
      </c>
      <c r="J1081">
        <v>1078</v>
      </c>
      <c r="K1081" t="s">
        <v>25</v>
      </c>
      <c r="L1081" s="1" t="s">
        <v>1110</v>
      </c>
      <c r="M1081" t="s">
        <v>1560</v>
      </c>
    </row>
    <row r="1082" spans="1:13" x14ac:dyDescent="0.25">
      <c r="A1082">
        <v>10.79</v>
      </c>
      <c r="B1082">
        <v>54</v>
      </c>
      <c r="C1082">
        <f t="shared" si="113"/>
        <v>-2.4948350613461994</v>
      </c>
      <c r="D1082">
        <f t="shared" si="114"/>
        <v>3.7742821663803889</v>
      </c>
      <c r="E1082">
        <f t="shared" si="115"/>
        <v>-3.7521789392967646</v>
      </c>
      <c r="F1082">
        <f t="shared" si="116"/>
        <v>-1.137666303544538E-135</v>
      </c>
      <c r="G1082">
        <f t="shared" si="112"/>
        <v>-2.472731834262575</v>
      </c>
      <c r="H1082">
        <f t="shared" si="117"/>
        <v>-12.375117613547642</v>
      </c>
      <c r="I1082">
        <f t="shared" si="118"/>
        <v>-0.12216305640224721</v>
      </c>
      <c r="J1082">
        <v>1079</v>
      </c>
      <c r="K1082" t="s">
        <v>26</v>
      </c>
      <c r="L1082" s="1" t="s">
        <v>1111</v>
      </c>
      <c r="M1082" t="s">
        <v>1561</v>
      </c>
    </row>
    <row r="1083" spans="1:13" x14ac:dyDescent="0.25">
      <c r="A1083">
        <v>10.8</v>
      </c>
      <c r="B1083">
        <v>54.05</v>
      </c>
      <c r="C1083">
        <f t="shared" si="113"/>
        <v>-1.5065050018829806</v>
      </c>
      <c r="D1083">
        <f t="shared" si="114"/>
        <v>3.2257603017485756</v>
      </c>
      <c r="E1083">
        <f t="shared" si="115"/>
        <v>-3.7691762588812825</v>
      </c>
      <c r="F1083">
        <f t="shared" si="116"/>
        <v>8.5324972765840352E-136</v>
      </c>
      <c r="G1083">
        <f t="shared" si="112"/>
        <v>-2.0499209590156875</v>
      </c>
      <c r="H1083">
        <f t="shared" si="117"/>
        <v>-10.259095169888694</v>
      </c>
      <c r="I1083">
        <f t="shared" si="118"/>
        <v>-0.10127438469781534</v>
      </c>
      <c r="J1083">
        <v>1080</v>
      </c>
      <c r="K1083" t="s">
        <v>27</v>
      </c>
      <c r="L1083" s="1" t="s">
        <v>1112</v>
      </c>
      <c r="M1083" t="s">
        <v>1534</v>
      </c>
    </row>
    <row r="1084" spans="1:13" x14ac:dyDescent="0.25">
      <c r="A1084">
        <v>10.81</v>
      </c>
      <c r="B1084">
        <v>54.1</v>
      </c>
      <c r="C1084">
        <f t="shared" si="113"/>
        <v>-2.4948350613461989</v>
      </c>
      <c r="D1084">
        <f t="shared" si="114"/>
        <v>3.9858399763303471</v>
      </c>
      <c r="E1084">
        <f t="shared" si="115"/>
        <v>-3.6823114721912109</v>
      </c>
      <c r="F1084">
        <f t="shared" si="116"/>
        <v>-6.3993729574380264E-136</v>
      </c>
      <c r="G1084">
        <f t="shared" si="112"/>
        <v>-2.1913065572070627</v>
      </c>
      <c r="H1084">
        <f t="shared" si="117"/>
        <v>-10.966668339028871</v>
      </c>
      <c r="I1084">
        <f t="shared" si="118"/>
        <v>-0.10825931232999873</v>
      </c>
      <c r="J1084">
        <v>1081</v>
      </c>
      <c r="K1084" t="s">
        <v>18</v>
      </c>
      <c r="L1084" s="1" t="s">
        <v>1113</v>
      </c>
    </row>
    <row r="1085" spans="1:13" x14ac:dyDescent="0.25">
      <c r="A1085">
        <v>10.82</v>
      </c>
      <c r="B1085">
        <v>54.15</v>
      </c>
      <c r="C1085">
        <f t="shared" si="113"/>
        <v>-1.5065050018829815</v>
      </c>
      <c r="D1085">
        <f t="shared" si="114"/>
        <v>2.6571763010842506</v>
      </c>
      <c r="E1085">
        <f t="shared" si="115"/>
        <v>-4.1145285442971007</v>
      </c>
      <c r="F1085">
        <f t="shared" si="116"/>
        <v>4.79952971807852E-136</v>
      </c>
      <c r="G1085">
        <f t="shared" si="112"/>
        <v>-2.9638572450958316</v>
      </c>
      <c r="H1085">
        <f t="shared" si="117"/>
        <v>-14.832982423469433</v>
      </c>
      <c r="I1085">
        <f t="shared" si="118"/>
        <v>-0.1464262825613962</v>
      </c>
      <c r="J1085">
        <v>1082</v>
      </c>
      <c r="K1085" t="s">
        <v>17</v>
      </c>
      <c r="L1085" s="1" t="s">
        <v>1114</v>
      </c>
      <c r="M1085" t="s">
        <v>1537</v>
      </c>
    </row>
    <row r="1086" spans="1:13" x14ac:dyDescent="0.25">
      <c r="A1086">
        <v>10.83</v>
      </c>
      <c r="B1086">
        <v>54.2</v>
      </c>
      <c r="C1086">
        <f t="shared" si="113"/>
        <v>-2.4948350613461994</v>
      </c>
      <c r="D1086">
        <f t="shared" si="114"/>
        <v>3.5397875990167558</v>
      </c>
      <c r="E1086">
        <f t="shared" si="115"/>
        <v>-1.7241683171947164</v>
      </c>
      <c r="F1086">
        <f t="shared" si="116"/>
        <v>-3.5996472885588904E-136</v>
      </c>
      <c r="G1086">
        <f t="shared" si="112"/>
        <v>-0.67921577952416001</v>
      </c>
      <c r="H1086">
        <f t="shared" si="117"/>
        <v>-3.3992147045438115</v>
      </c>
      <c r="I1086">
        <f t="shared" si="118"/>
        <v>-3.3555920084341676E-2</v>
      </c>
      <c r="J1086">
        <v>1083</v>
      </c>
      <c r="K1086" t="s">
        <v>19</v>
      </c>
      <c r="L1086" s="1" t="s">
        <v>1115</v>
      </c>
      <c r="M1086" t="s">
        <v>1536</v>
      </c>
    </row>
    <row r="1087" spans="1:13" x14ac:dyDescent="0.25">
      <c r="A1087">
        <v>10.84</v>
      </c>
      <c r="B1087">
        <v>54.25</v>
      </c>
      <c r="C1087">
        <f t="shared" si="113"/>
        <v>-1.5065050018829806</v>
      </c>
      <c r="D1087">
        <f t="shared" si="114"/>
        <v>3.6870496578823473</v>
      </c>
      <c r="E1087">
        <f t="shared" si="115"/>
        <v>-2.8931515262066783</v>
      </c>
      <c r="F1087">
        <f t="shared" si="116"/>
        <v>2.6997354664191678E-136</v>
      </c>
      <c r="G1087">
        <f t="shared" si="112"/>
        <v>-0.71260687020731162</v>
      </c>
      <c r="H1087">
        <f t="shared" si="117"/>
        <v>-3.5663212830947102</v>
      </c>
      <c r="I1087">
        <f t="shared" si="118"/>
        <v>-3.5205540800540079E-2</v>
      </c>
      <c r="J1087">
        <v>1084</v>
      </c>
      <c r="K1087" t="s">
        <v>21</v>
      </c>
      <c r="L1087" s="1" t="s">
        <v>1116</v>
      </c>
      <c r="M1087" t="s">
        <v>1538</v>
      </c>
    </row>
    <row r="1088" spans="1:13" x14ac:dyDescent="0.25">
      <c r="A1088">
        <v>10.85</v>
      </c>
      <c r="B1088">
        <v>54.3</v>
      </c>
      <c r="C1088">
        <f t="shared" si="113"/>
        <v>-2.4948350613461989</v>
      </c>
      <c r="D1088">
        <f t="shared" si="114"/>
        <v>3.4195611287926546</v>
      </c>
      <c r="E1088">
        <f t="shared" si="115"/>
        <v>-6.3075679896927399</v>
      </c>
      <c r="F1088">
        <f t="shared" si="116"/>
        <v>-2.0248015998143757E-136</v>
      </c>
      <c r="G1088">
        <f t="shared" si="112"/>
        <v>-5.3828419222462838</v>
      </c>
      <c r="H1088">
        <f t="shared" si="117"/>
        <v>-26.939015334375412</v>
      </c>
      <c r="I1088">
        <f t="shared" si="118"/>
        <v>-0.26593302403134661</v>
      </c>
      <c r="J1088">
        <v>1085</v>
      </c>
      <c r="K1088" t="s">
        <v>20</v>
      </c>
      <c r="L1088" s="1" t="s">
        <v>1117</v>
      </c>
      <c r="M1088" t="s">
        <v>1539</v>
      </c>
    </row>
    <row r="1089" spans="1:13" x14ac:dyDescent="0.25">
      <c r="A1089">
        <v>10.86</v>
      </c>
      <c r="B1089">
        <v>54.35</v>
      </c>
      <c r="C1089">
        <f t="shared" si="113"/>
        <v>-1.5065050018829815</v>
      </c>
      <c r="D1089">
        <f t="shared" si="114"/>
        <v>3.8464595123823173</v>
      </c>
      <c r="E1089">
        <f t="shared" si="115"/>
        <v>5.9494560095292917</v>
      </c>
      <c r="F1089">
        <f t="shared" si="116"/>
        <v>1.5186011998607818E-136</v>
      </c>
      <c r="G1089">
        <f t="shared" si="112"/>
        <v>8.2894105200286283</v>
      </c>
      <c r="H1089">
        <f t="shared" si="117"/>
        <v>41.485217473623941</v>
      </c>
      <c r="I1089">
        <f t="shared" si="118"/>
        <v>0.40952830674850882</v>
      </c>
      <c r="J1089">
        <v>1086</v>
      </c>
      <c r="K1089" t="s">
        <v>22</v>
      </c>
      <c r="L1089" s="1" t="s">
        <v>1118</v>
      </c>
      <c r="M1089" t="s">
        <v>1540</v>
      </c>
    </row>
    <row r="1090" spans="1:13" x14ac:dyDescent="0.25">
      <c r="A1090">
        <v>10.87</v>
      </c>
      <c r="B1090">
        <v>54.4</v>
      </c>
      <c r="C1090">
        <f t="shared" si="113"/>
        <v>-2.4948350613461994</v>
      </c>
      <c r="D1090">
        <f t="shared" si="114"/>
        <v>3.0467913000718876</v>
      </c>
      <c r="E1090">
        <f t="shared" si="115"/>
        <v>5.013826208151726</v>
      </c>
      <c r="F1090">
        <f t="shared" si="116"/>
        <v>-1.1389508998955864E-136</v>
      </c>
      <c r="G1090">
        <f t="shared" si="112"/>
        <v>5.5657824468774137</v>
      </c>
      <c r="H1090">
        <f t="shared" si="117"/>
        <v>27.854513809579696</v>
      </c>
      <c r="I1090">
        <f t="shared" si="118"/>
        <v>0.27497052131865446</v>
      </c>
      <c r="J1090">
        <v>1087</v>
      </c>
      <c r="K1090" t="s">
        <v>23</v>
      </c>
      <c r="L1090" s="1" t="s">
        <v>1119</v>
      </c>
      <c r="M1090" t="s">
        <v>1541</v>
      </c>
    </row>
    <row r="1091" spans="1:13" x14ac:dyDescent="0.25">
      <c r="A1091">
        <v>10.88</v>
      </c>
      <c r="B1091">
        <v>54.45</v>
      </c>
      <c r="C1091">
        <f t="shared" si="113"/>
        <v>-1.5065050018829806</v>
      </c>
      <c r="D1091">
        <f t="shared" si="114"/>
        <v>3.9820388646269009</v>
      </c>
      <c r="E1091">
        <f t="shared" si="115"/>
        <v>-0.12846392287908381</v>
      </c>
      <c r="F1091">
        <f t="shared" si="116"/>
        <v>8.5421317492168977E-137</v>
      </c>
      <c r="G1091">
        <f t="shared" si="112"/>
        <v>2.3470699398648365</v>
      </c>
      <c r="H1091">
        <f t="shared" si="117"/>
        <v>11.746135866327238</v>
      </c>
      <c r="I1091">
        <f t="shared" si="118"/>
        <v>0.11595395721941992</v>
      </c>
      <c r="J1091">
        <v>1088</v>
      </c>
      <c r="K1091" t="s">
        <v>24</v>
      </c>
      <c r="L1091" s="1" t="s">
        <v>1120</v>
      </c>
      <c r="M1091" t="s">
        <v>1542</v>
      </c>
    </row>
    <row r="1092" spans="1:13" x14ac:dyDescent="0.25">
      <c r="A1092">
        <v>10.89</v>
      </c>
      <c r="B1092">
        <v>54.5</v>
      </c>
      <c r="C1092">
        <f t="shared" si="113"/>
        <v>-2.4948350613461989</v>
      </c>
      <c r="D1092">
        <f t="shared" si="114"/>
        <v>2.668521965704568</v>
      </c>
      <c r="E1092">
        <f t="shared" si="115"/>
        <v>5.6943373617113151</v>
      </c>
      <c r="F1092">
        <f t="shared" si="116"/>
        <v>-6.406598811912673E-137</v>
      </c>
      <c r="G1092">
        <f t="shared" ref="G1092:G1155" si="119">SUM(C1092:F1092)</f>
        <v>5.8680242660696837</v>
      </c>
      <c r="H1092">
        <f t="shared" si="117"/>
        <v>29.367063590523205</v>
      </c>
      <c r="I1092">
        <f t="shared" si="118"/>
        <v>0.28990191106143343</v>
      </c>
      <c r="J1092">
        <v>1089</v>
      </c>
      <c r="K1092" t="s">
        <v>25</v>
      </c>
      <c r="L1092" s="1" t="s">
        <v>1121</v>
      </c>
      <c r="M1092" t="s">
        <v>1543</v>
      </c>
    </row>
    <row r="1093" spans="1:13" x14ac:dyDescent="0.25">
      <c r="A1093">
        <v>10.9</v>
      </c>
      <c r="B1093">
        <v>54.55</v>
      </c>
      <c r="C1093">
        <f t="shared" ref="C1093:C1156" si="120">2.5*SIN(C1092)</f>
        <v>-1.5065050018829815</v>
      </c>
      <c r="D1093">
        <f t="shared" ref="D1093:D1156" si="121">-4*COS(D1092)</f>
        <v>3.5606936584007669</v>
      </c>
      <c r="E1093">
        <f t="shared" ref="E1093:E1156" si="122">2*SIN(E1092)+6*COS(E1092)</f>
        <v>3.8786797847492749</v>
      </c>
      <c r="F1093">
        <f t="shared" ref="F1093:F1156" si="123">-0.75*SIN(F1092)</f>
        <v>4.8049491089345048E-137</v>
      </c>
      <c r="G1093">
        <f t="shared" si="119"/>
        <v>5.9328684412670603</v>
      </c>
      <c r="H1093">
        <f t="shared" ref="H1093:H1156" si="124">G1093*B1093/A1093</f>
        <v>29.691557199185148</v>
      </c>
      <c r="I1093">
        <f t="shared" ref="I1093:I1156" si="125">H1093/101.3</f>
        <v>0.29310520433549009</v>
      </c>
      <c r="J1093">
        <v>1090</v>
      </c>
      <c r="K1093" t="s">
        <v>26</v>
      </c>
      <c r="L1093" s="1" t="s">
        <v>1122</v>
      </c>
      <c r="M1093" t="s">
        <v>1544</v>
      </c>
    </row>
    <row r="1094" spans="1:13" x14ac:dyDescent="0.25">
      <c r="A1094">
        <v>10.91</v>
      </c>
      <c r="B1094">
        <v>54.6</v>
      </c>
      <c r="C1094">
        <f t="shared" si="120"/>
        <v>-2.4948350613461994</v>
      </c>
      <c r="D1094">
        <f t="shared" si="121"/>
        <v>3.6538205838911342</v>
      </c>
      <c r="E1094">
        <f t="shared" si="122"/>
        <v>-5.7868451959586356</v>
      </c>
      <c r="F1094">
        <f t="shared" si="123"/>
        <v>-3.6037118317008786E-137</v>
      </c>
      <c r="G1094">
        <f t="shared" si="119"/>
        <v>-4.6278596734137007</v>
      </c>
      <c r="H1094">
        <f t="shared" si="124"/>
        <v>-23.160507623133643</v>
      </c>
      <c r="I1094">
        <f t="shared" si="125"/>
        <v>-0.22863284919184249</v>
      </c>
      <c r="J1094">
        <v>1091</v>
      </c>
      <c r="K1094" t="s">
        <v>27</v>
      </c>
      <c r="L1094" s="1" t="s">
        <v>1123</v>
      </c>
      <c r="M1094" t="s">
        <v>1535</v>
      </c>
    </row>
    <row r="1095" spans="1:13" x14ac:dyDescent="0.25">
      <c r="A1095">
        <v>10.92</v>
      </c>
      <c r="B1095">
        <v>54.65</v>
      </c>
      <c r="C1095">
        <f t="shared" si="120"/>
        <v>-1.5065050018829806</v>
      </c>
      <c r="D1095">
        <f t="shared" si="121"/>
        <v>3.4866188706251986</v>
      </c>
      <c r="E1095">
        <f t="shared" si="122"/>
        <v>6.2284089082937131</v>
      </c>
      <c r="F1095">
        <f t="shared" si="123"/>
        <v>2.702783873775659E-137</v>
      </c>
      <c r="G1095">
        <f t="shared" si="119"/>
        <v>8.208522777035931</v>
      </c>
      <c r="H1095">
        <f t="shared" si="124"/>
        <v>41.080198696429818</v>
      </c>
      <c r="I1095">
        <f t="shared" si="125"/>
        <v>0.40553009571993898</v>
      </c>
      <c r="J1095">
        <v>1092</v>
      </c>
      <c r="K1095" t="s">
        <v>18</v>
      </c>
      <c r="L1095" s="1" t="s">
        <v>1124</v>
      </c>
      <c r="M1095" t="s">
        <v>1545</v>
      </c>
    </row>
    <row r="1096" spans="1:13" x14ac:dyDescent="0.25">
      <c r="A1096">
        <v>10.93</v>
      </c>
      <c r="B1096">
        <v>54.7</v>
      </c>
      <c r="C1096">
        <f t="shared" si="120"/>
        <v>-2.4948350613461989</v>
      </c>
      <c r="D1096">
        <f t="shared" si="121"/>
        <v>3.764266343075346</v>
      </c>
      <c r="E1096">
        <f t="shared" si="122"/>
        <v>5.8815028675270522</v>
      </c>
      <c r="F1096">
        <f t="shared" si="123"/>
        <v>-2.0270879053317443E-137</v>
      </c>
      <c r="G1096">
        <f t="shared" si="119"/>
        <v>7.1509341492561997</v>
      </c>
      <c r="H1096">
        <f t="shared" si="124"/>
        <v>35.787383162334322</v>
      </c>
      <c r="I1096">
        <f t="shared" si="125"/>
        <v>0.35328117633103973</v>
      </c>
      <c r="J1096">
        <v>1093</v>
      </c>
      <c r="K1096" t="s">
        <v>17</v>
      </c>
      <c r="L1096" s="1" t="s">
        <v>1125</v>
      </c>
      <c r="M1096" t="s">
        <v>1546</v>
      </c>
    </row>
    <row r="1097" spans="1:13" x14ac:dyDescent="0.25">
      <c r="A1097">
        <v>10.94</v>
      </c>
      <c r="B1097">
        <v>54.75</v>
      </c>
      <c r="C1097">
        <f t="shared" si="120"/>
        <v>-1.5065050018829815</v>
      </c>
      <c r="D1097">
        <f t="shared" si="121"/>
        <v>3.2492881674545795</v>
      </c>
      <c r="E1097">
        <f t="shared" si="122"/>
        <v>4.7404922672919367</v>
      </c>
      <c r="F1097">
        <f t="shared" si="123"/>
        <v>1.5203159289988083E-137</v>
      </c>
      <c r="G1097">
        <f t="shared" si="119"/>
        <v>6.4832754328635342</v>
      </c>
      <c r="H1097">
        <f t="shared" si="124"/>
        <v>32.446008222054708</v>
      </c>
      <c r="I1097">
        <f t="shared" si="125"/>
        <v>0.32029623121475526</v>
      </c>
      <c r="J1097">
        <v>1094</v>
      </c>
      <c r="K1097" t="s">
        <v>19</v>
      </c>
      <c r="L1097" s="1" t="s">
        <v>1126</v>
      </c>
      <c r="M1097" t="s">
        <v>1547</v>
      </c>
    </row>
    <row r="1098" spans="1:13" x14ac:dyDescent="0.25">
      <c r="A1098">
        <v>10.95</v>
      </c>
      <c r="B1098">
        <v>54.8</v>
      </c>
      <c r="C1098">
        <f t="shared" si="120"/>
        <v>-2.4948350613461994</v>
      </c>
      <c r="D1098">
        <f t="shared" si="121"/>
        <v>3.9768257641061759</v>
      </c>
      <c r="E1098">
        <f t="shared" si="122"/>
        <v>-1.830612730753014</v>
      </c>
      <c r="F1098">
        <f t="shared" si="123"/>
        <v>-1.1402369467491063E-137</v>
      </c>
      <c r="G1098">
        <f t="shared" si="119"/>
        <v>-0.34862202799303743</v>
      </c>
      <c r="H1098">
        <f t="shared" si="124"/>
        <v>-1.7447020213715478</v>
      </c>
      <c r="I1098">
        <f t="shared" si="125"/>
        <v>-1.7223119658159407E-2</v>
      </c>
      <c r="J1098">
        <v>1095</v>
      </c>
      <c r="K1098" t="s">
        <v>21</v>
      </c>
      <c r="L1098" s="1" t="s">
        <v>1127</v>
      </c>
      <c r="M1098" t="s">
        <v>1548</v>
      </c>
    </row>
    <row r="1099" spans="1:13" x14ac:dyDescent="0.25">
      <c r="A1099">
        <v>10.96</v>
      </c>
      <c r="B1099">
        <v>54.85</v>
      </c>
      <c r="C1099">
        <f t="shared" si="120"/>
        <v>-1.5065050018829806</v>
      </c>
      <c r="D1099">
        <f t="shared" si="121"/>
        <v>2.6840194416507845</v>
      </c>
      <c r="E1099">
        <f t="shared" si="122"/>
        <v>-3.4742930547503192</v>
      </c>
      <c r="F1099">
        <f t="shared" si="123"/>
        <v>8.5517771006182975E-138</v>
      </c>
      <c r="G1099">
        <f t="shared" si="119"/>
        <v>-2.2967786149825153</v>
      </c>
      <c r="H1099">
        <f t="shared" si="124"/>
        <v>-11.494371079542971</v>
      </c>
      <c r="I1099">
        <f t="shared" si="125"/>
        <v>-0.11346861875165816</v>
      </c>
      <c r="J1099">
        <v>1096</v>
      </c>
      <c r="K1099" t="s">
        <v>20</v>
      </c>
      <c r="L1099" s="1" t="s">
        <v>1128</v>
      </c>
      <c r="M1099" t="s">
        <v>1549</v>
      </c>
    </row>
    <row r="1100" spans="1:13" x14ac:dyDescent="0.25">
      <c r="A1100">
        <v>10.97</v>
      </c>
      <c r="B1100">
        <v>54.9</v>
      </c>
      <c r="C1100">
        <f t="shared" si="120"/>
        <v>-2.4948350613461989</v>
      </c>
      <c r="D1100">
        <f t="shared" si="121"/>
        <v>3.5885089034955819</v>
      </c>
      <c r="E1100">
        <f t="shared" si="122"/>
        <v>-5.0177900191591291</v>
      </c>
      <c r="F1100">
        <f t="shared" si="123"/>
        <v>-6.4138328254637231E-138</v>
      </c>
      <c r="G1100">
        <f t="shared" si="119"/>
        <v>-3.9241161770097461</v>
      </c>
      <c r="H1100">
        <f t="shared" si="124"/>
        <v>-19.638466555864635</v>
      </c>
      <c r="I1100">
        <f t="shared" si="125"/>
        <v>-0.19386442799471507</v>
      </c>
      <c r="J1100">
        <v>1097</v>
      </c>
      <c r="K1100" t="s">
        <v>22</v>
      </c>
      <c r="L1100" s="1" t="s">
        <v>1129</v>
      </c>
      <c r="M1100" t="s">
        <v>1550</v>
      </c>
    </row>
    <row r="1101" spans="1:13" x14ac:dyDescent="0.25">
      <c r="A1101">
        <v>10.98</v>
      </c>
      <c r="B1101">
        <v>54.95</v>
      </c>
      <c r="C1101">
        <f t="shared" si="120"/>
        <v>-1.5065050018829815</v>
      </c>
      <c r="D1101">
        <f t="shared" si="121"/>
        <v>3.6071365753180822</v>
      </c>
      <c r="E1101">
        <f t="shared" si="122"/>
        <v>3.7115069772996545</v>
      </c>
      <c r="F1101">
        <f t="shared" si="123"/>
        <v>4.8103746190977926E-138</v>
      </c>
      <c r="G1101">
        <f t="shared" si="119"/>
        <v>5.8121385507347547</v>
      </c>
      <c r="H1101">
        <f t="shared" si="124"/>
        <v>29.087159686964913</v>
      </c>
      <c r="I1101">
        <f t="shared" si="125"/>
        <v>0.28713879256628738</v>
      </c>
      <c r="J1101">
        <v>1098</v>
      </c>
      <c r="K1101" t="s">
        <v>23</v>
      </c>
      <c r="L1101" s="1" t="s">
        <v>1130</v>
      </c>
      <c r="M1101" t="s">
        <v>1551</v>
      </c>
    </row>
    <row r="1102" spans="1:13" x14ac:dyDescent="0.25">
      <c r="A1102">
        <v>10.99</v>
      </c>
      <c r="B1102">
        <v>55</v>
      </c>
      <c r="C1102">
        <f t="shared" si="120"/>
        <v>-2.4948350613461994</v>
      </c>
      <c r="D1102">
        <f t="shared" si="121"/>
        <v>3.5743101059786024</v>
      </c>
      <c r="E1102">
        <f t="shared" si="122"/>
        <v>-6.1308030660679416</v>
      </c>
      <c r="F1102">
        <f t="shared" si="123"/>
        <v>-3.6077809643233445E-138</v>
      </c>
      <c r="G1102">
        <f t="shared" si="119"/>
        <v>-5.0513280214355385</v>
      </c>
      <c r="H1102">
        <f t="shared" si="124"/>
        <v>-25.27962158134255</v>
      </c>
      <c r="I1102">
        <f t="shared" si="125"/>
        <v>-0.24955203930249309</v>
      </c>
      <c r="J1102">
        <v>1099</v>
      </c>
      <c r="K1102" t="s">
        <v>24</v>
      </c>
      <c r="L1102" s="1" t="s">
        <v>1131</v>
      </c>
      <c r="M1102" t="s">
        <v>1552</v>
      </c>
    </row>
    <row r="1103" spans="1:13" x14ac:dyDescent="0.25">
      <c r="A1103">
        <v>11</v>
      </c>
      <c r="B1103">
        <v>55.05</v>
      </c>
      <c r="C1103">
        <f t="shared" si="120"/>
        <v>-1.5065050018829806</v>
      </c>
      <c r="D1103">
        <f t="shared" si="121"/>
        <v>3.631318273451714</v>
      </c>
      <c r="E1103">
        <f t="shared" si="122"/>
        <v>6.2340600442674772</v>
      </c>
      <c r="F1103">
        <f t="shared" si="123"/>
        <v>2.7058357232425082E-138</v>
      </c>
      <c r="G1103">
        <f t="shared" si="119"/>
        <v>8.3588733158362096</v>
      </c>
      <c r="H1103">
        <f t="shared" si="124"/>
        <v>41.832361457889391</v>
      </c>
      <c r="I1103">
        <f t="shared" si="125"/>
        <v>0.41295519701766431</v>
      </c>
      <c r="J1103">
        <v>1100</v>
      </c>
      <c r="K1103" t="s">
        <v>25</v>
      </c>
      <c r="L1103" s="1" t="s">
        <v>1132</v>
      </c>
      <c r="M1103" t="s">
        <v>1553</v>
      </c>
    </row>
    <row r="1104" spans="1:13" x14ac:dyDescent="0.25">
      <c r="A1104">
        <v>11.01</v>
      </c>
      <c r="B1104">
        <v>55.1</v>
      </c>
      <c r="C1104">
        <f t="shared" si="120"/>
        <v>-2.4948350613461989</v>
      </c>
      <c r="D1104">
        <f t="shared" si="121"/>
        <v>3.5298478231668202</v>
      </c>
      <c r="E1104">
        <f t="shared" si="122"/>
        <v>5.8945505687749815</v>
      </c>
      <c r="F1104">
        <f t="shared" si="123"/>
        <v>-2.0293767924318812E-138</v>
      </c>
      <c r="G1104">
        <f t="shared" si="119"/>
        <v>6.9295633305956024</v>
      </c>
      <c r="H1104">
        <f t="shared" si="124"/>
        <v>34.679286059565641</v>
      </c>
      <c r="I1104">
        <f t="shared" si="125"/>
        <v>0.34234240927508036</v>
      </c>
      <c r="J1104">
        <v>1101</v>
      </c>
      <c r="K1104" t="s">
        <v>26</v>
      </c>
      <c r="L1104" s="1" t="s">
        <v>1133</v>
      </c>
      <c r="M1104" t="s">
        <v>1554</v>
      </c>
    </row>
    <row r="1105" spans="1:13" x14ac:dyDescent="0.25">
      <c r="A1105">
        <v>11.02</v>
      </c>
      <c r="B1105">
        <v>55.15</v>
      </c>
      <c r="C1105">
        <f t="shared" si="120"/>
        <v>-1.5065050018829815</v>
      </c>
      <c r="D1105">
        <f t="shared" si="121"/>
        <v>3.7022840636892704</v>
      </c>
      <c r="E1105">
        <f t="shared" si="122"/>
        <v>4.7947128893618762</v>
      </c>
      <c r="F1105">
        <f t="shared" si="123"/>
        <v>1.5220325943239109E-138</v>
      </c>
      <c r="G1105">
        <f t="shared" si="119"/>
        <v>6.9904919511681651</v>
      </c>
      <c r="H1105">
        <f t="shared" si="124"/>
        <v>34.984177051445037</v>
      </c>
      <c r="I1105">
        <f t="shared" si="125"/>
        <v>0.3453521920182136</v>
      </c>
      <c r="J1105">
        <v>1102</v>
      </c>
      <c r="K1105" t="s">
        <v>27</v>
      </c>
      <c r="L1105" s="1" t="s">
        <v>1134</v>
      </c>
      <c r="M1105" t="s">
        <v>1555</v>
      </c>
    </row>
    <row r="1106" spans="1:13" x14ac:dyDescent="0.25">
      <c r="A1106">
        <v>11.03</v>
      </c>
      <c r="B1106">
        <v>55.2</v>
      </c>
      <c r="C1106">
        <f t="shared" si="120"/>
        <v>-2.4948350613461994</v>
      </c>
      <c r="D1106">
        <f t="shared" si="121"/>
        <v>3.3875505641058661</v>
      </c>
      <c r="E1106">
        <f t="shared" si="122"/>
        <v>-1.4998408855548822</v>
      </c>
      <c r="F1106">
        <f t="shared" si="123"/>
        <v>-1.1415244457429332E-138</v>
      </c>
      <c r="G1106">
        <f t="shared" si="119"/>
        <v>-0.60712538279521544</v>
      </c>
      <c r="H1106">
        <f t="shared" si="124"/>
        <v>-3.0383790689298182</v>
      </c>
      <c r="I1106">
        <f t="shared" si="125"/>
        <v>-2.9993870374430586E-2</v>
      </c>
      <c r="J1106">
        <v>1103</v>
      </c>
      <c r="K1106" t="s">
        <v>18</v>
      </c>
      <c r="L1106" s="1" t="s">
        <v>1135</v>
      </c>
    </row>
    <row r="1107" spans="1:13" x14ac:dyDescent="0.25">
      <c r="A1107">
        <v>11.04</v>
      </c>
      <c r="B1107">
        <v>55.25</v>
      </c>
      <c r="C1107">
        <f t="shared" si="120"/>
        <v>-1.5065050018829806</v>
      </c>
      <c r="D1107">
        <f t="shared" si="121"/>
        <v>3.8796181306342143</v>
      </c>
      <c r="E1107">
        <f t="shared" si="122"/>
        <v>-1.5695919375356731</v>
      </c>
      <c r="F1107">
        <f t="shared" si="123"/>
        <v>8.5614333430719999E-139</v>
      </c>
      <c r="G1107">
        <f t="shared" si="119"/>
        <v>0.80352119121556065</v>
      </c>
      <c r="H1107">
        <f t="shared" si="124"/>
        <v>4.0212450919075842</v>
      </c>
      <c r="I1107">
        <f t="shared" si="125"/>
        <v>3.969639774834733E-2</v>
      </c>
      <c r="J1107">
        <v>1104</v>
      </c>
      <c r="K1107" t="s">
        <v>17</v>
      </c>
      <c r="L1107" s="1" t="s">
        <v>1136</v>
      </c>
      <c r="M1107" t="s">
        <v>1556</v>
      </c>
    </row>
    <row r="1108" spans="1:13" x14ac:dyDescent="0.25">
      <c r="A1108">
        <v>11.05</v>
      </c>
      <c r="B1108">
        <v>55.3</v>
      </c>
      <c r="C1108">
        <f t="shared" si="120"/>
        <v>-2.4948350613461989</v>
      </c>
      <c r="D1108">
        <f t="shared" si="121"/>
        <v>2.9591940611052756</v>
      </c>
      <c r="E1108">
        <f t="shared" si="122"/>
        <v>-1.9927722156383771</v>
      </c>
      <c r="F1108">
        <f t="shared" si="123"/>
        <v>-6.4210750073039999E-139</v>
      </c>
      <c r="G1108">
        <f t="shared" si="119"/>
        <v>-1.5284132158793005</v>
      </c>
      <c r="H1108">
        <f t="shared" si="124"/>
        <v>-7.6489819763009326</v>
      </c>
      <c r="I1108">
        <f t="shared" si="125"/>
        <v>-7.5508212994086207E-2</v>
      </c>
      <c r="J1108">
        <v>1105</v>
      </c>
      <c r="K1108" t="s">
        <v>19</v>
      </c>
      <c r="L1108" s="1" t="s">
        <v>1137</v>
      </c>
      <c r="M1108" t="s">
        <v>1557</v>
      </c>
    </row>
    <row r="1109" spans="1:13" x14ac:dyDescent="0.25">
      <c r="A1109">
        <v>11.06</v>
      </c>
      <c r="B1109">
        <v>55.35</v>
      </c>
      <c r="C1109">
        <f t="shared" si="120"/>
        <v>-1.5065050018829815</v>
      </c>
      <c r="D1109">
        <f t="shared" si="121"/>
        <v>3.9336457762582486</v>
      </c>
      <c r="E1109">
        <f t="shared" si="122"/>
        <v>-4.2819458471494105</v>
      </c>
      <c r="F1109">
        <f t="shared" si="123"/>
        <v>4.8158062554779998E-139</v>
      </c>
      <c r="G1109">
        <f t="shared" si="119"/>
        <v>-1.8548050727741434</v>
      </c>
      <c r="H1109">
        <f t="shared" si="124"/>
        <v>-9.2824105585939272</v>
      </c>
      <c r="I1109">
        <f t="shared" si="125"/>
        <v>-9.1632878169732743E-2</v>
      </c>
      <c r="J1109">
        <v>1106</v>
      </c>
      <c r="K1109" t="s">
        <v>21</v>
      </c>
      <c r="L1109" s="1" t="s">
        <v>1138</v>
      </c>
      <c r="M1109" t="s">
        <v>1558</v>
      </c>
    </row>
    <row r="1110" spans="1:13" x14ac:dyDescent="0.25">
      <c r="A1110">
        <v>11.07</v>
      </c>
      <c r="B1110">
        <v>55.4</v>
      </c>
      <c r="C1110">
        <f t="shared" si="120"/>
        <v>-2.4948350613461994</v>
      </c>
      <c r="D1110">
        <f t="shared" si="121"/>
        <v>2.8095415632285228</v>
      </c>
      <c r="E1110">
        <f t="shared" si="122"/>
        <v>-0.68607946426137456</v>
      </c>
      <c r="F1110">
        <f t="shared" si="123"/>
        <v>-3.6118546916085E-139</v>
      </c>
      <c r="G1110">
        <f t="shared" si="119"/>
        <v>-0.37137296237905115</v>
      </c>
      <c r="H1110">
        <f t="shared" si="124"/>
        <v>-1.8585421965491808</v>
      </c>
      <c r="I1110">
        <f t="shared" si="125"/>
        <v>-1.8346912108086682E-2</v>
      </c>
      <c r="J1110">
        <v>1107</v>
      </c>
      <c r="K1110" t="s">
        <v>20</v>
      </c>
      <c r="L1110" s="1" t="s">
        <v>1139</v>
      </c>
      <c r="M1110" t="s">
        <v>1559</v>
      </c>
    </row>
    <row r="1111" spans="1:13" x14ac:dyDescent="0.25">
      <c r="A1111">
        <v>11.08</v>
      </c>
      <c r="B1111">
        <v>55.45</v>
      </c>
      <c r="C1111">
        <f t="shared" si="120"/>
        <v>-1.5065050018829806</v>
      </c>
      <c r="D1111">
        <f t="shared" si="121"/>
        <v>3.7815028499050372</v>
      </c>
      <c r="E1111">
        <f t="shared" si="122"/>
        <v>3.3753966878983355</v>
      </c>
      <c r="F1111">
        <f t="shared" si="123"/>
        <v>2.708891018706375E-139</v>
      </c>
      <c r="G1111">
        <f t="shared" si="119"/>
        <v>5.650394535920392</v>
      </c>
      <c r="H1111">
        <f t="shared" si="124"/>
        <v>28.27747084989041</v>
      </c>
      <c r="I1111">
        <f t="shared" si="125"/>
        <v>0.27914581293080365</v>
      </c>
      <c r="J1111">
        <v>1108</v>
      </c>
      <c r="K1111" t="s">
        <v>22</v>
      </c>
      <c r="L1111" s="1" t="s">
        <v>1140</v>
      </c>
      <c r="M1111" t="s">
        <v>1560</v>
      </c>
    </row>
    <row r="1112" spans="1:13" x14ac:dyDescent="0.25">
      <c r="A1112">
        <v>11.09</v>
      </c>
      <c r="B1112">
        <v>55.5</v>
      </c>
      <c r="C1112">
        <f t="shared" si="120"/>
        <v>-2.4948350613461989</v>
      </c>
      <c r="D1112">
        <f t="shared" si="121"/>
        <v>3.2085975400041713</v>
      </c>
      <c r="E1112">
        <f t="shared" si="122"/>
        <v>-6.3001121588330875</v>
      </c>
      <c r="F1112">
        <f t="shared" si="123"/>
        <v>-2.0316682640297812E-139</v>
      </c>
      <c r="G1112">
        <f t="shared" si="119"/>
        <v>-5.5863496801751147</v>
      </c>
      <c r="H1112">
        <f t="shared" si="124"/>
        <v>-27.956934828649128</v>
      </c>
      <c r="I1112">
        <f t="shared" si="125"/>
        <v>-0.27598158764707925</v>
      </c>
      <c r="J1112">
        <v>1109</v>
      </c>
      <c r="K1112" t="s">
        <v>23</v>
      </c>
      <c r="L1112" s="1" t="s">
        <v>1141</v>
      </c>
      <c r="M1112" t="s">
        <v>1561</v>
      </c>
    </row>
    <row r="1113" spans="1:13" x14ac:dyDescent="0.25">
      <c r="A1113">
        <v>11.1</v>
      </c>
      <c r="B1113">
        <v>55.55</v>
      </c>
      <c r="C1113">
        <f t="shared" si="120"/>
        <v>-1.5065050018829815</v>
      </c>
      <c r="D1113">
        <f t="shared" si="121"/>
        <v>3.9910240493905085</v>
      </c>
      <c r="E1113">
        <f t="shared" si="122"/>
        <v>5.9652883788897553</v>
      </c>
      <c r="F1113">
        <f t="shared" si="123"/>
        <v>1.5237511980223359E-139</v>
      </c>
      <c r="G1113">
        <f t="shared" si="119"/>
        <v>8.4498074263972818</v>
      </c>
      <c r="H1113">
        <f t="shared" si="124"/>
        <v>42.287099327600806</v>
      </c>
      <c r="I1113">
        <f t="shared" si="125"/>
        <v>0.41744421843633572</v>
      </c>
      <c r="J1113">
        <v>1110</v>
      </c>
      <c r="K1113" t="s">
        <v>24</v>
      </c>
      <c r="L1113" s="1" t="s">
        <v>1142</v>
      </c>
      <c r="M1113" t="s">
        <v>1534</v>
      </c>
    </row>
    <row r="1114" spans="1:13" x14ac:dyDescent="0.25">
      <c r="A1114">
        <v>11.11</v>
      </c>
      <c r="B1114">
        <v>55.6</v>
      </c>
      <c r="C1114">
        <f t="shared" si="120"/>
        <v>-2.4948350613461994</v>
      </c>
      <c r="D1114">
        <f t="shared" si="121"/>
        <v>2.6416408814614054</v>
      </c>
      <c r="E1114">
        <f t="shared" si="122"/>
        <v>5.0742301340626215</v>
      </c>
      <c r="F1114">
        <f t="shared" si="123"/>
        <v>-1.1428133985167519E-139</v>
      </c>
      <c r="G1114">
        <f t="shared" si="119"/>
        <v>5.2210359541778271</v>
      </c>
      <c r="H1114">
        <f t="shared" si="124"/>
        <v>26.128676782384087</v>
      </c>
      <c r="I1114">
        <f t="shared" si="125"/>
        <v>0.25793363062570668</v>
      </c>
      <c r="J1114">
        <v>1111</v>
      </c>
      <c r="K1114" t="s">
        <v>25</v>
      </c>
      <c r="L1114" s="1" t="s">
        <v>1143</v>
      </c>
    </row>
    <row r="1115" spans="1:13" x14ac:dyDescent="0.25">
      <c r="A1115">
        <v>11.12</v>
      </c>
      <c r="B1115">
        <v>55.65</v>
      </c>
      <c r="C1115">
        <f t="shared" si="120"/>
        <v>-1.5065050018829806</v>
      </c>
      <c r="D1115">
        <f t="shared" si="121"/>
        <v>3.5104227301723614</v>
      </c>
      <c r="E1115">
        <f t="shared" si="122"/>
        <v>0.25348729707550821</v>
      </c>
      <c r="F1115">
        <f t="shared" si="123"/>
        <v>8.571100488875638E-140</v>
      </c>
      <c r="G1115">
        <f t="shared" si="119"/>
        <v>2.2574050253648892</v>
      </c>
      <c r="H1115">
        <f t="shared" si="124"/>
        <v>11.297175329276627</v>
      </c>
      <c r="I1115">
        <f t="shared" si="125"/>
        <v>0.11152196771250372</v>
      </c>
      <c r="J1115">
        <v>1112</v>
      </c>
      <c r="K1115" t="s">
        <v>26</v>
      </c>
      <c r="L1115" s="1" t="s">
        <v>1144</v>
      </c>
      <c r="M1115" t="s">
        <v>1537</v>
      </c>
    </row>
    <row r="1116" spans="1:13" x14ac:dyDescent="0.25">
      <c r="A1116">
        <v>11.13</v>
      </c>
      <c r="B1116">
        <v>55.7</v>
      </c>
      <c r="C1116">
        <f t="shared" si="120"/>
        <v>-2.4948350613461989</v>
      </c>
      <c r="D1116">
        <f t="shared" si="121"/>
        <v>3.7309990792945693</v>
      </c>
      <c r="E1116">
        <f t="shared" si="122"/>
        <v>6.3098252316236163</v>
      </c>
      <c r="F1116">
        <f t="shared" si="123"/>
        <v>-6.4283253666567285E-140</v>
      </c>
      <c r="G1116">
        <f t="shared" si="119"/>
        <v>7.5459892495719867</v>
      </c>
      <c r="H1116">
        <f t="shared" si="124"/>
        <v>37.763845570634295</v>
      </c>
      <c r="I1116">
        <f t="shared" si="125"/>
        <v>0.37279215765680451</v>
      </c>
      <c r="J1116">
        <v>1113</v>
      </c>
      <c r="K1116" t="s">
        <v>27</v>
      </c>
      <c r="L1116" s="1" t="s">
        <v>1145</v>
      </c>
      <c r="M1116" t="s">
        <v>1536</v>
      </c>
    </row>
    <row r="1117" spans="1:13" x14ac:dyDescent="0.25">
      <c r="A1117">
        <v>11.14</v>
      </c>
      <c r="B1117">
        <v>55.75</v>
      </c>
      <c r="C1117">
        <f t="shared" si="120"/>
        <v>-1.5065050018829815</v>
      </c>
      <c r="D1117">
        <f t="shared" si="121"/>
        <v>3.325083097199967</v>
      </c>
      <c r="E1117">
        <f t="shared" si="122"/>
        <v>6.0511446163089255</v>
      </c>
      <c r="F1117">
        <f t="shared" si="123"/>
        <v>4.8212440249925461E-140</v>
      </c>
      <c r="G1117">
        <f t="shared" si="119"/>
        <v>7.8697227116259114</v>
      </c>
      <c r="H1117">
        <f t="shared" si="124"/>
        <v>39.383935473352295</v>
      </c>
      <c r="I1117">
        <f t="shared" si="125"/>
        <v>0.38878514781196738</v>
      </c>
      <c r="J1117">
        <v>1114</v>
      </c>
      <c r="K1117" t="s">
        <v>18</v>
      </c>
      <c r="L1117" s="1" t="s">
        <v>1146</v>
      </c>
      <c r="M1117" t="s">
        <v>1538</v>
      </c>
    </row>
    <row r="1118" spans="1:13" x14ac:dyDescent="0.25">
      <c r="A1118">
        <v>11.15</v>
      </c>
      <c r="B1118">
        <v>55.8</v>
      </c>
      <c r="C1118">
        <f t="shared" si="120"/>
        <v>-2.4948350613461994</v>
      </c>
      <c r="D1118">
        <f t="shared" si="121"/>
        <v>3.9328512330076384</v>
      </c>
      <c r="E1118">
        <f t="shared" si="122"/>
        <v>5.379266818637479</v>
      </c>
      <c r="F1118">
        <f t="shared" si="123"/>
        <v>-3.6159330187444096E-140</v>
      </c>
      <c r="G1118">
        <f t="shared" si="119"/>
        <v>6.817282990298918</v>
      </c>
      <c r="H1118">
        <f t="shared" si="124"/>
        <v>34.116985727235836</v>
      </c>
      <c r="I1118">
        <f t="shared" si="125"/>
        <v>0.33679156690262424</v>
      </c>
      <c r="J1118">
        <v>1115</v>
      </c>
      <c r="K1118" t="s">
        <v>17</v>
      </c>
      <c r="L1118" s="1" t="s">
        <v>1147</v>
      </c>
      <c r="M1118" t="s">
        <v>1539</v>
      </c>
    </row>
    <row r="1119" spans="1:13" x14ac:dyDescent="0.25">
      <c r="A1119">
        <v>11.16</v>
      </c>
      <c r="B1119">
        <v>55.85</v>
      </c>
      <c r="C1119">
        <f t="shared" si="120"/>
        <v>-1.5065050018829806</v>
      </c>
      <c r="D1119">
        <f t="shared" si="121"/>
        <v>2.8118028897079572</v>
      </c>
      <c r="E1119">
        <f t="shared" si="122"/>
        <v>2.1397011557953718</v>
      </c>
      <c r="F1119">
        <f t="shared" si="123"/>
        <v>2.7119497640583071E-140</v>
      </c>
      <c r="G1119">
        <f t="shared" si="119"/>
        <v>3.4449990436203484</v>
      </c>
      <c r="H1119">
        <f t="shared" si="124"/>
        <v>17.240429801630508</v>
      </c>
      <c r="I1119">
        <f t="shared" si="125"/>
        <v>0.17019180455706326</v>
      </c>
      <c r="J1119">
        <v>1116</v>
      </c>
      <c r="K1119" t="s">
        <v>19</v>
      </c>
      <c r="L1119" s="1" t="s">
        <v>1148</v>
      </c>
      <c r="M1119" t="s">
        <v>1540</v>
      </c>
    </row>
    <row r="1120" spans="1:13" x14ac:dyDescent="0.25">
      <c r="A1120">
        <v>11.17</v>
      </c>
      <c r="B1120">
        <v>55.9</v>
      </c>
      <c r="C1120">
        <f t="shared" si="120"/>
        <v>-2.4948350613461989</v>
      </c>
      <c r="D1120">
        <f t="shared" si="121"/>
        <v>3.7844417926764948</v>
      </c>
      <c r="E1120">
        <f t="shared" si="122"/>
        <v>-1.5472752795586999</v>
      </c>
      <c r="F1120">
        <f t="shared" si="123"/>
        <v>-2.0339623230437303E-140</v>
      </c>
      <c r="G1120">
        <f t="shared" si="119"/>
        <v>-0.25766854822840402</v>
      </c>
      <c r="H1120">
        <f t="shared" si="124"/>
        <v>-1.2894961366130513</v>
      </c>
      <c r="I1120">
        <f t="shared" si="125"/>
        <v>-1.2729478150178197E-2</v>
      </c>
      <c r="J1120">
        <v>1117</v>
      </c>
      <c r="K1120" t="s">
        <v>21</v>
      </c>
      <c r="L1120" s="1" t="s">
        <v>1149</v>
      </c>
      <c r="M1120" t="s">
        <v>1541</v>
      </c>
    </row>
    <row r="1121" spans="1:13" x14ac:dyDescent="0.25">
      <c r="A1121">
        <v>11.18</v>
      </c>
      <c r="B1121">
        <v>55.95</v>
      </c>
      <c r="C1121">
        <f t="shared" si="120"/>
        <v>-1.5065050018829815</v>
      </c>
      <c r="D1121">
        <f t="shared" si="121"/>
        <v>3.2015640470817739</v>
      </c>
      <c r="E1121">
        <f t="shared" si="122"/>
        <v>-1.858333514841733</v>
      </c>
      <c r="F1121">
        <f t="shared" si="123"/>
        <v>1.5254717422827976E-140</v>
      </c>
      <c r="G1121">
        <f t="shared" si="119"/>
        <v>-0.16327446964294068</v>
      </c>
      <c r="H1121">
        <f t="shared" si="124"/>
        <v>-0.81710255603958237</v>
      </c>
      <c r="I1121">
        <f t="shared" si="125"/>
        <v>-8.0661654100649786E-3</v>
      </c>
      <c r="J1121">
        <v>1118</v>
      </c>
      <c r="K1121" t="s">
        <v>20</v>
      </c>
      <c r="L1121" s="1" t="s">
        <v>1150</v>
      </c>
      <c r="M1121" t="s">
        <v>1542</v>
      </c>
    </row>
    <row r="1122" spans="1:13" x14ac:dyDescent="0.25">
      <c r="A1122">
        <v>11.19</v>
      </c>
      <c r="B1122">
        <v>56</v>
      </c>
      <c r="C1122">
        <f t="shared" si="120"/>
        <v>-2.4948350613461994</v>
      </c>
      <c r="D1122">
        <f t="shared" si="121"/>
        <v>3.9928090195504251</v>
      </c>
      <c r="E1122">
        <f t="shared" si="122"/>
        <v>-3.6194387453886399</v>
      </c>
      <c r="F1122">
        <f t="shared" si="123"/>
        <v>-1.1441038067120981E-140</v>
      </c>
      <c r="G1122">
        <f t="shared" si="119"/>
        <v>-2.1214647871844141</v>
      </c>
      <c r="H1122">
        <f t="shared" si="124"/>
        <v>-10.616803224515388</v>
      </c>
      <c r="I1122">
        <f t="shared" si="125"/>
        <v>-0.10480555996560108</v>
      </c>
      <c r="J1122">
        <v>1119</v>
      </c>
      <c r="K1122" t="s">
        <v>22</v>
      </c>
      <c r="L1122" s="1" t="s">
        <v>1151</v>
      </c>
      <c r="M1122" t="s">
        <v>1543</v>
      </c>
    </row>
    <row r="1123" spans="1:13" x14ac:dyDescent="0.25">
      <c r="A1123">
        <v>11.2</v>
      </c>
      <c r="B1123">
        <v>56.05</v>
      </c>
      <c r="C1123">
        <f t="shared" si="120"/>
        <v>-1.5065050018829806</v>
      </c>
      <c r="D1123">
        <f t="shared" si="121"/>
        <v>2.6362753038436857</v>
      </c>
      <c r="E1123">
        <f t="shared" si="122"/>
        <v>-4.4081897662051546</v>
      </c>
      <c r="F1123">
        <f t="shared" si="123"/>
        <v>8.5807785503407357E-141</v>
      </c>
      <c r="G1123">
        <f t="shared" si="119"/>
        <v>-3.2784194642444495</v>
      </c>
      <c r="H1123">
        <f t="shared" si="124"/>
        <v>-16.40673312240191</v>
      </c>
      <c r="I1123">
        <f t="shared" si="125"/>
        <v>-0.16196182746694876</v>
      </c>
      <c r="J1123">
        <v>1120</v>
      </c>
      <c r="K1123" t="s">
        <v>23</v>
      </c>
      <c r="L1123" s="1" t="s">
        <v>1152</v>
      </c>
      <c r="M1123" t="s">
        <v>1544</v>
      </c>
    </row>
    <row r="1124" spans="1:13" x14ac:dyDescent="0.25">
      <c r="A1124">
        <v>11.21</v>
      </c>
      <c r="B1124">
        <v>56.1</v>
      </c>
      <c r="C1124">
        <f t="shared" si="120"/>
        <v>-2.4948350613461989</v>
      </c>
      <c r="D1124">
        <f t="shared" si="121"/>
        <v>3.5000835767625582</v>
      </c>
      <c r="E1124">
        <f t="shared" si="122"/>
        <v>0.11099872309333092</v>
      </c>
      <c r="F1124">
        <f t="shared" si="123"/>
        <v>-6.4355839127555515E-141</v>
      </c>
      <c r="G1124">
        <f t="shared" si="119"/>
        <v>1.1162472385096902</v>
      </c>
      <c r="H1124">
        <f t="shared" si="124"/>
        <v>5.586214993790688</v>
      </c>
      <c r="I1124">
        <f t="shared" si="125"/>
        <v>5.5145261537913999E-2</v>
      </c>
      <c r="J1124">
        <v>1121</v>
      </c>
      <c r="K1124" t="s">
        <v>24</v>
      </c>
      <c r="L1124" s="1" t="s">
        <v>1153</v>
      </c>
      <c r="M1124" t="s">
        <v>1535</v>
      </c>
    </row>
    <row r="1125" spans="1:13" x14ac:dyDescent="0.25">
      <c r="A1125">
        <v>11.22</v>
      </c>
      <c r="B1125">
        <v>56.15</v>
      </c>
      <c r="C1125">
        <f t="shared" si="120"/>
        <v>-1.5065050018829815</v>
      </c>
      <c r="D1125">
        <f t="shared" si="121"/>
        <v>3.7457094667747608</v>
      </c>
      <c r="E1125">
        <f t="shared" si="122"/>
        <v>6.1846176505103641</v>
      </c>
      <c r="F1125">
        <f t="shared" si="123"/>
        <v>4.8266879345666639E-141</v>
      </c>
      <c r="G1125">
        <f t="shared" si="119"/>
        <v>8.4238221154021424</v>
      </c>
      <c r="H1125">
        <f t="shared" si="124"/>
        <v>42.156649891250467</v>
      </c>
      <c r="I1125">
        <f t="shared" si="125"/>
        <v>0.41615646486920499</v>
      </c>
      <c r="J1125">
        <v>1122</v>
      </c>
      <c r="K1125" t="s">
        <v>25</v>
      </c>
      <c r="L1125" s="1" t="s">
        <v>1154</v>
      </c>
      <c r="M1125" t="s">
        <v>1545</v>
      </c>
    </row>
    <row r="1126" spans="1:13" x14ac:dyDescent="0.25">
      <c r="A1126">
        <v>11.23</v>
      </c>
      <c r="B1126">
        <v>56.2</v>
      </c>
      <c r="C1126">
        <f t="shared" si="120"/>
        <v>-2.4948350613461994</v>
      </c>
      <c r="D1126">
        <f t="shared" si="121"/>
        <v>3.292016399800513</v>
      </c>
      <c r="E1126">
        <f t="shared" si="122"/>
        <v>5.7740605873842989</v>
      </c>
      <c r="F1126">
        <f t="shared" si="123"/>
        <v>-3.6200159509249977E-141</v>
      </c>
      <c r="G1126">
        <f t="shared" si="119"/>
        <v>6.5712419258386126</v>
      </c>
      <c r="H1126">
        <f t="shared" si="124"/>
        <v>32.885467162255566</v>
      </c>
      <c r="I1126">
        <f t="shared" si="125"/>
        <v>0.3246344241091369</v>
      </c>
      <c r="J1126">
        <v>1123</v>
      </c>
      <c r="K1126" t="s">
        <v>26</v>
      </c>
      <c r="L1126" s="1" t="s">
        <v>1155</v>
      </c>
      <c r="M1126" t="s">
        <v>1546</v>
      </c>
    </row>
    <row r="1127" spans="1:13" x14ac:dyDescent="0.25">
      <c r="A1127">
        <v>11.24</v>
      </c>
      <c r="B1127">
        <v>56.25</v>
      </c>
      <c r="C1127">
        <f t="shared" si="120"/>
        <v>-1.5065050018829806</v>
      </c>
      <c r="D1127">
        <f t="shared" si="121"/>
        <v>3.9548306612931112</v>
      </c>
      <c r="E1127">
        <f t="shared" si="122"/>
        <v>4.2642024629835245</v>
      </c>
      <c r="F1127">
        <f t="shared" si="123"/>
        <v>2.7150119631937482E-141</v>
      </c>
      <c r="G1127">
        <f t="shared" si="119"/>
        <v>6.712528122393655</v>
      </c>
      <c r="H1127">
        <f t="shared" si="124"/>
        <v>33.59250061251273</v>
      </c>
      <c r="I1127">
        <f t="shared" si="125"/>
        <v>0.33161402381552546</v>
      </c>
      <c r="J1127">
        <v>1124</v>
      </c>
      <c r="K1127" t="s">
        <v>27</v>
      </c>
      <c r="L1127" s="1" t="s">
        <v>1156</v>
      </c>
      <c r="M1127" t="s">
        <v>1547</v>
      </c>
    </row>
    <row r="1128" spans="1:13" x14ac:dyDescent="0.25">
      <c r="A1128">
        <v>11.25</v>
      </c>
      <c r="B1128">
        <v>56.3</v>
      </c>
      <c r="C1128">
        <f t="shared" si="120"/>
        <v>-2.4948350613461989</v>
      </c>
      <c r="D1128">
        <f t="shared" si="121"/>
        <v>2.7485983000523038</v>
      </c>
      <c r="E1128">
        <f t="shared" si="122"/>
        <v>-4.4024600950709409</v>
      </c>
      <c r="F1128">
        <f t="shared" si="123"/>
        <v>-2.0362589723953112E-141</v>
      </c>
      <c r="G1128">
        <f t="shared" si="119"/>
        <v>-4.1486968563648361</v>
      </c>
      <c r="H1128">
        <f t="shared" si="124"/>
        <v>-20.761922934519134</v>
      </c>
      <c r="I1128">
        <f t="shared" si="125"/>
        <v>-0.20495481672773086</v>
      </c>
      <c r="J1128">
        <v>1125</v>
      </c>
      <c r="K1128" t="s">
        <v>18</v>
      </c>
      <c r="L1128" s="1" t="s">
        <v>1157</v>
      </c>
      <c r="M1128" t="s">
        <v>1548</v>
      </c>
    </row>
    <row r="1129" spans="1:13" x14ac:dyDescent="0.25">
      <c r="A1129">
        <v>11.26</v>
      </c>
      <c r="B1129">
        <v>56.35</v>
      </c>
      <c r="C1129">
        <f t="shared" si="120"/>
        <v>-1.5065050018829815</v>
      </c>
      <c r="D1129">
        <f t="shared" si="121"/>
        <v>3.6950659863910364</v>
      </c>
      <c r="E1129">
        <f t="shared" si="122"/>
        <v>7.4765058639080006E-2</v>
      </c>
      <c r="F1129">
        <f t="shared" si="123"/>
        <v>1.5271942292964832E-141</v>
      </c>
      <c r="G1129">
        <f t="shared" si="119"/>
        <v>2.2633260431471349</v>
      </c>
      <c r="H1129">
        <f t="shared" si="124"/>
        <v>11.326680509000093</v>
      </c>
      <c r="I1129">
        <f t="shared" si="125"/>
        <v>0.11181323306021811</v>
      </c>
      <c r="J1129">
        <v>1126</v>
      </c>
      <c r="K1129" t="s">
        <v>17</v>
      </c>
      <c r="L1129" s="1" t="s">
        <v>1158</v>
      </c>
      <c r="M1129" t="s">
        <v>1549</v>
      </c>
    </row>
    <row r="1130" spans="1:13" x14ac:dyDescent="0.25">
      <c r="A1130">
        <v>11.27</v>
      </c>
      <c r="B1130">
        <v>56.4</v>
      </c>
      <c r="C1130">
        <f t="shared" si="120"/>
        <v>-2.4948350613461994</v>
      </c>
      <c r="D1130">
        <f t="shared" si="121"/>
        <v>3.4028156662906475</v>
      </c>
      <c r="E1130">
        <f t="shared" si="122"/>
        <v>6.132629216687679</v>
      </c>
      <c r="F1130">
        <f t="shared" si="123"/>
        <v>-1.1453956719723624E-141</v>
      </c>
      <c r="G1130">
        <f t="shared" si="119"/>
        <v>7.0406098216321276</v>
      </c>
      <c r="H1130">
        <f t="shared" si="124"/>
        <v>35.23428517657959</v>
      </c>
      <c r="I1130">
        <f t="shared" si="125"/>
        <v>0.34782117647166427</v>
      </c>
      <c r="J1130">
        <v>1127</v>
      </c>
      <c r="K1130" t="s">
        <v>19</v>
      </c>
      <c r="L1130" s="1" t="s">
        <v>1159</v>
      </c>
      <c r="M1130" t="s">
        <v>1550</v>
      </c>
    </row>
    <row r="1131" spans="1:13" x14ac:dyDescent="0.25">
      <c r="A1131">
        <v>11.28</v>
      </c>
      <c r="B1131">
        <v>56.45</v>
      </c>
      <c r="C1131">
        <f t="shared" si="120"/>
        <v>-1.5065050018829806</v>
      </c>
      <c r="D1131">
        <f t="shared" si="121"/>
        <v>3.8642993707564344</v>
      </c>
      <c r="E1131">
        <f t="shared" si="122"/>
        <v>5.6321510325326667</v>
      </c>
      <c r="F1131">
        <f t="shared" si="123"/>
        <v>8.5904675397927186E-142</v>
      </c>
      <c r="G1131">
        <f t="shared" si="119"/>
        <v>7.9899454014061204</v>
      </c>
      <c r="H1131">
        <f t="shared" si="124"/>
        <v>39.985143431682225</v>
      </c>
      <c r="I1131">
        <f t="shared" si="125"/>
        <v>0.39472007336310194</v>
      </c>
      <c r="J1131">
        <v>1128</v>
      </c>
      <c r="K1131" t="s">
        <v>21</v>
      </c>
      <c r="L1131" s="1" t="s">
        <v>1160</v>
      </c>
      <c r="M1131" t="s">
        <v>1551</v>
      </c>
    </row>
    <row r="1132" spans="1:13" x14ac:dyDescent="0.25">
      <c r="A1132">
        <v>11.29</v>
      </c>
      <c r="B1132">
        <v>56.5</v>
      </c>
      <c r="C1132">
        <f t="shared" si="120"/>
        <v>-2.4948350613461989</v>
      </c>
      <c r="D1132">
        <f t="shared" si="121"/>
        <v>3.0000728381078843</v>
      </c>
      <c r="E1132">
        <f t="shared" si="122"/>
        <v>3.5607257610820904</v>
      </c>
      <c r="F1132">
        <f t="shared" si="123"/>
        <v>-6.4428506548445393E-142</v>
      </c>
      <c r="G1132">
        <f t="shared" si="119"/>
        <v>4.0659635378437757</v>
      </c>
      <c r="H1132">
        <f t="shared" si="124"/>
        <v>20.347824613655742</v>
      </c>
      <c r="I1132">
        <f t="shared" si="125"/>
        <v>0.20086697545563417</v>
      </c>
      <c r="J1132">
        <v>1129</v>
      </c>
      <c r="K1132" t="s">
        <v>20</v>
      </c>
      <c r="L1132" s="1" t="s">
        <v>1161</v>
      </c>
      <c r="M1132" t="s">
        <v>1552</v>
      </c>
    </row>
    <row r="1133" spans="1:13" x14ac:dyDescent="0.25">
      <c r="A1133">
        <v>11.3</v>
      </c>
      <c r="B1133">
        <v>56.55</v>
      </c>
      <c r="C1133">
        <f t="shared" si="120"/>
        <v>-1.5065050018829815</v>
      </c>
      <c r="D1133">
        <f t="shared" si="121"/>
        <v>3.9600110915546396</v>
      </c>
      <c r="E1133">
        <f t="shared" si="122"/>
        <v>-6.2945899898942592</v>
      </c>
      <c r="F1133">
        <f t="shared" si="123"/>
        <v>4.8321379911334045E-142</v>
      </c>
      <c r="G1133">
        <f t="shared" si="119"/>
        <v>-3.8410839002226012</v>
      </c>
      <c r="H1133">
        <f t="shared" si="124"/>
        <v>-19.222415447574164</v>
      </c>
      <c r="I1133">
        <f t="shared" si="125"/>
        <v>-0.18975730945285454</v>
      </c>
      <c r="J1133">
        <v>1130</v>
      </c>
      <c r="K1133" t="s">
        <v>22</v>
      </c>
      <c r="L1133" s="1" t="s">
        <v>1162</v>
      </c>
      <c r="M1133" t="s">
        <v>1553</v>
      </c>
    </row>
    <row r="1134" spans="1:13" x14ac:dyDescent="0.25">
      <c r="A1134">
        <v>11.31</v>
      </c>
      <c r="B1134">
        <v>56.6</v>
      </c>
      <c r="C1134">
        <f t="shared" si="120"/>
        <v>-2.4948350613461994</v>
      </c>
      <c r="D1134">
        <f t="shared" si="121"/>
        <v>2.7335068242364047</v>
      </c>
      <c r="E1134">
        <f t="shared" si="122"/>
        <v>5.9768009328901117</v>
      </c>
      <c r="F1134">
        <f t="shared" si="123"/>
        <v>-3.6241034933500534E-142</v>
      </c>
      <c r="G1134">
        <f t="shared" si="119"/>
        <v>6.215472695780317</v>
      </c>
      <c r="H1134">
        <f t="shared" si="124"/>
        <v>31.104841253860826</v>
      </c>
      <c r="I1134">
        <f t="shared" si="125"/>
        <v>0.30705667575380874</v>
      </c>
      <c r="J1134">
        <v>1131</v>
      </c>
      <c r="K1134" t="s">
        <v>23</v>
      </c>
      <c r="L1134" s="1" t="s">
        <v>1163</v>
      </c>
      <c r="M1134" t="s">
        <v>1554</v>
      </c>
    </row>
    <row r="1135" spans="1:13" x14ac:dyDescent="0.25">
      <c r="A1135">
        <v>11.32</v>
      </c>
      <c r="B1135">
        <v>56.65</v>
      </c>
      <c r="C1135">
        <f t="shared" si="120"/>
        <v>-1.5065050018829806</v>
      </c>
      <c r="D1135">
        <f t="shared" si="121"/>
        <v>3.6715285937532989</v>
      </c>
      <c r="E1135">
        <f t="shared" si="122"/>
        <v>5.1173551867169262</v>
      </c>
      <c r="F1135">
        <f t="shared" si="123"/>
        <v>2.7180776200125398E-142</v>
      </c>
      <c r="G1135">
        <f t="shared" si="119"/>
        <v>7.282378778587244</v>
      </c>
      <c r="H1135">
        <f t="shared" si="124"/>
        <v>36.444059876940578</v>
      </c>
      <c r="I1135">
        <f t="shared" si="125"/>
        <v>0.35976367104581025</v>
      </c>
      <c r="J1135">
        <v>1132</v>
      </c>
      <c r="K1135" t="s">
        <v>24</v>
      </c>
      <c r="L1135" s="1" t="s">
        <v>1164</v>
      </c>
      <c r="M1135" t="s">
        <v>1555</v>
      </c>
    </row>
    <row r="1136" spans="1:13" x14ac:dyDescent="0.25">
      <c r="A1136">
        <v>11.33</v>
      </c>
      <c r="B1136">
        <v>56.7</v>
      </c>
      <c r="C1136">
        <f t="shared" si="120"/>
        <v>-2.4948350613461989</v>
      </c>
      <c r="D1136">
        <f t="shared" si="121"/>
        <v>3.4513578125103375</v>
      </c>
      <c r="E1136">
        <f t="shared" si="122"/>
        <v>0.52569477786841268</v>
      </c>
      <c r="F1136">
        <f t="shared" si="123"/>
        <v>-2.0385582150094049E-142</v>
      </c>
      <c r="G1136">
        <f t="shared" si="119"/>
        <v>1.4822175290325512</v>
      </c>
      <c r="H1136">
        <f t="shared" si="124"/>
        <v>7.4176287640022647</v>
      </c>
      <c r="I1136">
        <f t="shared" si="125"/>
        <v>7.3224370819370832E-2</v>
      </c>
      <c r="J1136">
        <v>1133</v>
      </c>
      <c r="K1136" t="s">
        <v>25</v>
      </c>
      <c r="L1136" s="1" t="s">
        <v>1165</v>
      </c>
    </row>
    <row r="1137" spans="1:13" x14ac:dyDescent="0.25">
      <c r="A1137">
        <v>11.34</v>
      </c>
      <c r="B1137">
        <v>56.75</v>
      </c>
      <c r="C1137">
        <f t="shared" si="120"/>
        <v>-1.5065050018829815</v>
      </c>
      <c r="D1137">
        <f t="shared" si="121"/>
        <v>3.8096207356951126</v>
      </c>
      <c r="E1137">
        <f t="shared" si="122"/>
        <v>6.1934811897243502</v>
      </c>
      <c r="F1137">
        <f t="shared" si="123"/>
        <v>1.5289186612570537E-142</v>
      </c>
      <c r="G1137">
        <f t="shared" si="119"/>
        <v>8.4965969235364813</v>
      </c>
      <c r="H1137">
        <f t="shared" si="124"/>
        <v>42.520447567080716</v>
      </c>
      <c r="I1137">
        <f t="shared" si="125"/>
        <v>0.41974775485765764</v>
      </c>
      <c r="J1137">
        <v>1134</v>
      </c>
      <c r="K1137" t="s">
        <v>26</v>
      </c>
      <c r="L1137" s="1" t="s">
        <v>1166</v>
      </c>
      <c r="M1137" t="s">
        <v>1556</v>
      </c>
    </row>
    <row r="1138" spans="1:13" x14ac:dyDescent="0.25">
      <c r="A1138">
        <v>11.35</v>
      </c>
      <c r="B1138">
        <v>56.8</v>
      </c>
      <c r="C1138">
        <f t="shared" si="120"/>
        <v>-2.4948350613461994</v>
      </c>
      <c r="D1138">
        <f t="shared" si="121"/>
        <v>3.1401786981530626</v>
      </c>
      <c r="E1138">
        <f t="shared" si="122"/>
        <v>5.7967079769784533</v>
      </c>
      <c r="F1138">
        <f t="shared" si="123"/>
        <v>-1.1466889959427903E-142</v>
      </c>
      <c r="G1138">
        <f t="shared" si="119"/>
        <v>6.442051613785317</v>
      </c>
      <c r="H1138">
        <f t="shared" si="124"/>
        <v>32.238637150925641</v>
      </c>
      <c r="I1138">
        <f t="shared" si="125"/>
        <v>0.31824913278307643</v>
      </c>
      <c r="J1138">
        <v>1135</v>
      </c>
      <c r="K1138" t="s">
        <v>27</v>
      </c>
      <c r="L1138" s="1" t="s">
        <v>1167</v>
      </c>
      <c r="M1138" t="s">
        <v>1557</v>
      </c>
    </row>
    <row r="1139" spans="1:13" x14ac:dyDescent="0.25">
      <c r="A1139">
        <v>11.36</v>
      </c>
      <c r="B1139">
        <v>56.85</v>
      </c>
      <c r="C1139">
        <f t="shared" si="120"/>
        <v>-1.5065050018829806</v>
      </c>
      <c r="D1139">
        <f t="shared" si="121"/>
        <v>3.9999960014607119</v>
      </c>
      <c r="E1139">
        <f t="shared" si="122"/>
        <v>4.3688818271116983</v>
      </c>
      <c r="F1139">
        <f t="shared" si="123"/>
        <v>8.6001674695709272E-143</v>
      </c>
      <c r="G1139">
        <f t="shared" si="119"/>
        <v>6.8623728266894295</v>
      </c>
      <c r="H1139">
        <f t="shared" si="124"/>
        <v>34.342068239198426</v>
      </c>
      <c r="I1139">
        <f t="shared" si="125"/>
        <v>0.33901350680353826</v>
      </c>
      <c r="J1139">
        <v>1136</v>
      </c>
      <c r="K1139" t="s">
        <v>18</v>
      </c>
      <c r="L1139" s="1" t="s">
        <v>1168</v>
      </c>
      <c r="M1139" t="s">
        <v>1558</v>
      </c>
    </row>
    <row r="1140" spans="1:13" x14ac:dyDescent="0.25">
      <c r="A1140">
        <v>11.37</v>
      </c>
      <c r="B1140">
        <v>56.9</v>
      </c>
      <c r="C1140">
        <f t="shared" si="120"/>
        <v>-2.4948350613461989</v>
      </c>
      <c r="D1140">
        <f t="shared" si="121"/>
        <v>2.6145865878515897</v>
      </c>
      <c r="E1140">
        <f t="shared" si="122"/>
        <v>-3.9039070762269326</v>
      </c>
      <c r="F1140">
        <f t="shared" si="123"/>
        <v>-6.4501256021781949E-143</v>
      </c>
      <c r="G1140">
        <f t="shared" si="119"/>
        <v>-3.7841555497215418</v>
      </c>
      <c r="H1140">
        <f t="shared" si="124"/>
        <v>-18.937418714085815</v>
      </c>
      <c r="I1140">
        <f t="shared" si="125"/>
        <v>-0.18694391622986986</v>
      </c>
      <c r="J1140">
        <v>1137</v>
      </c>
      <c r="K1140" t="s">
        <v>17</v>
      </c>
      <c r="L1140" s="1" t="s">
        <v>1169</v>
      </c>
      <c r="M1140" t="s">
        <v>1559</v>
      </c>
    </row>
    <row r="1141" spans="1:13" x14ac:dyDescent="0.25">
      <c r="A1141">
        <v>11.38</v>
      </c>
      <c r="B1141">
        <v>56.95</v>
      </c>
      <c r="C1141">
        <f t="shared" si="120"/>
        <v>-1.5065050018829815</v>
      </c>
      <c r="D1141">
        <f t="shared" si="121"/>
        <v>3.4572669396009226</v>
      </c>
      <c r="E1141">
        <f t="shared" si="122"/>
        <v>-2.9582433420723939</v>
      </c>
      <c r="F1141">
        <f t="shared" si="123"/>
        <v>4.8375942016336466E-143</v>
      </c>
      <c r="G1141">
        <f t="shared" si="119"/>
        <v>-1.0074814043544529</v>
      </c>
      <c r="H1141">
        <f t="shared" si="124"/>
        <v>-5.041833565728127</v>
      </c>
      <c r="I1141">
        <f t="shared" si="125"/>
        <v>-4.9771308644897601E-2</v>
      </c>
      <c r="J1141">
        <v>1138</v>
      </c>
      <c r="K1141" t="s">
        <v>19</v>
      </c>
      <c r="L1141" s="1" t="s">
        <v>1170</v>
      </c>
      <c r="M1141" t="s">
        <v>1560</v>
      </c>
    </row>
    <row r="1142" spans="1:13" x14ac:dyDescent="0.25">
      <c r="A1142">
        <v>11.39</v>
      </c>
      <c r="B1142">
        <v>57</v>
      </c>
      <c r="C1142">
        <f t="shared" si="120"/>
        <v>-2.4948350613461994</v>
      </c>
      <c r="D1142">
        <f t="shared" si="121"/>
        <v>3.8023490314880486</v>
      </c>
      <c r="E1142">
        <f t="shared" si="122"/>
        <v>-6.2640788228901467</v>
      </c>
      <c r="F1142">
        <f t="shared" si="123"/>
        <v>-3.628195651225235E-143</v>
      </c>
      <c r="G1142">
        <f t="shared" si="119"/>
        <v>-4.9565648527482971</v>
      </c>
      <c r="H1142">
        <f t="shared" si="124"/>
        <v>-24.804582669592005</v>
      </c>
      <c r="I1142">
        <f t="shared" si="125"/>
        <v>-0.24486261273042453</v>
      </c>
      <c r="J1142">
        <v>1139</v>
      </c>
      <c r="K1142" t="s">
        <v>21</v>
      </c>
      <c r="L1142" s="1" t="s">
        <v>1171</v>
      </c>
      <c r="M1142" t="s">
        <v>1561</v>
      </c>
    </row>
    <row r="1143" spans="1:13" x14ac:dyDescent="0.25">
      <c r="A1143">
        <v>11.4</v>
      </c>
      <c r="B1143">
        <v>57.05</v>
      </c>
      <c r="C1143">
        <f t="shared" si="120"/>
        <v>-1.5065050018829806</v>
      </c>
      <c r="D1143">
        <f t="shared" si="121"/>
        <v>3.1581130301018563</v>
      </c>
      <c r="E1143">
        <f t="shared" si="122"/>
        <v>6.0371155037219895</v>
      </c>
      <c r="F1143">
        <f t="shared" si="123"/>
        <v>2.7211467384189261E-143</v>
      </c>
      <c r="G1143">
        <f t="shared" si="119"/>
        <v>7.6887235319408651</v>
      </c>
      <c r="H1143">
        <f t="shared" si="124"/>
        <v>38.477340131335644</v>
      </c>
      <c r="I1143">
        <f t="shared" si="125"/>
        <v>0.37983553930242492</v>
      </c>
      <c r="J1143">
        <v>1140</v>
      </c>
      <c r="K1143" t="s">
        <v>20</v>
      </c>
      <c r="L1143" s="1" t="s">
        <v>1172</v>
      </c>
      <c r="M1143" t="s">
        <v>1534</v>
      </c>
    </row>
    <row r="1144" spans="1:13" x14ac:dyDescent="0.25">
      <c r="A1144">
        <v>11.41</v>
      </c>
      <c r="B1144">
        <v>57.1</v>
      </c>
      <c r="C1144">
        <f t="shared" si="120"/>
        <v>-2.4948350613461989</v>
      </c>
      <c r="D1144">
        <f t="shared" si="121"/>
        <v>3.9994541667341656</v>
      </c>
      <c r="E1144">
        <f t="shared" si="122"/>
        <v>5.3320756095472133</v>
      </c>
      <c r="F1144">
        <f t="shared" si="123"/>
        <v>-2.0408600538141945E-143</v>
      </c>
      <c r="G1144">
        <f t="shared" si="119"/>
        <v>6.83669471493518</v>
      </c>
      <c r="H1144">
        <f t="shared" si="124"/>
        <v>34.213432797791306</v>
      </c>
      <c r="I1144">
        <f t="shared" si="125"/>
        <v>0.33774366039280657</v>
      </c>
      <c r="J1144">
        <v>1141</v>
      </c>
      <c r="K1144" t="s">
        <v>22</v>
      </c>
      <c r="L1144" s="1" t="s">
        <v>1173</v>
      </c>
    </row>
    <row r="1145" spans="1:13" x14ac:dyDescent="0.25">
      <c r="A1145">
        <v>11.42</v>
      </c>
      <c r="B1145">
        <v>57.15</v>
      </c>
      <c r="C1145">
        <f t="shared" si="120"/>
        <v>-1.5065050018829815</v>
      </c>
      <c r="D1145">
        <f t="shared" si="121"/>
        <v>2.6162264457975737</v>
      </c>
      <c r="E1145">
        <f t="shared" si="122"/>
        <v>1.8565595250873514</v>
      </c>
      <c r="F1145">
        <f t="shared" si="123"/>
        <v>1.5306450403606459E-143</v>
      </c>
      <c r="G1145">
        <f t="shared" si="119"/>
        <v>2.9662809690019438</v>
      </c>
      <c r="H1145">
        <f t="shared" si="124"/>
        <v>14.844392064663843</v>
      </c>
      <c r="I1145">
        <f t="shared" si="125"/>
        <v>0.14653891475482569</v>
      </c>
      <c r="J1145">
        <v>1142</v>
      </c>
      <c r="K1145" t="s">
        <v>23</v>
      </c>
      <c r="L1145" s="1" t="s">
        <v>1174</v>
      </c>
      <c r="M1145" t="s">
        <v>1537</v>
      </c>
    </row>
    <row r="1146" spans="1:13" x14ac:dyDescent="0.25">
      <c r="A1146">
        <v>11.43</v>
      </c>
      <c r="B1146">
        <v>57.2</v>
      </c>
      <c r="C1146">
        <f t="shared" si="120"/>
        <v>-2.4948350613461994</v>
      </c>
      <c r="D1146">
        <f t="shared" si="121"/>
        <v>3.4605613419827037</v>
      </c>
      <c r="E1146">
        <f t="shared" si="122"/>
        <v>0.22755489975300791</v>
      </c>
      <c r="F1146">
        <f t="shared" si="123"/>
        <v>-1.1479837802704843E-143</v>
      </c>
      <c r="G1146">
        <f t="shared" si="119"/>
        <v>1.1932811803895123</v>
      </c>
      <c r="H1146">
        <f t="shared" si="124"/>
        <v>5.9716258546176828</v>
      </c>
      <c r="I1146">
        <f t="shared" si="125"/>
        <v>5.8949909719819178E-2</v>
      </c>
      <c r="J1146">
        <v>1143</v>
      </c>
      <c r="K1146" t="s">
        <v>24</v>
      </c>
      <c r="L1146" s="1" t="s">
        <v>1175</v>
      </c>
      <c r="M1146" t="s">
        <v>1536</v>
      </c>
    </row>
    <row r="1147" spans="1:13" x14ac:dyDescent="0.25">
      <c r="A1147">
        <v>11.44</v>
      </c>
      <c r="B1147">
        <v>57.25</v>
      </c>
      <c r="C1147">
        <f t="shared" si="120"/>
        <v>-1.5065050018829806</v>
      </c>
      <c r="D1147">
        <f t="shared" si="121"/>
        <v>3.7982373174600972</v>
      </c>
      <c r="E1147">
        <f t="shared" si="122"/>
        <v>6.2965177358274111</v>
      </c>
      <c r="F1147">
        <f t="shared" si="123"/>
        <v>8.6098783520286321E-144</v>
      </c>
      <c r="G1147">
        <f t="shared" si="119"/>
        <v>8.5882500514045272</v>
      </c>
      <c r="H1147">
        <f t="shared" si="124"/>
        <v>42.978786314939612</v>
      </c>
      <c r="I1147">
        <f t="shared" si="125"/>
        <v>0.42427232295103268</v>
      </c>
      <c r="J1147">
        <v>1144</v>
      </c>
      <c r="K1147" t="s">
        <v>25</v>
      </c>
      <c r="L1147" s="1" t="s">
        <v>1176</v>
      </c>
      <c r="M1147" t="s">
        <v>1538</v>
      </c>
    </row>
    <row r="1148" spans="1:13" x14ac:dyDescent="0.25">
      <c r="A1148">
        <v>11.45</v>
      </c>
      <c r="B1148">
        <v>57.3</v>
      </c>
      <c r="C1148">
        <f t="shared" si="120"/>
        <v>-2.4948350613461989</v>
      </c>
      <c r="D1148">
        <f t="shared" si="121"/>
        <v>3.168179975157972</v>
      </c>
      <c r="E1148">
        <f t="shared" si="122"/>
        <v>6.0261308142781305</v>
      </c>
      <c r="F1148">
        <f t="shared" si="123"/>
        <v>-6.4574087640214741E-144</v>
      </c>
      <c r="G1148">
        <f t="shared" si="119"/>
        <v>6.6994757280899035</v>
      </c>
      <c r="H1148">
        <f t="shared" si="124"/>
        <v>33.526633992973927</v>
      </c>
      <c r="I1148">
        <f t="shared" si="125"/>
        <v>0.33096381039460937</v>
      </c>
      <c r="J1148">
        <v>1145</v>
      </c>
      <c r="K1148" t="s">
        <v>26</v>
      </c>
      <c r="L1148" s="1" t="s">
        <v>1177</v>
      </c>
      <c r="M1148" t="s">
        <v>1539</v>
      </c>
    </row>
    <row r="1149" spans="1:13" x14ac:dyDescent="0.25">
      <c r="A1149">
        <v>11.46</v>
      </c>
      <c r="B1149">
        <v>57.35</v>
      </c>
      <c r="C1149">
        <f t="shared" si="120"/>
        <v>-1.5065050018829815</v>
      </c>
      <c r="D1149">
        <f t="shared" si="121"/>
        <v>3.998586311942923</v>
      </c>
      <c r="E1149">
        <f t="shared" si="122"/>
        <v>5.2943922400621997</v>
      </c>
      <c r="F1149">
        <f t="shared" si="123"/>
        <v>4.8430565730161058E-144</v>
      </c>
      <c r="G1149">
        <f t="shared" si="119"/>
        <v>7.7864735501221407</v>
      </c>
      <c r="H1149">
        <f t="shared" si="124"/>
        <v>38.966340148298848</v>
      </c>
      <c r="I1149">
        <f t="shared" si="125"/>
        <v>0.38466278527442099</v>
      </c>
      <c r="J1149">
        <v>1146</v>
      </c>
      <c r="K1149" t="s">
        <v>27</v>
      </c>
      <c r="L1149" s="1" t="s">
        <v>1178</v>
      </c>
      <c r="M1149" t="s">
        <v>1540</v>
      </c>
    </row>
    <row r="1150" spans="1:13" x14ac:dyDescent="0.25">
      <c r="A1150">
        <v>11.47</v>
      </c>
      <c r="B1150">
        <v>57.4</v>
      </c>
      <c r="C1150">
        <f t="shared" si="120"/>
        <v>-2.4948350613461994</v>
      </c>
      <c r="D1150">
        <f t="shared" si="121"/>
        <v>2.6188513999944107</v>
      </c>
      <c r="E1150">
        <f t="shared" si="122"/>
        <v>1.6274646516531994</v>
      </c>
      <c r="F1150">
        <f t="shared" si="123"/>
        <v>-3.6322924297620797E-144</v>
      </c>
      <c r="G1150">
        <f t="shared" si="119"/>
        <v>1.7514809903014108</v>
      </c>
      <c r="H1150">
        <f t="shared" si="124"/>
        <v>8.7650400037751499</v>
      </c>
      <c r="I1150">
        <f t="shared" si="125"/>
        <v>8.6525567658194968E-2</v>
      </c>
      <c r="J1150">
        <v>1147</v>
      </c>
      <c r="K1150" t="s">
        <v>18</v>
      </c>
      <c r="L1150" s="1" t="s">
        <v>1179</v>
      </c>
      <c r="M1150" t="s">
        <v>1541</v>
      </c>
    </row>
    <row r="1151" spans="1:13" x14ac:dyDescent="0.25">
      <c r="A1151">
        <v>11.48</v>
      </c>
      <c r="B1151">
        <v>57.45</v>
      </c>
      <c r="C1151">
        <f t="shared" si="120"/>
        <v>-1.5065050018829806</v>
      </c>
      <c r="D1151">
        <f t="shared" si="121"/>
        <v>3.4658153852803304</v>
      </c>
      <c r="E1151">
        <f t="shared" si="122"/>
        <v>1.6569615608062187</v>
      </c>
      <c r="F1151">
        <f t="shared" si="123"/>
        <v>2.72421932232156E-144</v>
      </c>
      <c r="G1151">
        <f t="shared" si="119"/>
        <v>3.6162719442035685</v>
      </c>
      <c r="H1151">
        <f t="shared" si="124"/>
        <v>18.097110034363677</v>
      </c>
      <c r="I1151">
        <f t="shared" si="125"/>
        <v>0.17864866766400472</v>
      </c>
      <c r="J1151">
        <v>1148</v>
      </c>
      <c r="K1151" t="s">
        <v>17</v>
      </c>
      <c r="L1151" s="1" t="s">
        <v>1180</v>
      </c>
      <c r="M1151" t="s">
        <v>1542</v>
      </c>
    </row>
    <row r="1152" spans="1:13" x14ac:dyDescent="0.25">
      <c r="A1152">
        <v>11.49</v>
      </c>
      <c r="B1152">
        <v>57.5</v>
      </c>
      <c r="C1152">
        <f t="shared" si="120"/>
        <v>-2.4948350613461989</v>
      </c>
      <c r="D1152">
        <f t="shared" si="121"/>
        <v>3.7915945149212393</v>
      </c>
      <c r="E1152">
        <f t="shared" si="122"/>
        <v>1.4762282325991993</v>
      </c>
      <c r="F1152">
        <f t="shared" si="123"/>
        <v>-2.04316449174117E-144</v>
      </c>
      <c r="G1152">
        <f t="shared" si="119"/>
        <v>2.7729876861742397</v>
      </c>
      <c r="H1152">
        <f t="shared" si="124"/>
        <v>13.877005392081704</v>
      </c>
      <c r="I1152">
        <f t="shared" si="125"/>
        <v>0.13698919439369897</v>
      </c>
      <c r="J1152">
        <v>1149</v>
      </c>
      <c r="K1152" t="s">
        <v>19</v>
      </c>
      <c r="L1152" s="1" t="s">
        <v>1181</v>
      </c>
      <c r="M1152" t="s">
        <v>1543</v>
      </c>
    </row>
    <row r="1153" spans="1:13" x14ac:dyDescent="0.25">
      <c r="A1153">
        <v>11.5</v>
      </c>
      <c r="B1153">
        <v>57.55</v>
      </c>
      <c r="C1153">
        <f t="shared" si="120"/>
        <v>-1.5065050018829815</v>
      </c>
      <c r="D1153">
        <f t="shared" si="121"/>
        <v>3.1843306883807561</v>
      </c>
      <c r="E1153">
        <f t="shared" si="122"/>
        <v>2.5576267475644547</v>
      </c>
      <c r="F1153">
        <f t="shared" si="123"/>
        <v>1.5323733688058774E-144</v>
      </c>
      <c r="G1153">
        <f t="shared" si="119"/>
        <v>4.2354524340622293</v>
      </c>
      <c r="H1153">
        <f t="shared" si="124"/>
        <v>21.195677180894023</v>
      </c>
      <c r="I1153">
        <f t="shared" si="125"/>
        <v>0.20923669477684131</v>
      </c>
      <c r="J1153">
        <v>1150</v>
      </c>
      <c r="K1153" t="s">
        <v>21</v>
      </c>
      <c r="L1153" s="1" t="s">
        <v>1182</v>
      </c>
      <c r="M1153" t="s">
        <v>1544</v>
      </c>
    </row>
    <row r="1154" spans="1:13" x14ac:dyDescent="0.25">
      <c r="A1154">
        <v>11.51</v>
      </c>
      <c r="B1154">
        <v>57.6</v>
      </c>
      <c r="C1154">
        <f t="shared" si="120"/>
        <v>-2.4948350613461994</v>
      </c>
      <c r="D1154">
        <f t="shared" si="121"/>
        <v>3.9963474767717222</v>
      </c>
      <c r="E1154">
        <f t="shared" si="122"/>
        <v>-3.9030220952614068</v>
      </c>
      <c r="F1154">
        <f t="shared" si="123"/>
        <v>-1.149280026604408E-144</v>
      </c>
      <c r="G1154">
        <f t="shared" si="119"/>
        <v>-2.4015096798358839</v>
      </c>
      <c r="H1154">
        <f t="shared" si="124"/>
        <v>-12.017980674070106</v>
      </c>
      <c r="I1154">
        <f t="shared" si="125"/>
        <v>-0.1186375189937819</v>
      </c>
      <c r="J1154">
        <v>1151</v>
      </c>
      <c r="K1154" t="s">
        <v>20</v>
      </c>
      <c r="L1154" s="1" t="s">
        <v>1183</v>
      </c>
      <c r="M1154" t="s">
        <v>1535</v>
      </c>
    </row>
    <row r="1155" spans="1:13" x14ac:dyDescent="0.25">
      <c r="A1155">
        <v>11.52</v>
      </c>
      <c r="B1155">
        <v>57.65</v>
      </c>
      <c r="C1155">
        <f t="shared" si="120"/>
        <v>-1.5065050018829806</v>
      </c>
      <c r="D1155">
        <f t="shared" si="121"/>
        <v>2.6256139732399091</v>
      </c>
      <c r="E1155">
        <f t="shared" si="122"/>
        <v>-2.9631892817081358</v>
      </c>
      <c r="F1155">
        <f t="shared" si="123"/>
        <v>8.6196001995330603E-145</v>
      </c>
      <c r="G1155">
        <f t="shared" si="119"/>
        <v>-1.8440803103512073</v>
      </c>
      <c r="H1155">
        <f t="shared" si="124"/>
        <v>-9.2284053725474919</v>
      </c>
      <c r="I1155">
        <f t="shared" si="125"/>
        <v>-9.1099756885957478E-2</v>
      </c>
      <c r="J1155">
        <v>1152</v>
      </c>
      <c r="K1155" t="s">
        <v>22</v>
      </c>
      <c r="L1155" s="1" t="s">
        <v>1184</v>
      </c>
      <c r="M1155" t="s">
        <v>1545</v>
      </c>
    </row>
    <row r="1156" spans="1:13" x14ac:dyDescent="0.25">
      <c r="A1156">
        <v>11.53</v>
      </c>
      <c r="B1156">
        <v>57.7</v>
      </c>
      <c r="C1156">
        <f t="shared" si="120"/>
        <v>-2.4948350613461989</v>
      </c>
      <c r="D1156">
        <f t="shared" si="121"/>
        <v>3.4792410856274123</v>
      </c>
      <c r="E1156">
        <f t="shared" si="122"/>
        <v>-6.2596867205939084</v>
      </c>
      <c r="F1156">
        <f t="shared" si="123"/>
        <v>-6.4647001496497948E-145</v>
      </c>
      <c r="G1156">
        <f t="shared" ref="G1156:G1219" si="126">SUM(C1156:F1156)</f>
        <v>-5.275280696312695</v>
      </c>
      <c r="H1156">
        <f t="shared" si="124"/>
        <v>-26.399279807219649</v>
      </c>
      <c r="I1156">
        <f t="shared" si="125"/>
        <v>-0.2606049339310923</v>
      </c>
      <c r="J1156">
        <v>1153</v>
      </c>
      <c r="K1156" t="s">
        <v>23</v>
      </c>
      <c r="L1156" s="1" t="s">
        <v>1185</v>
      </c>
      <c r="M1156" t="s">
        <v>1546</v>
      </c>
    </row>
    <row r="1157" spans="1:13" x14ac:dyDescent="0.25">
      <c r="A1157">
        <v>11.54</v>
      </c>
      <c r="B1157">
        <v>57.75</v>
      </c>
      <c r="C1157">
        <f t="shared" ref="C1157:C1220" si="127">2.5*SIN(C1156)</f>
        <v>-1.5065050018829815</v>
      </c>
      <c r="D1157">
        <f t="shared" ref="D1157:D1220" si="128">-4*COS(D1156)</f>
        <v>3.7741451028490598</v>
      </c>
      <c r="E1157">
        <f t="shared" ref="E1157:E1220" si="129">2*SIN(E1156)+6*COS(E1156)</f>
        <v>6.0453363736236447</v>
      </c>
      <c r="F1157">
        <f t="shared" ref="F1157:F1220" si="130">-0.75*SIN(F1156)</f>
        <v>4.8485251122373461E-145</v>
      </c>
      <c r="G1157">
        <f t="shared" si="126"/>
        <v>8.312976474589723</v>
      </c>
      <c r="H1157">
        <f t="shared" ref="H1157:H1220" si="131">G1157*B1157/A1157</f>
        <v>41.600900468592421</v>
      </c>
      <c r="I1157">
        <f t="shared" ref="I1157:I1220" si="132">H1157/101.3</f>
        <v>0.41067029090417001</v>
      </c>
      <c r="J1157">
        <v>1154</v>
      </c>
      <c r="K1157" t="s">
        <v>24</v>
      </c>
      <c r="L1157" s="1" t="s">
        <v>1186</v>
      </c>
      <c r="M1157" t="s">
        <v>1547</v>
      </c>
    </row>
    <row r="1158" spans="1:13" x14ac:dyDescent="0.25">
      <c r="A1158">
        <v>11.55</v>
      </c>
      <c r="B1158">
        <v>57.8</v>
      </c>
      <c r="C1158">
        <f t="shared" si="127"/>
        <v>-2.4948350613461994</v>
      </c>
      <c r="D1158">
        <f t="shared" si="128"/>
        <v>3.2260844627876741</v>
      </c>
      <c r="E1158">
        <f t="shared" si="129"/>
        <v>5.3598569170566721</v>
      </c>
      <c r="F1158">
        <f t="shared" si="130"/>
        <v>-3.6363938341780092E-145</v>
      </c>
      <c r="G1158">
        <f t="shared" si="126"/>
        <v>6.0911063184981469</v>
      </c>
      <c r="H1158">
        <f t="shared" si="131"/>
        <v>30.481900018111936</v>
      </c>
      <c r="I1158">
        <f t="shared" si="132"/>
        <v>0.30090720649666275</v>
      </c>
      <c r="J1158">
        <v>1155</v>
      </c>
      <c r="K1158" t="s">
        <v>25</v>
      </c>
      <c r="L1158" s="1" t="s">
        <v>1187</v>
      </c>
      <c r="M1158" t="s">
        <v>1548</v>
      </c>
    </row>
    <row r="1159" spans="1:13" x14ac:dyDescent="0.25">
      <c r="A1159">
        <v>11.56</v>
      </c>
      <c r="B1159">
        <v>57.85</v>
      </c>
      <c r="C1159">
        <f t="shared" si="127"/>
        <v>-1.5065050018829806</v>
      </c>
      <c r="D1159">
        <f t="shared" si="128"/>
        <v>3.9857307602368377</v>
      </c>
      <c r="E1159">
        <f t="shared" si="129"/>
        <v>2.0237851691485451</v>
      </c>
      <c r="F1159">
        <f t="shared" si="130"/>
        <v>2.7272953756335069E-145</v>
      </c>
      <c r="G1159">
        <f t="shared" si="126"/>
        <v>4.5030109275024017</v>
      </c>
      <c r="H1159">
        <f t="shared" si="131"/>
        <v>22.534531328374907</v>
      </c>
      <c r="I1159">
        <f t="shared" si="132"/>
        <v>0.22245341883884409</v>
      </c>
      <c r="J1159">
        <v>1156</v>
      </c>
      <c r="K1159" t="s">
        <v>26</v>
      </c>
      <c r="L1159" s="1" t="s">
        <v>1188</v>
      </c>
      <c r="M1159" t="s">
        <v>1549</v>
      </c>
    </row>
    <row r="1160" spans="1:13" x14ac:dyDescent="0.25">
      <c r="A1160">
        <v>11.57</v>
      </c>
      <c r="B1160">
        <v>57.9</v>
      </c>
      <c r="C1160">
        <f t="shared" si="127"/>
        <v>-2.4948350613461989</v>
      </c>
      <c r="D1160">
        <f t="shared" si="128"/>
        <v>2.6575028288284632</v>
      </c>
      <c r="E1160">
        <f t="shared" si="129"/>
        <v>-0.82764321247396677</v>
      </c>
      <c r="F1160">
        <f t="shared" si="130"/>
        <v>-2.0454715317251304E-145</v>
      </c>
      <c r="G1160">
        <f t="shared" si="126"/>
        <v>-0.66497544499170247</v>
      </c>
      <c r="H1160">
        <f t="shared" si="131"/>
        <v>-3.3277509304252004</v>
      </c>
      <c r="I1160">
        <f t="shared" si="132"/>
        <v>-3.2850453409923007E-2</v>
      </c>
      <c r="J1160">
        <v>1157</v>
      </c>
      <c r="K1160" t="s">
        <v>27</v>
      </c>
      <c r="L1160" s="1" t="s">
        <v>1189</v>
      </c>
      <c r="M1160" t="s">
        <v>1550</v>
      </c>
    </row>
    <row r="1161" spans="1:13" x14ac:dyDescent="0.25">
      <c r="A1161">
        <v>11.58</v>
      </c>
      <c r="B1161">
        <v>57.95</v>
      </c>
      <c r="C1161">
        <f t="shared" si="127"/>
        <v>-1.5065050018829815</v>
      </c>
      <c r="D1161">
        <f t="shared" si="128"/>
        <v>3.540395655656178</v>
      </c>
      <c r="E1161">
        <f t="shared" si="129"/>
        <v>2.5870006209702487</v>
      </c>
      <c r="F1161">
        <f t="shared" si="130"/>
        <v>1.5341036487938478E-145</v>
      </c>
      <c r="G1161">
        <f t="shared" si="126"/>
        <v>4.6208912747434452</v>
      </c>
      <c r="H1161">
        <f t="shared" si="131"/>
        <v>23.124408408582266</v>
      </c>
      <c r="I1161">
        <f t="shared" si="132"/>
        <v>0.22827648971946957</v>
      </c>
      <c r="J1161">
        <v>1158</v>
      </c>
      <c r="K1161" t="s">
        <v>18</v>
      </c>
      <c r="L1161" s="1" t="s">
        <v>1190</v>
      </c>
      <c r="M1161" t="s">
        <v>1551</v>
      </c>
    </row>
    <row r="1162" spans="1:13" x14ac:dyDescent="0.25">
      <c r="A1162">
        <v>11.59</v>
      </c>
      <c r="B1162">
        <v>58</v>
      </c>
      <c r="C1162">
        <f t="shared" si="127"/>
        <v>-2.4948350613461994</v>
      </c>
      <c r="D1162">
        <f t="shared" si="128"/>
        <v>3.6861058679709746</v>
      </c>
      <c r="E1162">
        <f t="shared" si="129"/>
        <v>-4.0474990218743478</v>
      </c>
      <c r="F1162">
        <f t="shared" si="130"/>
        <v>-1.1505777365953858E-145</v>
      </c>
      <c r="G1162">
        <f t="shared" si="126"/>
        <v>-2.8562282152495726</v>
      </c>
      <c r="H1162">
        <f t="shared" si="131"/>
        <v>-14.293463027133322</v>
      </c>
      <c r="I1162">
        <f t="shared" si="132"/>
        <v>-0.14110032603290545</v>
      </c>
      <c r="J1162">
        <v>1159</v>
      </c>
      <c r="K1162" t="s">
        <v>17</v>
      </c>
      <c r="L1162" s="1" t="s">
        <v>1191</v>
      </c>
      <c r="M1162" t="s">
        <v>1552</v>
      </c>
    </row>
    <row r="1163" spans="1:13" x14ac:dyDescent="0.25">
      <c r="A1163">
        <v>11.6</v>
      </c>
      <c r="B1163">
        <v>58.05</v>
      </c>
      <c r="C1163">
        <f t="shared" si="127"/>
        <v>-1.5065050018829806</v>
      </c>
      <c r="D1163">
        <f t="shared" si="128"/>
        <v>3.4215181917039033</v>
      </c>
      <c r="E1163">
        <f t="shared" si="129"/>
        <v>-2.1278658480417358</v>
      </c>
      <c r="F1163">
        <f t="shared" si="130"/>
        <v>8.6293330244653933E-146</v>
      </c>
      <c r="G1163">
        <f t="shared" si="126"/>
        <v>-0.21285265822081323</v>
      </c>
      <c r="H1163">
        <f t="shared" si="131"/>
        <v>-1.0651807594584661</v>
      </c>
      <c r="I1163">
        <f t="shared" si="132"/>
        <v>-1.051511114963935E-2</v>
      </c>
      <c r="J1163">
        <v>1160</v>
      </c>
      <c r="K1163" t="s">
        <v>19</v>
      </c>
      <c r="L1163" s="1" t="s">
        <v>1192</v>
      </c>
      <c r="M1163" t="s">
        <v>1553</v>
      </c>
    </row>
    <row r="1164" spans="1:13" x14ac:dyDescent="0.25">
      <c r="A1164">
        <v>11.61</v>
      </c>
      <c r="B1164">
        <v>58.1</v>
      </c>
      <c r="C1164">
        <f t="shared" si="127"/>
        <v>-2.4948350613461989</v>
      </c>
      <c r="D1164">
        <f t="shared" si="128"/>
        <v>3.8443040544367983</v>
      </c>
      <c r="E1164">
        <f t="shared" si="129"/>
        <v>-4.8698225465694112</v>
      </c>
      <c r="F1164">
        <f t="shared" si="130"/>
        <v>-6.4719997683490446E-146</v>
      </c>
      <c r="G1164">
        <f t="shared" si="126"/>
        <v>-3.5203535534788117</v>
      </c>
      <c r="H1164">
        <f t="shared" si="131"/>
        <v>-17.616928635410765</v>
      </c>
      <c r="I1164">
        <f t="shared" si="132"/>
        <v>-0.17390847616397598</v>
      </c>
      <c r="J1164">
        <v>1161</v>
      </c>
      <c r="K1164" t="s">
        <v>21</v>
      </c>
      <c r="L1164" s="1" t="s">
        <v>1193</v>
      </c>
      <c r="M1164" t="s">
        <v>1554</v>
      </c>
    </row>
    <row r="1165" spans="1:13" x14ac:dyDescent="0.25">
      <c r="A1165">
        <v>11.62</v>
      </c>
      <c r="B1165">
        <v>58.15</v>
      </c>
      <c r="C1165">
        <f t="shared" si="127"/>
        <v>-1.5065050018829815</v>
      </c>
      <c r="D1165">
        <f t="shared" si="128"/>
        <v>3.0523705824021898</v>
      </c>
      <c r="E1165">
        <f t="shared" si="129"/>
        <v>2.9159700100560717</v>
      </c>
      <c r="F1165">
        <f t="shared" si="130"/>
        <v>4.8539998262617834E-146</v>
      </c>
      <c r="G1165">
        <f t="shared" si="126"/>
        <v>4.46183559057528</v>
      </c>
      <c r="H1165">
        <f t="shared" si="131"/>
        <v>22.328376901200734</v>
      </c>
      <c r="I1165">
        <f t="shared" si="132"/>
        <v>0.22041833071274169</v>
      </c>
      <c r="J1165">
        <v>1162</v>
      </c>
      <c r="K1165" t="s">
        <v>20</v>
      </c>
      <c r="L1165" s="1" t="s">
        <v>1194</v>
      </c>
      <c r="M1165" t="s">
        <v>1555</v>
      </c>
    </row>
    <row r="1166" spans="1:13" x14ac:dyDescent="0.25">
      <c r="A1166">
        <v>11.63</v>
      </c>
      <c r="B1166">
        <v>58.2</v>
      </c>
      <c r="C1166">
        <f t="shared" si="127"/>
        <v>-2.4948350613461994</v>
      </c>
      <c r="D1166">
        <f t="shared" si="128"/>
        <v>3.9840894030241003</v>
      </c>
      <c r="E1166">
        <f t="shared" si="129"/>
        <v>-5.4005034781411707</v>
      </c>
      <c r="F1166">
        <f t="shared" si="130"/>
        <v>-3.6404998696963376E-146</v>
      </c>
      <c r="G1166">
        <f t="shared" si="126"/>
        <v>-3.9112491364632698</v>
      </c>
      <c r="H1166">
        <f t="shared" si="131"/>
        <v>-19.573061026841128</v>
      </c>
      <c r="I1166">
        <f t="shared" si="132"/>
        <v>-0.19321876630642773</v>
      </c>
      <c r="J1166">
        <v>1163</v>
      </c>
      <c r="K1166" t="s">
        <v>22</v>
      </c>
      <c r="L1166" s="1" t="s">
        <v>1195</v>
      </c>
    </row>
    <row r="1167" spans="1:13" x14ac:dyDescent="0.25">
      <c r="A1167">
        <v>11.64</v>
      </c>
      <c r="B1167">
        <v>58.25</v>
      </c>
      <c r="C1167">
        <f t="shared" si="127"/>
        <v>-1.5065050018829806</v>
      </c>
      <c r="D1167">
        <f t="shared" si="128"/>
        <v>2.6624062403387332</v>
      </c>
      <c r="E1167">
        <f t="shared" si="129"/>
        <v>5.3553808643303284</v>
      </c>
      <c r="F1167">
        <f t="shared" si="130"/>
        <v>2.7303749022722533E-146</v>
      </c>
      <c r="G1167">
        <f t="shared" si="126"/>
        <v>6.5112821027860814</v>
      </c>
      <c r="H1167">
        <f t="shared" si="131"/>
        <v>32.584379938770553</v>
      </c>
      <c r="I1167">
        <f t="shared" si="132"/>
        <v>0.32166219090592846</v>
      </c>
      <c r="J1167">
        <v>1164</v>
      </c>
      <c r="K1167" t="s">
        <v>23</v>
      </c>
      <c r="L1167" s="1" t="s">
        <v>1196</v>
      </c>
      <c r="M1167" t="s">
        <v>1556</v>
      </c>
    </row>
    <row r="1168" spans="1:13" x14ac:dyDescent="0.25">
      <c r="A1168">
        <v>11.65</v>
      </c>
      <c r="B1168">
        <v>58.3</v>
      </c>
      <c r="C1168">
        <f t="shared" si="127"/>
        <v>-2.4948350613461989</v>
      </c>
      <c r="D1168">
        <f t="shared" si="128"/>
        <v>3.5494813063786541</v>
      </c>
      <c r="E1168">
        <f t="shared" si="129"/>
        <v>1.9969443917362328</v>
      </c>
      <c r="F1168">
        <f t="shared" si="130"/>
        <v>-2.0477811767041902E-146</v>
      </c>
      <c r="G1168">
        <f t="shared" si="126"/>
        <v>3.051590636768688</v>
      </c>
      <c r="H1168">
        <f t="shared" si="131"/>
        <v>15.271050139366052</v>
      </c>
      <c r="I1168">
        <f t="shared" si="132"/>
        <v>0.15075074175089884</v>
      </c>
      <c r="J1168">
        <v>1165</v>
      </c>
      <c r="K1168" t="s">
        <v>24</v>
      </c>
      <c r="L1168" s="1" t="s">
        <v>1197</v>
      </c>
      <c r="M1168" t="s">
        <v>1557</v>
      </c>
    </row>
    <row r="1169" spans="1:13" x14ac:dyDescent="0.25">
      <c r="A1169">
        <v>11.66</v>
      </c>
      <c r="B1169">
        <v>58.35</v>
      </c>
      <c r="C1169">
        <f t="shared" si="127"/>
        <v>-1.5065050018829815</v>
      </c>
      <c r="D1169">
        <f t="shared" si="128"/>
        <v>3.6718415228815835</v>
      </c>
      <c r="E1169">
        <f t="shared" si="129"/>
        <v>-0.65906912522655969</v>
      </c>
      <c r="F1169">
        <f t="shared" si="130"/>
        <v>1.5358358825281426E-146</v>
      </c>
      <c r="G1169">
        <f t="shared" si="126"/>
        <v>1.5062673957720423</v>
      </c>
      <c r="H1169">
        <f t="shared" si="131"/>
        <v>7.5377961014835915</v>
      </c>
      <c r="I1169">
        <f t="shared" si="132"/>
        <v>7.4410622916916011E-2</v>
      </c>
      <c r="J1169">
        <v>1166</v>
      </c>
      <c r="K1169" t="s">
        <v>25</v>
      </c>
      <c r="L1169" s="1" t="s">
        <v>1198</v>
      </c>
      <c r="M1169" t="s">
        <v>1558</v>
      </c>
    </row>
    <row r="1170" spans="1:13" x14ac:dyDescent="0.25">
      <c r="A1170">
        <v>11.67</v>
      </c>
      <c r="B1170">
        <v>58.4</v>
      </c>
      <c r="C1170">
        <f t="shared" si="127"/>
        <v>-2.4948350613461994</v>
      </c>
      <c r="D1170">
        <f t="shared" si="128"/>
        <v>3.4507249282883246</v>
      </c>
      <c r="E1170">
        <f t="shared" si="129"/>
        <v>3.5186133397055626</v>
      </c>
      <c r="F1170">
        <f t="shared" si="130"/>
        <v>-1.151876911896107E-146</v>
      </c>
      <c r="G1170">
        <f t="shared" si="126"/>
        <v>4.4745032066476877</v>
      </c>
      <c r="H1170">
        <f t="shared" si="131"/>
        <v>22.391686998134102</v>
      </c>
      <c r="I1170">
        <f t="shared" si="132"/>
        <v>0.22104330699046498</v>
      </c>
      <c r="J1170">
        <v>1167</v>
      </c>
      <c r="K1170" t="s">
        <v>26</v>
      </c>
      <c r="L1170" s="1" t="s">
        <v>1199</v>
      </c>
      <c r="M1170" t="s">
        <v>1559</v>
      </c>
    </row>
    <row r="1171" spans="1:13" x14ac:dyDescent="0.25">
      <c r="A1171">
        <v>11.68</v>
      </c>
      <c r="B1171">
        <v>58.45</v>
      </c>
      <c r="C1171">
        <f t="shared" si="127"/>
        <v>-1.5065050018829806</v>
      </c>
      <c r="D1171">
        <f t="shared" si="128"/>
        <v>3.8103916736853765</v>
      </c>
      <c r="E1171">
        <f t="shared" si="129"/>
        <v>-6.3148976930700931</v>
      </c>
      <c r="F1171">
        <f t="shared" si="130"/>
        <v>8.6390768392208028E-147</v>
      </c>
      <c r="G1171">
        <f t="shared" si="126"/>
        <v>-4.0110110212676968</v>
      </c>
      <c r="H1171">
        <f t="shared" si="131"/>
        <v>-20.072225530230899</v>
      </c>
      <c r="I1171">
        <f t="shared" si="132"/>
        <v>-0.19814635271698813</v>
      </c>
      <c r="J1171">
        <v>1168</v>
      </c>
      <c r="K1171" t="s">
        <v>27</v>
      </c>
      <c r="L1171" s="1" t="s">
        <v>1200</v>
      </c>
      <c r="M1171" t="s">
        <v>1560</v>
      </c>
    </row>
    <row r="1172" spans="1:13" x14ac:dyDescent="0.25">
      <c r="A1172">
        <v>11.69</v>
      </c>
      <c r="B1172">
        <v>58.5</v>
      </c>
      <c r="C1172">
        <f t="shared" si="127"/>
        <v>-2.4948350613461989</v>
      </c>
      <c r="D1172">
        <f t="shared" si="128"/>
        <v>3.1382675684773198</v>
      </c>
      <c r="E1172">
        <f t="shared" si="129"/>
        <v>5.9335690850541116</v>
      </c>
      <c r="F1172">
        <f t="shared" si="130"/>
        <v>-6.4793076294156023E-147</v>
      </c>
      <c r="G1172">
        <f t="shared" si="126"/>
        <v>6.5770015921852325</v>
      </c>
      <c r="H1172">
        <f t="shared" si="131"/>
        <v>32.913138848831146</v>
      </c>
      <c r="I1172">
        <f t="shared" si="132"/>
        <v>0.32490758982064311</v>
      </c>
      <c r="J1172">
        <v>1169</v>
      </c>
      <c r="K1172" t="s">
        <v>18</v>
      </c>
      <c r="L1172" s="1" t="s">
        <v>1201</v>
      </c>
      <c r="M1172" t="s">
        <v>1561</v>
      </c>
    </row>
    <row r="1173" spans="1:13" x14ac:dyDescent="0.25">
      <c r="A1173">
        <v>11.7</v>
      </c>
      <c r="B1173">
        <v>58.55</v>
      </c>
      <c r="C1173">
        <f t="shared" si="127"/>
        <v>-1.5065050018829815</v>
      </c>
      <c r="D1173">
        <f t="shared" si="128"/>
        <v>3.9999778876383627</v>
      </c>
      <c r="E1173">
        <f t="shared" si="129"/>
        <v>4.9519508980489304</v>
      </c>
      <c r="F1173">
        <f t="shared" si="130"/>
        <v>4.8594807220617018E-147</v>
      </c>
      <c r="G1173">
        <f t="shared" si="126"/>
        <v>7.445423783804312</v>
      </c>
      <c r="H1173">
        <f t="shared" si="131"/>
        <v>37.258936969379697</v>
      </c>
      <c r="I1173">
        <f t="shared" si="132"/>
        <v>0.36780786741737115</v>
      </c>
      <c r="J1173">
        <v>1170</v>
      </c>
      <c r="K1173" t="s">
        <v>17</v>
      </c>
      <c r="L1173" s="1" t="s">
        <v>1202</v>
      </c>
      <c r="M1173" t="s">
        <v>1534</v>
      </c>
    </row>
    <row r="1174" spans="1:13" x14ac:dyDescent="0.25">
      <c r="A1174">
        <v>11.71</v>
      </c>
      <c r="B1174">
        <v>58.6</v>
      </c>
      <c r="C1174">
        <f t="shared" si="127"/>
        <v>-2.4948350613461994</v>
      </c>
      <c r="D1174">
        <f t="shared" si="128"/>
        <v>2.6146414215770926</v>
      </c>
      <c r="E1174">
        <f t="shared" si="129"/>
        <v>-0.51922156419101717</v>
      </c>
      <c r="F1174">
        <f t="shared" si="130"/>
        <v>-3.6446105415462765E-147</v>
      </c>
      <c r="G1174">
        <f t="shared" si="126"/>
        <v>-0.39941520396012398</v>
      </c>
      <c r="H1174">
        <f t="shared" si="131"/>
        <v>-1.9987814647364017</v>
      </c>
      <c r="I1174">
        <f t="shared" si="132"/>
        <v>-1.9731307647940788E-2</v>
      </c>
      <c r="J1174">
        <v>1171</v>
      </c>
      <c r="K1174" t="s">
        <v>19</v>
      </c>
      <c r="L1174" s="1" t="s">
        <v>1203</v>
      </c>
    </row>
    <row r="1175" spans="1:13" x14ac:dyDescent="0.25">
      <c r="A1175">
        <v>11.72</v>
      </c>
      <c r="B1175">
        <v>58.65</v>
      </c>
      <c r="C1175">
        <f t="shared" si="127"/>
        <v>-1.5065050018829806</v>
      </c>
      <c r="D1175">
        <f t="shared" si="128"/>
        <v>3.4573772484298644</v>
      </c>
      <c r="E1175">
        <f t="shared" si="129"/>
        <v>4.216825344303941</v>
      </c>
      <c r="F1175">
        <f t="shared" si="130"/>
        <v>2.7334579061597075E-147</v>
      </c>
      <c r="G1175">
        <f t="shared" si="126"/>
        <v>6.1676975908508247</v>
      </c>
      <c r="H1175">
        <f t="shared" si="131"/>
        <v>30.864800657286761</v>
      </c>
      <c r="I1175">
        <f t="shared" si="132"/>
        <v>0.30468707460302824</v>
      </c>
      <c r="J1175">
        <v>1172</v>
      </c>
      <c r="K1175" t="s">
        <v>21</v>
      </c>
      <c r="L1175" s="1" t="s">
        <v>1204</v>
      </c>
      <c r="M1175" t="s">
        <v>1537</v>
      </c>
    </row>
    <row r="1176" spans="1:13" x14ac:dyDescent="0.25">
      <c r="A1176">
        <v>11.73</v>
      </c>
      <c r="B1176">
        <v>58.7</v>
      </c>
      <c r="C1176">
        <f t="shared" si="127"/>
        <v>-2.4948350613461989</v>
      </c>
      <c r="D1176">
        <f t="shared" si="128"/>
        <v>3.8022120235375505</v>
      </c>
      <c r="E1176">
        <f t="shared" si="129"/>
        <v>-4.6125669976157679</v>
      </c>
      <c r="F1176">
        <f t="shared" si="130"/>
        <v>-2.0500934296197806E-147</v>
      </c>
      <c r="G1176">
        <f t="shared" si="126"/>
        <v>-3.3051900354244164</v>
      </c>
      <c r="H1176">
        <f t="shared" si="131"/>
        <v>-16.54003879619891</v>
      </c>
      <c r="I1176">
        <f t="shared" si="132"/>
        <v>-0.16327777686277306</v>
      </c>
      <c r="J1176">
        <v>1173</v>
      </c>
      <c r="K1176" t="s">
        <v>20</v>
      </c>
      <c r="L1176" s="1" t="s">
        <v>1205</v>
      </c>
      <c r="M1176" t="s">
        <v>1536</v>
      </c>
    </row>
    <row r="1177" spans="1:13" x14ac:dyDescent="0.25">
      <c r="A1177">
        <v>11.74</v>
      </c>
      <c r="B1177">
        <v>58.75</v>
      </c>
      <c r="C1177">
        <f t="shared" si="127"/>
        <v>-1.5065050018829815</v>
      </c>
      <c r="D1177">
        <f t="shared" si="128"/>
        <v>3.1584493353640264</v>
      </c>
      <c r="E1177">
        <f t="shared" si="129"/>
        <v>1.392106120083954</v>
      </c>
      <c r="F1177">
        <f t="shared" si="130"/>
        <v>1.5375700722148356E-147</v>
      </c>
      <c r="G1177">
        <f t="shared" si="126"/>
        <v>3.0440504535649988</v>
      </c>
      <c r="H1177">
        <f t="shared" si="131"/>
        <v>15.233216707576123</v>
      </c>
      <c r="I1177">
        <f t="shared" si="132"/>
        <v>0.15037726266116608</v>
      </c>
      <c r="J1177">
        <v>1174</v>
      </c>
      <c r="K1177" t="s">
        <v>22</v>
      </c>
      <c r="L1177" s="1" t="s">
        <v>1206</v>
      </c>
      <c r="M1177" t="s">
        <v>1538</v>
      </c>
    </row>
    <row r="1178" spans="1:13" x14ac:dyDescent="0.25">
      <c r="A1178">
        <v>11.75</v>
      </c>
      <c r="B1178">
        <v>58.8</v>
      </c>
      <c r="C1178">
        <f t="shared" si="127"/>
        <v>-2.4948350613461994</v>
      </c>
      <c r="D1178">
        <f t="shared" si="128"/>
        <v>3.9994317180156513</v>
      </c>
      <c r="E1178">
        <f t="shared" si="129"/>
        <v>3.0345994112295811</v>
      </c>
      <c r="F1178">
        <f t="shared" si="130"/>
        <v>-1.1531775541611267E-147</v>
      </c>
      <c r="G1178">
        <f t="shared" si="126"/>
        <v>4.5391960678990326</v>
      </c>
      <c r="H1178">
        <f t="shared" si="131"/>
        <v>22.715296067443671</v>
      </c>
      <c r="I1178">
        <f t="shared" si="132"/>
        <v>0.22423786838542617</v>
      </c>
      <c r="J1178">
        <v>1175</v>
      </c>
      <c r="K1178" t="s">
        <v>23</v>
      </c>
      <c r="L1178" s="1" t="s">
        <v>1207</v>
      </c>
      <c r="M1178" t="s">
        <v>1539</v>
      </c>
    </row>
    <row r="1179" spans="1:13" x14ac:dyDescent="0.25">
      <c r="A1179">
        <v>11.76</v>
      </c>
      <c r="B1179">
        <v>58.85</v>
      </c>
      <c r="C1179">
        <f t="shared" si="127"/>
        <v>-1.5065050018829806</v>
      </c>
      <c r="D1179">
        <f t="shared" si="128"/>
        <v>2.6162943700759276</v>
      </c>
      <c r="E1179">
        <f t="shared" si="129"/>
        <v>-5.7521116393533678</v>
      </c>
      <c r="F1179">
        <f t="shared" si="130"/>
        <v>8.6488316562084499E-148</v>
      </c>
      <c r="G1179">
        <f t="shared" si="126"/>
        <v>-4.6423222711604204</v>
      </c>
      <c r="H1179">
        <f t="shared" si="131"/>
        <v>-23.231349120560438</v>
      </c>
      <c r="I1179">
        <f t="shared" si="132"/>
        <v>-0.2293321729571613</v>
      </c>
      <c r="J1179">
        <v>1176</v>
      </c>
      <c r="K1179" t="s">
        <v>24</v>
      </c>
      <c r="L1179" s="1" t="s">
        <v>1208</v>
      </c>
      <c r="M1179" t="s">
        <v>1540</v>
      </c>
    </row>
    <row r="1180" spans="1:13" x14ac:dyDescent="0.25">
      <c r="A1180">
        <v>11.77</v>
      </c>
      <c r="B1180">
        <v>58.9</v>
      </c>
      <c r="C1180">
        <f t="shared" si="127"/>
        <v>-2.4948350613461989</v>
      </c>
      <c r="D1180">
        <f t="shared" si="128"/>
        <v>3.4606975982146886</v>
      </c>
      <c r="E1180">
        <f t="shared" si="129"/>
        <v>6.1865016262557315</v>
      </c>
      <c r="F1180">
        <f t="shared" si="130"/>
        <v>-6.4866237421563374E-148</v>
      </c>
      <c r="G1180">
        <f t="shared" si="126"/>
        <v>7.1523641631242212</v>
      </c>
      <c r="H1180">
        <f t="shared" si="131"/>
        <v>35.792204690570657</v>
      </c>
      <c r="I1180">
        <f t="shared" si="132"/>
        <v>0.35332877285854547</v>
      </c>
      <c r="J1180">
        <v>1177</v>
      </c>
      <c r="K1180" t="s">
        <v>25</v>
      </c>
      <c r="L1180" s="1" t="s">
        <v>1209</v>
      </c>
      <c r="M1180" t="s">
        <v>1541</v>
      </c>
    </row>
    <row r="1181" spans="1:13" x14ac:dyDescent="0.25">
      <c r="A1181">
        <v>11.78</v>
      </c>
      <c r="B1181">
        <v>58.95</v>
      </c>
      <c r="C1181">
        <f t="shared" si="127"/>
        <v>-1.5065050018829815</v>
      </c>
      <c r="D1181">
        <f t="shared" si="128"/>
        <v>3.7980663692323358</v>
      </c>
      <c r="E1181">
        <f t="shared" si="129"/>
        <v>5.7789123909188662</v>
      </c>
      <c r="F1181">
        <f t="shared" si="130"/>
        <v>4.8649678066172534E-148</v>
      </c>
      <c r="G1181">
        <f t="shared" si="126"/>
        <v>8.0704737582682213</v>
      </c>
      <c r="H1181">
        <f t="shared" si="131"/>
        <v>40.386623773337156</v>
      </c>
      <c r="I1181">
        <f t="shared" si="132"/>
        <v>0.39868335412968564</v>
      </c>
      <c r="J1181">
        <v>1178</v>
      </c>
      <c r="K1181" t="s">
        <v>26</v>
      </c>
      <c r="L1181" s="1" t="s">
        <v>1210</v>
      </c>
      <c r="M1181" t="s">
        <v>1542</v>
      </c>
    </row>
    <row r="1182" spans="1:13" x14ac:dyDescent="0.25">
      <c r="A1182">
        <v>11.79</v>
      </c>
      <c r="B1182">
        <v>59</v>
      </c>
      <c r="C1182">
        <f t="shared" si="127"/>
        <v>-2.4948350613461994</v>
      </c>
      <c r="D1182">
        <f t="shared" si="128"/>
        <v>3.1685973589413705</v>
      </c>
      <c r="E1182">
        <f t="shared" si="129"/>
        <v>4.2868140947870419</v>
      </c>
      <c r="F1182">
        <f t="shared" si="130"/>
        <v>-3.6487258549629397E-148</v>
      </c>
      <c r="G1182">
        <f t="shared" si="126"/>
        <v>4.9605763923822135</v>
      </c>
      <c r="H1182">
        <f t="shared" si="131"/>
        <v>24.823919181556459</v>
      </c>
      <c r="I1182">
        <f t="shared" si="132"/>
        <v>0.24505349636284757</v>
      </c>
      <c r="J1182">
        <v>1179</v>
      </c>
      <c r="K1182" t="s">
        <v>27</v>
      </c>
      <c r="L1182" s="1" t="s">
        <v>1211</v>
      </c>
      <c r="M1182" t="s">
        <v>1543</v>
      </c>
    </row>
    <row r="1183" spans="1:13" x14ac:dyDescent="0.25">
      <c r="A1183">
        <v>11.8</v>
      </c>
      <c r="B1183">
        <v>59.05</v>
      </c>
      <c r="C1183">
        <f t="shared" si="127"/>
        <v>-1.5065050018829806</v>
      </c>
      <c r="D1183">
        <f t="shared" si="128"/>
        <v>3.9985415804108544</v>
      </c>
      <c r="E1183">
        <f t="shared" si="129"/>
        <v>-4.2986698300421446</v>
      </c>
      <c r="F1183">
        <f t="shared" si="130"/>
        <v>2.7365443912222048E-148</v>
      </c>
      <c r="G1183">
        <f t="shared" si="126"/>
        <v>-1.8066332515142709</v>
      </c>
      <c r="H1183">
        <f t="shared" si="131"/>
        <v>-9.0408214832133638</v>
      </c>
      <c r="I1183">
        <f t="shared" si="132"/>
        <v>-8.9247990949786415E-2</v>
      </c>
      <c r="J1183">
        <v>1180</v>
      </c>
      <c r="K1183" t="s">
        <v>18</v>
      </c>
      <c r="L1183" s="1" t="s">
        <v>1212</v>
      </c>
      <c r="M1183" t="s">
        <v>1544</v>
      </c>
    </row>
    <row r="1184" spans="1:13" x14ac:dyDescent="0.25">
      <c r="A1184">
        <v>11.81</v>
      </c>
      <c r="B1184">
        <v>59.1</v>
      </c>
      <c r="C1184">
        <f t="shared" si="127"/>
        <v>-2.4948350613461989</v>
      </c>
      <c r="D1184">
        <f t="shared" si="128"/>
        <v>2.6189866436430571</v>
      </c>
      <c r="E1184">
        <f t="shared" si="129"/>
        <v>-0.58084085053441648</v>
      </c>
      <c r="F1184">
        <f t="shared" si="130"/>
        <v>-2.0524082934166538E-148</v>
      </c>
      <c r="G1184">
        <f t="shared" si="126"/>
        <v>-0.45668926823755829</v>
      </c>
      <c r="H1184">
        <f t="shared" si="131"/>
        <v>-2.2853798266587377</v>
      </c>
      <c r="I1184">
        <f t="shared" si="132"/>
        <v>-2.2560511615584776E-2</v>
      </c>
      <c r="J1184">
        <v>1181</v>
      </c>
      <c r="K1184" t="s">
        <v>17</v>
      </c>
      <c r="L1184" s="1" t="s">
        <v>1213</v>
      </c>
      <c r="M1184" t="s">
        <v>1535</v>
      </c>
    </row>
    <row r="1185" spans="1:13" x14ac:dyDescent="0.25">
      <c r="A1185">
        <v>11.82</v>
      </c>
      <c r="B1185">
        <v>59.15</v>
      </c>
      <c r="C1185">
        <f t="shared" si="127"/>
        <v>-1.5065050018829815</v>
      </c>
      <c r="D1185">
        <f t="shared" si="128"/>
        <v>3.4660854390339315</v>
      </c>
      <c r="E1185">
        <f t="shared" si="129"/>
        <v>3.9185551222034172</v>
      </c>
      <c r="F1185">
        <f t="shared" si="130"/>
        <v>1.5393062200624903E-148</v>
      </c>
      <c r="G1185">
        <f t="shared" si="126"/>
        <v>5.8781355593543676</v>
      </c>
      <c r="H1185">
        <f t="shared" si="131"/>
        <v>29.415543006413774</v>
      </c>
      <c r="I1185">
        <f t="shared" si="132"/>
        <v>0.29038048377506193</v>
      </c>
      <c r="J1185">
        <v>1182</v>
      </c>
      <c r="K1185" t="s">
        <v>19</v>
      </c>
      <c r="L1185" s="1" t="s">
        <v>1214</v>
      </c>
      <c r="M1185" t="s">
        <v>1545</v>
      </c>
    </row>
    <row r="1186" spans="1:13" x14ac:dyDescent="0.25">
      <c r="A1186">
        <v>11.83</v>
      </c>
      <c r="B1186">
        <v>59.2</v>
      </c>
      <c r="C1186">
        <f t="shared" si="127"/>
        <v>-2.4948350613461994</v>
      </c>
      <c r="D1186">
        <f t="shared" si="128"/>
        <v>3.7912502502897292</v>
      </c>
      <c r="E1186">
        <f t="shared" si="129"/>
        <v>-5.6805124420979638</v>
      </c>
      <c r="F1186">
        <f t="shared" si="130"/>
        <v>-1.1544796650468678E-148</v>
      </c>
      <c r="G1186">
        <f t="shared" si="126"/>
        <v>-4.384097253154434</v>
      </c>
      <c r="H1186">
        <f t="shared" si="131"/>
        <v>-21.939015839961328</v>
      </c>
      <c r="I1186">
        <f t="shared" si="132"/>
        <v>-0.2165746874625995</v>
      </c>
      <c r="J1186">
        <v>1183</v>
      </c>
      <c r="K1186" t="s">
        <v>21</v>
      </c>
      <c r="L1186" s="1" t="s">
        <v>1215</v>
      </c>
      <c r="M1186" t="s">
        <v>1546</v>
      </c>
    </row>
    <row r="1187" spans="1:13" x14ac:dyDescent="0.25">
      <c r="A1187">
        <v>11.84</v>
      </c>
      <c r="B1187">
        <v>59.25</v>
      </c>
      <c r="C1187">
        <f t="shared" si="127"/>
        <v>-1.5065050018829806</v>
      </c>
      <c r="D1187">
        <f t="shared" si="128"/>
        <v>3.1851638788041798</v>
      </c>
      <c r="E1187">
        <f t="shared" si="129"/>
        <v>6.0766336613463885</v>
      </c>
      <c r="F1187">
        <f t="shared" si="130"/>
        <v>8.6585974878515087E-149</v>
      </c>
      <c r="G1187">
        <f t="shared" si="126"/>
        <v>7.7552925382675877</v>
      </c>
      <c r="H1187">
        <f t="shared" si="131"/>
        <v>38.809213082124543</v>
      </c>
      <c r="I1187">
        <f t="shared" si="132"/>
        <v>0.3831116789943193</v>
      </c>
      <c r="J1187">
        <v>1184</v>
      </c>
      <c r="K1187" t="s">
        <v>20</v>
      </c>
      <c r="L1187" s="1" t="s">
        <v>1216</v>
      </c>
      <c r="M1187" t="s">
        <v>1547</v>
      </c>
    </row>
    <row r="1188" spans="1:13" x14ac:dyDescent="0.25">
      <c r="A1188">
        <v>11.85</v>
      </c>
      <c r="B1188">
        <v>59.3</v>
      </c>
      <c r="C1188">
        <f t="shared" si="127"/>
        <v>-2.4948350613461989</v>
      </c>
      <c r="D1188">
        <f t="shared" si="128"/>
        <v>3.9962036973150785</v>
      </c>
      <c r="E1188">
        <f t="shared" si="129"/>
        <v>5.4622915112151569</v>
      </c>
      <c r="F1188">
        <f t="shared" si="130"/>
        <v>-6.4939481158886315E-149</v>
      </c>
      <c r="G1188">
        <f t="shared" si="126"/>
        <v>6.9636601471840365</v>
      </c>
      <c r="H1188">
        <f t="shared" si="131"/>
        <v>34.847683268186778</v>
      </c>
      <c r="I1188">
        <f t="shared" si="132"/>
        <v>0.34400477066324558</v>
      </c>
      <c r="J1188">
        <v>1185</v>
      </c>
      <c r="K1188" t="s">
        <v>22</v>
      </c>
      <c r="L1188" s="1" t="s">
        <v>1217</v>
      </c>
      <c r="M1188" t="s">
        <v>1548</v>
      </c>
    </row>
    <row r="1189" spans="1:13" x14ac:dyDescent="0.25">
      <c r="A1189">
        <v>11.86</v>
      </c>
      <c r="B1189">
        <v>59.35</v>
      </c>
      <c r="C1189">
        <f t="shared" si="127"/>
        <v>-1.5065050018829815</v>
      </c>
      <c r="D1189">
        <f t="shared" si="128"/>
        <v>2.6260478207411535</v>
      </c>
      <c r="E1189">
        <f t="shared" si="129"/>
        <v>2.6258940297511209</v>
      </c>
      <c r="F1189">
        <f t="shared" si="130"/>
        <v>4.8704610869164741E-149</v>
      </c>
      <c r="G1189">
        <f t="shared" si="126"/>
        <v>3.7454368486092928</v>
      </c>
      <c r="H1189">
        <f t="shared" si="131"/>
        <v>18.742974448984953</v>
      </c>
      <c r="I1189">
        <f t="shared" si="132"/>
        <v>0.18502442693963428</v>
      </c>
      <c r="J1189">
        <v>1186</v>
      </c>
      <c r="K1189" t="s">
        <v>23</v>
      </c>
      <c r="L1189" s="1" t="s">
        <v>1218</v>
      </c>
      <c r="M1189" t="s">
        <v>1549</v>
      </c>
    </row>
    <row r="1190" spans="1:13" x14ac:dyDescent="0.25">
      <c r="A1190">
        <v>11.87</v>
      </c>
      <c r="B1190">
        <v>59.4</v>
      </c>
      <c r="C1190">
        <f t="shared" si="127"/>
        <v>-2.4948350613461994</v>
      </c>
      <c r="D1190">
        <f t="shared" si="128"/>
        <v>3.4800969759056466</v>
      </c>
      <c r="E1190">
        <f t="shared" si="129"/>
        <v>-4.233405008065775</v>
      </c>
      <c r="F1190">
        <f t="shared" si="130"/>
        <v>-3.6528458151873556E-149</v>
      </c>
      <c r="G1190">
        <f t="shared" si="126"/>
        <v>-3.2481430935063278</v>
      </c>
      <c r="H1190">
        <f t="shared" si="131"/>
        <v>-16.254397620410774</v>
      </c>
      <c r="I1190">
        <f t="shared" si="132"/>
        <v>-0.16045802191915867</v>
      </c>
      <c r="J1190">
        <v>1187</v>
      </c>
      <c r="K1190" t="s">
        <v>24</v>
      </c>
      <c r="L1190" s="1" t="s">
        <v>1219</v>
      </c>
      <c r="M1190" t="s">
        <v>1550</v>
      </c>
    </row>
    <row r="1191" spans="1:13" x14ac:dyDescent="0.25">
      <c r="A1191">
        <v>11.88</v>
      </c>
      <c r="B1191">
        <v>59.45</v>
      </c>
      <c r="C1191">
        <f t="shared" si="127"/>
        <v>-1.5065050018829806</v>
      </c>
      <c r="D1191">
        <f t="shared" si="128"/>
        <v>3.7730096001950368</v>
      </c>
      <c r="E1191">
        <f t="shared" si="129"/>
        <v>-0.99033906512002545</v>
      </c>
      <c r="F1191">
        <f t="shared" si="130"/>
        <v>2.7396343613905167E-149</v>
      </c>
      <c r="G1191">
        <f t="shared" si="126"/>
        <v>1.2761655331920307</v>
      </c>
      <c r="H1191">
        <f t="shared" si="131"/>
        <v>6.3861987330190422</v>
      </c>
      <c r="I1191">
        <f t="shared" si="132"/>
        <v>6.3042435666525592E-2</v>
      </c>
      <c r="J1191">
        <v>1188</v>
      </c>
      <c r="K1191" t="s">
        <v>25</v>
      </c>
      <c r="L1191" s="1" t="s">
        <v>1220</v>
      </c>
      <c r="M1191" t="s">
        <v>1551</v>
      </c>
    </row>
    <row r="1192" spans="1:13" x14ac:dyDescent="0.25">
      <c r="A1192">
        <v>11.89</v>
      </c>
      <c r="B1192">
        <v>59.5</v>
      </c>
      <c r="C1192">
        <f t="shared" si="127"/>
        <v>-2.4948350613461989</v>
      </c>
      <c r="D1192">
        <f t="shared" si="128"/>
        <v>3.2287676430928984</v>
      </c>
      <c r="E1192">
        <f t="shared" si="129"/>
        <v>1.6180142265218735</v>
      </c>
      <c r="F1192">
        <f t="shared" si="130"/>
        <v>-2.0547257710428875E-149</v>
      </c>
      <c r="G1192">
        <f t="shared" si="126"/>
        <v>2.3519468082685728</v>
      </c>
      <c r="H1192">
        <f t="shared" si="131"/>
        <v>11.769624482084112</v>
      </c>
      <c r="I1192">
        <f t="shared" si="132"/>
        <v>0.1161858290432785</v>
      </c>
      <c r="J1192">
        <v>1189</v>
      </c>
      <c r="K1192" t="s">
        <v>26</v>
      </c>
      <c r="L1192" s="1" t="s">
        <v>1221</v>
      </c>
      <c r="M1192" t="s">
        <v>1552</v>
      </c>
    </row>
    <row r="1193" spans="1:13" x14ac:dyDescent="0.25">
      <c r="A1193">
        <v>11.9</v>
      </c>
      <c r="B1193">
        <v>59.55</v>
      </c>
      <c r="C1193">
        <f t="shared" si="127"/>
        <v>-1.5065050018829815</v>
      </c>
      <c r="D1193">
        <f t="shared" si="128"/>
        <v>3.9848106653186695</v>
      </c>
      <c r="E1193">
        <f t="shared" si="129"/>
        <v>1.7145687477780505</v>
      </c>
      <c r="F1193">
        <f t="shared" si="130"/>
        <v>1.5410443282821657E-149</v>
      </c>
      <c r="G1193">
        <f t="shared" si="126"/>
        <v>4.1928744112137384</v>
      </c>
      <c r="H1193">
        <f t="shared" si="131"/>
        <v>20.981989175443537</v>
      </c>
      <c r="I1193">
        <f t="shared" si="132"/>
        <v>0.20712723766479307</v>
      </c>
      <c r="J1193">
        <v>1190</v>
      </c>
      <c r="K1193" t="s">
        <v>27</v>
      </c>
      <c r="L1193" s="1" t="s">
        <v>1222</v>
      </c>
      <c r="M1193" t="s">
        <v>1553</v>
      </c>
    </row>
    <row r="1194" spans="1:13" x14ac:dyDescent="0.25">
      <c r="A1194">
        <v>11.91</v>
      </c>
      <c r="B1194">
        <v>59.6</v>
      </c>
      <c r="C1194">
        <f t="shared" si="127"/>
        <v>-2.4948350613461994</v>
      </c>
      <c r="D1194">
        <f t="shared" si="128"/>
        <v>2.6602524147893969</v>
      </c>
      <c r="E1194">
        <f t="shared" si="129"/>
        <v>1.1196993255268686</v>
      </c>
      <c r="F1194">
        <f t="shared" si="130"/>
        <v>-1.1557832462116244E-149</v>
      </c>
      <c r="G1194">
        <f t="shared" si="126"/>
        <v>1.2851166789700661</v>
      </c>
      <c r="H1194">
        <f t="shared" si="131"/>
        <v>6.4309785110508768</v>
      </c>
      <c r="I1194">
        <f t="shared" si="132"/>
        <v>6.3484486782338367E-2</v>
      </c>
      <c r="J1194">
        <v>1191</v>
      </c>
      <c r="K1194" t="s">
        <v>18</v>
      </c>
      <c r="L1194" s="1" t="s">
        <v>1223</v>
      </c>
      <c r="M1194" t="s">
        <v>1554</v>
      </c>
    </row>
    <row r="1195" spans="1:13" x14ac:dyDescent="0.25">
      <c r="A1195">
        <v>11.92</v>
      </c>
      <c r="B1195">
        <v>59.65</v>
      </c>
      <c r="C1195">
        <f t="shared" si="127"/>
        <v>-1.5065050018829806</v>
      </c>
      <c r="D1195">
        <f t="shared" si="128"/>
        <v>3.5455009278740377</v>
      </c>
      <c r="E1195">
        <f t="shared" si="129"/>
        <v>4.4156571886325908</v>
      </c>
      <c r="F1195">
        <f t="shared" si="130"/>
        <v>8.6683743465871831E-150</v>
      </c>
      <c r="G1195">
        <f t="shared" si="126"/>
        <v>6.4546531146236479</v>
      </c>
      <c r="H1195">
        <f t="shared" si="131"/>
        <v>32.30034046034401</v>
      </c>
      <c r="I1195">
        <f t="shared" si="132"/>
        <v>0.31885824738740387</v>
      </c>
      <c r="J1195">
        <v>1192</v>
      </c>
      <c r="K1195" t="s">
        <v>17</v>
      </c>
      <c r="L1195" s="1" t="s">
        <v>1224</v>
      </c>
      <c r="M1195" t="s">
        <v>1555</v>
      </c>
    </row>
    <row r="1196" spans="1:13" x14ac:dyDescent="0.25">
      <c r="A1196">
        <v>11.93</v>
      </c>
      <c r="B1196">
        <v>59.7</v>
      </c>
      <c r="C1196">
        <f t="shared" si="127"/>
        <v>-2.4948350613461989</v>
      </c>
      <c r="D1196">
        <f t="shared" si="128"/>
        <v>3.6781280390822406</v>
      </c>
      <c r="E1196">
        <f t="shared" si="129"/>
        <v>-3.6669727860971721</v>
      </c>
      <c r="F1196">
        <f t="shared" si="130"/>
        <v>-6.501280759940387E-150</v>
      </c>
      <c r="G1196">
        <f t="shared" si="126"/>
        <v>-2.4836798083611304</v>
      </c>
      <c r="H1196">
        <f t="shared" si="131"/>
        <v>-12.428808429099705</v>
      </c>
      <c r="I1196">
        <f t="shared" si="132"/>
        <v>-0.12269307432477498</v>
      </c>
      <c r="J1196">
        <v>1193</v>
      </c>
      <c r="K1196" t="s">
        <v>19</v>
      </c>
      <c r="L1196" s="1" t="s">
        <v>1225</v>
      </c>
    </row>
    <row r="1197" spans="1:13" x14ac:dyDescent="0.25">
      <c r="A1197">
        <v>11.94</v>
      </c>
      <c r="B1197">
        <v>59.75</v>
      </c>
      <c r="C1197">
        <f t="shared" si="127"/>
        <v>-1.5065050018829815</v>
      </c>
      <c r="D1197">
        <f t="shared" si="128"/>
        <v>3.4379392521791563</v>
      </c>
      <c r="E1197">
        <f t="shared" si="129"/>
        <v>-4.1877162980828331</v>
      </c>
      <c r="F1197">
        <f t="shared" si="130"/>
        <v>4.8759605699552903E-150</v>
      </c>
      <c r="G1197">
        <f t="shared" si="126"/>
        <v>-2.2562820477866583</v>
      </c>
      <c r="H1197">
        <f t="shared" si="131"/>
        <v>-11.29085865621883</v>
      </c>
      <c r="I1197">
        <f t="shared" si="132"/>
        <v>-0.11145961161124215</v>
      </c>
      <c r="J1197">
        <v>1194</v>
      </c>
      <c r="K1197" t="s">
        <v>21</v>
      </c>
      <c r="L1197" s="1" t="s">
        <v>1226</v>
      </c>
      <c r="M1197" t="s">
        <v>1556</v>
      </c>
    </row>
    <row r="1198" spans="1:13" x14ac:dyDescent="0.25">
      <c r="A1198">
        <v>11.95</v>
      </c>
      <c r="B1198">
        <v>59.8</v>
      </c>
      <c r="C1198">
        <f t="shared" si="127"/>
        <v>-2.4948350613461994</v>
      </c>
      <c r="D1198">
        <f t="shared" si="128"/>
        <v>3.8256390602779051</v>
      </c>
      <c r="E1198">
        <f t="shared" si="129"/>
        <v>-1.2746025496277666</v>
      </c>
      <c r="F1198">
        <f t="shared" si="130"/>
        <v>-3.6569704274664674E-150</v>
      </c>
      <c r="G1198">
        <f t="shared" si="126"/>
        <v>5.6201449303939111E-2</v>
      </c>
      <c r="H1198">
        <f t="shared" si="131"/>
        <v>0.28124239902724341</v>
      </c>
      <c r="I1198">
        <f t="shared" si="132"/>
        <v>2.776331678452551E-3</v>
      </c>
      <c r="J1198">
        <v>1195</v>
      </c>
      <c r="K1198" t="s">
        <v>20</v>
      </c>
      <c r="L1198" s="1" t="s">
        <v>1227</v>
      </c>
      <c r="M1198" t="s">
        <v>1557</v>
      </c>
    </row>
    <row r="1199" spans="1:13" x14ac:dyDescent="0.25">
      <c r="A1199">
        <v>11.96</v>
      </c>
      <c r="B1199">
        <v>59.85</v>
      </c>
      <c r="C1199">
        <f t="shared" si="127"/>
        <v>-1.5065050018829806</v>
      </c>
      <c r="D1199">
        <f t="shared" si="128"/>
        <v>3.1000880305909448</v>
      </c>
      <c r="E1199">
        <f t="shared" si="129"/>
        <v>-0.16161765665875394</v>
      </c>
      <c r="F1199">
        <f t="shared" si="130"/>
        <v>2.7427278205998506E-150</v>
      </c>
      <c r="G1199">
        <f t="shared" si="126"/>
        <v>1.4319653720492103</v>
      </c>
      <c r="H1199">
        <f t="shared" si="131"/>
        <v>7.1658133375539492</v>
      </c>
      <c r="I1199">
        <f t="shared" si="132"/>
        <v>7.0738532453642144E-2</v>
      </c>
      <c r="J1199">
        <v>1196</v>
      </c>
      <c r="K1199" t="s">
        <v>22</v>
      </c>
      <c r="L1199" s="1" t="s">
        <v>1228</v>
      </c>
      <c r="M1199" t="s">
        <v>1558</v>
      </c>
    </row>
    <row r="1200" spans="1:13" x14ac:dyDescent="0.25">
      <c r="A1200">
        <v>11.97</v>
      </c>
      <c r="B1200">
        <v>59.9</v>
      </c>
      <c r="C1200">
        <f t="shared" si="127"/>
        <v>-2.4948350613461989</v>
      </c>
      <c r="D1200">
        <f t="shared" si="128"/>
        <v>3.9965552270888769</v>
      </c>
      <c r="E1200">
        <f t="shared" si="129"/>
        <v>5.5999796333084415</v>
      </c>
      <c r="F1200">
        <f t="shared" si="130"/>
        <v>-2.0570458654498881E-150</v>
      </c>
      <c r="G1200">
        <f t="shared" si="126"/>
        <v>7.1016997990511195</v>
      </c>
      <c r="H1200">
        <f t="shared" si="131"/>
        <v>35.538163572528155</v>
      </c>
      <c r="I1200">
        <f t="shared" si="132"/>
        <v>0.35082096320363432</v>
      </c>
      <c r="J1200">
        <v>1197</v>
      </c>
      <c r="K1200" t="s">
        <v>23</v>
      </c>
      <c r="L1200" s="1" t="s">
        <v>1229</v>
      </c>
      <c r="M1200" t="s">
        <v>1559</v>
      </c>
    </row>
    <row r="1201" spans="1:13" x14ac:dyDescent="0.25">
      <c r="A1201">
        <v>11.98</v>
      </c>
      <c r="B1201">
        <v>59.95</v>
      </c>
      <c r="C1201">
        <f t="shared" si="127"/>
        <v>-1.5065050018829815</v>
      </c>
      <c r="D1201">
        <f t="shared" si="128"/>
        <v>2.6249870009131224</v>
      </c>
      <c r="E1201">
        <f t="shared" si="129"/>
        <v>3.3907532623141048</v>
      </c>
      <c r="F1201">
        <f t="shared" si="130"/>
        <v>1.5427843990874162E-150</v>
      </c>
      <c r="G1201">
        <f t="shared" si="126"/>
        <v>4.5092352613442461</v>
      </c>
      <c r="H1201">
        <f t="shared" si="131"/>
        <v>22.564996153387945</v>
      </c>
      <c r="I1201">
        <f t="shared" si="132"/>
        <v>0.22275415748655425</v>
      </c>
      <c r="J1201">
        <v>1198</v>
      </c>
      <c r="K1201" t="s">
        <v>24</v>
      </c>
      <c r="L1201" s="1" t="s">
        <v>1230</v>
      </c>
      <c r="M1201" t="s">
        <v>1560</v>
      </c>
    </row>
    <row r="1202" spans="1:13" x14ac:dyDescent="0.25">
      <c r="A1202">
        <v>11.99</v>
      </c>
      <c r="B1202">
        <v>60</v>
      </c>
      <c r="C1202">
        <f t="shared" si="127"/>
        <v>-2.4948350613461994</v>
      </c>
      <c r="D1202">
        <f t="shared" si="128"/>
        <v>3.4780030435185973</v>
      </c>
      <c r="E1202">
        <f t="shared" si="129"/>
        <v>-6.307899645562558</v>
      </c>
      <c r="F1202">
        <f t="shared" si="130"/>
        <v>-1.1570882993155621E-150</v>
      </c>
      <c r="G1202">
        <f t="shared" si="126"/>
        <v>-5.3247316633901605</v>
      </c>
      <c r="H1202">
        <f t="shared" si="131"/>
        <v>-26.645863202953262</v>
      </c>
      <c r="I1202">
        <f t="shared" si="132"/>
        <v>-0.26303912342500751</v>
      </c>
      <c r="J1202">
        <v>1199</v>
      </c>
      <c r="K1202" t="s">
        <v>25</v>
      </c>
      <c r="L1202" s="1" t="s">
        <v>1231</v>
      </c>
      <c r="M1202" t="s">
        <v>1561</v>
      </c>
    </row>
    <row r="1203" spans="1:13" x14ac:dyDescent="0.25">
      <c r="A1203">
        <v>12</v>
      </c>
      <c r="B1203">
        <v>60.05</v>
      </c>
      <c r="C1203">
        <f t="shared" si="127"/>
        <v>-1.5065050018829806</v>
      </c>
      <c r="D1203">
        <f t="shared" si="128"/>
        <v>3.7757827110002413</v>
      </c>
      <c r="E1203">
        <f t="shared" si="129"/>
        <v>5.9487440526091895</v>
      </c>
      <c r="F1203">
        <f t="shared" si="130"/>
        <v>8.6781622448667157E-151</v>
      </c>
      <c r="G1203">
        <f t="shared" si="126"/>
        <v>8.218021761726451</v>
      </c>
      <c r="H1203">
        <f t="shared" si="131"/>
        <v>41.124350565972783</v>
      </c>
      <c r="I1203">
        <f t="shared" si="132"/>
        <v>0.40596594833141941</v>
      </c>
      <c r="J1203">
        <v>1200</v>
      </c>
      <c r="K1203" t="s">
        <v>26</v>
      </c>
      <c r="L1203" s="1" t="s">
        <v>1232</v>
      </c>
      <c r="M1203" t="s">
        <v>1534</v>
      </c>
    </row>
    <row r="1204" spans="1:13" x14ac:dyDescent="0.25">
      <c r="A1204">
        <v>12.01</v>
      </c>
      <c r="B1204">
        <v>60.1</v>
      </c>
      <c r="C1204">
        <f t="shared" si="127"/>
        <v>-2.4948350613461989</v>
      </c>
      <c r="D1204">
        <f t="shared" si="128"/>
        <v>3.2222074883466254</v>
      </c>
      <c r="E1204">
        <f t="shared" si="129"/>
        <v>5.0110802955664484</v>
      </c>
      <c r="F1204">
        <f t="shared" si="130"/>
        <v>-6.5086216836500368E-151</v>
      </c>
      <c r="G1204">
        <f t="shared" si="126"/>
        <v>5.7384527225668744</v>
      </c>
      <c r="H1204">
        <f t="shared" si="131"/>
        <v>28.716153923919162</v>
      </c>
      <c r="I1204">
        <f t="shared" si="132"/>
        <v>0.28347634673167976</v>
      </c>
      <c r="J1204">
        <v>1201</v>
      </c>
      <c r="K1204" t="s">
        <v>27</v>
      </c>
      <c r="L1204" s="1" t="s">
        <v>1233</v>
      </c>
    </row>
    <row r="1205" spans="1:13" x14ac:dyDescent="0.25">
      <c r="A1205">
        <v>12.02</v>
      </c>
      <c r="B1205">
        <v>60.15</v>
      </c>
      <c r="C1205">
        <f t="shared" si="127"/>
        <v>-1.5065050018829815</v>
      </c>
      <c r="D1205">
        <f t="shared" si="128"/>
        <v>3.9870095342716412</v>
      </c>
      <c r="E1205">
        <f t="shared" si="129"/>
        <v>-0.14582650990544987</v>
      </c>
      <c r="F1205">
        <f t="shared" si="130"/>
        <v>4.8814662627375279E-151</v>
      </c>
      <c r="G1205">
        <f t="shared" si="126"/>
        <v>2.3346780224832098</v>
      </c>
      <c r="H1205">
        <f t="shared" si="131"/>
        <v>11.683101751444681</v>
      </c>
      <c r="I1205">
        <f t="shared" si="132"/>
        <v>0.1153317053449623</v>
      </c>
      <c r="J1205">
        <v>1202</v>
      </c>
      <c r="K1205" t="s">
        <v>18</v>
      </c>
      <c r="L1205" s="1" t="s">
        <v>1234</v>
      </c>
      <c r="M1205" t="s">
        <v>1537</v>
      </c>
    </row>
    <row r="1206" spans="1:13" x14ac:dyDescent="0.25">
      <c r="A1206">
        <v>12.03</v>
      </c>
      <c r="B1206">
        <v>60.2</v>
      </c>
      <c r="C1206">
        <f t="shared" si="127"/>
        <v>-2.4948350613461994</v>
      </c>
      <c r="D1206">
        <f t="shared" si="128"/>
        <v>2.653677640455653</v>
      </c>
      <c r="E1206">
        <f t="shared" si="129"/>
        <v>5.6456964275250456</v>
      </c>
      <c r="F1206">
        <f t="shared" si="130"/>
        <v>-3.6610996970531459E-151</v>
      </c>
      <c r="G1206">
        <f t="shared" si="126"/>
        <v>5.8045390066344993</v>
      </c>
      <c r="H1206">
        <f t="shared" si="131"/>
        <v>29.046820299201737</v>
      </c>
      <c r="I1206">
        <f t="shared" si="132"/>
        <v>0.2867405755103824</v>
      </c>
      <c r="J1206">
        <v>1203</v>
      </c>
      <c r="K1206" t="s">
        <v>17</v>
      </c>
      <c r="L1206" s="1" t="s">
        <v>1235</v>
      </c>
      <c r="M1206" t="s">
        <v>1536</v>
      </c>
    </row>
    <row r="1207" spans="1:13" x14ac:dyDescent="0.25">
      <c r="A1207">
        <v>12.04</v>
      </c>
      <c r="B1207">
        <v>60.25</v>
      </c>
      <c r="C1207">
        <f t="shared" si="127"/>
        <v>-1.5065050018829806</v>
      </c>
      <c r="D1207">
        <f t="shared" si="128"/>
        <v>3.5332487554795038</v>
      </c>
      <c r="E1207">
        <f t="shared" si="129"/>
        <v>3.6311983389522249</v>
      </c>
      <c r="F1207">
        <f t="shared" si="130"/>
        <v>2.7458247727898596E-151</v>
      </c>
      <c r="G1207">
        <f t="shared" si="126"/>
        <v>5.6579420925487476</v>
      </c>
      <c r="H1207">
        <f t="shared" si="131"/>
        <v>28.313206900005156</v>
      </c>
      <c r="I1207">
        <f t="shared" si="132"/>
        <v>0.27949858736431549</v>
      </c>
      <c r="J1207">
        <v>1204</v>
      </c>
      <c r="K1207" t="s">
        <v>19</v>
      </c>
      <c r="L1207" s="1" t="s">
        <v>1236</v>
      </c>
      <c r="M1207" t="s">
        <v>1538</v>
      </c>
    </row>
    <row r="1208" spans="1:13" x14ac:dyDescent="0.25">
      <c r="A1208">
        <v>12.05</v>
      </c>
      <c r="B1208">
        <v>60.3</v>
      </c>
      <c r="C1208">
        <f t="shared" si="127"/>
        <v>-2.4948350613461989</v>
      </c>
      <c r="D1208">
        <f t="shared" si="128"/>
        <v>3.6971126441236537</v>
      </c>
      <c r="E1208">
        <f t="shared" si="129"/>
        <v>-6.2356660577878351</v>
      </c>
      <c r="F1208">
        <f t="shared" si="130"/>
        <v>-2.0593685795923949E-151</v>
      </c>
      <c r="G1208">
        <f t="shared" si="126"/>
        <v>-5.0333884750103799</v>
      </c>
      <c r="H1208">
        <f t="shared" si="131"/>
        <v>-25.187827804408787</v>
      </c>
      <c r="I1208">
        <f t="shared" si="132"/>
        <v>-0.24864588158350234</v>
      </c>
      <c r="J1208">
        <v>1205</v>
      </c>
      <c r="K1208" t="s">
        <v>21</v>
      </c>
      <c r="L1208" s="1" t="s">
        <v>1237</v>
      </c>
      <c r="M1208" t="s">
        <v>1539</v>
      </c>
    </row>
    <row r="1209" spans="1:13" x14ac:dyDescent="0.25">
      <c r="A1209">
        <v>12.06</v>
      </c>
      <c r="B1209">
        <v>60.35</v>
      </c>
      <c r="C1209">
        <f t="shared" si="127"/>
        <v>-1.5065050018829815</v>
      </c>
      <c r="D1209">
        <f t="shared" si="128"/>
        <v>3.3985052794073569</v>
      </c>
      <c r="E1209">
        <f t="shared" si="129"/>
        <v>6.0882297728602435</v>
      </c>
      <c r="F1209">
        <f t="shared" si="130"/>
        <v>1.5445264346942963E-151</v>
      </c>
      <c r="G1209">
        <f t="shared" si="126"/>
        <v>7.9802300503846189</v>
      </c>
      <c r="H1209">
        <f t="shared" si="131"/>
        <v>39.934235782811918</v>
      </c>
      <c r="I1209">
        <f t="shared" si="132"/>
        <v>0.39421752993891329</v>
      </c>
      <c r="J1209">
        <v>1206</v>
      </c>
      <c r="K1209" t="s">
        <v>20</v>
      </c>
      <c r="L1209" s="1" t="s">
        <v>1238</v>
      </c>
      <c r="M1209" t="s">
        <v>1540</v>
      </c>
    </row>
    <row r="1210" spans="1:13" x14ac:dyDescent="0.25">
      <c r="A1210">
        <v>12.07</v>
      </c>
      <c r="B1210">
        <v>60.4</v>
      </c>
      <c r="C1210">
        <f t="shared" si="127"/>
        <v>-2.4948350613461994</v>
      </c>
      <c r="D1210">
        <f t="shared" si="128"/>
        <v>3.8687162999185642</v>
      </c>
      <c r="E1210">
        <f t="shared" si="129"/>
        <v>5.4988918836064764</v>
      </c>
      <c r="F1210">
        <f t="shared" si="130"/>
        <v>-1.1583948260207223E-151</v>
      </c>
      <c r="G1210">
        <f t="shared" si="126"/>
        <v>6.8727731221788417</v>
      </c>
      <c r="H1210">
        <f t="shared" si="131"/>
        <v>34.392336087788074</v>
      </c>
      <c r="I1210">
        <f t="shared" si="132"/>
        <v>0.33950973433157033</v>
      </c>
      <c r="J1210">
        <v>1207</v>
      </c>
      <c r="K1210" t="s">
        <v>22</v>
      </c>
      <c r="L1210" s="1" t="s">
        <v>1239</v>
      </c>
      <c r="M1210" t="s">
        <v>1541</v>
      </c>
    </row>
    <row r="1211" spans="1:13" x14ac:dyDescent="0.25">
      <c r="A1211">
        <v>12.08</v>
      </c>
      <c r="B1211">
        <v>60.45</v>
      </c>
      <c r="C1211">
        <f t="shared" si="127"/>
        <v>-1.5065050018829806</v>
      </c>
      <c r="D1211">
        <f t="shared" si="128"/>
        <v>2.9883578802323427</v>
      </c>
      <c r="E1211">
        <f t="shared" si="129"/>
        <v>2.8346747496680322</v>
      </c>
      <c r="F1211">
        <f t="shared" si="130"/>
        <v>8.6879611951554165E-152</v>
      </c>
      <c r="G1211">
        <f t="shared" si="126"/>
        <v>4.3165276280173943</v>
      </c>
      <c r="H1211">
        <f t="shared" si="131"/>
        <v>21.60050456238837</v>
      </c>
      <c r="I1211">
        <f t="shared" si="132"/>
        <v>0.21323301641054659</v>
      </c>
      <c r="J1211">
        <v>1208</v>
      </c>
      <c r="K1211" t="s">
        <v>23</v>
      </c>
      <c r="L1211" s="1" t="s">
        <v>1240</v>
      </c>
      <c r="M1211" t="s">
        <v>1542</v>
      </c>
    </row>
    <row r="1212" spans="1:13" x14ac:dyDescent="0.25">
      <c r="A1212">
        <v>12.09</v>
      </c>
      <c r="B1212">
        <v>60.5</v>
      </c>
      <c r="C1212">
        <f t="shared" si="127"/>
        <v>-2.4948350613461989</v>
      </c>
      <c r="D1212">
        <f t="shared" si="128"/>
        <v>3.9531300286523829</v>
      </c>
      <c r="E1212">
        <f t="shared" si="129"/>
        <v>-5.1153715738002292</v>
      </c>
      <c r="F1212">
        <f t="shared" si="130"/>
        <v>-6.5159708963665624E-152</v>
      </c>
      <c r="G1212">
        <f t="shared" si="126"/>
        <v>-3.6570766064940452</v>
      </c>
      <c r="H1212">
        <f t="shared" si="131"/>
        <v>-18.300507418766728</v>
      </c>
      <c r="I1212">
        <f t="shared" si="132"/>
        <v>-0.18065653917834876</v>
      </c>
      <c r="J1212">
        <v>1209</v>
      </c>
      <c r="K1212" t="s">
        <v>24</v>
      </c>
      <c r="L1212" s="1" t="s">
        <v>1241</v>
      </c>
      <c r="M1212" t="s">
        <v>1543</v>
      </c>
    </row>
    <row r="1213" spans="1:13" x14ac:dyDescent="0.25">
      <c r="A1213">
        <v>12.1</v>
      </c>
      <c r="B1213">
        <v>60.55</v>
      </c>
      <c r="C1213">
        <f t="shared" si="127"/>
        <v>-1.5065050018829815</v>
      </c>
      <c r="D1213">
        <f t="shared" si="128"/>
        <v>2.7535364701124867</v>
      </c>
      <c r="E1213">
        <f t="shared" si="129"/>
        <v>4.1927733841760224</v>
      </c>
      <c r="F1213">
        <f t="shared" si="130"/>
        <v>4.8869781722749218E-152</v>
      </c>
      <c r="G1213">
        <f t="shared" si="126"/>
        <v>5.439804852405528</v>
      </c>
      <c r="H1213">
        <f t="shared" si="131"/>
        <v>27.221502794475597</v>
      </c>
      <c r="I1213">
        <f t="shared" si="132"/>
        <v>0.26872164653973935</v>
      </c>
      <c r="J1213">
        <v>1210</v>
      </c>
      <c r="K1213" t="s">
        <v>25</v>
      </c>
      <c r="L1213" s="1" t="s">
        <v>1242</v>
      </c>
      <c r="M1213" t="s">
        <v>1544</v>
      </c>
    </row>
    <row r="1214" spans="1:13" x14ac:dyDescent="0.25">
      <c r="A1214">
        <v>12.11</v>
      </c>
      <c r="B1214">
        <v>60.6</v>
      </c>
      <c r="C1214">
        <f t="shared" si="127"/>
        <v>-2.4948350613461994</v>
      </c>
      <c r="D1214">
        <f t="shared" si="128"/>
        <v>3.7025853142673948</v>
      </c>
      <c r="E1214">
        <f t="shared" si="129"/>
        <v>-4.7152992852773163</v>
      </c>
      <c r="F1214">
        <f t="shared" si="130"/>
        <v>-3.6652336292061913E-152</v>
      </c>
      <c r="G1214">
        <f t="shared" si="126"/>
        <v>-3.5075490323561209</v>
      </c>
      <c r="H1214">
        <f t="shared" si="131"/>
        <v>-17.552227197422045</v>
      </c>
      <c r="I1214">
        <f t="shared" si="132"/>
        <v>-0.17326976502884547</v>
      </c>
      <c r="J1214">
        <v>1211</v>
      </c>
      <c r="K1214" t="s">
        <v>26</v>
      </c>
      <c r="L1214" s="1" t="s">
        <v>1243</v>
      </c>
      <c r="M1214" t="s">
        <v>1535</v>
      </c>
    </row>
    <row r="1215" spans="1:13" x14ac:dyDescent="0.25">
      <c r="A1215">
        <v>12.12</v>
      </c>
      <c r="B1215">
        <v>60.65</v>
      </c>
      <c r="C1215">
        <f t="shared" si="127"/>
        <v>-1.5065050018829806</v>
      </c>
      <c r="D1215">
        <f t="shared" si="128"/>
        <v>3.3869096240671586</v>
      </c>
      <c r="E1215">
        <f t="shared" si="129"/>
        <v>2.0174533348372621</v>
      </c>
      <c r="F1215">
        <f t="shared" si="130"/>
        <v>2.7489252219046436E-152</v>
      </c>
      <c r="G1215">
        <f t="shared" si="126"/>
        <v>3.89785795702144</v>
      </c>
      <c r="H1215">
        <f t="shared" si="131"/>
        <v>19.505370057207124</v>
      </c>
      <c r="I1215">
        <f t="shared" si="132"/>
        <v>0.1925505435064869</v>
      </c>
      <c r="J1215">
        <v>1212</v>
      </c>
      <c r="K1215" t="s">
        <v>27</v>
      </c>
      <c r="L1215" s="1" t="s">
        <v>1244</v>
      </c>
      <c r="M1215" t="s">
        <v>1545</v>
      </c>
    </row>
    <row r="1216" spans="1:13" x14ac:dyDescent="0.25">
      <c r="A1216">
        <v>12.13</v>
      </c>
      <c r="B1216">
        <v>60.7</v>
      </c>
      <c r="C1216">
        <f t="shared" si="127"/>
        <v>-2.4948350613461989</v>
      </c>
      <c r="D1216">
        <f t="shared" si="128"/>
        <v>3.8802415721795236</v>
      </c>
      <c r="E1216">
        <f t="shared" si="129"/>
        <v>-0.78792522196630266</v>
      </c>
      <c r="F1216">
        <f t="shared" si="130"/>
        <v>-2.0616939164284825E-152</v>
      </c>
      <c r="G1216">
        <f t="shared" si="126"/>
        <v>0.59748128886702201</v>
      </c>
      <c r="H1216">
        <f t="shared" si="131"/>
        <v>2.9898692691037292</v>
      </c>
      <c r="I1216">
        <f t="shared" si="132"/>
        <v>2.9514997720668602E-2</v>
      </c>
      <c r="J1216">
        <v>1213</v>
      </c>
      <c r="K1216" t="s">
        <v>18</v>
      </c>
      <c r="L1216" s="1" t="s">
        <v>1245</v>
      </c>
      <c r="M1216" t="s">
        <v>1546</v>
      </c>
    </row>
    <row r="1217" spans="1:13" x14ac:dyDescent="0.25">
      <c r="A1217">
        <v>12.14</v>
      </c>
      <c r="B1217">
        <v>60.75</v>
      </c>
      <c r="C1217">
        <f t="shared" si="127"/>
        <v>-1.5065050018829815</v>
      </c>
      <c r="D1217">
        <f t="shared" si="128"/>
        <v>2.9575156092283863</v>
      </c>
      <c r="E1217">
        <f t="shared" si="129"/>
        <v>2.8141229067587918</v>
      </c>
      <c r="F1217">
        <f t="shared" si="130"/>
        <v>1.5462704373213619E-152</v>
      </c>
      <c r="G1217">
        <f t="shared" si="126"/>
        <v>4.2651335141041962</v>
      </c>
      <c r="H1217">
        <f t="shared" si="131"/>
        <v>21.343234018272646</v>
      </c>
      <c r="I1217">
        <f t="shared" si="132"/>
        <v>0.21069332693260265</v>
      </c>
      <c r="J1217">
        <v>1214</v>
      </c>
      <c r="K1217" t="s">
        <v>17</v>
      </c>
      <c r="L1217" s="1" t="s">
        <v>1246</v>
      </c>
      <c r="M1217" t="s">
        <v>1547</v>
      </c>
    </row>
    <row r="1218" spans="1:13" x14ac:dyDescent="0.25">
      <c r="A1218">
        <v>12.15</v>
      </c>
      <c r="B1218">
        <v>60.8</v>
      </c>
      <c r="C1218">
        <f t="shared" si="127"/>
        <v>-2.4948350613461994</v>
      </c>
      <c r="D1218">
        <f t="shared" si="128"/>
        <v>3.9324224257630971</v>
      </c>
      <c r="E1218">
        <f t="shared" si="129"/>
        <v>-5.0378588170828866</v>
      </c>
      <c r="F1218">
        <f t="shared" si="130"/>
        <v>-1.1597028279910213E-152</v>
      </c>
      <c r="G1218">
        <f t="shared" si="126"/>
        <v>-3.6002714526659889</v>
      </c>
      <c r="H1218">
        <f t="shared" si="131"/>
        <v>-18.016173195233918</v>
      </c>
      <c r="I1218">
        <f t="shared" si="132"/>
        <v>-0.1778496860338985</v>
      </c>
      <c r="J1218">
        <v>1215</v>
      </c>
      <c r="K1218" t="s">
        <v>19</v>
      </c>
      <c r="L1218" s="1" t="s">
        <v>1247</v>
      </c>
      <c r="M1218" t="s">
        <v>1548</v>
      </c>
    </row>
    <row r="1219" spans="1:13" x14ac:dyDescent="0.25">
      <c r="A1219">
        <v>12.16</v>
      </c>
      <c r="B1219">
        <v>60.85</v>
      </c>
      <c r="C1219">
        <f t="shared" si="127"/>
        <v>-1.5065050018829806</v>
      </c>
      <c r="D1219">
        <f t="shared" si="128"/>
        <v>2.8130225681391168</v>
      </c>
      <c r="E1219">
        <f t="shared" si="129"/>
        <v>3.8135251477936336</v>
      </c>
      <c r="F1219">
        <f t="shared" si="130"/>
        <v>8.6977712099326597E-153</v>
      </c>
      <c r="G1219">
        <f t="shared" si="126"/>
        <v>5.1200427140497702</v>
      </c>
      <c r="H1219">
        <f t="shared" si="131"/>
        <v>25.621266377461229</v>
      </c>
      <c r="I1219">
        <f t="shared" si="132"/>
        <v>0.25292464341027865</v>
      </c>
      <c r="J1219">
        <v>1216</v>
      </c>
      <c r="K1219" t="s">
        <v>21</v>
      </c>
      <c r="L1219" s="1" t="s">
        <v>1248</v>
      </c>
      <c r="M1219" t="s">
        <v>1549</v>
      </c>
    </row>
    <row r="1220" spans="1:13" x14ac:dyDescent="0.25">
      <c r="A1220">
        <v>12.17</v>
      </c>
      <c r="B1220">
        <v>60.9</v>
      </c>
      <c r="C1220">
        <f t="shared" si="127"/>
        <v>-2.4948350613461989</v>
      </c>
      <c r="D1220">
        <f t="shared" si="128"/>
        <v>3.7860189201846568</v>
      </c>
      <c r="E1220">
        <f t="shared" si="129"/>
        <v>-5.9407200219675191</v>
      </c>
      <c r="F1220">
        <f t="shared" si="130"/>
        <v>-6.523328407449495E-153</v>
      </c>
      <c r="G1220">
        <f t="shared" ref="G1220:G1283" si="133">SUM(C1220:F1220)</f>
        <v>-4.6495361631290617</v>
      </c>
      <c r="H1220">
        <f t="shared" si="131"/>
        <v>-23.266783264959724</v>
      </c>
      <c r="I1220">
        <f t="shared" si="132"/>
        <v>-0.22968196707758859</v>
      </c>
      <c r="J1220">
        <v>1217</v>
      </c>
      <c r="K1220" t="s">
        <v>20</v>
      </c>
      <c r="L1220" s="1" t="s">
        <v>1249</v>
      </c>
      <c r="M1220" t="s">
        <v>1550</v>
      </c>
    </row>
    <row r="1221" spans="1:13" x14ac:dyDescent="0.25">
      <c r="A1221">
        <v>12.18</v>
      </c>
      <c r="B1221">
        <v>60.95</v>
      </c>
      <c r="C1221">
        <f t="shared" ref="C1221:C1284" si="134">2.5*SIN(C1220)</f>
        <v>-1.5065050018829815</v>
      </c>
      <c r="D1221">
        <f t="shared" ref="D1221:D1284" si="135">-4*COS(D1220)</f>
        <v>3.1977782521259184</v>
      </c>
      <c r="E1221">
        <f t="shared" ref="E1221:E1284" si="136">2*SIN(E1220)+6*COS(E1220)</f>
        <v>6.3231984352837047</v>
      </c>
      <c r="F1221">
        <f t="shared" ref="F1221:F1284" si="137">-0.75*SIN(F1220)</f>
        <v>4.892496305587121E-153</v>
      </c>
      <c r="G1221">
        <f t="shared" si="133"/>
        <v>8.014471685526642</v>
      </c>
      <c r="H1221">
        <f t="shared" ref="H1221:H1284" si="138">G1221*B1221/A1221</f>
        <v>40.105258557705163</v>
      </c>
      <c r="I1221">
        <f t="shared" ref="I1221:I1284" si="139">H1221/101.3</f>
        <v>0.39590581004644781</v>
      </c>
      <c r="J1221">
        <v>1218</v>
      </c>
      <c r="K1221" t="s">
        <v>22</v>
      </c>
      <c r="L1221" s="1" t="s">
        <v>1250</v>
      </c>
      <c r="M1221" t="s">
        <v>1551</v>
      </c>
    </row>
    <row r="1222" spans="1:13" x14ac:dyDescent="0.25">
      <c r="A1222">
        <v>12.19</v>
      </c>
      <c r="B1222">
        <v>61</v>
      </c>
      <c r="C1222">
        <f t="shared" si="134"/>
        <v>-2.4948350613461994</v>
      </c>
      <c r="D1222">
        <f t="shared" si="135"/>
        <v>3.9936880177798226</v>
      </c>
      <c r="E1222">
        <f t="shared" si="136"/>
        <v>6.0752023931168289</v>
      </c>
      <c r="F1222">
        <f t="shared" si="137"/>
        <v>-3.669372229190341E-153</v>
      </c>
      <c r="G1222">
        <f t="shared" si="133"/>
        <v>7.5740553495504521</v>
      </c>
      <c r="H1222">
        <f t="shared" si="138"/>
        <v>37.901343422688896</v>
      </c>
      <c r="I1222">
        <f t="shared" si="139"/>
        <v>0.37414949084589239</v>
      </c>
      <c r="J1222">
        <v>1219</v>
      </c>
      <c r="K1222" t="s">
        <v>23</v>
      </c>
      <c r="L1222" s="1" t="s">
        <v>1251</v>
      </c>
      <c r="M1222" t="s">
        <v>1552</v>
      </c>
    </row>
    <row r="1223" spans="1:13" x14ac:dyDescent="0.25">
      <c r="A1223">
        <v>12.2</v>
      </c>
      <c r="B1223">
        <v>61.05</v>
      </c>
      <c r="C1223">
        <f t="shared" si="134"/>
        <v>-1.5065050018829806</v>
      </c>
      <c r="D1223">
        <f t="shared" si="135"/>
        <v>2.6336299685399562</v>
      </c>
      <c r="E1223">
        <f t="shared" si="136"/>
        <v>5.4577230286664387</v>
      </c>
      <c r="F1223">
        <f t="shared" si="137"/>
        <v>2.752029171892756E-153</v>
      </c>
      <c r="G1223">
        <f t="shared" si="133"/>
        <v>6.5848479953234147</v>
      </c>
      <c r="H1223">
        <f t="shared" si="138"/>
        <v>32.951227058565117</v>
      </c>
      <c r="I1223">
        <f t="shared" si="139"/>
        <v>0.32528358399373264</v>
      </c>
      <c r="J1223">
        <v>1220</v>
      </c>
      <c r="K1223" t="s">
        <v>24</v>
      </c>
      <c r="L1223" s="1" t="s">
        <v>1252</v>
      </c>
      <c r="M1223" t="s">
        <v>1553</v>
      </c>
    </row>
    <row r="1224" spans="1:13" x14ac:dyDescent="0.25">
      <c r="A1224">
        <v>12.21</v>
      </c>
      <c r="B1224">
        <v>61.1</v>
      </c>
      <c r="C1224">
        <f t="shared" si="134"/>
        <v>-2.4948350613461989</v>
      </c>
      <c r="D1224">
        <f t="shared" si="135"/>
        <v>3.4949490661292169</v>
      </c>
      <c r="E1224">
        <f t="shared" si="136"/>
        <v>2.599581192742948</v>
      </c>
      <c r="F1224">
        <f t="shared" si="137"/>
        <v>-2.064021878919567E-153</v>
      </c>
      <c r="G1224">
        <f t="shared" si="133"/>
        <v>3.5996951975259659</v>
      </c>
      <c r="H1224">
        <f t="shared" si="138"/>
        <v>18.013216754204464</v>
      </c>
      <c r="I1224">
        <f t="shared" si="139"/>
        <v>0.17782050102867192</v>
      </c>
      <c r="J1224">
        <v>1221</v>
      </c>
      <c r="K1224" t="s">
        <v>25</v>
      </c>
      <c r="L1224" s="1" t="s">
        <v>1253</v>
      </c>
      <c r="M1224" t="s">
        <v>1554</v>
      </c>
    </row>
    <row r="1225" spans="1:13" x14ac:dyDescent="0.25">
      <c r="A1225">
        <v>12.22</v>
      </c>
      <c r="B1225">
        <v>61.15</v>
      </c>
      <c r="C1225">
        <f t="shared" si="134"/>
        <v>-1.5065050018829815</v>
      </c>
      <c r="D1225">
        <f t="shared" si="135"/>
        <v>3.752866069034098</v>
      </c>
      <c r="E1225">
        <f t="shared" si="136"/>
        <v>-4.1083162994046498</v>
      </c>
      <c r="F1225">
        <f t="shared" si="137"/>
        <v>1.5480164091896752E-153</v>
      </c>
      <c r="G1225">
        <f t="shared" si="133"/>
        <v>-1.8619552322535333</v>
      </c>
      <c r="H1225">
        <f t="shared" si="138"/>
        <v>-9.3173946360313877</v>
      </c>
      <c r="I1225">
        <f t="shared" si="139"/>
        <v>-9.1978229378394755E-2</v>
      </c>
      <c r="J1225">
        <v>1222</v>
      </c>
      <c r="K1225" t="s">
        <v>26</v>
      </c>
      <c r="L1225" s="1" t="s">
        <v>1254</v>
      </c>
      <c r="M1225" t="s">
        <v>1555</v>
      </c>
    </row>
    <row r="1226" spans="1:13" x14ac:dyDescent="0.25">
      <c r="A1226">
        <v>12.23</v>
      </c>
      <c r="B1226">
        <v>61.2</v>
      </c>
      <c r="C1226">
        <f t="shared" si="134"/>
        <v>-2.4948350613461994</v>
      </c>
      <c r="D1226">
        <f t="shared" si="135"/>
        <v>3.2756714208250139</v>
      </c>
      <c r="E1226">
        <f t="shared" si="136"/>
        <v>-1.7619363242947645</v>
      </c>
      <c r="F1226">
        <f t="shared" si="137"/>
        <v>-1.1610123068922564E-153</v>
      </c>
      <c r="G1226">
        <f t="shared" si="133"/>
        <v>-0.98109996481594997</v>
      </c>
      <c r="H1226">
        <f t="shared" si="138"/>
        <v>-4.9095108623659964</v>
      </c>
      <c r="I1226">
        <f t="shared" si="139"/>
        <v>-4.8465062807166795E-2</v>
      </c>
      <c r="J1226">
        <v>1223</v>
      </c>
      <c r="K1226" t="s">
        <v>27</v>
      </c>
      <c r="L1226" s="1" t="s">
        <v>1255</v>
      </c>
    </row>
    <row r="1227" spans="1:13" x14ac:dyDescent="0.25">
      <c r="A1227">
        <v>12.24</v>
      </c>
      <c r="B1227">
        <v>61.25</v>
      </c>
      <c r="C1227">
        <f t="shared" si="134"/>
        <v>-1.5065050018829806</v>
      </c>
      <c r="D1227">
        <f t="shared" si="135"/>
        <v>3.9640995988693648</v>
      </c>
      <c r="E1227">
        <f t="shared" si="136"/>
        <v>-3.1034461231063784</v>
      </c>
      <c r="F1227">
        <f t="shared" si="137"/>
        <v>8.7075923016919227E-154</v>
      </c>
      <c r="G1227">
        <f t="shared" si="133"/>
        <v>-0.64585152611999419</v>
      </c>
      <c r="H1227">
        <f t="shared" si="138"/>
        <v>-3.2318959129779117</v>
      </c>
      <c r="I1227">
        <f t="shared" si="139"/>
        <v>-3.1904204471647699E-2</v>
      </c>
      <c r="J1227">
        <v>1224</v>
      </c>
      <c r="K1227" t="s">
        <v>18</v>
      </c>
      <c r="L1227" s="1" t="s">
        <v>1256</v>
      </c>
      <c r="M1227" t="s">
        <v>1556</v>
      </c>
    </row>
    <row r="1228" spans="1:13" x14ac:dyDescent="0.25">
      <c r="A1228">
        <v>12.25</v>
      </c>
      <c r="B1228">
        <v>61.3</v>
      </c>
      <c r="C1228">
        <f t="shared" si="134"/>
        <v>-2.4948350613461989</v>
      </c>
      <c r="D1228">
        <f t="shared" si="135"/>
        <v>2.7215444912755702</v>
      </c>
      <c r="E1228">
        <f t="shared" si="136"/>
        <v>-6.0719096152209939</v>
      </c>
      <c r="F1228">
        <f t="shared" si="137"/>
        <v>-6.5306942262689417E-154</v>
      </c>
      <c r="G1228">
        <f t="shared" si="133"/>
        <v>-5.8452001852916222</v>
      </c>
      <c r="H1228">
        <f t="shared" si="138"/>
        <v>-29.249858886398076</v>
      </c>
      <c r="I1228">
        <f t="shared" si="139"/>
        <v>-0.28874490509771056</v>
      </c>
      <c r="J1228">
        <v>1225</v>
      </c>
      <c r="K1228" t="s">
        <v>17</v>
      </c>
      <c r="L1228" s="1" t="s">
        <v>1257</v>
      </c>
      <c r="M1228" t="s">
        <v>1557</v>
      </c>
    </row>
    <row r="1229" spans="1:13" x14ac:dyDescent="0.25">
      <c r="A1229">
        <v>12.26</v>
      </c>
      <c r="B1229">
        <v>61.35</v>
      </c>
      <c r="C1229">
        <f t="shared" si="134"/>
        <v>-1.5065050018829815</v>
      </c>
      <c r="D1229">
        <f t="shared" si="135"/>
        <v>3.6522772022649739</v>
      </c>
      <c r="E1229">
        <f t="shared" si="136"/>
        <v>6.2859999222738798</v>
      </c>
      <c r="F1229">
        <f t="shared" si="137"/>
        <v>4.8980206697017059E-154</v>
      </c>
      <c r="G1229">
        <f t="shared" si="133"/>
        <v>8.4317721226558717</v>
      </c>
      <c r="H1229">
        <f t="shared" si="138"/>
        <v>42.19324793841254</v>
      </c>
      <c r="I1229">
        <f t="shared" si="139"/>
        <v>0.41651774865165392</v>
      </c>
      <c r="J1229">
        <v>1226</v>
      </c>
      <c r="K1229" t="s">
        <v>19</v>
      </c>
      <c r="L1229" s="1" t="s">
        <v>1258</v>
      </c>
      <c r="M1229" t="s">
        <v>1558</v>
      </c>
    </row>
    <row r="1230" spans="1:13" x14ac:dyDescent="0.25">
      <c r="A1230">
        <v>12.27</v>
      </c>
      <c r="B1230">
        <v>61.4</v>
      </c>
      <c r="C1230">
        <f t="shared" si="134"/>
        <v>-2.4948350613461994</v>
      </c>
      <c r="D1230">
        <f t="shared" si="135"/>
        <v>3.4896404883888317</v>
      </c>
      <c r="E1230">
        <f t="shared" si="136"/>
        <v>6.0056054565973778</v>
      </c>
      <c r="F1230">
        <f t="shared" si="137"/>
        <v>-3.6735155022762794E-154</v>
      </c>
      <c r="G1230">
        <f t="shared" si="133"/>
        <v>7.0004108836400096</v>
      </c>
      <c r="H1230">
        <f t="shared" si="138"/>
        <v>35.030580949918225</v>
      </c>
      <c r="I1230">
        <f t="shared" si="139"/>
        <v>0.34581027591232205</v>
      </c>
      <c r="J1230">
        <v>1227</v>
      </c>
      <c r="K1230" t="s">
        <v>21</v>
      </c>
      <c r="L1230" s="1" t="s">
        <v>1259</v>
      </c>
      <c r="M1230" t="s">
        <v>1559</v>
      </c>
    </row>
    <row r="1231" spans="1:13" x14ac:dyDescent="0.25">
      <c r="A1231">
        <v>12.28</v>
      </c>
      <c r="B1231">
        <v>61.45</v>
      </c>
      <c r="C1231">
        <f t="shared" si="134"/>
        <v>-1.5065050018829806</v>
      </c>
      <c r="D1231">
        <f t="shared" si="135"/>
        <v>3.7601612625569616</v>
      </c>
      <c r="E1231">
        <f t="shared" si="136"/>
        <v>5.2222707831650546</v>
      </c>
      <c r="F1231">
        <f t="shared" si="137"/>
        <v>2.7551366267072096E-154</v>
      </c>
      <c r="G1231">
        <f t="shared" si="133"/>
        <v>7.4759270438390359</v>
      </c>
      <c r="H1231">
        <f t="shared" si="138"/>
        <v>37.410074661556088</v>
      </c>
      <c r="I1231">
        <f t="shared" si="139"/>
        <v>0.3692998485839693</v>
      </c>
      <c r="J1231">
        <v>1228</v>
      </c>
      <c r="K1231" t="s">
        <v>20</v>
      </c>
      <c r="L1231" s="1" t="s">
        <v>1260</v>
      </c>
      <c r="M1231" t="s">
        <v>1560</v>
      </c>
    </row>
    <row r="1232" spans="1:13" x14ac:dyDescent="0.25">
      <c r="A1232">
        <v>12.29</v>
      </c>
      <c r="B1232">
        <v>61.5</v>
      </c>
      <c r="C1232">
        <f t="shared" si="134"/>
        <v>-2.4948350613461989</v>
      </c>
      <c r="D1232">
        <f t="shared" si="135"/>
        <v>3.2588372445098424</v>
      </c>
      <c r="E1232">
        <f t="shared" si="136"/>
        <v>1.1828401195079643</v>
      </c>
      <c r="F1232">
        <f t="shared" si="137"/>
        <v>-2.0663524700304074E-154</v>
      </c>
      <c r="G1232">
        <f t="shared" si="133"/>
        <v>1.9468423026716077</v>
      </c>
      <c r="H1232">
        <f t="shared" si="138"/>
        <v>9.742131945834327</v>
      </c>
      <c r="I1232">
        <f t="shared" si="139"/>
        <v>9.6171095220477065E-2</v>
      </c>
      <c r="J1232">
        <v>1229</v>
      </c>
      <c r="K1232" t="s">
        <v>22</v>
      </c>
      <c r="L1232" s="1" t="s">
        <v>1261</v>
      </c>
      <c r="M1232" t="s">
        <v>1561</v>
      </c>
    </row>
    <row r="1233" spans="1:13" x14ac:dyDescent="0.25">
      <c r="A1233">
        <v>12.3</v>
      </c>
      <c r="B1233">
        <v>61.55</v>
      </c>
      <c r="C1233">
        <f t="shared" si="134"/>
        <v>-1.5065050018829815</v>
      </c>
      <c r="D1233">
        <f t="shared" si="135"/>
        <v>3.9725388908065029</v>
      </c>
      <c r="E1233">
        <f t="shared" si="136"/>
        <v>4.1211521078455755</v>
      </c>
      <c r="F1233">
        <f t="shared" si="137"/>
        <v>1.5497643525228054E-154</v>
      </c>
      <c r="G1233">
        <f t="shared" si="133"/>
        <v>6.5871859967690973</v>
      </c>
      <c r="H1233">
        <f t="shared" si="138"/>
        <v>32.962707162694137</v>
      </c>
      <c r="I1233">
        <f t="shared" si="139"/>
        <v>0.32539691177388091</v>
      </c>
      <c r="J1233">
        <v>1230</v>
      </c>
      <c r="K1233" t="s">
        <v>23</v>
      </c>
      <c r="L1233" s="1" t="s">
        <v>1262</v>
      </c>
      <c r="M1233" t="s">
        <v>1534</v>
      </c>
    </row>
    <row r="1234" spans="1:13" x14ac:dyDescent="0.25">
      <c r="A1234">
        <v>12.31</v>
      </c>
      <c r="B1234">
        <v>61.6</v>
      </c>
      <c r="C1234">
        <f t="shared" si="134"/>
        <v>-2.4948350613461994</v>
      </c>
      <c r="D1234">
        <f t="shared" si="135"/>
        <v>2.6967087996749735</v>
      </c>
      <c r="E1234">
        <f t="shared" si="136"/>
        <v>-5.004833980689102</v>
      </c>
      <c r="F1234">
        <f t="shared" si="137"/>
        <v>-1.162323264392104E-154</v>
      </c>
      <c r="G1234">
        <f t="shared" si="133"/>
        <v>-4.8029602423603279</v>
      </c>
      <c r="H1234">
        <f t="shared" si="138"/>
        <v>-24.034309579967196</v>
      </c>
      <c r="I1234">
        <f t="shared" si="139"/>
        <v>-0.23725873228003155</v>
      </c>
      <c r="J1234">
        <v>1231</v>
      </c>
      <c r="K1234" t="s">
        <v>24</v>
      </c>
      <c r="L1234" s="1" t="s">
        <v>1263</v>
      </c>
    </row>
    <row r="1235" spans="1:13" x14ac:dyDescent="0.25">
      <c r="A1235">
        <v>12.32</v>
      </c>
      <c r="B1235">
        <v>61.65</v>
      </c>
      <c r="C1235">
        <f t="shared" si="134"/>
        <v>-1.5065050018829806</v>
      </c>
      <c r="D1235">
        <f t="shared" si="135"/>
        <v>3.6106426212223277</v>
      </c>
      <c r="E1235">
        <f t="shared" si="136"/>
        <v>3.6448493651989695</v>
      </c>
      <c r="F1235">
        <f t="shared" si="137"/>
        <v>8.7174244829407797E-155</v>
      </c>
      <c r="G1235">
        <f t="shared" si="133"/>
        <v>5.7489869845383161</v>
      </c>
      <c r="H1235">
        <f t="shared" si="138"/>
        <v>28.768266850388571</v>
      </c>
      <c r="I1235">
        <f t="shared" si="139"/>
        <v>0.28399078825655055</v>
      </c>
      <c r="J1235">
        <v>1232</v>
      </c>
      <c r="K1235" t="s">
        <v>25</v>
      </c>
      <c r="L1235" s="1" t="s">
        <v>1264</v>
      </c>
      <c r="M1235" t="s">
        <v>1537</v>
      </c>
    </row>
    <row r="1236" spans="1:13" x14ac:dyDescent="0.25">
      <c r="A1236">
        <v>12.33</v>
      </c>
      <c r="B1236">
        <v>61.7</v>
      </c>
      <c r="C1236">
        <f t="shared" si="134"/>
        <v>-2.4948350613461989</v>
      </c>
      <c r="D1236">
        <f t="shared" si="135"/>
        <v>3.5679925696516919</v>
      </c>
      <c r="E1236">
        <f t="shared" si="136"/>
        <v>-6.220661409126433</v>
      </c>
      <c r="F1236">
        <f t="shared" si="137"/>
        <v>-6.5380683622055852E-155</v>
      </c>
      <c r="G1236">
        <f t="shared" si="133"/>
        <v>-5.14750390082094</v>
      </c>
      <c r="H1236">
        <f t="shared" si="138"/>
        <v>-25.758393404756852</v>
      </c>
      <c r="I1236">
        <f t="shared" si="139"/>
        <v>-0.25427831594034406</v>
      </c>
      <c r="J1236">
        <v>1233</v>
      </c>
      <c r="K1236" t="s">
        <v>26</v>
      </c>
      <c r="L1236" s="1" t="s">
        <v>1265</v>
      </c>
      <c r="M1236" t="s">
        <v>1536</v>
      </c>
    </row>
    <row r="1237" spans="1:13" x14ac:dyDescent="0.25">
      <c r="A1237">
        <v>12.34</v>
      </c>
      <c r="B1237">
        <v>61.75</v>
      </c>
      <c r="C1237">
        <f t="shared" si="134"/>
        <v>-1.5065050018829815</v>
      </c>
      <c r="D1237">
        <f t="shared" si="135"/>
        <v>3.641842503787176</v>
      </c>
      <c r="E1237">
        <f t="shared" si="136"/>
        <v>6.1132424449880087</v>
      </c>
      <c r="F1237">
        <f t="shared" si="137"/>
        <v>4.9035512716541885E-155</v>
      </c>
      <c r="G1237">
        <f t="shared" si="133"/>
        <v>8.2485799468922032</v>
      </c>
      <c r="H1237">
        <f t="shared" si="138"/>
        <v>41.276321857422495</v>
      </c>
      <c r="I1237">
        <f t="shared" si="139"/>
        <v>0.40746615851354884</v>
      </c>
      <c r="J1237">
        <v>1234</v>
      </c>
      <c r="K1237" t="s">
        <v>27</v>
      </c>
      <c r="L1237" s="1" t="s">
        <v>1266</v>
      </c>
      <c r="M1237" t="s">
        <v>1538</v>
      </c>
    </row>
    <row r="1238" spans="1:13" x14ac:dyDescent="0.25">
      <c r="A1238">
        <v>12.35</v>
      </c>
      <c r="B1238">
        <v>61.8</v>
      </c>
      <c r="C1238">
        <f t="shared" si="134"/>
        <v>-2.4948350613461994</v>
      </c>
      <c r="D1238">
        <f t="shared" si="135"/>
        <v>3.5098509997382785</v>
      </c>
      <c r="E1238">
        <f t="shared" si="136"/>
        <v>5.5753145227817003</v>
      </c>
      <c r="F1238">
        <f t="shared" si="137"/>
        <v>-3.6776634537406414E-155</v>
      </c>
      <c r="G1238">
        <f t="shared" si="133"/>
        <v>6.5903304611737799</v>
      </c>
      <c r="H1238">
        <f t="shared" si="138"/>
        <v>32.978333805711706</v>
      </c>
      <c r="I1238">
        <f t="shared" si="139"/>
        <v>0.32555117281057955</v>
      </c>
      <c r="J1238">
        <v>1235</v>
      </c>
      <c r="K1238" t="s">
        <v>18</v>
      </c>
      <c r="L1238" s="1" t="s">
        <v>1267</v>
      </c>
      <c r="M1238" t="s">
        <v>1539</v>
      </c>
    </row>
    <row r="1239" spans="1:13" x14ac:dyDescent="0.25">
      <c r="A1239">
        <v>12.36</v>
      </c>
      <c r="B1239">
        <v>61.85</v>
      </c>
      <c r="C1239">
        <f t="shared" si="134"/>
        <v>-1.5065050018829806</v>
      </c>
      <c r="D1239">
        <f t="shared" si="135"/>
        <v>3.7318229606258564</v>
      </c>
      <c r="E1239">
        <f t="shared" si="136"/>
        <v>3.2580531457505999</v>
      </c>
      <c r="F1239">
        <f t="shared" si="137"/>
        <v>2.7582475903054811E-155</v>
      </c>
      <c r="G1239">
        <f t="shared" si="133"/>
        <v>5.4833711044934752</v>
      </c>
      <c r="H1239">
        <f t="shared" si="138"/>
        <v>27.43903744441112</v>
      </c>
      <c r="I1239">
        <f t="shared" si="139"/>
        <v>0.27086907645025787</v>
      </c>
      <c r="J1239">
        <v>1236</v>
      </c>
      <c r="K1239" t="s">
        <v>17</v>
      </c>
      <c r="L1239" s="1" t="s">
        <v>1268</v>
      </c>
      <c r="M1239" t="s">
        <v>1540</v>
      </c>
    </row>
    <row r="1240" spans="1:13" x14ac:dyDescent="0.25">
      <c r="A1240">
        <v>12.37</v>
      </c>
      <c r="B1240">
        <v>61.9</v>
      </c>
      <c r="C1240">
        <f t="shared" si="134"/>
        <v>-2.4948350613461989</v>
      </c>
      <c r="D1240">
        <f t="shared" si="135"/>
        <v>3.323250092824114</v>
      </c>
      <c r="E1240">
        <f t="shared" si="136"/>
        <v>-6.1917516511530728</v>
      </c>
      <c r="F1240">
        <f t="shared" si="137"/>
        <v>-2.0686856927291106E-155</v>
      </c>
      <c r="G1240">
        <f t="shared" si="133"/>
        <v>-5.3633366196751577</v>
      </c>
      <c r="H1240">
        <f t="shared" si="138"/>
        <v>-26.83836190443753</v>
      </c>
      <c r="I1240">
        <f t="shared" si="139"/>
        <v>-0.26493940675654026</v>
      </c>
      <c r="J1240">
        <v>1237</v>
      </c>
      <c r="K1240" t="s">
        <v>19</v>
      </c>
      <c r="L1240" s="1" t="s">
        <v>1269</v>
      </c>
      <c r="M1240" t="s">
        <v>1541</v>
      </c>
    </row>
    <row r="1241" spans="1:13" x14ac:dyDescent="0.25">
      <c r="A1241">
        <v>12.38</v>
      </c>
      <c r="B1241">
        <v>61.95</v>
      </c>
      <c r="C1241">
        <f t="shared" si="134"/>
        <v>-1.5065050018829815</v>
      </c>
      <c r="D1241">
        <f t="shared" si="135"/>
        <v>3.9341824436972654</v>
      </c>
      <c r="E1241">
        <f t="shared" si="136"/>
        <v>6.1575497476024426</v>
      </c>
      <c r="F1241">
        <f t="shared" si="137"/>
        <v>1.551514269546833E-155</v>
      </c>
      <c r="G1241">
        <f t="shared" si="133"/>
        <v>8.5852271894167274</v>
      </c>
      <c r="H1241">
        <f t="shared" si="138"/>
        <v>42.96080972410067</v>
      </c>
      <c r="I1241">
        <f t="shared" si="139"/>
        <v>0.42409486400889113</v>
      </c>
      <c r="J1241">
        <v>1238</v>
      </c>
      <c r="K1241" t="s">
        <v>21</v>
      </c>
      <c r="L1241" s="1" t="s">
        <v>1270</v>
      </c>
      <c r="M1241" t="s">
        <v>1542</v>
      </c>
    </row>
    <row r="1242" spans="1:13" x14ac:dyDescent="0.25">
      <c r="A1242">
        <v>12.39</v>
      </c>
      <c r="B1242">
        <v>62</v>
      </c>
      <c r="C1242">
        <f t="shared" si="134"/>
        <v>-2.4948350613461994</v>
      </c>
      <c r="D1242">
        <f t="shared" si="135"/>
        <v>2.8080131659300394</v>
      </c>
      <c r="E1242">
        <f t="shared" si="136"/>
        <v>5.7020987539454433</v>
      </c>
      <c r="F1242">
        <f t="shared" si="137"/>
        <v>-1.1636357021601248E-155</v>
      </c>
      <c r="G1242">
        <f t="shared" si="133"/>
        <v>6.0152768585292833</v>
      </c>
      <c r="H1242">
        <f t="shared" si="138"/>
        <v>30.100659017660657</v>
      </c>
      <c r="I1242">
        <f t="shared" si="139"/>
        <v>0.29714372179329374</v>
      </c>
      <c r="J1242">
        <v>1239</v>
      </c>
      <c r="K1242" t="s">
        <v>20</v>
      </c>
      <c r="L1242" s="1" t="s">
        <v>1271</v>
      </c>
      <c r="M1242" t="s">
        <v>1543</v>
      </c>
    </row>
    <row r="1243" spans="1:13" x14ac:dyDescent="0.25">
      <c r="A1243">
        <v>12.4</v>
      </c>
      <c r="B1243">
        <v>62.05</v>
      </c>
      <c r="C1243">
        <f t="shared" si="134"/>
        <v>-1.5065050018829806</v>
      </c>
      <c r="D1243">
        <f t="shared" si="135"/>
        <v>3.7795055091878389</v>
      </c>
      <c r="E1243">
        <f t="shared" si="136"/>
        <v>3.9173352459055035</v>
      </c>
      <c r="F1243">
        <f t="shared" si="137"/>
        <v>8.7272677662009364E-156</v>
      </c>
      <c r="G1243">
        <f t="shared" si="133"/>
        <v>6.1903357532103618</v>
      </c>
      <c r="H1243">
        <f t="shared" si="138"/>
        <v>30.97663979731475</v>
      </c>
      <c r="I1243">
        <f t="shared" si="139"/>
        <v>0.30579111349767768</v>
      </c>
      <c r="J1243">
        <v>1240</v>
      </c>
      <c r="K1243" t="s">
        <v>22</v>
      </c>
      <c r="L1243" s="1" t="s">
        <v>1272</v>
      </c>
      <c r="M1243" t="s">
        <v>1544</v>
      </c>
    </row>
    <row r="1244" spans="1:13" x14ac:dyDescent="0.25">
      <c r="A1244">
        <v>12.41</v>
      </c>
      <c r="B1244">
        <v>62.1</v>
      </c>
      <c r="C1244">
        <f t="shared" si="134"/>
        <v>-2.4948350613461989</v>
      </c>
      <c r="D1244">
        <f t="shared" si="135"/>
        <v>3.2133617722754022</v>
      </c>
      <c r="E1244">
        <f t="shared" si="136"/>
        <v>-5.6839002119316824</v>
      </c>
      <c r="F1244">
        <f t="shared" si="137"/>
        <v>-6.5454508246507023E-156</v>
      </c>
      <c r="G1244">
        <f t="shared" si="133"/>
        <v>-4.9653735010024791</v>
      </c>
      <c r="H1244">
        <f t="shared" si="138"/>
        <v>-24.846873038860107</v>
      </c>
      <c r="I1244">
        <f t="shared" si="139"/>
        <v>-0.2452800892286289</v>
      </c>
      <c r="J1244">
        <v>1241</v>
      </c>
      <c r="K1244" t="s">
        <v>23</v>
      </c>
      <c r="L1244" s="1" t="s">
        <v>1273</v>
      </c>
      <c r="M1244" t="s">
        <v>1535</v>
      </c>
    </row>
    <row r="1245" spans="1:13" x14ac:dyDescent="0.25">
      <c r="A1245">
        <v>12.42</v>
      </c>
      <c r="B1245">
        <v>62.15</v>
      </c>
      <c r="C1245">
        <f t="shared" si="134"/>
        <v>-1.5065050018829815</v>
      </c>
      <c r="D1245">
        <f t="shared" si="135"/>
        <v>3.9897028082481469</v>
      </c>
      <c r="E1245">
        <f t="shared" si="136"/>
        <v>6.0825390029190389</v>
      </c>
      <c r="F1245">
        <f t="shared" si="137"/>
        <v>4.9090881184880267E-156</v>
      </c>
      <c r="G1245">
        <f t="shared" si="133"/>
        <v>8.5657368092842034</v>
      </c>
      <c r="H1245">
        <f t="shared" si="138"/>
        <v>42.863167688970471</v>
      </c>
      <c r="I1245">
        <f t="shared" si="139"/>
        <v>0.42313097422478252</v>
      </c>
      <c r="J1245">
        <v>1242</v>
      </c>
      <c r="K1245" t="s">
        <v>24</v>
      </c>
      <c r="L1245" s="1" t="s">
        <v>1274</v>
      </c>
      <c r="M1245" t="s">
        <v>1545</v>
      </c>
    </row>
    <row r="1246" spans="1:13" x14ac:dyDescent="0.25">
      <c r="A1246">
        <v>12.43</v>
      </c>
      <c r="B1246">
        <v>62.2</v>
      </c>
      <c r="C1246">
        <f t="shared" si="134"/>
        <v>-2.4948350613461994</v>
      </c>
      <c r="D1246">
        <f t="shared" si="135"/>
        <v>2.6456070809765042</v>
      </c>
      <c r="E1246">
        <f t="shared" si="136"/>
        <v>5.4810224130173761</v>
      </c>
      <c r="F1246">
        <f t="shared" si="137"/>
        <v>-3.6818160888660203E-156</v>
      </c>
      <c r="G1246">
        <f t="shared" si="133"/>
        <v>5.6317944326476805</v>
      </c>
      <c r="H1246">
        <f t="shared" si="138"/>
        <v>28.181626203594995</v>
      </c>
      <c r="I1246">
        <f t="shared" si="139"/>
        <v>0.27819966637309967</v>
      </c>
      <c r="J1246">
        <v>1243</v>
      </c>
      <c r="K1246" t="s">
        <v>25</v>
      </c>
      <c r="L1246" s="1" t="s">
        <v>1275</v>
      </c>
      <c r="M1246" t="s">
        <v>1546</v>
      </c>
    </row>
    <row r="1247" spans="1:13" x14ac:dyDescent="0.25">
      <c r="A1247">
        <v>12.44</v>
      </c>
      <c r="B1247">
        <v>62.25</v>
      </c>
      <c r="C1247">
        <f t="shared" si="134"/>
        <v>-1.5065050018829806</v>
      </c>
      <c r="D1247">
        <f t="shared" si="135"/>
        <v>3.518000417383226</v>
      </c>
      <c r="E1247">
        <f t="shared" si="136"/>
        <v>2.7331984643956697</v>
      </c>
      <c r="F1247">
        <f t="shared" si="137"/>
        <v>2.7613620666495155E-156</v>
      </c>
      <c r="G1247">
        <f t="shared" si="133"/>
        <v>4.7446938798959151</v>
      </c>
      <c r="H1247">
        <f t="shared" si="138"/>
        <v>23.742539712501667</v>
      </c>
      <c r="I1247">
        <f t="shared" si="139"/>
        <v>0.23437847692499178</v>
      </c>
      <c r="J1247">
        <v>1244</v>
      </c>
      <c r="K1247" t="s">
        <v>26</v>
      </c>
      <c r="L1247" s="1" t="s">
        <v>1276</v>
      </c>
      <c r="M1247" t="s">
        <v>1547</v>
      </c>
    </row>
    <row r="1248" spans="1:13" x14ac:dyDescent="0.25">
      <c r="A1248">
        <v>12.45</v>
      </c>
      <c r="B1248">
        <v>62.3</v>
      </c>
      <c r="C1248">
        <f t="shared" si="134"/>
        <v>-2.4948350613461989</v>
      </c>
      <c r="D1248">
        <f t="shared" si="135"/>
        <v>3.7199642993532449</v>
      </c>
      <c r="E1248">
        <f t="shared" si="136"/>
        <v>-4.712286203192078</v>
      </c>
      <c r="F1248">
        <f t="shared" si="137"/>
        <v>-2.0710215499871366E-156</v>
      </c>
      <c r="G1248">
        <f t="shared" si="133"/>
        <v>-3.487156965185032</v>
      </c>
      <c r="H1248">
        <f t="shared" si="138"/>
        <v>-17.449789472371688</v>
      </c>
      <c r="I1248">
        <f t="shared" si="139"/>
        <v>-0.17225853378451814</v>
      </c>
      <c r="J1248">
        <v>1245</v>
      </c>
      <c r="K1248" t="s">
        <v>27</v>
      </c>
      <c r="L1248" s="1" t="s">
        <v>1277</v>
      </c>
      <c r="M1248" t="s">
        <v>1548</v>
      </c>
    </row>
    <row r="1249" spans="1:13" x14ac:dyDescent="0.25">
      <c r="A1249">
        <v>12.46</v>
      </c>
      <c r="B1249">
        <v>62.35</v>
      </c>
      <c r="C1249">
        <f t="shared" si="134"/>
        <v>-1.5065050018829815</v>
      </c>
      <c r="D1249">
        <f t="shared" si="135"/>
        <v>3.3494156706569003</v>
      </c>
      <c r="E1249">
        <f t="shared" si="136"/>
        <v>1.9993833262822633</v>
      </c>
      <c r="F1249">
        <f t="shared" si="137"/>
        <v>1.5532661624903525E-156</v>
      </c>
      <c r="G1249">
        <f t="shared" si="133"/>
        <v>3.8422939950561821</v>
      </c>
      <c r="H1249">
        <f t="shared" si="138"/>
        <v>19.226888490509868</v>
      </c>
      <c r="I1249">
        <f t="shared" si="139"/>
        <v>0.18980146584906091</v>
      </c>
      <c r="J1249">
        <v>1246</v>
      </c>
      <c r="K1249" t="s">
        <v>18</v>
      </c>
      <c r="L1249" s="1" t="s">
        <v>1278</v>
      </c>
      <c r="M1249" t="s">
        <v>1549</v>
      </c>
    </row>
    <row r="1250" spans="1:13" x14ac:dyDescent="0.25">
      <c r="A1250">
        <v>12.47</v>
      </c>
      <c r="B1250">
        <v>62.4</v>
      </c>
      <c r="C1250">
        <f t="shared" si="134"/>
        <v>-2.4948350613461994</v>
      </c>
      <c r="D1250">
        <f t="shared" si="135"/>
        <v>3.9139296417678597</v>
      </c>
      <c r="E1250">
        <f t="shared" si="136"/>
        <v>-0.67440834432373054</v>
      </c>
      <c r="F1250">
        <f t="shared" si="137"/>
        <v>-1.1649496218677644E-156</v>
      </c>
      <c r="G1250">
        <f t="shared" si="133"/>
        <v>0.74468623609792983</v>
      </c>
      <c r="H1250">
        <f t="shared" si="138"/>
        <v>3.7264170916207551</v>
      </c>
      <c r="I1250">
        <f t="shared" si="139"/>
        <v>3.6785953520441811E-2</v>
      </c>
      <c r="J1250">
        <v>1247</v>
      </c>
      <c r="K1250" t="s">
        <v>17</v>
      </c>
      <c r="L1250" s="1" t="s">
        <v>1279</v>
      </c>
      <c r="M1250" t="s">
        <v>1550</v>
      </c>
    </row>
    <row r="1251" spans="1:13" x14ac:dyDescent="0.25">
      <c r="A1251">
        <v>12.48</v>
      </c>
      <c r="B1251">
        <v>62.45</v>
      </c>
      <c r="C1251">
        <f t="shared" si="134"/>
        <v>-1.5065050018829806</v>
      </c>
      <c r="D1251">
        <f t="shared" si="135"/>
        <v>2.8651274033207432</v>
      </c>
      <c r="E1251">
        <f t="shared" si="136"/>
        <v>3.4375886356962662</v>
      </c>
      <c r="F1251">
        <f t="shared" si="137"/>
        <v>8.7371221640082331E-157</v>
      </c>
      <c r="G1251">
        <f t="shared" si="133"/>
        <v>4.7962110371340287</v>
      </c>
      <c r="H1251">
        <f t="shared" si="138"/>
        <v>24.000270774761226</v>
      </c>
      <c r="I1251">
        <f t="shared" si="139"/>
        <v>0.23692271248530333</v>
      </c>
      <c r="J1251">
        <v>1248</v>
      </c>
      <c r="K1251" t="s">
        <v>19</v>
      </c>
      <c r="L1251" s="1" t="s">
        <v>1280</v>
      </c>
      <c r="M1251" t="s">
        <v>1551</v>
      </c>
    </row>
    <row r="1252" spans="1:13" x14ac:dyDescent="0.25">
      <c r="A1252">
        <v>12.49</v>
      </c>
      <c r="B1252">
        <v>62.5</v>
      </c>
      <c r="C1252">
        <f t="shared" si="134"/>
        <v>-2.4948350613461989</v>
      </c>
      <c r="D1252">
        <f t="shared" si="135"/>
        <v>3.8481051216198159</v>
      </c>
      <c r="E1252">
        <f t="shared" si="136"/>
        <v>-6.3224579038469644</v>
      </c>
      <c r="F1252">
        <f t="shared" si="137"/>
        <v>-6.5528416230061751E-157</v>
      </c>
      <c r="G1252">
        <f t="shared" si="133"/>
        <v>-4.9691878435733479</v>
      </c>
      <c r="H1252">
        <f t="shared" si="138"/>
        <v>-24.865831883373438</v>
      </c>
      <c r="I1252">
        <f t="shared" si="139"/>
        <v>-0.24546724465324224</v>
      </c>
      <c r="J1252">
        <v>1249</v>
      </c>
      <c r="K1252" t="s">
        <v>21</v>
      </c>
      <c r="L1252" s="1" t="s">
        <v>1281</v>
      </c>
      <c r="M1252" t="s">
        <v>1552</v>
      </c>
    </row>
    <row r="1253" spans="1:13" x14ac:dyDescent="0.25">
      <c r="A1253">
        <v>12.5</v>
      </c>
      <c r="B1253">
        <v>62.55</v>
      </c>
      <c r="C1253">
        <f t="shared" si="134"/>
        <v>-1.5065050018829815</v>
      </c>
      <c r="D1253">
        <f t="shared" si="135"/>
        <v>3.0425222022819209</v>
      </c>
      <c r="E1253">
        <f t="shared" si="136"/>
        <v>5.9168485797557739</v>
      </c>
      <c r="F1253">
        <f t="shared" si="137"/>
        <v>4.914631217254631E-157</v>
      </c>
      <c r="G1253">
        <f t="shared" si="133"/>
        <v>7.4528657801547133</v>
      </c>
      <c r="H1253">
        <f t="shared" si="138"/>
        <v>37.294140363894186</v>
      </c>
      <c r="I1253">
        <f t="shared" si="139"/>
        <v>0.36815538365147271</v>
      </c>
      <c r="J1253">
        <v>1250</v>
      </c>
      <c r="K1253" t="s">
        <v>20</v>
      </c>
      <c r="L1253" s="1" t="s">
        <v>1282</v>
      </c>
      <c r="M1253" t="s">
        <v>1553</v>
      </c>
    </row>
    <row r="1254" spans="1:13" x14ac:dyDescent="0.25">
      <c r="A1254">
        <v>12.51</v>
      </c>
      <c r="B1254">
        <v>62.6</v>
      </c>
      <c r="C1254">
        <f t="shared" si="134"/>
        <v>-2.4948350613461994</v>
      </c>
      <c r="D1254">
        <f t="shared" si="135"/>
        <v>3.9803861416581365</v>
      </c>
      <c r="E1254">
        <f t="shared" si="136"/>
        <v>4.8854794088902462</v>
      </c>
      <c r="F1254">
        <f t="shared" si="137"/>
        <v>-3.6859734129409736E-157</v>
      </c>
      <c r="G1254">
        <f t="shared" si="133"/>
        <v>6.3710304892021838</v>
      </c>
      <c r="H1254">
        <f t="shared" si="138"/>
        <v>31.880616196966965</v>
      </c>
      <c r="I1254">
        <f t="shared" si="139"/>
        <v>0.31471486867687037</v>
      </c>
      <c r="J1254">
        <v>1251</v>
      </c>
      <c r="K1254" t="s">
        <v>22</v>
      </c>
      <c r="L1254" s="1" t="s">
        <v>1283</v>
      </c>
      <c r="M1254" t="s">
        <v>1554</v>
      </c>
    </row>
    <row r="1255" spans="1:13" x14ac:dyDescent="0.25">
      <c r="A1255">
        <v>12.52</v>
      </c>
      <c r="B1255">
        <v>62.65</v>
      </c>
      <c r="C1255">
        <f t="shared" si="134"/>
        <v>-1.5065050018829806</v>
      </c>
      <c r="D1255">
        <f t="shared" si="135"/>
        <v>2.6734430425172686</v>
      </c>
      <c r="E1255">
        <f t="shared" si="136"/>
        <v>-0.93674993709956822</v>
      </c>
      <c r="F1255">
        <f t="shared" si="137"/>
        <v>2.7644800597057302E-157</v>
      </c>
      <c r="G1255">
        <f t="shared" si="133"/>
        <v>0.23018810353471975</v>
      </c>
      <c r="H1255">
        <f t="shared" si="138"/>
        <v>1.1518597992372357</v>
      </c>
      <c r="I1255">
        <f t="shared" si="139"/>
        <v>1.1370777879933226E-2</v>
      </c>
      <c r="J1255">
        <v>1252</v>
      </c>
      <c r="K1255" t="s">
        <v>23</v>
      </c>
      <c r="L1255" s="1" t="s">
        <v>1284</v>
      </c>
      <c r="M1255" t="s">
        <v>1555</v>
      </c>
    </row>
    <row r="1256" spans="1:13" x14ac:dyDescent="0.25">
      <c r="A1256">
        <v>12.53</v>
      </c>
      <c r="B1256">
        <v>62.7</v>
      </c>
      <c r="C1256">
        <f t="shared" si="134"/>
        <v>-2.4948350613461989</v>
      </c>
      <c r="D1256">
        <f t="shared" si="135"/>
        <v>3.5696191085904725</v>
      </c>
      <c r="E1256">
        <f t="shared" si="136"/>
        <v>1.9431831395347081</v>
      </c>
      <c r="F1256">
        <f t="shared" si="137"/>
        <v>-2.0733600447792976E-157</v>
      </c>
      <c r="G1256">
        <f t="shared" si="133"/>
        <v>3.0179671867789817</v>
      </c>
      <c r="H1256">
        <f t="shared" si="138"/>
        <v>15.101878899524515</v>
      </c>
      <c r="I1256">
        <f t="shared" si="139"/>
        <v>0.14908073938326274</v>
      </c>
      <c r="J1256">
        <v>1253</v>
      </c>
      <c r="K1256" t="s">
        <v>24</v>
      </c>
      <c r="L1256" s="1" t="s">
        <v>1285</v>
      </c>
    </row>
    <row r="1257" spans="1:13" x14ac:dyDescent="0.25">
      <c r="A1257">
        <v>12.54</v>
      </c>
      <c r="B1257">
        <v>62.75</v>
      </c>
      <c r="C1257">
        <f t="shared" si="134"/>
        <v>-1.5065050018829815</v>
      </c>
      <c r="D1257">
        <f t="shared" si="135"/>
        <v>3.639146769090789</v>
      </c>
      <c r="E1257">
        <f t="shared" si="136"/>
        <v>-0.32011497873736139</v>
      </c>
      <c r="F1257">
        <f t="shared" si="137"/>
        <v>1.5550200335844731E-157</v>
      </c>
      <c r="G1257">
        <f t="shared" si="133"/>
        <v>1.8125267884704461</v>
      </c>
      <c r="H1257">
        <f t="shared" si="138"/>
        <v>9.0698609231675036</v>
      </c>
      <c r="I1257">
        <f t="shared" si="139"/>
        <v>8.953465866897832E-2</v>
      </c>
      <c r="J1257">
        <v>1254</v>
      </c>
      <c r="K1257" t="s">
        <v>25</v>
      </c>
      <c r="L1257" s="1" t="s">
        <v>1286</v>
      </c>
      <c r="M1257" t="s">
        <v>1556</v>
      </c>
    </row>
    <row r="1258" spans="1:13" x14ac:dyDescent="0.25">
      <c r="A1258">
        <v>12.55</v>
      </c>
      <c r="B1258">
        <v>62.8</v>
      </c>
      <c r="C1258">
        <f t="shared" si="134"/>
        <v>-2.4948350613461994</v>
      </c>
      <c r="D1258">
        <f t="shared" si="135"/>
        <v>3.5150102208494385</v>
      </c>
      <c r="E1258">
        <f t="shared" si="136"/>
        <v>5.0658440591995895</v>
      </c>
      <c r="F1258">
        <f t="shared" si="137"/>
        <v>-1.1662650251883548E-157</v>
      </c>
      <c r="G1258">
        <f t="shared" si="133"/>
        <v>6.0860192187028286</v>
      </c>
      <c r="H1258">
        <f t="shared" si="138"/>
        <v>30.454343182034869</v>
      </c>
      <c r="I1258">
        <f t="shared" si="139"/>
        <v>0.30063517455118333</v>
      </c>
      <c r="J1258">
        <v>1255</v>
      </c>
      <c r="K1258" t="s">
        <v>26</v>
      </c>
      <c r="L1258" s="1" t="s">
        <v>1287</v>
      </c>
      <c r="M1258" t="s">
        <v>1557</v>
      </c>
    </row>
    <row r="1259" spans="1:13" x14ac:dyDescent="0.25">
      <c r="A1259">
        <v>12.56</v>
      </c>
      <c r="B1259">
        <v>62.85</v>
      </c>
      <c r="C1259">
        <f t="shared" si="134"/>
        <v>-1.5065050018829806</v>
      </c>
      <c r="D1259">
        <f t="shared" si="135"/>
        <v>3.7243442330943708</v>
      </c>
      <c r="E1259">
        <f t="shared" si="136"/>
        <v>0.20048342776504313</v>
      </c>
      <c r="F1259">
        <f t="shared" si="137"/>
        <v>8.7469876889126609E-158</v>
      </c>
      <c r="G1259">
        <f t="shared" si="133"/>
        <v>2.4183226589764333</v>
      </c>
      <c r="H1259">
        <f t="shared" si="138"/>
        <v>12.101240375530958</v>
      </c>
      <c r="I1259">
        <f t="shared" si="139"/>
        <v>0.11945943115035497</v>
      </c>
      <c r="J1259">
        <v>1256</v>
      </c>
      <c r="K1259" t="s">
        <v>27</v>
      </c>
      <c r="L1259" s="1" t="s">
        <v>1288</v>
      </c>
      <c r="M1259" t="s">
        <v>1558</v>
      </c>
    </row>
    <row r="1260" spans="1:13" x14ac:dyDescent="0.25">
      <c r="A1260">
        <v>12.57</v>
      </c>
      <c r="B1260">
        <v>62.9</v>
      </c>
      <c r="C1260">
        <f t="shared" si="134"/>
        <v>-2.4948350613461989</v>
      </c>
      <c r="D1260">
        <f t="shared" si="135"/>
        <v>3.3398062155150661</v>
      </c>
      <c r="E1260">
        <f t="shared" si="136"/>
        <v>6.278108724229102</v>
      </c>
      <c r="F1260">
        <f t="shared" si="137"/>
        <v>-6.5602407666844956E-158</v>
      </c>
      <c r="G1260">
        <f t="shared" si="133"/>
        <v>7.1230798783979692</v>
      </c>
      <c r="H1260">
        <f t="shared" si="138"/>
        <v>35.643733043057459</v>
      </c>
      <c r="I1260">
        <f t="shared" si="139"/>
        <v>0.35186311000056725</v>
      </c>
      <c r="J1260">
        <v>1257</v>
      </c>
      <c r="K1260" t="s">
        <v>18</v>
      </c>
      <c r="L1260" s="1" t="s">
        <v>1289</v>
      </c>
      <c r="M1260" t="s">
        <v>1559</v>
      </c>
    </row>
    <row r="1261" spans="1:13" x14ac:dyDescent="0.25">
      <c r="A1261">
        <v>12.58</v>
      </c>
      <c r="B1261">
        <v>62.95</v>
      </c>
      <c r="C1261">
        <f t="shared" si="134"/>
        <v>-1.5065050018829815</v>
      </c>
      <c r="D1261">
        <f t="shared" si="135"/>
        <v>3.9216796969462857</v>
      </c>
      <c r="E1261">
        <f t="shared" si="136"/>
        <v>5.9897695627923753</v>
      </c>
      <c r="F1261">
        <f t="shared" si="137"/>
        <v>4.9201805750133719E-158</v>
      </c>
      <c r="G1261">
        <f t="shared" si="133"/>
        <v>8.4049442578556786</v>
      </c>
      <c r="H1261">
        <f t="shared" si="138"/>
        <v>42.058127268045702</v>
      </c>
      <c r="I1261">
        <f t="shared" si="139"/>
        <v>0.41518388221170488</v>
      </c>
      <c r="J1261">
        <v>1258</v>
      </c>
      <c r="K1261" t="s">
        <v>17</v>
      </c>
      <c r="L1261" s="1" t="s">
        <v>1290</v>
      </c>
      <c r="M1261" t="s">
        <v>1560</v>
      </c>
    </row>
    <row r="1262" spans="1:13" x14ac:dyDescent="0.25">
      <c r="A1262">
        <v>12.59</v>
      </c>
      <c r="B1262">
        <v>63</v>
      </c>
      <c r="C1262">
        <f t="shared" si="134"/>
        <v>-2.4948350613461994</v>
      </c>
      <c r="D1262">
        <f t="shared" si="135"/>
        <v>2.8434092780720834</v>
      </c>
      <c r="E1262">
        <f t="shared" si="136"/>
        <v>5.1651219524040073</v>
      </c>
      <c r="F1262">
        <f t="shared" si="137"/>
        <v>-3.6901354312600294E-158</v>
      </c>
      <c r="G1262">
        <f t="shared" si="133"/>
        <v>5.5136961691298918</v>
      </c>
      <c r="H1262">
        <f t="shared" si="138"/>
        <v>27.590377971023287</v>
      </c>
      <c r="I1262">
        <f t="shared" si="139"/>
        <v>0.27236305993112819</v>
      </c>
      <c r="J1262">
        <v>1259</v>
      </c>
      <c r="K1262" t="s">
        <v>19</v>
      </c>
      <c r="L1262" s="1" t="s">
        <v>1291</v>
      </c>
      <c r="M1262" t="s">
        <v>1561</v>
      </c>
    </row>
    <row r="1263" spans="1:13" x14ac:dyDescent="0.25">
      <c r="A1263">
        <v>12.6</v>
      </c>
      <c r="B1263">
        <v>63.05</v>
      </c>
      <c r="C1263">
        <f t="shared" si="134"/>
        <v>-1.5065050018829806</v>
      </c>
      <c r="D1263">
        <f t="shared" si="135"/>
        <v>3.8234870468340496</v>
      </c>
      <c r="E1263">
        <f t="shared" si="136"/>
        <v>0.82603883541697631</v>
      </c>
      <c r="F1263">
        <f t="shared" si="137"/>
        <v>2.767601573445022E-158</v>
      </c>
      <c r="G1263">
        <f t="shared" si="133"/>
        <v>3.1430208803680451</v>
      </c>
      <c r="H1263">
        <f t="shared" si="138"/>
        <v>15.727576706921051</v>
      </c>
      <c r="I1263">
        <f t="shared" si="139"/>
        <v>0.15525742060139242</v>
      </c>
      <c r="J1263">
        <v>1260</v>
      </c>
      <c r="K1263" t="s">
        <v>21</v>
      </c>
      <c r="L1263" s="1" t="s">
        <v>1292</v>
      </c>
      <c r="M1263" t="s">
        <v>1534</v>
      </c>
    </row>
    <row r="1264" spans="1:13" x14ac:dyDescent="0.25">
      <c r="A1264">
        <v>12.61</v>
      </c>
      <c r="B1264">
        <v>63.1</v>
      </c>
      <c r="C1264">
        <f t="shared" si="134"/>
        <v>-2.4948350613461989</v>
      </c>
      <c r="D1264">
        <f t="shared" si="135"/>
        <v>3.1055205718378196</v>
      </c>
      <c r="E1264">
        <f t="shared" si="136"/>
        <v>5.5372657417511926</v>
      </c>
      <c r="F1264">
        <f t="shared" si="137"/>
        <v>-2.0757011800837664E-158</v>
      </c>
      <c r="G1264">
        <f t="shared" si="133"/>
        <v>6.1479512522428132</v>
      </c>
      <c r="H1264">
        <f t="shared" si="138"/>
        <v>30.764133546115904</v>
      </c>
      <c r="I1264">
        <f t="shared" si="139"/>
        <v>0.30369332227162787</v>
      </c>
      <c r="J1264">
        <v>1261</v>
      </c>
      <c r="K1264" t="s">
        <v>20</v>
      </c>
      <c r="L1264" s="1" t="s">
        <v>1293</v>
      </c>
    </row>
    <row r="1265" spans="1:13" x14ac:dyDescent="0.25">
      <c r="A1265">
        <v>12.62</v>
      </c>
      <c r="B1265">
        <v>63.15</v>
      </c>
      <c r="C1265">
        <f t="shared" si="134"/>
        <v>-1.5065050018829815</v>
      </c>
      <c r="D1265">
        <f t="shared" si="135"/>
        <v>3.9973978920086926</v>
      </c>
      <c r="E1265">
        <f t="shared" si="136"/>
        <v>3.0494899431418663</v>
      </c>
      <c r="F1265">
        <f t="shared" si="137"/>
        <v>1.5567758850628248E-158</v>
      </c>
      <c r="G1265">
        <f t="shared" si="133"/>
        <v>5.5403828332675769</v>
      </c>
      <c r="H1265">
        <f t="shared" si="138"/>
        <v>27.723864969956221</v>
      </c>
      <c r="I1265">
        <f t="shared" si="139"/>
        <v>0.27368079930855105</v>
      </c>
      <c r="J1265">
        <v>1262</v>
      </c>
      <c r="K1265" t="s">
        <v>22</v>
      </c>
      <c r="L1265" s="1" t="s">
        <v>1294</v>
      </c>
      <c r="M1265" t="s">
        <v>1537</v>
      </c>
    </row>
    <row r="1266" spans="1:13" x14ac:dyDescent="0.25">
      <c r="A1266">
        <v>12.63</v>
      </c>
      <c r="B1266">
        <v>63.2</v>
      </c>
      <c r="C1266">
        <f t="shared" si="134"/>
        <v>-2.4948350613461994</v>
      </c>
      <c r="D1266">
        <f t="shared" si="135"/>
        <v>2.6224427502562166</v>
      </c>
      <c r="E1266">
        <f t="shared" si="136"/>
        <v>-5.7906241586795302</v>
      </c>
      <c r="F1266">
        <f t="shared" si="137"/>
        <v>-1.1675819137971187E-158</v>
      </c>
      <c r="G1266">
        <f t="shared" si="133"/>
        <v>-5.6630164697695129</v>
      </c>
      <c r="H1266">
        <f t="shared" si="138"/>
        <v>-28.337501258070724</v>
      </c>
      <c r="I1266">
        <f t="shared" si="139"/>
        <v>-0.27973841320899034</v>
      </c>
      <c r="J1266">
        <v>1263</v>
      </c>
      <c r="K1266" t="s">
        <v>23</v>
      </c>
      <c r="L1266" s="1" t="s">
        <v>1295</v>
      </c>
      <c r="M1266" t="s">
        <v>1536</v>
      </c>
    </row>
    <row r="1267" spans="1:13" x14ac:dyDescent="0.25">
      <c r="A1267">
        <v>12.64</v>
      </c>
      <c r="B1267">
        <v>63.25</v>
      </c>
      <c r="C1267">
        <f t="shared" si="134"/>
        <v>-1.5065050018829806</v>
      </c>
      <c r="D1267">
        <f t="shared" si="135"/>
        <v>3.4729650488183932</v>
      </c>
      <c r="E1267">
        <f t="shared" si="136"/>
        <v>6.2325159952085052</v>
      </c>
      <c r="F1267">
        <f t="shared" si="137"/>
        <v>8.7568643534783903E-159</v>
      </c>
      <c r="G1267">
        <f t="shared" si="133"/>
        <v>8.1989760421439186</v>
      </c>
      <c r="H1267">
        <f t="shared" si="138"/>
        <v>41.027312869114141</v>
      </c>
      <c r="I1267">
        <f t="shared" si="139"/>
        <v>0.40500802437427585</v>
      </c>
      <c r="J1267">
        <v>1264</v>
      </c>
      <c r="K1267" t="s">
        <v>24</v>
      </c>
      <c r="L1267" s="1" t="s">
        <v>1296</v>
      </c>
      <c r="M1267" t="s">
        <v>1538</v>
      </c>
    </row>
    <row r="1268" spans="1:13" x14ac:dyDescent="0.25">
      <c r="A1268">
        <v>12.65</v>
      </c>
      <c r="B1268">
        <v>63.3</v>
      </c>
      <c r="C1268">
        <f t="shared" si="134"/>
        <v>-2.4948350613461989</v>
      </c>
      <c r="D1268">
        <f t="shared" si="135"/>
        <v>3.7823869505661745</v>
      </c>
      <c r="E1268">
        <f t="shared" si="136"/>
        <v>5.8910042431283252</v>
      </c>
      <c r="F1268">
        <f t="shared" si="137"/>
        <v>-6.567648265108793E-159</v>
      </c>
      <c r="G1268">
        <f t="shared" si="133"/>
        <v>7.1785561323483007</v>
      </c>
      <c r="H1268">
        <f t="shared" si="138"/>
        <v>35.92115440139505</v>
      </c>
      <c r="I1268">
        <f t="shared" si="139"/>
        <v>0.35460172163272508</v>
      </c>
      <c r="J1268">
        <v>1265</v>
      </c>
      <c r="K1268" t="s">
        <v>25</v>
      </c>
      <c r="L1268" s="1" t="s">
        <v>1297</v>
      </c>
      <c r="M1268" t="s">
        <v>1539</v>
      </c>
    </row>
    <row r="1269" spans="1:13" x14ac:dyDescent="0.25">
      <c r="A1269">
        <v>12.66</v>
      </c>
      <c r="B1269">
        <v>63.35</v>
      </c>
      <c r="C1269">
        <f t="shared" si="134"/>
        <v>-1.5065050018829815</v>
      </c>
      <c r="D1269">
        <f t="shared" si="135"/>
        <v>3.2064846175064483</v>
      </c>
      <c r="E1269">
        <f t="shared" si="136"/>
        <v>4.7800562816159511</v>
      </c>
      <c r="F1269">
        <f t="shared" si="137"/>
        <v>4.925736198831595E-159</v>
      </c>
      <c r="G1269">
        <f t="shared" si="133"/>
        <v>6.4800358972394179</v>
      </c>
      <c r="H1269">
        <f t="shared" si="138"/>
        <v>32.42577204503295</v>
      </c>
      <c r="I1269">
        <f t="shared" si="139"/>
        <v>0.32009646638729466</v>
      </c>
      <c r="J1269">
        <v>1266</v>
      </c>
      <c r="K1269" t="s">
        <v>26</v>
      </c>
      <c r="L1269" s="1" t="s">
        <v>1298</v>
      </c>
      <c r="M1269" t="s">
        <v>1540</v>
      </c>
    </row>
    <row r="1270" spans="1:13" x14ac:dyDescent="0.25">
      <c r="A1270">
        <v>12.67</v>
      </c>
      <c r="B1270">
        <v>63.4</v>
      </c>
      <c r="C1270">
        <f t="shared" si="134"/>
        <v>-2.4948350613461994</v>
      </c>
      <c r="D1270">
        <f t="shared" si="135"/>
        <v>3.9915810209970966</v>
      </c>
      <c r="E1270">
        <f t="shared" si="136"/>
        <v>-1.5897288442743249</v>
      </c>
      <c r="F1270">
        <f t="shared" si="137"/>
        <v>-3.6943021491236965E-159</v>
      </c>
      <c r="G1270">
        <f t="shared" si="133"/>
        <v>-9.2982884623427742E-2</v>
      </c>
      <c r="H1270">
        <f t="shared" si="138"/>
        <v>-0.46528136425614192</v>
      </c>
      <c r="I1270">
        <f t="shared" si="139"/>
        <v>-4.5931032996657647E-3</v>
      </c>
      <c r="J1270">
        <v>1267</v>
      </c>
      <c r="K1270" t="s">
        <v>27</v>
      </c>
      <c r="L1270" s="1" t="s">
        <v>1299</v>
      </c>
      <c r="M1270" t="s">
        <v>1541</v>
      </c>
    </row>
    <row r="1271" spans="1:13" x14ac:dyDescent="0.25">
      <c r="A1271">
        <v>12.68</v>
      </c>
      <c r="B1271">
        <v>63.45</v>
      </c>
      <c r="C1271">
        <f t="shared" si="134"/>
        <v>-1.5065050018829806</v>
      </c>
      <c r="D1271">
        <f t="shared" si="135"/>
        <v>2.6399675407171297</v>
      </c>
      <c r="E1271">
        <f t="shared" si="136"/>
        <v>-2.1132298893108752</v>
      </c>
      <c r="F1271">
        <f t="shared" si="137"/>
        <v>2.7707266118427721E-159</v>
      </c>
      <c r="G1271">
        <f t="shared" si="133"/>
        <v>-0.97976735047672614</v>
      </c>
      <c r="H1271">
        <f t="shared" si="138"/>
        <v>-4.9027001883082244</v>
      </c>
      <c r="I1271">
        <f t="shared" si="139"/>
        <v>-4.8397830091887709E-2</v>
      </c>
      <c r="J1271">
        <v>1268</v>
      </c>
      <c r="K1271" t="s">
        <v>18</v>
      </c>
      <c r="L1271" s="1" t="s">
        <v>1300</v>
      </c>
      <c r="M1271" t="s">
        <v>1542</v>
      </c>
    </row>
    <row r="1272" spans="1:13" x14ac:dyDescent="0.25">
      <c r="A1272">
        <v>12.69</v>
      </c>
      <c r="B1272">
        <v>63.5</v>
      </c>
      <c r="C1272">
        <f t="shared" si="134"/>
        <v>-2.4948350613461989</v>
      </c>
      <c r="D1272">
        <f t="shared" si="135"/>
        <v>3.5072091311004154</v>
      </c>
      <c r="E1272">
        <f t="shared" si="136"/>
        <v>-4.8102404507521443</v>
      </c>
      <c r="F1272">
        <f t="shared" si="137"/>
        <v>-2.0780449588820791E-159</v>
      </c>
      <c r="G1272">
        <f t="shared" si="133"/>
        <v>-3.7978663809979278</v>
      </c>
      <c r="H1272">
        <f t="shared" si="138"/>
        <v>-19.004295917523123</v>
      </c>
      <c r="I1272">
        <f t="shared" si="139"/>
        <v>-0.18760410579983341</v>
      </c>
      <c r="J1272">
        <v>1269</v>
      </c>
      <c r="K1272" t="s">
        <v>17</v>
      </c>
      <c r="L1272" s="1" t="s">
        <v>1301</v>
      </c>
      <c r="M1272" t="s">
        <v>1543</v>
      </c>
    </row>
    <row r="1273" spans="1:13" x14ac:dyDescent="0.25">
      <c r="A1273">
        <v>12.7</v>
      </c>
      <c r="B1273">
        <v>63.55</v>
      </c>
      <c r="C1273">
        <f t="shared" si="134"/>
        <v>-1.5065050018829815</v>
      </c>
      <c r="D1273">
        <f t="shared" si="135"/>
        <v>3.7356141298473227</v>
      </c>
      <c r="E1273">
        <f t="shared" si="136"/>
        <v>2.576605078819199</v>
      </c>
      <c r="F1273">
        <f t="shared" si="137"/>
        <v>1.5585337191615594E-159</v>
      </c>
      <c r="G1273">
        <f t="shared" si="133"/>
        <v>4.8057142067835397</v>
      </c>
      <c r="H1273">
        <f t="shared" si="138"/>
        <v>24.047491168590078</v>
      </c>
      <c r="I1273">
        <f t="shared" si="139"/>
        <v>0.23738885655074116</v>
      </c>
      <c r="J1273">
        <v>1270</v>
      </c>
      <c r="K1273" t="s">
        <v>19</v>
      </c>
      <c r="L1273" s="1" t="s">
        <v>1302</v>
      </c>
      <c r="M1273" t="s">
        <v>1544</v>
      </c>
    </row>
    <row r="1274" spans="1:13" x14ac:dyDescent="0.25">
      <c r="A1274">
        <v>12.71</v>
      </c>
      <c r="B1274">
        <v>63.6</v>
      </c>
      <c r="C1274">
        <f t="shared" si="134"/>
        <v>-2.4948350613461994</v>
      </c>
      <c r="D1274">
        <f t="shared" si="135"/>
        <v>3.3147862935861254</v>
      </c>
      <c r="E1274">
        <f t="shared" si="136"/>
        <v>-3.9967608746095094</v>
      </c>
      <c r="F1274">
        <f t="shared" si="137"/>
        <v>-1.1689002893711696E-159</v>
      </c>
      <c r="G1274">
        <f t="shared" si="133"/>
        <v>-3.1768096423695833</v>
      </c>
      <c r="H1274">
        <f t="shared" si="138"/>
        <v>-15.896545496042918</v>
      </c>
      <c r="I1274">
        <f t="shared" si="139"/>
        <v>-0.15692542444267443</v>
      </c>
      <c r="J1274">
        <v>1271</v>
      </c>
      <c r="K1274" t="s">
        <v>21</v>
      </c>
      <c r="L1274" s="1" t="s">
        <v>1303</v>
      </c>
      <c r="M1274" t="s">
        <v>1535</v>
      </c>
    </row>
    <row r="1275" spans="1:13" x14ac:dyDescent="0.25">
      <c r="A1275">
        <v>12.72</v>
      </c>
      <c r="B1275">
        <v>63.65</v>
      </c>
      <c r="C1275">
        <f t="shared" si="134"/>
        <v>-1.5065050018829806</v>
      </c>
      <c r="D1275">
        <f t="shared" si="135"/>
        <v>3.9401577366413374</v>
      </c>
      <c r="E1275">
        <f t="shared" si="136"/>
        <v>-2.4271868041842231</v>
      </c>
      <c r="F1275">
        <f t="shared" si="137"/>
        <v>8.7667521702837712E-160</v>
      </c>
      <c r="G1275">
        <f t="shared" si="133"/>
        <v>6.4659305741336937E-3</v>
      </c>
      <c r="H1275">
        <f t="shared" si="138"/>
        <v>3.2355069264434717E-2</v>
      </c>
      <c r="I1275">
        <f t="shared" si="139"/>
        <v>3.1939851198849672E-4</v>
      </c>
      <c r="J1275">
        <v>1272</v>
      </c>
      <c r="K1275" t="s">
        <v>20</v>
      </c>
      <c r="L1275" s="1" t="s">
        <v>1304</v>
      </c>
      <c r="M1275" t="s">
        <v>1545</v>
      </c>
    </row>
    <row r="1276" spans="1:13" x14ac:dyDescent="0.25">
      <c r="A1276">
        <v>12.73</v>
      </c>
      <c r="B1276">
        <v>63.7</v>
      </c>
      <c r="C1276">
        <f t="shared" si="134"/>
        <v>-2.4948350613461989</v>
      </c>
      <c r="D1276">
        <f t="shared" si="135"/>
        <v>2.7909413526082272</v>
      </c>
      <c r="E1276">
        <f t="shared" si="136"/>
        <v>-5.8432331841294758</v>
      </c>
      <c r="F1276">
        <f t="shared" si="137"/>
        <v>-6.5750641277128291E-160</v>
      </c>
      <c r="G1276">
        <f t="shared" si="133"/>
        <v>-5.547126892867448</v>
      </c>
      <c r="H1276">
        <f t="shared" si="138"/>
        <v>-27.75742207978448</v>
      </c>
      <c r="I1276">
        <f t="shared" si="139"/>
        <v>-0.27401206396628314</v>
      </c>
      <c r="J1276">
        <v>1273</v>
      </c>
      <c r="K1276" t="s">
        <v>22</v>
      </c>
      <c r="L1276" s="1" t="s">
        <v>1305</v>
      </c>
      <c r="M1276" t="s">
        <v>1546</v>
      </c>
    </row>
    <row r="1277" spans="1:13" x14ac:dyDescent="0.25">
      <c r="A1277">
        <v>12.74</v>
      </c>
      <c r="B1277">
        <v>63.75</v>
      </c>
      <c r="C1277">
        <f t="shared" si="134"/>
        <v>-1.5065050018829815</v>
      </c>
      <c r="D1277">
        <f t="shared" si="135"/>
        <v>3.7565967357878107</v>
      </c>
      <c r="E1277">
        <f t="shared" si="136"/>
        <v>6.2804246248482691</v>
      </c>
      <c r="F1277">
        <f t="shared" si="137"/>
        <v>4.9312980957846218E-160</v>
      </c>
      <c r="G1277">
        <f t="shared" si="133"/>
        <v>8.5305163587530988</v>
      </c>
      <c r="H1277">
        <f t="shared" si="138"/>
        <v>42.686061057339877</v>
      </c>
      <c r="I1277">
        <f t="shared" si="139"/>
        <v>0.42138263630147954</v>
      </c>
      <c r="J1277">
        <v>1274</v>
      </c>
      <c r="K1277" t="s">
        <v>23</v>
      </c>
      <c r="L1277" s="1" t="s">
        <v>1306</v>
      </c>
      <c r="M1277" t="s">
        <v>1547</v>
      </c>
    </row>
    <row r="1278" spans="1:13" x14ac:dyDescent="0.25">
      <c r="A1278">
        <v>12.75</v>
      </c>
      <c r="B1278">
        <v>63.8</v>
      </c>
      <c r="C1278">
        <f t="shared" si="134"/>
        <v>-2.4948350613461994</v>
      </c>
      <c r="D1278">
        <f t="shared" si="135"/>
        <v>3.2670843665403262</v>
      </c>
      <c r="E1278">
        <f t="shared" si="136"/>
        <v>5.9944557782644718</v>
      </c>
      <c r="F1278">
        <f t="shared" si="137"/>
        <v>-3.6984735718384665E-160</v>
      </c>
      <c r="G1278">
        <f t="shared" si="133"/>
        <v>6.7667050834585982</v>
      </c>
      <c r="H1278">
        <f t="shared" si="138"/>
        <v>33.860061515659496</v>
      </c>
      <c r="I1278">
        <f t="shared" si="139"/>
        <v>0.33425529630463469</v>
      </c>
      <c r="J1278">
        <v>1275</v>
      </c>
      <c r="K1278" t="s">
        <v>24</v>
      </c>
      <c r="L1278" s="1" t="s">
        <v>1307</v>
      </c>
      <c r="M1278" t="s">
        <v>1548</v>
      </c>
    </row>
    <row r="1279" spans="1:13" x14ac:dyDescent="0.25">
      <c r="A1279">
        <v>12.76</v>
      </c>
      <c r="B1279">
        <v>63.85</v>
      </c>
      <c r="C1279">
        <f t="shared" si="134"/>
        <v>-1.5065050018829806</v>
      </c>
      <c r="D1279">
        <f t="shared" si="135"/>
        <v>3.9685449724128383</v>
      </c>
      <c r="E1279">
        <f t="shared" si="136"/>
        <v>5.1821692295593209</v>
      </c>
      <c r="F1279">
        <f t="shared" si="137"/>
        <v>2.7738551788788497E-160</v>
      </c>
      <c r="G1279">
        <f t="shared" si="133"/>
        <v>7.644209200089179</v>
      </c>
      <c r="H1279">
        <f t="shared" si="138"/>
        <v>38.25099979825189</v>
      </c>
      <c r="I1279">
        <f t="shared" si="139"/>
        <v>0.37760118260860703</v>
      </c>
      <c r="J1279">
        <v>1276</v>
      </c>
      <c r="K1279" t="s">
        <v>25</v>
      </c>
      <c r="L1279" s="1" t="s">
        <v>1308</v>
      </c>
      <c r="M1279" t="s">
        <v>1549</v>
      </c>
    </row>
    <row r="1280" spans="1:13" x14ac:dyDescent="0.25">
      <c r="A1280">
        <v>12.77</v>
      </c>
      <c r="B1280">
        <v>63.9</v>
      </c>
      <c r="C1280">
        <f t="shared" si="134"/>
        <v>-2.4948350613461989</v>
      </c>
      <c r="D1280">
        <f t="shared" si="135"/>
        <v>2.708486407588242</v>
      </c>
      <c r="E1280">
        <f t="shared" si="136"/>
        <v>0.93280653186557005</v>
      </c>
      <c r="F1280">
        <f t="shared" si="137"/>
        <v>-2.0803913841591371E-160</v>
      </c>
      <c r="G1280">
        <f t="shared" si="133"/>
        <v>1.1464578781076131</v>
      </c>
      <c r="H1280">
        <f t="shared" si="138"/>
        <v>5.736778262417892</v>
      </c>
      <c r="I1280">
        <f t="shared" si="139"/>
        <v>5.6631572185763993E-2</v>
      </c>
      <c r="J1280">
        <v>1277</v>
      </c>
      <c r="K1280" t="s">
        <v>26</v>
      </c>
      <c r="L1280" s="1" t="s">
        <v>1309</v>
      </c>
      <c r="M1280" t="s">
        <v>1550</v>
      </c>
    </row>
    <row r="1281" spans="1:13" x14ac:dyDescent="0.25">
      <c r="A1281">
        <v>12.78</v>
      </c>
      <c r="B1281">
        <v>63.95</v>
      </c>
      <c r="C1281">
        <f t="shared" si="134"/>
        <v>-1.5065050018829815</v>
      </c>
      <c r="D1281">
        <f t="shared" si="135"/>
        <v>3.6306658531978719</v>
      </c>
      <c r="E1281">
        <f t="shared" si="136"/>
        <v>5.1800803968224889</v>
      </c>
      <c r="F1281">
        <f t="shared" si="137"/>
        <v>1.560293538119353E-160</v>
      </c>
      <c r="G1281">
        <f t="shared" si="133"/>
        <v>7.3042412481373793</v>
      </c>
      <c r="H1281">
        <f t="shared" si="138"/>
        <v>36.549783084380707</v>
      </c>
      <c r="I1281">
        <f t="shared" si="139"/>
        <v>0.36080733548253413</v>
      </c>
      <c r="J1281">
        <v>1278</v>
      </c>
      <c r="K1281" t="s">
        <v>27</v>
      </c>
      <c r="L1281" s="1" t="s">
        <v>1310</v>
      </c>
      <c r="M1281" t="s">
        <v>1551</v>
      </c>
    </row>
    <row r="1282" spans="1:13" x14ac:dyDescent="0.25">
      <c r="A1282">
        <v>12.79</v>
      </c>
      <c r="B1282">
        <v>64</v>
      </c>
      <c r="C1282">
        <f t="shared" si="134"/>
        <v>-2.4948350613461994</v>
      </c>
      <c r="D1282">
        <f t="shared" si="135"/>
        <v>3.5310746234458037</v>
      </c>
      <c r="E1282">
        <f t="shared" si="136"/>
        <v>0.91973804828937444</v>
      </c>
      <c r="F1282">
        <f t="shared" si="137"/>
        <v>-1.1702201535895148E-160</v>
      </c>
      <c r="G1282">
        <f t="shared" si="133"/>
        <v>1.9559776103889788</v>
      </c>
      <c r="H1282">
        <f t="shared" si="138"/>
        <v>9.7875345633224899</v>
      </c>
      <c r="I1282">
        <f t="shared" si="139"/>
        <v>9.6619294800814312E-2</v>
      </c>
      <c r="J1282">
        <v>1279</v>
      </c>
      <c r="K1282" t="s">
        <v>18</v>
      </c>
      <c r="L1282" s="1" t="s">
        <v>1311</v>
      </c>
      <c r="M1282" t="s">
        <v>1552</v>
      </c>
    </row>
    <row r="1283" spans="1:13" x14ac:dyDescent="0.25">
      <c r="A1283">
        <v>12.8</v>
      </c>
      <c r="B1283">
        <v>64.05</v>
      </c>
      <c r="C1283">
        <f t="shared" si="134"/>
        <v>-1.5065050018829806</v>
      </c>
      <c r="D1283">
        <f t="shared" si="135"/>
        <v>3.7004235392233791</v>
      </c>
      <c r="E1283">
        <f t="shared" si="136"/>
        <v>5.2270570645972612</v>
      </c>
      <c r="F1283">
        <f t="shared" si="137"/>
        <v>8.7766511519213599E-161</v>
      </c>
      <c r="G1283">
        <f t="shared" si="133"/>
        <v>7.4209756019376591</v>
      </c>
      <c r="H1283">
        <f t="shared" si="138"/>
        <v>37.13386619563336</v>
      </c>
      <c r="I1283">
        <f t="shared" si="139"/>
        <v>0.36657321022342904</v>
      </c>
      <c r="J1283">
        <v>1280</v>
      </c>
      <c r="K1283" t="s">
        <v>17</v>
      </c>
      <c r="L1283" s="1" t="s">
        <v>1312</v>
      </c>
      <c r="M1283" t="s">
        <v>1553</v>
      </c>
    </row>
    <row r="1284" spans="1:13" x14ac:dyDescent="0.25">
      <c r="A1284">
        <v>12.81</v>
      </c>
      <c r="B1284">
        <v>64.099999999999994</v>
      </c>
      <c r="C1284">
        <f t="shared" si="134"/>
        <v>-2.4948350613461989</v>
      </c>
      <c r="D1284">
        <f t="shared" si="135"/>
        <v>3.391502197044268</v>
      </c>
      <c r="E1284">
        <f t="shared" si="136"/>
        <v>1.2125634392021669</v>
      </c>
      <c r="F1284">
        <f t="shared" si="137"/>
        <v>-6.5824883639410199E-161</v>
      </c>
      <c r="G1284">
        <f t="shared" ref="G1284:G1347" si="140">SUM(C1284:F1284)</f>
        <v>2.109230574900236</v>
      </c>
      <c r="H1284">
        <f t="shared" si="138"/>
        <v>10.554385624598369</v>
      </c>
      <c r="I1284">
        <f t="shared" si="139"/>
        <v>0.10418939412239259</v>
      </c>
      <c r="J1284">
        <v>1281</v>
      </c>
      <c r="K1284" t="s">
        <v>19</v>
      </c>
      <c r="L1284" s="1" t="s">
        <v>1313</v>
      </c>
      <c r="M1284" t="s">
        <v>1554</v>
      </c>
    </row>
    <row r="1285" spans="1:13" x14ac:dyDescent="0.25">
      <c r="A1285">
        <v>12.82</v>
      </c>
      <c r="B1285">
        <v>64.150000000000006</v>
      </c>
      <c r="C1285">
        <f t="shared" ref="C1285:C1348" si="141">2.5*SIN(C1284)</f>
        <v>-1.5065050018829815</v>
      </c>
      <c r="D1285">
        <f t="shared" ref="D1285:D1348" si="142">-4*COS(D1284)</f>
        <v>3.8757391882164387</v>
      </c>
      <c r="E1285">
        <f t="shared" ref="E1285:E1348" si="143">2*SIN(E1284)+6*COS(E1284)</f>
        <v>3.9767548358890812</v>
      </c>
      <c r="F1285">
        <f t="shared" ref="F1285:F1348" si="144">-0.75*SIN(F1284)</f>
        <v>4.9368662729557645E-161</v>
      </c>
      <c r="G1285">
        <f t="shared" si="140"/>
        <v>6.3459890222225379</v>
      </c>
      <c r="H1285">
        <f t="shared" ref="H1285:H1348" si="145">G1285*B1285/A1285</f>
        <v>31.75469545831325</v>
      </c>
      <c r="I1285">
        <f t="shared" ref="I1285:I1348" si="146">H1285/101.3</f>
        <v>0.31347182091128578</v>
      </c>
      <c r="J1285">
        <v>1282</v>
      </c>
      <c r="K1285" t="s">
        <v>21</v>
      </c>
      <c r="L1285" s="1" t="s">
        <v>1314</v>
      </c>
      <c r="M1285" t="s">
        <v>1555</v>
      </c>
    </row>
    <row r="1286" spans="1:13" x14ac:dyDescent="0.25">
      <c r="A1286">
        <v>12.83</v>
      </c>
      <c r="B1286">
        <v>64.2</v>
      </c>
      <c r="C1286">
        <f t="shared" si="141"/>
        <v>-2.4948350613461994</v>
      </c>
      <c r="D1286">
        <f t="shared" si="142"/>
        <v>2.9696112242963646</v>
      </c>
      <c r="E1286">
        <f t="shared" si="143"/>
        <v>-5.5091554021989682</v>
      </c>
      <c r="F1286">
        <f t="shared" si="144"/>
        <v>-3.7026497047168238E-161</v>
      </c>
      <c r="G1286">
        <f t="shared" si="140"/>
        <v>-5.0343792392488034</v>
      </c>
      <c r="H1286">
        <f t="shared" si="145"/>
        <v>-25.191515756802275</v>
      </c>
      <c r="I1286">
        <f t="shared" si="146"/>
        <v>-0.2486822878262811</v>
      </c>
      <c r="J1286">
        <v>1283</v>
      </c>
      <c r="K1286" t="s">
        <v>20</v>
      </c>
      <c r="L1286" s="1" t="s">
        <v>1315</v>
      </c>
    </row>
    <row r="1287" spans="1:13" x14ac:dyDescent="0.25">
      <c r="A1287">
        <v>12.84</v>
      </c>
      <c r="B1287">
        <v>64.25</v>
      </c>
      <c r="C1287">
        <f t="shared" si="141"/>
        <v>-1.5065050018829806</v>
      </c>
      <c r="D1287">
        <f t="shared" si="142"/>
        <v>3.940990438134798</v>
      </c>
      <c r="E1287">
        <f t="shared" si="143"/>
        <v>5.688642313028704</v>
      </c>
      <c r="F1287">
        <f t="shared" si="144"/>
        <v>2.7769872785376178E-161</v>
      </c>
      <c r="G1287">
        <f t="shared" si="140"/>
        <v>8.1231277492805205</v>
      </c>
      <c r="H1287">
        <f t="shared" si="145"/>
        <v>40.647270863806348</v>
      </c>
      <c r="I1287">
        <f t="shared" si="146"/>
        <v>0.40125637575327094</v>
      </c>
      <c r="J1287">
        <v>1284</v>
      </c>
      <c r="K1287" t="s">
        <v>22</v>
      </c>
      <c r="L1287" s="1" t="s">
        <v>1316</v>
      </c>
      <c r="M1287" t="s">
        <v>1556</v>
      </c>
    </row>
    <row r="1288" spans="1:13" x14ac:dyDescent="0.25">
      <c r="A1288">
        <v>12.85</v>
      </c>
      <c r="B1288">
        <v>64.3</v>
      </c>
      <c r="C1288">
        <f t="shared" si="141"/>
        <v>-2.4948350613461989</v>
      </c>
      <c r="D1288">
        <f t="shared" si="142"/>
        <v>2.7885543436428044</v>
      </c>
      <c r="E1288">
        <f t="shared" si="143"/>
        <v>3.8501669542292016</v>
      </c>
      <c r="F1288">
        <f t="shared" si="144"/>
        <v>-2.0827404589032135E-161</v>
      </c>
      <c r="G1288">
        <f t="shared" si="140"/>
        <v>4.1438862365258071</v>
      </c>
      <c r="H1288">
        <f t="shared" si="145"/>
        <v>20.735555253588281</v>
      </c>
      <c r="I1288">
        <f t="shared" si="146"/>
        <v>0.20469452372742628</v>
      </c>
      <c r="J1288">
        <v>1285</v>
      </c>
      <c r="K1288" t="s">
        <v>23</v>
      </c>
      <c r="L1288" s="1" t="s">
        <v>1317</v>
      </c>
      <c r="M1288" t="s">
        <v>1557</v>
      </c>
    </row>
    <row r="1289" spans="1:13" x14ac:dyDescent="0.25">
      <c r="A1289">
        <v>12.86</v>
      </c>
      <c r="B1289">
        <v>64.349999999999994</v>
      </c>
      <c r="C1289">
        <f t="shared" si="141"/>
        <v>-1.5065050018829815</v>
      </c>
      <c r="D1289">
        <f t="shared" si="142"/>
        <v>3.7533061952237308</v>
      </c>
      <c r="E1289">
        <f t="shared" si="143"/>
        <v>-5.857246369379677</v>
      </c>
      <c r="F1289">
        <f t="shared" si="144"/>
        <v>1.5620553441774101E-161</v>
      </c>
      <c r="G1289">
        <f t="shared" si="140"/>
        <v>-3.6104451760389278</v>
      </c>
      <c r="H1289">
        <f t="shared" si="145"/>
        <v>-18.066263380879082</v>
      </c>
      <c r="I1289">
        <f t="shared" si="146"/>
        <v>-0.1783441597322713</v>
      </c>
      <c r="J1289">
        <v>1286</v>
      </c>
      <c r="K1289" t="s">
        <v>24</v>
      </c>
      <c r="L1289" s="1" t="s">
        <v>1318</v>
      </c>
      <c r="M1289" t="s">
        <v>1558</v>
      </c>
    </row>
    <row r="1290" spans="1:13" x14ac:dyDescent="0.25">
      <c r="A1290">
        <v>12.87</v>
      </c>
      <c r="B1290">
        <v>64.400000000000006</v>
      </c>
      <c r="C1290">
        <f t="shared" si="141"/>
        <v>-2.4948350613461994</v>
      </c>
      <c r="D1290">
        <f t="shared" si="142"/>
        <v>3.2746607309882938</v>
      </c>
      <c r="E1290">
        <f t="shared" si="143"/>
        <v>6.2902591442718592</v>
      </c>
      <c r="F1290">
        <f t="shared" si="144"/>
        <v>-1.1715415081330575E-161</v>
      </c>
      <c r="G1290">
        <f t="shared" si="140"/>
        <v>7.0700848139139536</v>
      </c>
      <c r="H1290">
        <f t="shared" si="145"/>
        <v>35.377891376539139</v>
      </c>
      <c r="I1290">
        <f t="shared" si="146"/>
        <v>0.34923880924520373</v>
      </c>
      <c r="J1290">
        <v>1287</v>
      </c>
      <c r="K1290" t="s">
        <v>25</v>
      </c>
      <c r="L1290" s="1" t="s">
        <v>1319</v>
      </c>
      <c r="M1290" t="s">
        <v>1559</v>
      </c>
    </row>
    <row r="1291" spans="1:13" x14ac:dyDescent="0.25">
      <c r="A1291">
        <v>12.88</v>
      </c>
      <c r="B1291">
        <v>64.45</v>
      </c>
      <c r="C1291">
        <f t="shared" si="141"/>
        <v>-1.5065050018829806</v>
      </c>
      <c r="D1291">
        <f t="shared" si="142"/>
        <v>3.9646379996971235</v>
      </c>
      <c r="E1291">
        <f t="shared" si="143"/>
        <v>6.0139974393075475</v>
      </c>
      <c r="F1291">
        <f t="shared" si="144"/>
        <v>8.7865613109979311E-162</v>
      </c>
      <c r="G1291">
        <f t="shared" si="140"/>
        <v>8.4721304371216899</v>
      </c>
      <c r="H1291">
        <f t="shared" si="145"/>
        <v>42.393540890721496</v>
      </c>
      <c r="I1291">
        <f t="shared" si="146"/>
        <v>0.41849497424206811</v>
      </c>
      <c r="J1291">
        <v>1288</v>
      </c>
      <c r="K1291" t="s">
        <v>26</v>
      </c>
      <c r="L1291" s="1" t="s">
        <v>1320</v>
      </c>
      <c r="M1291" t="s">
        <v>1560</v>
      </c>
    </row>
    <row r="1292" spans="1:13" x14ac:dyDescent="0.25">
      <c r="A1292">
        <v>12.89</v>
      </c>
      <c r="B1292">
        <v>64.5</v>
      </c>
      <c r="C1292">
        <f t="shared" si="141"/>
        <v>-2.4948350613461989</v>
      </c>
      <c r="D1292">
        <f t="shared" si="142"/>
        <v>2.7199658204805979</v>
      </c>
      <c r="E1292">
        <f t="shared" si="143"/>
        <v>5.2520259190712011</v>
      </c>
      <c r="F1292">
        <f t="shared" si="144"/>
        <v>-6.5899209832484484E-162</v>
      </c>
      <c r="G1292">
        <f t="shared" si="140"/>
        <v>5.4771566782056</v>
      </c>
      <c r="H1292">
        <f t="shared" si="145"/>
        <v>27.407029150059053</v>
      </c>
      <c r="I1292">
        <f t="shared" si="146"/>
        <v>0.27055310118518316</v>
      </c>
      <c r="J1292">
        <v>1289</v>
      </c>
      <c r="K1292" t="s">
        <v>27</v>
      </c>
      <c r="L1292" s="1" t="s">
        <v>1321</v>
      </c>
      <c r="M1292" t="s">
        <v>1561</v>
      </c>
    </row>
    <row r="1293" spans="1:13" x14ac:dyDescent="0.25">
      <c r="A1293">
        <v>12.9</v>
      </c>
      <c r="B1293">
        <v>64.55</v>
      </c>
      <c r="C1293">
        <f t="shared" si="141"/>
        <v>-1.5065050018829815</v>
      </c>
      <c r="D1293">
        <f t="shared" si="142"/>
        <v>3.649697496461342</v>
      </c>
      <c r="E1293">
        <f t="shared" si="143"/>
        <v>1.367156766168095</v>
      </c>
      <c r="F1293">
        <f t="shared" si="144"/>
        <v>4.9424407374363358E-162</v>
      </c>
      <c r="G1293">
        <f t="shared" si="140"/>
        <v>3.5103492607464553</v>
      </c>
      <c r="H1293">
        <f t="shared" si="145"/>
        <v>17.565352308618888</v>
      </c>
      <c r="I1293">
        <f t="shared" si="146"/>
        <v>0.1733993317731381</v>
      </c>
      <c r="J1293">
        <v>1290</v>
      </c>
      <c r="K1293" t="s">
        <v>18</v>
      </c>
      <c r="L1293" s="1" t="s">
        <v>1322</v>
      </c>
      <c r="M1293" t="s">
        <v>1534</v>
      </c>
    </row>
    <row r="1294" spans="1:13" x14ac:dyDescent="0.25">
      <c r="A1294">
        <v>12.91</v>
      </c>
      <c r="B1294">
        <v>64.599999999999994</v>
      </c>
      <c r="C1294">
        <f t="shared" si="141"/>
        <v>-2.4948350613461994</v>
      </c>
      <c r="D1294">
        <f t="shared" si="142"/>
        <v>3.4946724495929451</v>
      </c>
      <c r="E1294">
        <f t="shared" si="143"/>
        <v>3.1720841513238054</v>
      </c>
      <c r="F1294">
        <f t="shared" si="144"/>
        <v>-3.7068305530772518E-162</v>
      </c>
      <c r="G1294">
        <f t="shared" si="140"/>
        <v>4.1719215395705511</v>
      </c>
      <c r="H1294">
        <f t="shared" si="145"/>
        <v>20.875765411019181</v>
      </c>
      <c r="I1294">
        <f t="shared" si="146"/>
        <v>0.20607863189554967</v>
      </c>
      <c r="J1294">
        <v>1291</v>
      </c>
      <c r="K1294" t="s">
        <v>17</v>
      </c>
      <c r="L1294" s="1" t="s">
        <v>1323</v>
      </c>
    </row>
    <row r="1295" spans="1:13" x14ac:dyDescent="0.25">
      <c r="A1295">
        <v>12.92</v>
      </c>
      <c r="B1295">
        <v>64.650000000000006</v>
      </c>
      <c r="C1295">
        <f t="shared" si="141"/>
        <v>-1.5065050018829806</v>
      </c>
      <c r="D1295">
        <f t="shared" si="142"/>
        <v>3.7532488167241111</v>
      </c>
      <c r="E1295">
        <f t="shared" si="143"/>
        <v>-6.058184568063905</v>
      </c>
      <c r="F1295">
        <f t="shared" si="144"/>
        <v>2.780122914807939E-162</v>
      </c>
      <c r="G1295">
        <f t="shared" si="140"/>
        <v>-3.8114407532227745</v>
      </c>
      <c r="H1295">
        <f t="shared" si="145"/>
        <v>-19.071953923827586</v>
      </c>
      <c r="I1295">
        <f t="shared" si="146"/>
        <v>-0.18827200319671852</v>
      </c>
      <c r="J1295">
        <v>1292</v>
      </c>
      <c r="K1295" t="s">
        <v>19</v>
      </c>
      <c r="L1295" s="1" t="s">
        <v>1324</v>
      </c>
      <c r="M1295" t="s">
        <v>1537</v>
      </c>
    </row>
    <row r="1296" spans="1:13" x14ac:dyDescent="0.25">
      <c r="A1296">
        <v>12.93</v>
      </c>
      <c r="B1296">
        <v>64.7</v>
      </c>
      <c r="C1296">
        <f t="shared" si="141"/>
        <v>-2.4948350613461989</v>
      </c>
      <c r="D1296">
        <f t="shared" si="142"/>
        <v>3.2747925288584718</v>
      </c>
      <c r="E1296">
        <f t="shared" si="143"/>
        <v>6.2949778182381877</v>
      </c>
      <c r="F1296">
        <f t="shared" si="144"/>
        <v>-2.0850921861059542E-162</v>
      </c>
      <c r="G1296">
        <f t="shared" si="140"/>
        <v>7.0749352857504606</v>
      </c>
      <c r="H1296">
        <f t="shared" si="145"/>
        <v>35.402035033878953</v>
      </c>
      <c r="I1296">
        <f t="shared" si="146"/>
        <v>0.34947714742229963</v>
      </c>
      <c r="J1296">
        <v>1293</v>
      </c>
      <c r="K1296" t="s">
        <v>21</v>
      </c>
      <c r="L1296" s="1" t="s">
        <v>1325</v>
      </c>
      <c r="M1296" t="s">
        <v>1536</v>
      </c>
    </row>
    <row r="1297" spans="1:13" x14ac:dyDescent="0.25">
      <c r="A1297">
        <v>12.94</v>
      </c>
      <c r="B1297">
        <v>64.75</v>
      </c>
      <c r="C1297">
        <f t="shared" si="141"/>
        <v>-1.5065050018829815</v>
      </c>
      <c r="D1297">
        <f t="shared" si="142"/>
        <v>3.9645680197557409</v>
      </c>
      <c r="E1297">
        <f t="shared" si="143"/>
        <v>6.0231672903691962</v>
      </c>
      <c r="F1297">
        <f t="shared" si="144"/>
        <v>1.5638191395794657E-162</v>
      </c>
      <c r="G1297">
        <f t="shared" si="140"/>
        <v>8.4812303082419547</v>
      </c>
      <c r="H1297">
        <f t="shared" si="145"/>
        <v>42.438922910252444</v>
      </c>
      <c r="I1297">
        <f t="shared" si="146"/>
        <v>0.41894297048620383</v>
      </c>
      <c r="J1297">
        <v>1294</v>
      </c>
      <c r="K1297" t="s">
        <v>20</v>
      </c>
      <c r="L1297" s="1" t="s">
        <v>1326</v>
      </c>
      <c r="M1297" t="s">
        <v>1538</v>
      </c>
    </row>
    <row r="1298" spans="1:13" x14ac:dyDescent="0.25">
      <c r="A1298">
        <v>12.95</v>
      </c>
      <c r="B1298">
        <v>64.8</v>
      </c>
      <c r="C1298">
        <f t="shared" si="141"/>
        <v>-2.4948350613461994</v>
      </c>
      <c r="D1298">
        <f t="shared" si="142"/>
        <v>2.7201710566008481</v>
      </c>
      <c r="E1298">
        <f t="shared" si="143"/>
        <v>5.2841161510057866</v>
      </c>
      <c r="F1298">
        <f t="shared" si="144"/>
        <v>-1.1728643546845993E-162</v>
      </c>
      <c r="G1298">
        <f t="shared" si="140"/>
        <v>5.5094521462604353</v>
      </c>
      <c r="H1298">
        <f t="shared" si="145"/>
        <v>27.568532747310904</v>
      </c>
      <c r="I1298">
        <f t="shared" si="146"/>
        <v>0.27214741112843932</v>
      </c>
      <c r="J1298">
        <v>1295</v>
      </c>
      <c r="K1298" t="s">
        <v>22</v>
      </c>
      <c r="L1298" s="1" t="s">
        <v>1327</v>
      </c>
      <c r="M1298" t="s">
        <v>1539</v>
      </c>
    </row>
    <row r="1299" spans="1:13" x14ac:dyDescent="0.25">
      <c r="A1299">
        <v>12.96</v>
      </c>
      <c r="B1299">
        <v>64.849999999999994</v>
      </c>
      <c r="C1299">
        <f t="shared" si="141"/>
        <v>-1.5065050018829806</v>
      </c>
      <c r="D1299">
        <f t="shared" si="142"/>
        <v>3.6500333873094473</v>
      </c>
      <c r="E1299">
        <f t="shared" si="143"/>
        <v>1.5645767319693236</v>
      </c>
      <c r="F1299">
        <f t="shared" si="144"/>
        <v>8.7964826601344948E-163</v>
      </c>
      <c r="G1299">
        <f t="shared" si="140"/>
        <v>3.7081051173957902</v>
      </c>
      <c r="H1299">
        <f t="shared" si="145"/>
        <v>18.55483154808001</v>
      </c>
      <c r="I1299">
        <f t="shared" si="146"/>
        <v>0.1831671426266536</v>
      </c>
      <c r="J1299">
        <v>1296</v>
      </c>
      <c r="K1299" t="s">
        <v>23</v>
      </c>
      <c r="L1299" s="1" t="s">
        <v>1328</v>
      </c>
      <c r="M1299" t="s">
        <v>1540</v>
      </c>
    </row>
    <row r="1300" spans="1:13" x14ac:dyDescent="0.25">
      <c r="A1300">
        <v>12.97</v>
      </c>
      <c r="B1300">
        <v>64.900000000000006</v>
      </c>
      <c r="C1300">
        <f t="shared" si="141"/>
        <v>-2.4948350613461989</v>
      </c>
      <c r="D1300">
        <f t="shared" si="142"/>
        <v>3.4940185788024203</v>
      </c>
      <c r="E1300">
        <f t="shared" si="143"/>
        <v>2.037278645123985</v>
      </c>
      <c r="F1300">
        <f t="shared" si="144"/>
        <v>-6.5973619951008714E-163</v>
      </c>
      <c r="G1300">
        <f t="shared" si="140"/>
        <v>3.0364621625802064</v>
      </c>
      <c r="H1300">
        <f t="shared" si="145"/>
        <v>15.194016526712058</v>
      </c>
      <c r="I1300">
        <f t="shared" si="146"/>
        <v>0.14999029147790779</v>
      </c>
      <c r="J1300">
        <v>1297</v>
      </c>
      <c r="K1300" t="s">
        <v>24</v>
      </c>
      <c r="L1300" s="1" t="s">
        <v>1329</v>
      </c>
      <c r="M1300" t="s">
        <v>1541</v>
      </c>
    </row>
    <row r="1301" spans="1:13" x14ac:dyDescent="0.25">
      <c r="A1301">
        <v>12.98</v>
      </c>
      <c r="B1301">
        <v>64.95</v>
      </c>
      <c r="C1301">
        <f t="shared" si="141"/>
        <v>-1.5065050018829815</v>
      </c>
      <c r="D1301">
        <f t="shared" si="142"/>
        <v>3.7541524202833738</v>
      </c>
      <c r="E1301">
        <f t="shared" si="143"/>
        <v>-0.9121716613262838</v>
      </c>
      <c r="F1301">
        <f t="shared" si="144"/>
        <v>4.9480214963256536E-163</v>
      </c>
      <c r="G1301">
        <f t="shared" si="140"/>
        <v>1.3354757570741085</v>
      </c>
      <c r="H1301">
        <f t="shared" si="145"/>
        <v>6.6825231449894718</v>
      </c>
      <c r="I1301">
        <f t="shared" si="146"/>
        <v>6.5967651974229727E-2</v>
      </c>
      <c r="J1301">
        <v>1298</v>
      </c>
      <c r="K1301" t="s">
        <v>25</v>
      </c>
      <c r="L1301" s="1" t="s">
        <v>1330</v>
      </c>
      <c r="M1301" t="s">
        <v>1542</v>
      </c>
    </row>
    <row r="1302" spans="1:13" x14ac:dyDescent="0.25">
      <c r="A1302">
        <v>12.99</v>
      </c>
      <c r="B1302">
        <v>65</v>
      </c>
      <c r="C1302">
        <f t="shared" si="141"/>
        <v>-2.4948350613461994</v>
      </c>
      <c r="D1302">
        <f t="shared" si="142"/>
        <v>3.272715708284236</v>
      </c>
      <c r="E1302">
        <f t="shared" si="143"/>
        <v>2.0905091633948385</v>
      </c>
      <c r="F1302">
        <f t="shared" si="144"/>
        <v>-3.7110161222442399E-163</v>
      </c>
      <c r="G1302">
        <f t="shared" si="140"/>
        <v>2.8683898103328751</v>
      </c>
      <c r="H1302">
        <f t="shared" si="145"/>
        <v>14.352989813059036</v>
      </c>
      <c r="I1302">
        <f t="shared" si="146"/>
        <v>0.14168795471924026</v>
      </c>
      <c r="J1302">
        <v>1299</v>
      </c>
      <c r="K1302" t="s">
        <v>26</v>
      </c>
      <c r="L1302" s="1" t="s">
        <v>1331</v>
      </c>
      <c r="M1302" t="s">
        <v>1543</v>
      </c>
    </row>
    <row r="1303" spans="1:13" x14ac:dyDescent="0.25">
      <c r="A1303">
        <v>13</v>
      </c>
      <c r="B1303">
        <v>65.05</v>
      </c>
      <c r="C1303">
        <f t="shared" si="141"/>
        <v>-1.5065050018829806</v>
      </c>
      <c r="D1303">
        <f t="shared" si="142"/>
        <v>3.9656627288335735</v>
      </c>
      <c r="E1303">
        <f t="shared" si="143"/>
        <v>-1.2438618093547584</v>
      </c>
      <c r="F1303">
        <f t="shared" si="144"/>
        <v>2.7832620916831799E-163</v>
      </c>
      <c r="G1303">
        <f t="shared" si="140"/>
        <v>1.2152959175958344</v>
      </c>
      <c r="H1303">
        <f t="shared" si="145"/>
        <v>6.0811538030468473</v>
      </c>
      <c r="I1303">
        <f t="shared" si="146"/>
        <v>6.0031133297599681E-2</v>
      </c>
      <c r="J1303">
        <v>1300</v>
      </c>
      <c r="K1303" t="s">
        <v>27</v>
      </c>
      <c r="L1303" s="1" t="s">
        <v>1332</v>
      </c>
      <c r="M1303" t="s">
        <v>1544</v>
      </c>
    </row>
    <row r="1304" spans="1:13" x14ac:dyDescent="0.25">
      <c r="A1304">
        <v>13.01</v>
      </c>
      <c r="B1304">
        <v>65.099999999999994</v>
      </c>
      <c r="C1304">
        <f t="shared" si="141"/>
        <v>-2.4948350613461989</v>
      </c>
      <c r="D1304">
        <f t="shared" si="142"/>
        <v>2.7169589851930827</v>
      </c>
      <c r="E1304">
        <f t="shared" si="143"/>
        <v>3.2786114200586525E-2</v>
      </c>
      <c r="F1304">
        <f t="shared" si="144"/>
        <v>-2.0874465687623851E-163</v>
      </c>
      <c r="G1304">
        <f t="shared" si="140"/>
        <v>0.25491003804747026</v>
      </c>
      <c r="H1304">
        <f t="shared" si="145"/>
        <v>1.2755298598685867</v>
      </c>
      <c r="I1304">
        <f t="shared" si="146"/>
        <v>1.2591607698604014E-2</v>
      </c>
      <c r="J1304">
        <v>1301</v>
      </c>
      <c r="K1304" t="s">
        <v>18</v>
      </c>
      <c r="L1304" s="1" t="s">
        <v>1333</v>
      </c>
      <c r="M1304" t="s">
        <v>1535</v>
      </c>
    </row>
    <row r="1305" spans="1:13" x14ac:dyDescent="0.25">
      <c r="A1305">
        <v>13.02</v>
      </c>
      <c r="B1305">
        <v>65.150000000000006</v>
      </c>
      <c r="C1305">
        <f t="shared" si="141"/>
        <v>-1.5065050018829815</v>
      </c>
      <c r="D1305">
        <f t="shared" si="142"/>
        <v>3.6447588718141177</v>
      </c>
      <c r="E1305">
        <f t="shared" si="143"/>
        <v>6.0623359824525593</v>
      </c>
      <c r="F1305">
        <f t="shared" si="144"/>
        <v>1.5655849265717888E-163</v>
      </c>
      <c r="G1305">
        <f t="shared" si="140"/>
        <v>8.2005898523836951</v>
      </c>
      <c r="H1305">
        <f t="shared" si="145"/>
        <v>41.034441542457593</v>
      </c>
      <c r="I1305">
        <f t="shared" si="146"/>
        <v>0.40507839627302661</v>
      </c>
      <c r="J1305">
        <v>1302</v>
      </c>
      <c r="K1305" t="s">
        <v>17</v>
      </c>
      <c r="L1305" s="1" t="s">
        <v>1334</v>
      </c>
      <c r="M1305" t="s">
        <v>1545</v>
      </c>
    </row>
    <row r="1306" spans="1:13" x14ac:dyDescent="0.25">
      <c r="A1306">
        <v>13.03</v>
      </c>
      <c r="B1306">
        <v>65.2</v>
      </c>
      <c r="C1306">
        <f t="shared" si="141"/>
        <v>-2.4948350613461994</v>
      </c>
      <c r="D1306">
        <f t="shared" si="142"/>
        <v>3.5042407987897817</v>
      </c>
      <c r="E1306">
        <f t="shared" si="143"/>
        <v>5.4161537011174907</v>
      </c>
      <c r="F1306">
        <f t="shared" si="144"/>
        <v>-1.1741886949288417E-163</v>
      </c>
      <c r="G1306">
        <f t="shared" si="140"/>
        <v>6.4255594385610735</v>
      </c>
      <c r="H1306">
        <f t="shared" si="145"/>
        <v>32.152453982669378</v>
      </c>
      <c r="I1306">
        <f t="shared" si="146"/>
        <v>0.31739836113197806</v>
      </c>
      <c r="J1306">
        <v>1303</v>
      </c>
      <c r="K1306" t="s">
        <v>19</v>
      </c>
      <c r="L1306" s="1" t="s">
        <v>1335</v>
      </c>
      <c r="M1306" t="s">
        <v>1546</v>
      </c>
    </row>
    <row r="1307" spans="1:13" x14ac:dyDescent="0.25">
      <c r="A1307">
        <v>13.04</v>
      </c>
      <c r="B1307">
        <v>65.25</v>
      </c>
      <c r="C1307">
        <f t="shared" si="141"/>
        <v>-1.5065050018829806</v>
      </c>
      <c r="D1307">
        <f t="shared" si="142"/>
        <v>3.7398426795242181</v>
      </c>
      <c r="E1307">
        <f t="shared" si="143"/>
        <v>2.3577322478880802</v>
      </c>
      <c r="F1307">
        <f t="shared" si="144"/>
        <v>8.8064152119663119E-164</v>
      </c>
      <c r="G1307">
        <f t="shared" si="140"/>
        <v>4.5910699255293181</v>
      </c>
      <c r="H1307">
        <f t="shared" si="145"/>
        <v>22.972953423373315</v>
      </c>
      <c r="I1307">
        <f t="shared" si="146"/>
        <v>0.2267813763412963</v>
      </c>
      <c r="J1307">
        <v>1304</v>
      </c>
      <c r="K1307" t="s">
        <v>21</v>
      </c>
      <c r="L1307" s="1" t="s">
        <v>1336</v>
      </c>
      <c r="M1307" t="s">
        <v>1547</v>
      </c>
    </row>
    <row r="1308" spans="1:13" x14ac:dyDescent="0.25">
      <c r="A1308">
        <v>13.05</v>
      </c>
      <c r="B1308">
        <v>65.3</v>
      </c>
      <c r="C1308">
        <f t="shared" si="141"/>
        <v>-2.4948350613461989</v>
      </c>
      <c r="D1308">
        <f t="shared" si="142"/>
        <v>3.3052898413309166</v>
      </c>
      <c r="E1308">
        <f t="shared" si="143"/>
        <v>-2.8371226482852756</v>
      </c>
      <c r="F1308">
        <f t="shared" si="144"/>
        <v>-6.6048114089747339E-164</v>
      </c>
      <c r="G1308">
        <f t="shared" si="140"/>
        <v>-2.0266678683005579</v>
      </c>
      <c r="H1308">
        <f t="shared" si="145"/>
        <v>-10.141104352492446</v>
      </c>
      <c r="I1308">
        <f t="shared" si="146"/>
        <v>-0.10010961848462435</v>
      </c>
      <c r="J1308">
        <v>1305</v>
      </c>
      <c r="K1308" t="s">
        <v>20</v>
      </c>
      <c r="L1308" s="1" t="s">
        <v>1337</v>
      </c>
      <c r="M1308" t="s">
        <v>1548</v>
      </c>
    </row>
    <row r="1309" spans="1:13" x14ac:dyDescent="0.25">
      <c r="A1309">
        <v>13.06</v>
      </c>
      <c r="B1309">
        <v>65.349999999999994</v>
      </c>
      <c r="C1309">
        <f t="shared" si="141"/>
        <v>-1.5065050018829815</v>
      </c>
      <c r="D1309">
        <f t="shared" si="142"/>
        <v>3.9465260324104032</v>
      </c>
      <c r="E1309">
        <f t="shared" si="143"/>
        <v>-6.3236110327755091</v>
      </c>
      <c r="F1309">
        <f t="shared" si="144"/>
        <v>4.9536085567310506E-164</v>
      </c>
      <c r="G1309">
        <f t="shared" si="140"/>
        <v>-3.8835900022480874</v>
      </c>
      <c r="H1309">
        <f t="shared" si="145"/>
        <v>-19.432818273117341</v>
      </c>
      <c r="I1309">
        <f t="shared" si="146"/>
        <v>-0.19183433635851274</v>
      </c>
      <c r="J1309">
        <v>1306</v>
      </c>
      <c r="K1309" t="s">
        <v>22</v>
      </c>
      <c r="L1309" s="1" t="s">
        <v>1338</v>
      </c>
      <c r="M1309" t="s">
        <v>1549</v>
      </c>
    </row>
    <row r="1310" spans="1:13" x14ac:dyDescent="0.25">
      <c r="A1310">
        <v>13.07</v>
      </c>
      <c r="B1310">
        <v>65.400000000000006</v>
      </c>
      <c r="C1310">
        <f t="shared" si="141"/>
        <v>-2.4948350613461994</v>
      </c>
      <c r="D1310">
        <f t="shared" si="142"/>
        <v>2.772637024284959</v>
      </c>
      <c r="E1310">
        <f t="shared" si="143"/>
        <v>5.9142685185567538</v>
      </c>
      <c r="F1310">
        <f t="shared" si="144"/>
        <v>-3.715206417548288E-164</v>
      </c>
      <c r="G1310">
        <f t="shared" si="140"/>
        <v>6.192070481495513</v>
      </c>
      <c r="H1310">
        <f t="shared" si="145"/>
        <v>30.98404051184442</v>
      </c>
      <c r="I1310">
        <f t="shared" si="146"/>
        <v>0.30586417089678597</v>
      </c>
      <c r="J1310">
        <v>1307</v>
      </c>
      <c r="K1310" t="s">
        <v>23</v>
      </c>
      <c r="L1310" s="1" t="s">
        <v>1339</v>
      </c>
      <c r="M1310" t="s">
        <v>1550</v>
      </c>
    </row>
    <row r="1311" spans="1:13" x14ac:dyDescent="0.25">
      <c r="A1311">
        <v>13.08</v>
      </c>
      <c r="B1311">
        <v>65.45</v>
      </c>
      <c r="C1311">
        <f t="shared" si="141"/>
        <v>-1.5065050018829806</v>
      </c>
      <c r="D1311">
        <f t="shared" si="142"/>
        <v>3.7308179905921701</v>
      </c>
      <c r="E1311">
        <f t="shared" si="143"/>
        <v>4.8751004021985302</v>
      </c>
      <c r="F1311">
        <f t="shared" si="144"/>
        <v>2.786404813161216E-164</v>
      </c>
      <c r="G1311">
        <f t="shared" si="140"/>
        <v>7.0994133909077197</v>
      </c>
      <c r="H1311">
        <f t="shared" si="145"/>
        <v>35.524205384931975</v>
      </c>
      <c r="I1311">
        <f t="shared" si="146"/>
        <v>0.3506831726054489</v>
      </c>
      <c r="J1311">
        <v>1308</v>
      </c>
      <c r="K1311" t="s">
        <v>24</v>
      </c>
      <c r="L1311" s="1" t="s">
        <v>1340</v>
      </c>
      <c r="M1311" t="s">
        <v>1551</v>
      </c>
    </row>
    <row r="1312" spans="1:13" x14ac:dyDescent="0.25">
      <c r="A1312">
        <v>13.09</v>
      </c>
      <c r="B1312">
        <v>65.5</v>
      </c>
      <c r="C1312">
        <f t="shared" si="141"/>
        <v>-2.4948350613461989</v>
      </c>
      <c r="D1312">
        <f t="shared" si="142"/>
        <v>3.3254856881197687</v>
      </c>
      <c r="E1312">
        <f t="shared" si="143"/>
        <v>-1.0016169084612563</v>
      </c>
      <c r="F1312">
        <f t="shared" si="144"/>
        <v>-2.0898036098709119E-164</v>
      </c>
      <c r="G1312">
        <f t="shared" si="140"/>
        <v>-0.17096628168768646</v>
      </c>
      <c r="H1312">
        <f t="shared" si="145"/>
        <v>-0.8554844500033203</v>
      </c>
      <c r="I1312">
        <f t="shared" si="146"/>
        <v>-8.445058736459234E-3</v>
      </c>
      <c r="J1312">
        <v>1309</v>
      </c>
      <c r="K1312" t="s">
        <v>25</v>
      </c>
      <c r="L1312" s="1" t="s">
        <v>1341</v>
      </c>
      <c r="M1312" t="s">
        <v>1552</v>
      </c>
    </row>
    <row r="1313" spans="1:13" x14ac:dyDescent="0.25">
      <c r="A1313">
        <v>13.1</v>
      </c>
      <c r="B1313">
        <v>65.55</v>
      </c>
      <c r="C1313">
        <f t="shared" si="141"/>
        <v>-1.5065050018829815</v>
      </c>
      <c r="D1313">
        <f t="shared" si="142"/>
        <v>3.9325570832724113</v>
      </c>
      <c r="E1313">
        <f t="shared" si="143"/>
        <v>1.5489591040886728</v>
      </c>
      <c r="F1313">
        <f t="shared" si="144"/>
        <v>1.5673527074031839E-164</v>
      </c>
      <c r="G1313">
        <f t="shared" si="140"/>
        <v>3.9750111854781025</v>
      </c>
      <c r="H1313">
        <f t="shared" si="145"/>
        <v>19.890227725808366</v>
      </c>
      <c r="I1313">
        <f t="shared" si="146"/>
        <v>0.1963497307582267</v>
      </c>
      <c r="J1313">
        <v>1310</v>
      </c>
      <c r="K1313" t="s">
        <v>26</v>
      </c>
      <c r="L1313" s="1" t="s">
        <v>1342</v>
      </c>
      <c r="M1313" t="s">
        <v>1553</v>
      </c>
    </row>
    <row r="1314" spans="1:13" x14ac:dyDescent="0.25">
      <c r="A1314">
        <v>13.11</v>
      </c>
      <c r="B1314">
        <v>65.599999999999994</v>
      </c>
      <c r="C1314">
        <f t="shared" si="141"/>
        <v>-2.4948350613461994</v>
      </c>
      <c r="D1314">
        <f t="shared" si="142"/>
        <v>2.8126396105818952</v>
      </c>
      <c r="E1314">
        <f t="shared" si="143"/>
        <v>2.1305360777479478</v>
      </c>
      <c r="F1314">
        <f t="shared" si="144"/>
        <v>-1.175514530552388E-164</v>
      </c>
      <c r="G1314">
        <f t="shared" si="140"/>
        <v>2.4483406269836436</v>
      </c>
      <c r="H1314">
        <f t="shared" si="145"/>
        <v>12.25104081846888</v>
      </c>
      <c r="I1314">
        <f t="shared" si="146"/>
        <v>0.12093821143602053</v>
      </c>
      <c r="J1314">
        <v>1311</v>
      </c>
      <c r="K1314" t="s">
        <v>27</v>
      </c>
      <c r="L1314" s="1" t="s">
        <v>1343</v>
      </c>
      <c r="M1314" t="s">
        <v>1554</v>
      </c>
    </row>
    <row r="1315" spans="1:13" x14ac:dyDescent="0.25">
      <c r="A1315">
        <v>13.12</v>
      </c>
      <c r="B1315">
        <v>65.650000000000006</v>
      </c>
      <c r="C1315">
        <f t="shared" si="141"/>
        <v>-1.5065050018829806</v>
      </c>
      <c r="D1315">
        <f t="shared" si="142"/>
        <v>3.7855243363732369</v>
      </c>
      <c r="E1315">
        <f t="shared" si="143"/>
        <v>-1.4910074495552073</v>
      </c>
      <c r="F1315">
        <f t="shared" si="144"/>
        <v>8.8163589791429094E-165</v>
      </c>
      <c r="G1315">
        <f t="shared" si="140"/>
        <v>0.78801188493504903</v>
      </c>
      <c r="H1315">
        <f t="shared" si="145"/>
        <v>3.9430625187489308</v>
      </c>
      <c r="I1315">
        <f t="shared" si="146"/>
        <v>3.892460531835075E-2</v>
      </c>
      <c r="J1315">
        <v>1312</v>
      </c>
      <c r="K1315" t="s">
        <v>18</v>
      </c>
      <c r="L1315" s="1" t="s">
        <v>1344</v>
      </c>
      <c r="M1315" t="s">
        <v>1555</v>
      </c>
    </row>
    <row r="1316" spans="1:13" x14ac:dyDescent="0.25">
      <c r="A1316">
        <v>13.13</v>
      </c>
      <c r="B1316">
        <v>65.7</v>
      </c>
      <c r="C1316">
        <f t="shared" si="141"/>
        <v>-2.4948350613461989</v>
      </c>
      <c r="D1316">
        <f t="shared" si="142"/>
        <v>3.1989663258252148</v>
      </c>
      <c r="E1316">
        <f t="shared" si="143"/>
        <v>-1.5154116438242409</v>
      </c>
      <c r="F1316">
        <f t="shared" si="144"/>
        <v>-6.6122692343571816E-165</v>
      </c>
      <c r="G1316">
        <f t="shared" si="140"/>
        <v>-0.81128037934522501</v>
      </c>
      <c r="H1316">
        <f t="shared" si="145"/>
        <v>-4.0594913117274398</v>
      </c>
      <c r="I1316">
        <f t="shared" si="146"/>
        <v>-4.0073951744594667E-2</v>
      </c>
      <c r="J1316">
        <v>1313</v>
      </c>
      <c r="K1316" t="s">
        <v>17</v>
      </c>
      <c r="L1316" s="1" t="s">
        <v>1345</v>
      </c>
    </row>
    <row r="1317" spans="1:13" x14ac:dyDescent="0.25">
      <c r="A1317">
        <v>13.14</v>
      </c>
      <c r="B1317">
        <v>65.75</v>
      </c>
      <c r="C1317">
        <f t="shared" si="141"/>
        <v>-1.5065050018829815</v>
      </c>
      <c r="D1317">
        <f t="shared" si="142"/>
        <v>3.9934183291937706</v>
      </c>
      <c r="E1317">
        <f t="shared" si="143"/>
        <v>-1.6647950875159747</v>
      </c>
      <c r="F1317">
        <f t="shared" si="144"/>
        <v>4.9592019257678867E-165</v>
      </c>
      <c r="G1317">
        <f t="shared" si="140"/>
        <v>0.82211823979481435</v>
      </c>
      <c r="H1317">
        <f t="shared" si="145"/>
        <v>4.1137195027784665</v>
      </c>
      <c r="I1317">
        <f t="shared" si="146"/>
        <v>4.0609274459807172E-2</v>
      </c>
      <c r="J1317">
        <v>1314</v>
      </c>
      <c r="K1317" t="s">
        <v>19</v>
      </c>
      <c r="L1317" s="1" t="s">
        <v>1346</v>
      </c>
      <c r="M1317" t="s">
        <v>1556</v>
      </c>
    </row>
    <row r="1318" spans="1:13" x14ac:dyDescent="0.25">
      <c r="A1318">
        <v>13.15</v>
      </c>
      <c r="B1318">
        <v>65.8</v>
      </c>
      <c r="C1318">
        <f t="shared" si="141"/>
        <v>-2.4948350613461994</v>
      </c>
      <c r="D1318">
        <f t="shared" si="142"/>
        <v>2.634441809790963</v>
      </c>
      <c r="E1318">
        <f t="shared" si="143"/>
        <v>-2.5543331169927628</v>
      </c>
      <c r="F1318">
        <f t="shared" si="144"/>
        <v>-3.719401444325915E-165</v>
      </c>
      <c r="G1318">
        <f t="shared" si="140"/>
        <v>-2.4147263685479992</v>
      </c>
      <c r="H1318">
        <f t="shared" si="145"/>
        <v>-12.082813311821926</v>
      </c>
      <c r="I1318">
        <f t="shared" si="146"/>
        <v>-0.11927752528945633</v>
      </c>
      <c r="J1318">
        <v>1315</v>
      </c>
      <c r="K1318" t="s">
        <v>21</v>
      </c>
      <c r="L1318" s="1" t="s">
        <v>1347</v>
      </c>
      <c r="M1318" t="s">
        <v>1557</v>
      </c>
    </row>
    <row r="1319" spans="1:13" x14ac:dyDescent="0.25">
      <c r="A1319">
        <v>13.16</v>
      </c>
      <c r="B1319">
        <v>65.849999999999994</v>
      </c>
      <c r="C1319">
        <f t="shared" si="141"/>
        <v>-1.5065050018829806</v>
      </c>
      <c r="D1319">
        <f t="shared" si="142"/>
        <v>3.4965274266456987</v>
      </c>
      <c r="E1319">
        <f t="shared" si="143"/>
        <v>-6.102937011990794</v>
      </c>
      <c r="F1319">
        <f t="shared" si="144"/>
        <v>2.7895510832444365E-165</v>
      </c>
      <c r="G1319">
        <f t="shared" si="140"/>
        <v>-4.1129145872280759</v>
      </c>
      <c r="H1319">
        <f t="shared" si="145"/>
        <v>-20.580199511319815</v>
      </c>
      <c r="I1319">
        <f t="shared" si="146"/>
        <v>-0.20316090336939602</v>
      </c>
      <c r="J1319">
        <v>1316</v>
      </c>
      <c r="K1319" t="s">
        <v>20</v>
      </c>
      <c r="L1319" s="1" t="s">
        <v>1348</v>
      </c>
      <c r="M1319" t="s">
        <v>1558</v>
      </c>
    </row>
    <row r="1320" spans="1:13" x14ac:dyDescent="0.25">
      <c r="A1320">
        <v>13.17</v>
      </c>
      <c r="B1320">
        <v>65.900000000000006</v>
      </c>
      <c r="C1320">
        <f t="shared" si="141"/>
        <v>-2.4948350613461989</v>
      </c>
      <c r="D1320">
        <f t="shared" si="142"/>
        <v>3.7506766363280812</v>
      </c>
      <c r="E1320">
        <f t="shared" si="143"/>
        <v>6.2613429647979526</v>
      </c>
      <c r="F1320">
        <f t="shared" si="144"/>
        <v>-2.0921633124333274E-165</v>
      </c>
      <c r="G1320">
        <f t="shared" si="140"/>
        <v>7.5171845397798354</v>
      </c>
      <c r="H1320">
        <f t="shared" si="145"/>
        <v>37.614461744228642</v>
      </c>
      <c r="I1320">
        <f t="shared" si="146"/>
        <v>0.37131749007135878</v>
      </c>
      <c r="J1320">
        <v>1317</v>
      </c>
      <c r="K1320" t="s">
        <v>22</v>
      </c>
      <c r="L1320" s="1" t="s">
        <v>1349</v>
      </c>
      <c r="M1320" t="s">
        <v>1559</v>
      </c>
    </row>
    <row r="1321" spans="1:13" x14ac:dyDescent="0.25">
      <c r="A1321">
        <v>13.18</v>
      </c>
      <c r="B1321">
        <v>65.95</v>
      </c>
      <c r="C1321">
        <f t="shared" si="141"/>
        <v>-1.5065050018829815</v>
      </c>
      <c r="D1321">
        <f t="shared" si="142"/>
        <v>3.280689721503955</v>
      </c>
      <c r="E1321">
        <f t="shared" si="143"/>
        <v>5.9548875818666103</v>
      </c>
      <c r="F1321">
        <f t="shared" si="144"/>
        <v>1.5691224843249956E-165</v>
      </c>
      <c r="G1321">
        <f t="shared" si="140"/>
        <v>7.7290723014875837</v>
      </c>
      <c r="H1321">
        <f t="shared" si="145"/>
        <v>38.674682722542201</v>
      </c>
      <c r="I1321">
        <f t="shared" si="146"/>
        <v>0.38178363990663577</v>
      </c>
      <c r="J1321">
        <v>1318</v>
      </c>
      <c r="K1321" t="s">
        <v>23</v>
      </c>
      <c r="L1321" s="1" t="s">
        <v>1350</v>
      </c>
      <c r="M1321" t="s">
        <v>1560</v>
      </c>
    </row>
    <row r="1322" spans="1:13" x14ac:dyDescent="0.25">
      <c r="A1322">
        <v>13.19</v>
      </c>
      <c r="B1322">
        <v>66</v>
      </c>
      <c r="C1322">
        <f t="shared" si="141"/>
        <v>-2.4948350613461994</v>
      </c>
      <c r="D1322">
        <f t="shared" si="142"/>
        <v>3.9613663619852821</v>
      </c>
      <c r="E1322">
        <f t="shared" si="143"/>
        <v>5.0346912254057941</v>
      </c>
      <c r="F1322">
        <f t="shared" si="144"/>
        <v>-1.1768418632437466E-165</v>
      </c>
      <c r="G1322">
        <f t="shared" si="140"/>
        <v>6.5012225260448773</v>
      </c>
      <c r="H1322">
        <f t="shared" si="145"/>
        <v>32.530757143211666</v>
      </c>
      <c r="I1322">
        <f t="shared" si="146"/>
        <v>0.32113284445421192</v>
      </c>
      <c r="J1322">
        <v>1319</v>
      </c>
      <c r="K1322" t="s">
        <v>24</v>
      </c>
      <c r="L1322" s="1" t="s">
        <v>1351</v>
      </c>
      <c r="M1322" t="s">
        <v>1561</v>
      </c>
    </row>
    <row r="1323" spans="1:13" x14ac:dyDescent="0.25">
      <c r="A1323">
        <v>13.2</v>
      </c>
      <c r="B1323">
        <v>66.05</v>
      </c>
      <c r="C1323">
        <f t="shared" si="141"/>
        <v>-1.5065050018829806</v>
      </c>
      <c r="D1323">
        <f t="shared" si="142"/>
        <v>2.7295465679263509</v>
      </c>
      <c r="E1323">
        <f t="shared" si="143"/>
        <v>3.4891976971243022E-3</v>
      </c>
      <c r="F1323">
        <f t="shared" si="144"/>
        <v>8.8263139743280991E-166</v>
      </c>
      <c r="G1323">
        <f t="shared" si="140"/>
        <v>1.2265307637404945</v>
      </c>
      <c r="H1323">
        <f t="shared" si="145"/>
        <v>6.1372997685651267</v>
      </c>
      <c r="I1323">
        <f t="shared" si="146"/>
        <v>6.0585387646250016E-2</v>
      </c>
      <c r="J1323">
        <v>1320</v>
      </c>
      <c r="K1323" t="s">
        <v>25</v>
      </c>
      <c r="L1323" s="1" t="s">
        <v>1352</v>
      </c>
      <c r="M1323" t="s">
        <v>1534</v>
      </c>
    </row>
    <row r="1324" spans="1:13" x14ac:dyDescent="0.25">
      <c r="A1324">
        <v>13.21</v>
      </c>
      <c r="B1324">
        <v>66.099999999999994</v>
      </c>
      <c r="C1324">
        <f t="shared" si="141"/>
        <v>-2.4948350613461989</v>
      </c>
      <c r="D1324">
        <f t="shared" si="142"/>
        <v>3.6652132592288962</v>
      </c>
      <c r="E1324">
        <f t="shared" si="143"/>
        <v>6.0069418577698563</v>
      </c>
      <c r="F1324">
        <f t="shared" si="144"/>
        <v>-6.6197354807460743E-166</v>
      </c>
      <c r="G1324">
        <f t="shared" si="140"/>
        <v>7.1773200556525536</v>
      </c>
      <c r="H1324">
        <f t="shared" si="145"/>
        <v>35.913766516172124</v>
      </c>
      <c r="I1324">
        <f t="shared" si="146"/>
        <v>0.35452879088027767</v>
      </c>
      <c r="J1324">
        <v>1321</v>
      </c>
      <c r="K1324" t="s">
        <v>26</v>
      </c>
      <c r="L1324" s="1" t="s">
        <v>1353</v>
      </c>
    </row>
    <row r="1325" spans="1:13" x14ac:dyDescent="0.25">
      <c r="A1325">
        <v>13.22</v>
      </c>
      <c r="B1325">
        <v>66.150000000000006</v>
      </c>
      <c r="C1325">
        <f t="shared" si="141"/>
        <v>-1.5065050018829815</v>
      </c>
      <c r="D1325">
        <f t="shared" si="142"/>
        <v>3.4640579542307401</v>
      </c>
      <c r="E1325">
        <f t="shared" si="143"/>
        <v>5.2270338852860903</v>
      </c>
      <c r="F1325">
        <f t="shared" si="144"/>
        <v>4.9648016105595557E-166</v>
      </c>
      <c r="G1325">
        <f t="shared" si="140"/>
        <v>7.1845868376338489</v>
      </c>
      <c r="H1325">
        <f t="shared" si="145"/>
        <v>35.950107360777544</v>
      </c>
      <c r="I1325">
        <f t="shared" si="146"/>
        <v>0.35488753564439829</v>
      </c>
      <c r="J1325">
        <v>1322</v>
      </c>
      <c r="K1325" t="s">
        <v>27</v>
      </c>
      <c r="L1325" s="1" t="s">
        <v>1354</v>
      </c>
      <c r="M1325" t="s">
        <v>1537</v>
      </c>
    </row>
    <row r="1326" spans="1:13" x14ac:dyDescent="0.25">
      <c r="A1326">
        <v>13.23</v>
      </c>
      <c r="B1326">
        <v>66.2</v>
      </c>
      <c r="C1326">
        <f t="shared" si="141"/>
        <v>-2.4948350613461994</v>
      </c>
      <c r="D1326">
        <f t="shared" si="142"/>
        <v>3.793828132553791</v>
      </c>
      <c r="E1326">
        <f t="shared" si="143"/>
        <v>1.212419559587582</v>
      </c>
      <c r="F1326">
        <f t="shared" si="144"/>
        <v>-3.7236012079196671E-166</v>
      </c>
      <c r="G1326">
        <f t="shared" si="140"/>
        <v>2.5114126307951734</v>
      </c>
      <c r="H1326">
        <f t="shared" si="145"/>
        <v>12.566554509345464</v>
      </c>
      <c r="I1326">
        <f t="shared" si="146"/>
        <v>0.12405285794023163</v>
      </c>
      <c r="J1326">
        <v>1323</v>
      </c>
      <c r="K1326" t="s">
        <v>18</v>
      </c>
      <c r="L1326" s="1" t="s">
        <v>1355</v>
      </c>
      <c r="M1326" t="s">
        <v>1536</v>
      </c>
    </row>
    <row r="1327" spans="1:13" x14ac:dyDescent="0.25">
      <c r="A1327">
        <v>13.24</v>
      </c>
      <c r="B1327">
        <v>66.25</v>
      </c>
      <c r="C1327">
        <f t="shared" si="141"/>
        <v>-1.5065050018829806</v>
      </c>
      <c r="D1327">
        <f t="shared" si="142"/>
        <v>3.1789157161449517</v>
      </c>
      <c r="E1327">
        <f t="shared" si="143"/>
        <v>3.9774623756083662</v>
      </c>
      <c r="F1327">
        <f t="shared" si="144"/>
        <v>2.7927009059397503E-166</v>
      </c>
      <c r="G1327">
        <f t="shared" si="140"/>
        <v>5.6498730898703373</v>
      </c>
      <c r="H1327">
        <f t="shared" si="145"/>
        <v>28.270701828089869</v>
      </c>
      <c r="I1327">
        <f t="shared" si="146"/>
        <v>0.27907899139279241</v>
      </c>
      <c r="J1327">
        <v>1324</v>
      </c>
      <c r="K1327" t="s">
        <v>17</v>
      </c>
      <c r="L1327" s="1" t="s">
        <v>1356</v>
      </c>
      <c r="M1327" t="s">
        <v>1538</v>
      </c>
    </row>
    <row r="1328" spans="1:13" x14ac:dyDescent="0.25">
      <c r="A1328">
        <v>13.25</v>
      </c>
      <c r="B1328">
        <v>66.3</v>
      </c>
      <c r="C1328">
        <f t="shared" si="141"/>
        <v>-2.4948350613461989</v>
      </c>
      <c r="D1328">
        <f t="shared" si="142"/>
        <v>3.997214301401264</v>
      </c>
      <c r="E1328">
        <f t="shared" si="143"/>
        <v>-5.506956180583181</v>
      </c>
      <c r="F1328">
        <f t="shared" si="144"/>
        <v>-2.0945256794548126E-166</v>
      </c>
      <c r="G1328">
        <f t="shared" si="140"/>
        <v>-4.004576940528116</v>
      </c>
      <c r="H1328">
        <f t="shared" si="145"/>
        <v>-20.037996313736912</v>
      </c>
      <c r="I1328">
        <f t="shared" si="146"/>
        <v>-0.19780845324518176</v>
      </c>
      <c r="J1328">
        <v>1325</v>
      </c>
      <c r="K1328" t="s">
        <v>19</v>
      </c>
      <c r="L1328" s="1" t="s">
        <v>1357</v>
      </c>
      <c r="M1328" t="s">
        <v>1539</v>
      </c>
    </row>
    <row r="1329" spans="1:13" x14ac:dyDescent="0.25">
      <c r="A1329">
        <v>13.26</v>
      </c>
      <c r="B1329">
        <v>66.349999999999994</v>
      </c>
      <c r="C1329">
        <f t="shared" si="141"/>
        <v>-1.5065050018829815</v>
      </c>
      <c r="D1329">
        <f t="shared" si="142"/>
        <v>2.6229972224555675</v>
      </c>
      <c r="E1329">
        <f t="shared" si="143"/>
        <v>5.6825500508085529</v>
      </c>
      <c r="F1329">
        <f t="shared" si="144"/>
        <v>1.5708942595911094E-166</v>
      </c>
      <c r="G1329">
        <f t="shared" si="140"/>
        <v>6.7990422713811389</v>
      </c>
      <c r="H1329">
        <f t="shared" si="145"/>
        <v>34.020848771202004</v>
      </c>
      <c r="I1329">
        <f t="shared" si="146"/>
        <v>0.33584253476013826</v>
      </c>
      <c r="J1329">
        <v>1326</v>
      </c>
      <c r="K1329" t="s">
        <v>21</v>
      </c>
      <c r="L1329" s="1" t="s">
        <v>1358</v>
      </c>
      <c r="M1329" t="s">
        <v>1540</v>
      </c>
    </row>
    <row r="1330" spans="1:13" x14ac:dyDescent="0.25">
      <c r="A1330">
        <v>13.27</v>
      </c>
      <c r="B1330">
        <v>66.400000000000006</v>
      </c>
      <c r="C1330">
        <f t="shared" si="141"/>
        <v>-2.4948350613461994</v>
      </c>
      <c r="D1330">
        <f t="shared" si="142"/>
        <v>3.4740649031886917</v>
      </c>
      <c r="E1330">
        <f t="shared" si="143"/>
        <v>3.819527215764249</v>
      </c>
      <c r="F1330">
        <f t="shared" si="144"/>
        <v>-1.178170694693332E-166</v>
      </c>
      <c r="G1330">
        <f t="shared" si="140"/>
        <v>4.7987570576067409</v>
      </c>
      <c r="H1330">
        <f t="shared" si="145"/>
        <v>24.011866512817459</v>
      </c>
      <c r="I1330">
        <f t="shared" si="146"/>
        <v>0.23703718176522665</v>
      </c>
      <c r="J1330">
        <v>1327</v>
      </c>
      <c r="K1330" t="s">
        <v>20</v>
      </c>
      <c r="L1330" s="1" t="s">
        <v>1359</v>
      </c>
      <c r="M1330" t="s">
        <v>1541</v>
      </c>
    </row>
    <row r="1331" spans="1:13" x14ac:dyDescent="0.25">
      <c r="A1331">
        <v>13.28</v>
      </c>
      <c r="B1331">
        <v>66.45</v>
      </c>
      <c r="C1331">
        <f t="shared" si="141"/>
        <v>-1.5065050018829806</v>
      </c>
      <c r="D1331">
        <f t="shared" si="142"/>
        <v>3.7809533519400094</v>
      </c>
      <c r="E1331">
        <f t="shared" si="143"/>
        <v>-5.9275900645513442</v>
      </c>
      <c r="F1331">
        <f t="shared" si="144"/>
        <v>8.8362802101999908E-167</v>
      </c>
      <c r="G1331">
        <f t="shared" si="140"/>
        <v>-3.6531417144943155</v>
      </c>
      <c r="H1331">
        <f t="shared" si="145"/>
        <v>-18.279462871095426</v>
      </c>
      <c r="I1331">
        <f t="shared" si="146"/>
        <v>-0.18044879438396275</v>
      </c>
      <c r="J1331">
        <v>1328</v>
      </c>
      <c r="K1331" t="s">
        <v>22</v>
      </c>
      <c r="L1331" s="1" t="s">
        <v>1360</v>
      </c>
      <c r="M1331" t="s">
        <v>1542</v>
      </c>
    </row>
    <row r="1332" spans="1:13" x14ac:dyDescent="0.25">
      <c r="A1332">
        <v>13.29</v>
      </c>
      <c r="B1332">
        <v>66.5</v>
      </c>
      <c r="C1332">
        <f t="shared" si="141"/>
        <v>-2.4948350613461989</v>
      </c>
      <c r="D1332">
        <f t="shared" si="142"/>
        <v>3.2099095279131329</v>
      </c>
      <c r="E1332">
        <f t="shared" si="143"/>
        <v>6.3209333942812016</v>
      </c>
      <c r="F1332">
        <f t="shared" si="144"/>
        <v>-6.6272101576499931E-167</v>
      </c>
      <c r="G1332">
        <f t="shared" si="140"/>
        <v>7.0360078608481356</v>
      </c>
      <c r="H1332">
        <f t="shared" si="145"/>
        <v>35.206510364665242</v>
      </c>
      <c r="I1332">
        <f t="shared" si="146"/>
        <v>0.34754699274101919</v>
      </c>
      <c r="J1332">
        <v>1329</v>
      </c>
      <c r="K1332" t="s">
        <v>23</v>
      </c>
      <c r="L1332" s="1" t="s">
        <v>1361</v>
      </c>
      <c r="M1332" t="s">
        <v>1543</v>
      </c>
    </row>
    <row r="1333" spans="1:13" x14ac:dyDescent="0.25">
      <c r="A1333">
        <v>13.3</v>
      </c>
      <c r="B1333">
        <v>66.55</v>
      </c>
      <c r="C1333">
        <f t="shared" si="141"/>
        <v>-1.5065050018829815</v>
      </c>
      <c r="D1333">
        <f t="shared" si="142"/>
        <v>3.9906692392526457</v>
      </c>
      <c r="E1333">
        <f t="shared" si="143"/>
        <v>6.0712039995042613</v>
      </c>
      <c r="F1333">
        <f t="shared" si="144"/>
        <v>4.9704076182374952E-167</v>
      </c>
      <c r="G1333">
        <f t="shared" si="140"/>
        <v>8.5553682368739246</v>
      </c>
      <c r="H1333">
        <f t="shared" si="145"/>
        <v>42.809004222854107</v>
      </c>
      <c r="I1333">
        <f t="shared" si="146"/>
        <v>0.42259629045265656</v>
      </c>
      <c r="J1333">
        <v>1330</v>
      </c>
      <c r="K1333" t="s">
        <v>24</v>
      </c>
      <c r="L1333" s="1" t="s">
        <v>1362</v>
      </c>
      <c r="M1333" t="s">
        <v>1544</v>
      </c>
    </row>
    <row r="1334" spans="1:13" x14ac:dyDescent="0.25">
      <c r="A1334">
        <v>13.31</v>
      </c>
      <c r="B1334">
        <v>66.599999999999994</v>
      </c>
      <c r="C1334">
        <f t="shared" si="141"/>
        <v>-2.4948350613461994</v>
      </c>
      <c r="D1334">
        <f t="shared" si="142"/>
        <v>2.6427064300075522</v>
      </c>
      <c r="E1334">
        <f t="shared" si="143"/>
        <v>5.4449012936096448</v>
      </c>
      <c r="F1334">
        <f t="shared" si="144"/>
        <v>-3.7278057136781218E-167</v>
      </c>
      <c r="G1334">
        <f t="shared" si="140"/>
        <v>5.5927726622709972</v>
      </c>
      <c r="H1334">
        <f t="shared" si="145"/>
        <v>27.984872975751195</v>
      </c>
      <c r="I1334">
        <f t="shared" si="146"/>
        <v>0.27625738376852116</v>
      </c>
      <c r="J1334">
        <v>1331</v>
      </c>
      <c r="K1334" t="s">
        <v>25</v>
      </c>
      <c r="L1334" s="1" t="s">
        <v>1363</v>
      </c>
      <c r="M1334" t="s">
        <v>1535</v>
      </c>
    </row>
    <row r="1335" spans="1:13" x14ac:dyDescent="0.25">
      <c r="A1335">
        <v>13.32</v>
      </c>
      <c r="B1335">
        <v>66.650000000000006</v>
      </c>
      <c r="C1335">
        <f t="shared" si="141"/>
        <v>-1.5065050018829806</v>
      </c>
      <c r="D1335">
        <f t="shared" si="142"/>
        <v>3.5124639612773305</v>
      </c>
      <c r="E1335">
        <f t="shared" si="143"/>
        <v>2.5254445058894395</v>
      </c>
      <c r="F1335">
        <f t="shared" si="144"/>
        <v>2.7958542852585913E-167</v>
      </c>
      <c r="G1335">
        <f t="shared" si="140"/>
        <v>4.5314034652837893</v>
      </c>
      <c r="H1335">
        <f t="shared" si="145"/>
        <v>22.674027099186528</v>
      </c>
      <c r="I1335">
        <f t="shared" si="146"/>
        <v>0.22383047481921547</v>
      </c>
      <c r="J1335">
        <v>1332</v>
      </c>
      <c r="K1335" t="s">
        <v>26</v>
      </c>
      <c r="L1335" s="1" t="s">
        <v>1364</v>
      </c>
      <c r="M1335" t="s">
        <v>1545</v>
      </c>
    </row>
    <row r="1336" spans="1:13" x14ac:dyDescent="0.25">
      <c r="A1336">
        <v>13.33</v>
      </c>
      <c r="B1336">
        <v>66.7</v>
      </c>
      <c r="C1336">
        <f t="shared" si="141"/>
        <v>-2.4948350613461989</v>
      </c>
      <c r="D1336">
        <f t="shared" si="142"/>
        <v>3.7280476537573657</v>
      </c>
      <c r="E1336">
        <f t="shared" si="143"/>
        <v>-3.7408710138604588</v>
      </c>
      <c r="F1336">
        <f t="shared" si="144"/>
        <v>-2.0968907139439437E-167</v>
      </c>
      <c r="G1336">
        <f t="shared" si="140"/>
        <v>-2.5076584214492921</v>
      </c>
      <c r="H1336">
        <f t="shared" si="145"/>
        <v>-12.547698177844547</v>
      </c>
      <c r="I1336">
        <f t="shared" si="146"/>
        <v>-0.1238667144900745</v>
      </c>
      <c r="J1336">
        <v>1333</v>
      </c>
      <c r="K1336" t="s">
        <v>27</v>
      </c>
      <c r="L1336" s="1" t="s">
        <v>1365</v>
      </c>
      <c r="M1336" t="s">
        <v>1546</v>
      </c>
    </row>
    <row r="1337" spans="1:13" x14ac:dyDescent="0.25">
      <c r="A1337">
        <v>13.34</v>
      </c>
      <c r="B1337">
        <v>66.75</v>
      </c>
      <c r="C1337">
        <f t="shared" si="141"/>
        <v>-1.5065050018829815</v>
      </c>
      <c r="D1337">
        <f t="shared" si="142"/>
        <v>3.3316310139279568</v>
      </c>
      <c r="E1337">
        <f t="shared" si="143"/>
        <v>-3.826363747572433</v>
      </c>
      <c r="F1337">
        <f t="shared" si="144"/>
        <v>1.5726680354579578E-167</v>
      </c>
      <c r="G1337">
        <f t="shared" si="140"/>
        <v>-2.0012377355274578</v>
      </c>
      <c r="H1337">
        <f t="shared" si="145"/>
        <v>-10.013689568699986</v>
      </c>
      <c r="I1337">
        <f t="shared" si="146"/>
        <v>-9.8851822000987036E-2</v>
      </c>
      <c r="J1337">
        <v>1334</v>
      </c>
      <c r="K1337" t="s">
        <v>18</v>
      </c>
      <c r="L1337" s="1" t="s">
        <v>1366</v>
      </c>
      <c r="M1337" t="s">
        <v>1547</v>
      </c>
    </row>
    <row r="1338" spans="1:13" x14ac:dyDescent="0.25">
      <c r="A1338">
        <v>13.35</v>
      </c>
      <c r="B1338">
        <v>66.8</v>
      </c>
      <c r="C1338">
        <f t="shared" si="141"/>
        <v>-2.4948350613461994</v>
      </c>
      <c r="D1338">
        <f t="shared" si="142"/>
        <v>3.9279879588147133</v>
      </c>
      <c r="E1338">
        <f t="shared" si="143"/>
        <v>-3.382391645240828</v>
      </c>
      <c r="F1338">
        <f t="shared" si="144"/>
        <v>-1.1795010265934683E-167</v>
      </c>
      <c r="G1338">
        <f t="shared" si="140"/>
        <v>-1.9492387477723141</v>
      </c>
      <c r="H1338">
        <f t="shared" si="145"/>
        <v>-9.7534942585161488</v>
      </c>
      <c r="I1338">
        <f t="shared" si="146"/>
        <v>-9.6283260202528614E-2</v>
      </c>
      <c r="J1338">
        <v>1335</v>
      </c>
      <c r="K1338" t="s">
        <v>17</v>
      </c>
      <c r="L1338" s="1" t="s">
        <v>1367</v>
      </c>
      <c r="M1338" t="s">
        <v>1548</v>
      </c>
    </row>
    <row r="1339" spans="1:13" x14ac:dyDescent="0.25">
      <c r="A1339">
        <v>13.36</v>
      </c>
      <c r="B1339">
        <v>66.849999999999994</v>
      </c>
      <c r="C1339">
        <f t="shared" si="141"/>
        <v>-1.5065050018829806</v>
      </c>
      <c r="D1339">
        <f t="shared" si="142"/>
        <v>2.8256053760806581</v>
      </c>
      <c r="E1339">
        <f t="shared" si="143"/>
        <v>-5.3499291716721444</v>
      </c>
      <c r="F1339">
        <f t="shared" si="144"/>
        <v>8.8462576994510115E-168</v>
      </c>
      <c r="G1339">
        <f t="shared" si="140"/>
        <v>-4.0308287974744665</v>
      </c>
      <c r="H1339">
        <f t="shared" si="145"/>
        <v>-20.169229424488631</v>
      </c>
      <c r="I1339">
        <f t="shared" si="146"/>
        <v>-0.19910394298606743</v>
      </c>
      <c r="J1339">
        <v>1336</v>
      </c>
      <c r="K1339" t="s">
        <v>19</v>
      </c>
      <c r="L1339" s="1" t="s">
        <v>1368</v>
      </c>
      <c r="M1339" t="s">
        <v>1549</v>
      </c>
    </row>
    <row r="1340" spans="1:13" x14ac:dyDescent="0.25">
      <c r="A1340">
        <v>13.37</v>
      </c>
      <c r="B1340">
        <v>66.900000000000006</v>
      </c>
      <c r="C1340">
        <f t="shared" si="141"/>
        <v>-2.4948350613461989</v>
      </c>
      <c r="D1340">
        <f t="shared" si="142"/>
        <v>3.8019601630045541</v>
      </c>
      <c r="E1340">
        <f t="shared" si="143"/>
        <v>5.1784484397387267</v>
      </c>
      <c r="F1340">
        <f t="shared" si="144"/>
        <v>-6.6346932745882586E-168</v>
      </c>
      <c r="G1340">
        <f t="shared" si="140"/>
        <v>6.4855735413970823</v>
      </c>
      <c r="H1340">
        <f t="shared" si="145"/>
        <v>32.452121908710907</v>
      </c>
      <c r="I1340">
        <f t="shared" si="146"/>
        <v>0.32035658350158841</v>
      </c>
      <c r="J1340">
        <v>1337</v>
      </c>
      <c r="K1340" t="s">
        <v>21</v>
      </c>
      <c r="L1340" s="1" t="s">
        <v>1369</v>
      </c>
      <c r="M1340" t="s">
        <v>1550</v>
      </c>
    </row>
    <row r="1341" spans="1:13" x14ac:dyDescent="0.25">
      <c r="A1341">
        <v>13.38</v>
      </c>
      <c r="B1341">
        <v>66.95</v>
      </c>
      <c r="C1341">
        <f t="shared" si="141"/>
        <v>-1.5065050018829815</v>
      </c>
      <c r="D1341">
        <f t="shared" si="142"/>
        <v>3.1590674077502463</v>
      </c>
      <c r="E1341">
        <f t="shared" si="143"/>
        <v>0.90952514666560713</v>
      </c>
      <c r="F1341">
        <f t="shared" si="144"/>
        <v>4.9760199559411937E-168</v>
      </c>
      <c r="G1341">
        <f t="shared" si="140"/>
        <v>2.5620875525328719</v>
      </c>
      <c r="H1341">
        <f t="shared" si="145"/>
        <v>12.82001208087263</v>
      </c>
      <c r="I1341">
        <f t="shared" si="146"/>
        <v>0.1265549070174988</v>
      </c>
      <c r="J1341">
        <v>1338</v>
      </c>
      <c r="K1341" t="s">
        <v>20</v>
      </c>
      <c r="L1341" s="1" t="s">
        <v>1370</v>
      </c>
      <c r="M1341" t="s">
        <v>1551</v>
      </c>
    </row>
    <row r="1342" spans="1:13" x14ac:dyDescent="0.25">
      <c r="A1342">
        <v>13.39</v>
      </c>
      <c r="B1342">
        <v>67</v>
      </c>
      <c r="C1342">
        <f t="shared" si="141"/>
        <v>-2.4948350613461994</v>
      </c>
      <c r="D1342">
        <f t="shared" si="142"/>
        <v>3.9993892814754095</v>
      </c>
      <c r="E1342">
        <f t="shared" si="143"/>
        <v>5.2631478955243232</v>
      </c>
      <c r="F1342">
        <f t="shared" si="144"/>
        <v>-3.7320149669558951E-168</v>
      </c>
      <c r="G1342">
        <f t="shared" si="140"/>
        <v>6.7677021156535329</v>
      </c>
      <c r="H1342">
        <f t="shared" si="145"/>
        <v>33.863782057414987</v>
      </c>
      <c r="I1342">
        <f t="shared" si="146"/>
        <v>0.33429202425878568</v>
      </c>
      <c r="J1342">
        <v>1339</v>
      </c>
      <c r="K1342" t="s">
        <v>22</v>
      </c>
      <c r="L1342" s="1" t="s">
        <v>1371</v>
      </c>
      <c r="M1342" t="s">
        <v>1552</v>
      </c>
    </row>
    <row r="1343" spans="1:13" x14ac:dyDescent="0.25">
      <c r="A1343">
        <v>13.4</v>
      </c>
      <c r="B1343">
        <v>67.05</v>
      </c>
      <c r="C1343">
        <f t="shared" si="141"/>
        <v>-1.5065050018829806</v>
      </c>
      <c r="D1343">
        <f t="shared" si="142"/>
        <v>2.6164227689646755</v>
      </c>
      <c r="E1343">
        <f t="shared" si="143"/>
        <v>1.4357492300038286</v>
      </c>
      <c r="F1343">
        <f t="shared" si="144"/>
        <v>2.7990112252169211E-168</v>
      </c>
      <c r="G1343">
        <f t="shared" si="140"/>
        <v>2.5456669970855232</v>
      </c>
      <c r="H1343">
        <f t="shared" si="145"/>
        <v>12.737833742879427</v>
      </c>
      <c r="I1343">
        <f t="shared" si="146"/>
        <v>0.12574366972240303</v>
      </c>
      <c r="J1343">
        <v>1340</v>
      </c>
      <c r="K1343" t="s">
        <v>23</v>
      </c>
      <c r="L1343" s="1" t="s">
        <v>1372</v>
      </c>
      <c r="M1343" t="s">
        <v>1553</v>
      </c>
    </row>
    <row r="1344" spans="1:13" x14ac:dyDescent="0.25">
      <c r="A1344">
        <v>13.41</v>
      </c>
      <c r="B1344">
        <v>67.099999999999994</v>
      </c>
      <c r="C1344">
        <f t="shared" si="141"/>
        <v>-2.4948350613461989</v>
      </c>
      <c r="D1344">
        <f t="shared" si="142"/>
        <v>3.4609551230119329</v>
      </c>
      <c r="E1344">
        <f t="shared" si="143"/>
        <v>2.7896118574538278</v>
      </c>
      <c r="F1344">
        <f t="shared" si="144"/>
        <v>-2.0992584189126908E-168</v>
      </c>
      <c r="G1344">
        <f t="shared" si="140"/>
        <v>3.7557319191195617</v>
      </c>
      <c r="H1344">
        <f t="shared" si="145"/>
        <v>18.79266307031488</v>
      </c>
      <c r="I1344">
        <f t="shared" si="146"/>
        <v>0.18551493652828116</v>
      </c>
      <c r="J1344">
        <v>1341</v>
      </c>
      <c r="K1344" t="s">
        <v>24</v>
      </c>
      <c r="L1344" s="1" t="s">
        <v>1373</v>
      </c>
      <c r="M1344" t="s">
        <v>1554</v>
      </c>
    </row>
    <row r="1345" spans="1:13" x14ac:dyDescent="0.25">
      <c r="A1345">
        <v>13.42</v>
      </c>
      <c r="B1345">
        <v>67.150000000000006</v>
      </c>
      <c r="C1345">
        <f t="shared" si="141"/>
        <v>-1.5065050018829815</v>
      </c>
      <c r="D1345">
        <f t="shared" si="142"/>
        <v>3.7977430838556794</v>
      </c>
      <c r="E1345">
        <f t="shared" si="143"/>
        <v>-4.9426342800241008</v>
      </c>
      <c r="F1345">
        <f t="shared" si="144"/>
        <v>1.5744438141845182E-168</v>
      </c>
      <c r="G1345">
        <f t="shared" si="140"/>
        <v>-2.6513961980514029</v>
      </c>
      <c r="H1345">
        <f t="shared" si="145"/>
        <v>-13.266859515585077</v>
      </c>
      <c r="I1345">
        <f t="shared" si="146"/>
        <v>-0.13096603667902346</v>
      </c>
      <c r="J1345">
        <v>1342</v>
      </c>
      <c r="K1345" t="s">
        <v>25</v>
      </c>
      <c r="L1345" s="1" t="s">
        <v>1374</v>
      </c>
      <c r="M1345" t="s">
        <v>1555</v>
      </c>
    </row>
    <row r="1346" spans="1:13" x14ac:dyDescent="0.25">
      <c r="A1346">
        <v>13.43</v>
      </c>
      <c r="B1346">
        <v>67.2</v>
      </c>
      <c r="C1346">
        <f t="shared" si="141"/>
        <v>-2.4948350613461994</v>
      </c>
      <c r="D1346">
        <f t="shared" si="142"/>
        <v>3.1693864329224355</v>
      </c>
      <c r="E1346">
        <f t="shared" si="143"/>
        <v>3.316519025952704</v>
      </c>
      <c r="F1346">
        <f t="shared" si="144"/>
        <v>-1.1808328606383886E-168</v>
      </c>
      <c r="G1346">
        <f t="shared" si="140"/>
        <v>3.9910703975289401</v>
      </c>
      <c r="H1346">
        <f t="shared" si="145"/>
        <v>19.970210775424036</v>
      </c>
      <c r="I1346">
        <f t="shared" si="146"/>
        <v>0.19713929689461043</v>
      </c>
      <c r="J1346">
        <v>1343</v>
      </c>
      <c r="K1346" t="s">
        <v>26</v>
      </c>
      <c r="L1346" s="1" t="s">
        <v>1375</v>
      </c>
    </row>
    <row r="1347" spans="1:13" x14ac:dyDescent="0.25">
      <c r="A1347">
        <v>13.44</v>
      </c>
      <c r="B1347">
        <v>67.25</v>
      </c>
      <c r="C1347">
        <f t="shared" si="141"/>
        <v>-1.5065050018829806</v>
      </c>
      <c r="D1347">
        <f t="shared" si="142"/>
        <v>3.9984551111161295</v>
      </c>
      <c r="E1347">
        <f t="shared" si="143"/>
        <v>-6.2565074005064529</v>
      </c>
      <c r="F1347">
        <f t="shared" si="144"/>
        <v>8.8562464547879147E-169</v>
      </c>
      <c r="G1347">
        <f t="shared" si="140"/>
        <v>-3.7645572912733041</v>
      </c>
      <c r="H1347">
        <f t="shared" si="145"/>
        <v>-18.836791505813224</v>
      </c>
      <c r="I1347">
        <f t="shared" si="146"/>
        <v>-0.18595055780664585</v>
      </c>
      <c r="J1347">
        <v>1344</v>
      </c>
      <c r="K1347" t="s">
        <v>27</v>
      </c>
      <c r="L1347" s="1" t="s">
        <v>1376</v>
      </c>
      <c r="M1347" t="s">
        <v>1556</v>
      </c>
    </row>
    <row r="1348" spans="1:13" x14ac:dyDescent="0.25">
      <c r="A1348">
        <v>13.45</v>
      </c>
      <c r="B1348">
        <v>67.3</v>
      </c>
      <c r="C1348">
        <f t="shared" si="141"/>
        <v>-2.4948350613461989</v>
      </c>
      <c r="D1348">
        <f t="shared" si="142"/>
        <v>2.6192480645654261</v>
      </c>
      <c r="E1348">
        <f t="shared" si="143"/>
        <v>6.0512144791042131</v>
      </c>
      <c r="F1348">
        <f t="shared" si="144"/>
        <v>-6.642184841090936E-169</v>
      </c>
      <c r="G1348">
        <f t="shared" ref="G1348:G1411" si="147">SUM(C1348:F1348)</f>
        <v>6.1756274823234403</v>
      </c>
      <c r="H1348">
        <f t="shared" si="145"/>
        <v>30.901095134599814</v>
      </c>
      <c r="I1348">
        <f t="shared" si="146"/>
        <v>0.3050453616446181</v>
      </c>
      <c r="J1348">
        <v>1345</v>
      </c>
      <c r="K1348" t="s">
        <v>18</v>
      </c>
      <c r="L1348" s="1" t="s">
        <v>1377</v>
      </c>
      <c r="M1348" t="s">
        <v>1557</v>
      </c>
    </row>
    <row r="1349" spans="1:13" x14ac:dyDescent="0.25">
      <c r="A1349">
        <v>13.46</v>
      </c>
      <c r="B1349">
        <v>67.349999999999994</v>
      </c>
      <c r="C1349">
        <f t="shared" ref="C1349:C1412" si="148">2.5*SIN(C1348)</f>
        <v>-1.5065050018829815</v>
      </c>
      <c r="D1349">
        <f t="shared" ref="D1349:D1412" si="149">-4*COS(D1348)</f>
        <v>3.466607263140228</v>
      </c>
      <c r="E1349">
        <f t="shared" ref="E1349:E1412" si="150">2*SIN(E1348)+6*COS(E1348)</f>
        <v>5.3794991819007238</v>
      </c>
      <c r="F1349">
        <f t="shared" ref="F1349:F1412" si="151">-0.75*SIN(F1348)</f>
        <v>4.9816386308182017E-169</v>
      </c>
      <c r="G1349">
        <f t="shared" si="147"/>
        <v>7.3396014431579708</v>
      </c>
      <c r="H1349">
        <f t="shared" ref="H1349:H1412" si="152">G1349*B1349/A1349</f>
        <v>36.725271708520751</v>
      </c>
      <c r="I1349">
        <f t="shared" ref="I1349:I1412" si="153">H1349/101.3</f>
        <v>0.36253970097256416</v>
      </c>
      <c r="J1349">
        <v>1346</v>
      </c>
      <c r="K1349" t="s">
        <v>17</v>
      </c>
      <c r="L1349" s="1" t="s">
        <v>1378</v>
      </c>
      <c r="M1349" t="s">
        <v>1558</v>
      </c>
    </row>
    <row r="1350" spans="1:13" x14ac:dyDescent="0.25">
      <c r="A1350">
        <v>13.47</v>
      </c>
      <c r="B1350">
        <v>67.400000000000006</v>
      </c>
      <c r="C1350">
        <f t="shared" si="148"/>
        <v>-2.4948350613461994</v>
      </c>
      <c r="D1350">
        <f t="shared" si="149"/>
        <v>3.7905842454234873</v>
      </c>
      <c r="E1350">
        <f t="shared" si="150"/>
        <v>2.1410840338790966</v>
      </c>
      <c r="F1350">
        <f t="shared" si="151"/>
        <v>-3.7362289731136513E-169</v>
      </c>
      <c r="G1350">
        <f t="shared" si="147"/>
        <v>3.4368332179563845</v>
      </c>
      <c r="H1350">
        <f t="shared" si="152"/>
        <v>17.196923451392749</v>
      </c>
      <c r="I1350">
        <f t="shared" si="153"/>
        <v>0.1697623242980528</v>
      </c>
      <c r="J1350">
        <v>1347</v>
      </c>
      <c r="K1350" t="s">
        <v>19</v>
      </c>
      <c r="L1350" s="1" t="s">
        <v>1379</v>
      </c>
      <c r="M1350" t="s">
        <v>1559</v>
      </c>
    </row>
    <row r="1351" spans="1:13" x14ac:dyDescent="0.25">
      <c r="A1351">
        <v>13.48</v>
      </c>
      <c r="B1351">
        <v>67.45</v>
      </c>
      <c r="C1351">
        <f t="shared" si="148"/>
        <v>-1.5065050018829806</v>
      </c>
      <c r="D1351">
        <f t="shared" si="149"/>
        <v>3.1867746743827876</v>
      </c>
      <c r="E1351">
        <f t="shared" si="150"/>
        <v>-1.5557541149139433</v>
      </c>
      <c r="F1351">
        <f t="shared" si="151"/>
        <v>2.8021717298352388E-169</v>
      </c>
      <c r="G1351">
        <f t="shared" si="147"/>
        <v>0.12451555758586363</v>
      </c>
      <c r="H1351">
        <f t="shared" si="152"/>
        <v>0.62303964088772279</v>
      </c>
      <c r="I1351">
        <f t="shared" si="153"/>
        <v>6.1504406800367501E-3</v>
      </c>
      <c r="J1351">
        <v>1348</v>
      </c>
      <c r="K1351" t="s">
        <v>21</v>
      </c>
      <c r="L1351" s="1" t="s">
        <v>1380</v>
      </c>
      <c r="M1351" t="s">
        <v>1560</v>
      </c>
    </row>
    <row r="1352" spans="1:13" x14ac:dyDescent="0.25">
      <c r="A1352">
        <v>13.49</v>
      </c>
      <c r="B1352">
        <v>67.5</v>
      </c>
      <c r="C1352">
        <f t="shared" si="148"/>
        <v>-2.4948350613461989</v>
      </c>
      <c r="D1352">
        <f t="shared" si="149"/>
        <v>3.9959178645093973</v>
      </c>
      <c r="E1352">
        <f t="shared" si="150"/>
        <v>-1.9095238683771878</v>
      </c>
      <c r="F1352">
        <f t="shared" si="151"/>
        <v>-2.1016287973764291E-169</v>
      </c>
      <c r="G1352">
        <f t="shared" si="147"/>
        <v>-0.40844106521398937</v>
      </c>
      <c r="H1352">
        <f t="shared" si="152"/>
        <v>-2.0437191921381972</v>
      </c>
      <c r="I1352">
        <f t="shared" si="153"/>
        <v>-2.0174917987543901E-2</v>
      </c>
      <c r="J1352">
        <v>1349</v>
      </c>
      <c r="K1352" t="s">
        <v>20</v>
      </c>
      <c r="L1352" s="1" t="s">
        <v>1381</v>
      </c>
      <c r="M1352" t="s">
        <v>1561</v>
      </c>
    </row>
    <row r="1353" spans="1:13" x14ac:dyDescent="0.25">
      <c r="A1353">
        <v>13.5</v>
      </c>
      <c r="B1353">
        <v>67.55</v>
      </c>
      <c r="C1353">
        <f t="shared" si="148"/>
        <v>-1.5065050018829815</v>
      </c>
      <c r="D1353">
        <f t="shared" si="149"/>
        <v>2.6269101460535538</v>
      </c>
      <c r="E1353">
        <f t="shared" si="150"/>
        <v>-3.8800797395116851</v>
      </c>
      <c r="F1353">
        <f t="shared" si="151"/>
        <v>1.5762215980323219E-169</v>
      </c>
      <c r="G1353">
        <f t="shared" si="147"/>
        <v>-2.7596745953411128</v>
      </c>
      <c r="H1353">
        <f t="shared" si="152"/>
        <v>-13.808593993725346</v>
      </c>
      <c r="I1353">
        <f t="shared" si="153"/>
        <v>-0.13631385976036867</v>
      </c>
      <c r="J1353">
        <v>1350</v>
      </c>
      <c r="K1353" t="s">
        <v>22</v>
      </c>
      <c r="L1353" s="1" t="s">
        <v>1382</v>
      </c>
      <c r="M1353" t="s">
        <v>1534</v>
      </c>
    </row>
    <row r="1354" spans="1:13" x14ac:dyDescent="0.25">
      <c r="A1354">
        <v>13.51</v>
      </c>
      <c r="B1354">
        <v>67.599999999999994</v>
      </c>
      <c r="C1354">
        <f t="shared" si="148"/>
        <v>-2.4948350613461994</v>
      </c>
      <c r="D1354">
        <f t="shared" si="149"/>
        <v>3.4817962181390261</v>
      </c>
      <c r="E1354">
        <f t="shared" si="150"/>
        <v>-3.0905873154588375</v>
      </c>
      <c r="F1354">
        <f t="shared" si="151"/>
        <v>-1.1821661985242415E-169</v>
      </c>
      <c r="G1354">
        <f t="shared" si="147"/>
        <v>-2.1036261586660108</v>
      </c>
      <c r="H1354">
        <f t="shared" si="152"/>
        <v>-10.525916234331779</v>
      </c>
      <c r="I1354">
        <f t="shared" si="153"/>
        <v>-0.10390835374463751</v>
      </c>
      <c r="J1354">
        <v>1351</v>
      </c>
      <c r="K1354" t="s">
        <v>23</v>
      </c>
      <c r="L1354" s="1" t="s">
        <v>1383</v>
      </c>
    </row>
    <row r="1355" spans="1:13" x14ac:dyDescent="0.25">
      <c r="A1355">
        <v>13.52</v>
      </c>
      <c r="B1355">
        <v>67.650000000000006</v>
      </c>
      <c r="C1355">
        <f t="shared" si="148"/>
        <v>-1.5065050018829806</v>
      </c>
      <c r="D1355">
        <f t="shared" si="149"/>
        <v>3.7707470393841871</v>
      </c>
      <c r="E1355">
        <f t="shared" si="150"/>
        <v>-6.0941635094372435</v>
      </c>
      <c r="F1355">
        <f t="shared" si="151"/>
        <v>8.8662464889318111E-170</v>
      </c>
      <c r="G1355">
        <f t="shared" si="147"/>
        <v>-3.829921471936037</v>
      </c>
      <c r="H1355">
        <f t="shared" si="152"/>
        <v>-19.163771270449178</v>
      </c>
      <c r="I1355">
        <f t="shared" si="153"/>
        <v>-0.18917839358784974</v>
      </c>
      <c r="J1355">
        <v>1352</v>
      </c>
      <c r="K1355" t="s">
        <v>24</v>
      </c>
      <c r="L1355" s="1" t="s">
        <v>1384</v>
      </c>
      <c r="M1355" t="s">
        <v>1537</v>
      </c>
    </row>
    <row r="1356" spans="1:13" x14ac:dyDescent="0.25">
      <c r="A1356">
        <v>13.53</v>
      </c>
      <c r="B1356">
        <v>67.7</v>
      </c>
      <c r="C1356">
        <f t="shared" si="148"/>
        <v>-2.4948350613461989</v>
      </c>
      <c r="D1356">
        <f t="shared" si="149"/>
        <v>3.2341016341353126</v>
      </c>
      <c r="E1356">
        <f t="shared" si="150"/>
        <v>6.2689274567566438</v>
      </c>
      <c r="F1356">
        <f t="shared" si="151"/>
        <v>-6.6496848666988587E-170</v>
      </c>
      <c r="G1356">
        <f t="shared" si="147"/>
        <v>7.0081940295457574</v>
      </c>
      <c r="H1356">
        <f t="shared" si="152"/>
        <v>35.066868869197918</v>
      </c>
      <c r="I1356">
        <f t="shared" si="153"/>
        <v>0.34616849821518181</v>
      </c>
      <c r="J1356">
        <v>1353</v>
      </c>
      <c r="K1356" t="s">
        <v>25</v>
      </c>
      <c r="L1356" s="1" t="s">
        <v>1385</v>
      </c>
      <c r="M1356" t="s">
        <v>1536</v>
      </c>
    </row>
    <row r="1357" spans="1:13" x14ac:dyDescent="0.25">
      <c r="A1357">
        <v>13.54</v>
      </c>
      <c r="B1357">
        <v>67.75</v>
      </c>
      <c r="C1357">
        <f t="shared" si="148"/>
        <v>-1.5065050018829815</v>
      </c>
      <c r="D1357">
        <f t="shared" si="149"/>
        <v>3.9828963798635271</v>
      </c>
      <c r="E1357">
        <f t="shared" si="150"/>
        <v>5.9708754167213858</v>
      </c>
      <c r="F1357">
        <f t="shared" si="151"/>
        <v>4.9872636500241444E-170</v>
      </c>
      <c r="G1357">
        <f t="shared" si="147"/>
        <v>8.4472667947019318</v>
      </c>
      <c r="H1357">
        <f t="shared" si="152"/>
        <v>42.267527720905164</v>
      </c>
      <c r="I1357">
        <f t="shared" si="153"/>
        <v>0.4172510140267045</v>
      </c>
      <c r="J1357">
        <v>1354</v>
      </c>
      <c r="K1357" t="s">
        <v>26</v>
      </c>
      <c r="L1357" s="1" t="s">
        <v>1386</v>
      </c>
      <c r="M1357" t="s">
        <v>1538</v>
      </c>
    </row>
    <row r="1358" spans="1:13" x14ac:dyDescent="0.25">
      <c r="A1358">
        <v>13.55</v>
      </c>
      <c r="B1358">
        <v>67.8</v>
      </c>
      <c r="C1358">
        <f t="shared" si="148"/>
        <v>-2.4948350613461994</v>
      </c>
      <c r="D1358">
        <f t="shared" si="149"/>
        <v>2.6659657922893061</v>
      </c>
      <c r="E1358">
        <f t="shared" si="150"/>
        <v>5.0952430533256576</v>
      </c>
      <c r="F1358">
        <f t="shared" si="151"/>
        <v>-3.7404477375181086E-170</v>
      </c>
      <c r="G1358">
        <f t="shared" si="147"/>
        <v>5.2663737842687643</v>
      </c>
      <c r="H1358">
        <f t="shared" si="152"/>
        <v>26.351302034938904</v>
      </c>
      <c r="I1358">
        <f t="shared" si="153"/>
        <v>0.26013131327679079</v>
      </c>
      <c r="J1358">
        <v>1355</v>
      </c>
      <c r="K1358" t="s">
        <v>27</v>
      </c>
      <c r="L1358" s="1" t="s">
        <v>1387</v>
      </c>
      <c r="M1358" t="s">
        <v>1539</v>
      </c>
    </row>
    <row r="1359" spans="1:13" x14ac:dyDescent="0.25">
      <c r="A1359">
        <v>13.56</v>
      </c>
      <c r="B1359">
        <v>67.849999999999994</v>
      </c>
      <c r="C1359">
        <f t="shared" si="148"/>
        <v>-1.5065050018829806</v>
      </c>
      <c r="D1359">
        <f t="shared" si="149"/>
        <v>3.5560234365685508</v>
      </c>
      <c r="E1359">
        <f t="shared" si="150"/>
        <v>0.38621214905414458</v>
      </c>
      <c r="F1359">
        <f t="shared" si="151"/>
        <v>2.8053358031385815E-170</v>
      </c>
      <c r="G1359">
        <f t="shared" si="147"/>
        <v>2.4357305837397147</v>
      </c>
      <c r="H1359">
        <f t="shared" si="152"/>
        <v>12.187634226160739</v>
      </c>
      <c r="I1359">
        <f t="shared" si="153"/>
        <v>0.12031228258796386</v>
      </c>
      <c r="J1359">
        <v>1356</v>
      </c>
      <c r="K1359" t="s">
        <v>18</v>
      </c>
      <c r="L1359" s="1" t="s">
        <v>1388</v>
      </c>
      <c r="M1359" t="s">
        <v>1540</v>
      </c>
    </row>
    <row r="1360" spans="1:13" x14ac:dyDescent="0.25">
      <c r="A1360">
        <v>13.57</v>
      </c>
      <c r="B1360">
        <v>67.900000000000006</v>
      </c>
      <c r="C1360">
        <f t="shared" si="148"/>
        <v>-2.4948350613461989</v>
      </c>
      <c r="D1360">
        <f t="shared" si="149"/>
        <v>3.661382699203596</v>
      </c>
      <c r="E1360">
        <f t="shared" si="150"/>
        <v>6.3114196663654623</v>
      </c>
      <c r="F1360">
        <f t="shared" si="151"/>
        <v>-2.1040018523539363E-170</v>
      </c>
      <c r="G1360">
        <f t="shared" si="147"/>
        <v>7.4779673042228598</v>
      </c>
      <c r="H1360">
        <f t="shared" si="152"/>
        <v>37.417389827319987</v>
      </c>
      <c r="I1360">
        <f t="shared" si="153"/>
        <v>0.36937206147403739</v>
      </c>
      <c r="J1360">
        <v>1357</v>
      </c>
      <c r="K1360" t="s">
        <v>17</v>
      </c>
      <c r="L1360" s="1" t="s">
        <v>1389</v>
      </c>
      <c r="M1360" t="s">
        <v>1541</v>
      </c>
    </row>
    <row r="1361" spans="1:13" x14ac:dyDescent="0.25">
      <c r="A1361">
        <v>13.58</v>
      </c>
      <c r="B1361">
        <v>67.95</v>
      </c>
      <c r="C1361">
        <f t="shared" si="148"/>
        <v>-1.5065050018829815</v>
      </c>
      <c r="D1361">
        <f t="shared" si="149"/>
        <v>3.471693930856548</v>
      </c>
      <c r="E1361">
        <f t="shared" si="150"/>
        <v>6.0540698378111601</v>
      </c>
      <c r="F1361">
        <f t="shared" si="151"/>
        <v>1.5780013892654522E-170</v>
      </c>
      <c r="G1361">
        <f t="shared" si="147"/>
        <v>8.019258766784727</v>
      </c>
      <c r="H1361">
        <f t="shared" si="152"/>
        <v>40.125819823492058</v>
      </c>
      <c r="I1361">
        <f t="shared" si="153"/>
        <v>0.39610878404236977</v>
      </c>
      <c r="J1361">
        <v>1358</v>
      </c>
      <c r="K1361" t="s">
        <v>19</v>
      </c>
      <c r="L1361" s="1" t="s">
        <v>1390</v>
      </c>
      <c r="M1361" t="s">
        <v>1542</v>
      </c>
    </row>
    <row r="1362" spans="1:13" x14ac:dyDescent="0.25">
      <c r="A1362">
        <v>13.59</v>
      </c>
      <c r="B1362">
        <v>68</v>
      </c>
      <c r="C1362">
        <f t="shared" si="148"/>
        <v>-2.4948350613461994</v>
      </c>
      <c r="D1362">
        <f t="shared" si="149"/>
        <v>3.7840380819375921</v>
      </c>
      <c r="E1362">
        <f t="shared" si="150"/>
        <v>5.3889736096943537</v>
      </c>
      <c r="F1362">
        <f t="shared" si="151"/>
        <v>-1.1835010419490892E-170</v>
      </c>
      <c r="G1362">
        <f t="shared" si="147"/>
        <v>6.6781766302857459</v>
      </c>
      <c r="H1362">
        <f t="shared" si="152"/>
        <v>33.415453337706452</v>
      </c>
      <c r="I1362">
        <f t="shared" si="153"/>
        <v>0.32986627184310419</v>
      </c>
      <c r="J1362">
        <v>1359</v>
      </c>
      <c r="K1362" t="s">
        <v>21</v>
      </c>
      <c r="L1362" s="1" t="s">
        <v>1391</v>
      </c>
      <c r="M1362" t="s">
        <v>1543</v>
      </c>
    </row>
    <row r="1363" spans="1:13" x14ac:dyDescent="0.25">
      <c r="A1363">
        <v>13.6</v>
      </c>
      <c r="B1363">
        <v>68.05</v>
      </c>
      <c r="C1363">
        <f t="shared" si="148"/>
        <v>-1.5065050018829806</v>
      </c>
      <c r="D1363">
        <f t="shared" si="149"/>
        <v>3.2025318494608004</v>
      </c>
      <c r="E1363">
        <f t="shared" si="150"/>
        <v>2.1973704950248285</v>
      </c>
      <c r="F1363">
        <f t="shared" si="151"/>
        <v>8.8762578146181683E-171</v>
      </c>
      <c r="G1363">
        <f t="shared" si="147"/>
        <v>3.8933973426026482</v>
      </c>
      <c r="H1363">
        <f t="shared" si="152"/>
        <v>19.481300673831633</v>
      </c>
      <c r="I1363">
        <f t="shared" si="153"/>
        <v>0.19231293853733103</v>
      </c>
      <c r="J1363">
        <v>1360</v>
      </c>
      <c r="K1363" t="s">
        <v>20</v>
      </c>
      <c r="L1363" s="1" t="s">
        <v>1392</v>
      </c>
      <c r="M1363" t="s">
        <v>1544</v>
      </c>
    </row>
    <row r="1364" spans="1:13" x14ac:dyDescent="0.25">
      <c r="A1364">
        <v>13.61</v>
      </c>
      <c r="B1364">
        <v>68.099999999999994</v>
      </c>
      <c r="C1364">
        <f t="shared" si="148"/>
        <v>-2.4948350613461989</v>
      </c>
      <c r="D1364">
        <f t="shared" si="149"/>
        <v>3.9925751269816856</v>
      </c>
      <c r="E1364">
        <f t="shared" si="150"/>
        <v>-1.8981566920040103</v>
      </c>
      <c r="F1364">
        <f t="shared" si="151"/>
        <v>-6.6571933609636262E-171</v>
      </c>
      <c r="G1364">
        <f t="shared" si="147"/>
        <v>-0.4004166263685236</v>
      </c>
      <c r="H1364">
        <f t="shared" si="152"/>
        <v>-2.0035541701466903</v>
      </c>
      <c r="I1364">
        <f t="shared" si="153"/>
        <v>-1.977842221270178E-2</v>
      </c>
      <c r="J1364">
        <v>1361</v>
      </c>
      <c r="K1364" t="s">
        <v>22</v>
      </c>
      <c r="L1364" s="1" t="s">
        <v>1393</v>
      </c>
      <c r="M1364" t="s">
        <v>1535</v>
      </c>
    </row>
    <row r="1365" spans="1:13" x14ac:dyDescent="0.25">
      <c r="A1365">
        <v>13.62</v>
      </c>
      <c r="B1365">
        <v>68.150000000000006</v>
      </c>
      <c r="C1365">
        <f t="shared" si="148"/>
        <v>-1.5065050018829815</v>
      </c>
      <c r="D1365">
        <f t="shared" si="149"/>
        <v>2.6369788578807092</v>
      </c>
      <c r="E1365">
        <f t="shared" si="150"/>
        <v>-3.8230569804590289</v>
      </c>
      <c r="F1365">
        <f t="shared" si="151"/>
        <v>4.9928950207227197E-171</v>
      </c>
      <c r="G1365">
        <f t="shared" si="147"/>
        <v>-2.6925831244613012</v>
      </c>
      <c r="H1365">
        <f t="shared" si="152"/>
        <v>-13.472800288695867</v>
      </c>
      <c r="I1365">
        <f t="shared" si="153"/>
        <v>-0.13299901568307865</v>
      </c>
      <c r="J1365">
        <v>1362</v>
      </c>
      <c r="K1365" t="s">
        <v>23</v>
      </c>
      <c r="L1365" s="1" t="s">
        <v>1394</v>
      </c>
      <c r="M1365" t="s">
        <v>1545</v>
      </c>
    </row>
    <row r="1366" spans="1:13" x14ac:dyDescent="0.25">
      <c r="A1366">
        <v>13.63</v>
      </c>
      <c r="B1366">
        <v>68.2</v>
      </c>
      <c r="C1366">
        <f t="shared" si="148"/>
        <v>-2.4948350613461994</v>
      </c>
      <c r="D1366">
        <f t="shared" si="149"/>
        <v>3.5014450306528326</v>
      </c>
      <c r="E1366">
        <f t="shared" si="150"/>
        <v>-3.4000448212393168</v>
      </c>
      <c r="F1366">
        <f t="shared" si="151"/>
        <v>-3.7446712655420398E-171</v>
      </c>
      <c r="G1366">
        <f t="shared" si="147"/>
        <v>-2.3934348519326836</v>
      </c>
      <c r="H1366">
        <f t="shared" si="152"/>
        <v>-11.975954284798901</v>
      </c>
      <c r="I1366">
        <f t="shared" si="153"/>
        <v>-0.11822264841854789</v>
      </c>
      <c r="J1366">
        <v>1363</v>
      </c>
      <c r="K1366" t="s">
        <v>24</v>
      </c>
      <c r="L1366" s="1" t="s">
        <v>1395</v>
      </c>
      <c r="M1366" t="s">
        <v>1546</v>
      </c>
    </row>
    <row r="1367" spans="1:13" x14ac:dyDescent="0.25">
      <c r="A1367">
        <v>13.64</v>
      </c>
      <c r="B1367">
        <v>68.25</v>
      </c>
      <c r="C1367">
        <f t="shared" si="148"/>
        <v>-1.5065050018829806</v>
      </c>
      <c r="D1367">
        <f t="shared" si="149"/>
        <v>3.7437952689475882</v>
      </c>
      <c r="E1367">
        <f t="shared" si="150"/>
        <v>-5.2895515579101371</v>
      </c>
      <c r="F1367">
        <f t="shared" si="151"/>
        <v>2.8085034491565298E-171</v>
      </c>
      <c r="G1367">
        <f t="shared" si="147"/>
        <v>-3.0522612908455296</v>
      </c>
      <c r="H1367">
        <f t="shared" si="152"/>
        <v>-15.272495095323121</v>
      </c>
      <c r="I1367">
        <f t="shared" si="153"/>
        <v>-0.15076500587683239</v>
      </c>
      <c r="J1367">
        <v>1364</v>
      </c>
      <c r="K1367" t="s">
        <v>25</v>
      </c>
      <c r="L1367" s="1" t="s">
        <v>1396</v>
      </c>
      <c r="M1367" t="s">
        <v>1547</v>
      </c>
    </row>
    <row r="1368" spans="1:13" x14ac:dyDescent="0.25">
      <c r="A1368">
        <v>13.65</v>
      </c>
      <c r="B1368">
        <v>68.3</v>
      </c>
      <c r="C1368">
        <f t="shared" si="148"/>
        <v>-2.4948350613461989</v>
      </c>
      <c r="D1368">
        <f t="shared" si="149"/>
        <v>3.2963596946749525</v>
      </c>
      <c r="E1368">
        <f t="shared" si="150"/>
        <v>4.9499185281685252</v>
      </c>
      <c r="F1368">
        <f t="shared" si="151"/>
        <v>-2.1063775868673972E-171</v>
      </c>
      <c r="G1368">
        <f t="shared" si="147"/>
        <v>5.7514431614972787</v>
      </c>
      <c r="H1368">
        <f t="shared" si="152"/>
        <v>28.778283364854513</v>
      </c>
      <c r="I1368">
        <f t="shared" si="153"/>
        <v>0.28408966796500013</v>
      </c>
      <c r="J1368">
        <v>1365</v>
      </c>
      <c r="K1368" t="s">
        <v>26</v>
      </c>
      <c r="L1368" s="1" t="s">
        <v>1397</v>
      </c>
      <c r="M1368" t="s">
        <v>1548</v>
      </c>
    </row>
    <row r="1369" spans="1:13" x14ac:dyDescent="0.25">
      <c r="A1369">
        <v>13.66</v>
      </c>
      <c r="B1369">
        <v>68.349999999999994</v>
      </c>
      <c r="C1369">
        <f t="shared" si="148"/>
        <v>-1.5065050018829815</v>
      </c>
      <c r="D1369">
        <f t="shared" si="149"/>
        <v>3.9521898727387872</v>
      </c>
      <c r="E1369">
        <f t="shared" si="150"/>
        <v>-0.53203092956533782</v>
      </c>
      <c r="F1369">
        <f t="shared" si="151"/>
        <v>1.579783190150548E-171</v>
      </c>
      <c r="G1369">
        <f t="shared" si="147"/>
        <v>1.9136539412904678</v>
      </c>
      <c r="H1369">
        <f t="shared" si="152"/>
        <v>9.5752742962813677</v>
      </c>
      <c r="I1369">
        <f t="shared" si="153"/>
        <v>9.4523931848779552E-2</v>
      </c>
      <c r="J1369">
        <v>1366</v>
      </c>
      <c r="K1369" t="s">
        <v>27</v>
      </c>
      <c r="L1369" s="1" t="s">
        <v>1398</v>
      </c>
      <c r="M1369" t="s">
        <v>1549</v>
      </c>
    </row>
    <row r="1370" spans="1:13" x14ac:dyDescent="0.25">
      <c r="A1370">
        <v>13.67</v>
      </c>
      <c r="B1370">
        <v>68.400000000000006</v>
      </c>
      <c r="C1370">
        <f t="shared" si="148"/>
        <v>-2.4948350613461994</v>
      </c>
      <c r="D1370">
        <f t="shared" si="149"/>
        <v>2.7562630073824446</v>
      </c>
      <c r="E1370">
        <f t="shared" si="150"/>
        <v>4.156102339659661</v>
      </c>
      <c r="F1370">
        <f t="shared" si="151"/>
        <v>-1.1848373926129109E-171</v>
      </c>
      <c r="G1370">
        <f t="shared" si="147"/>
        <v>4.4175302856959062</v>
      </c>
      <c r="H1370">
        <f t="shared" si="152"/>
        <v>22.103809183730796</v>
      </c>
      <c r="I1370">
        <f t="shared" si="153"/>
        <v>0.21820147269230797</v>
      </c>
      <c r="J1370">
        <v>1367</v>
      </c>
      <c r="K1370" t="s">
        <v>18</v>
      </c>
      <c r="L1370" s="1" t="s">
        <v>1399</v>
      </c>
      <c r="M1370" t="s">
        <v>1550</v>
      </c>
    </row>
    <row r="1371" spans="1:13" x14ac:dyDescent="0.25">
      <c r="A1371">
        <v>13.68</v>
      </c>
      <c r="B1371">
        <v>68.45</v>
      </c>
      <c r="C1371">
        <f t="shared" si="148"/>
        <v>-1.5065050018829806</v>
      </c>
      <c r="D1371">
        <f t="shared" si="149"/>
        <v>3.7066983226973438</v>
      </c>
      <c r="E1371">
        <f t="shared" si="150"/>
        <v>-4.8666617820774531</v>
      </c>
      <c r="F1371">
        <f t="shared" si="151"/>
        <v>8.8862804445968319E-172</v>
      </c>
      <c r="G1371">
        <f t="shared" si="147"/>
        <v>-2.66646846126309</v>
      </c>
      <c r="H1371">
        <f t="shared" si="152"/>
        <v>-13.342088170574453</v>
      </c>
      <c r="I1371">
        <f t="shared" si="153"/>
        <v>-0.13170866900863232</v>
      </c>
      <c r="J1371">
        <v>1368</v>
      </c>
      <c r="K1371" t="s">
        <v>17</v>
      </c>
      <c r="L1371" s="1" t="s">
        <v>1400</v>
      </c>
      <c r="M1371" t="s">
        <v>1551</v>
      </c>
    </row>
    <row r="1372" spans="1:13" x14ac:dyDescent="0.25">
      <c r="A1372">
        <v>13.69</v>
      </c>
      <c r="B1372">
        <v>68.5</v>
      </c>
      <c r="C1372">
        <f t="shared" si="148"/>
        <v>-2.4948350613461989</v>
      </c>
      <c r="D1372">
        <f t="shared" si="149"/>
        <v>3.3781280751867633</v>
      </c>
      <c r="E1372">
        <f t="shared" si="150"/>
        <v>2.8982165382787195</v>
      </c>
      <c r="F1372">
        <f t="shared" si="151"/>
        <v>-6.6647103334476245E-172</v>
      </c>
      <c r="G1372">
        <f t="shared" si="147"/>
        <v>3.7815095521192839</v>
      </c>
      <c r="H1372">
        <f t="shared" si="152"/>
        <v>18.921358971524537</v>
      </c>
      <c r="I1372">
        <f t="shared" si="153"/>
        <v>0.1867853797781297</v>
      </c>
      <c r="J1372">
        <v>1369</v>
      </c>
      <c r="K1372" t="s">
        <v>19</v>
      </c>
      <c r="L1372" s="1" t="s">
        <v>1401</v>
      </c>
      <c r="M1372" t="s">
        <v>1552</v>
      </c>
    </row>
    <row r="1373" spans="1:13" x14ac:dyDescent="0.25">
      <c r="A1373">
        <v>13.7</v>
      </c>
      <c r="B1373">
        <v>68.55</v>
      </c>
      <c r="C1373">
        <f t="shared" si="148"/>
        <v>-1.5065050018829815</v>
      </c>
      <c r="D1373">
        <f t="shared" si="149"/>
        <v>3.8886227318557229</v>
      </c>
      <c r="E1373">
        <f t="shared" si="150"/>
        <v>-5.3412183460059834</v>
      </c>
      <c r="F1373">
        <f t="shared" si="151"/>
        <v>4.9985327500857184E-172</v>
      </c>
      <c r="G1373">
        <f t="shared" si="147"/>
        <v>-2.959100616033242</v>
      </c>
      <c r="H1373">
        <f t="shared" si="152"/>
        <v>-14.806302717451002</v>
      </c>
      <c r="I1373">
        <f t="shared" si="153"/>
        <v>-0.14616290935292203</v>
      </c>
      <c r="J1373">
        <v>1370</v>
      </c>
      <c r="K1373" t="s">
        <v>21</v>
      </c>
      <c r="L1373" s="1" t="s">
        <v>1402</v>
      </c>
      <c r="M1373" t="s">
        <v>1553</v>
      </c>
    </row>
    <row r="1374" spans="1:13" x14ac:dyDescent="0.25">
      <c r="A1374">
        <v>13.71</v>
      </c>
      <c r="B1374">
        <v>68.599999999999994</v>
      </c>
      <c r="C1374">
        <f t="shared" si="148"/>
        <v>-2.4948350613461994</v>
      </c>
      <c r="D1374">
        <f t="shared" si="149"/>
        <v>2.9348402110449761</v>
      </c>
      <c r="E1374">
        <f t="shared" si="150"/>
        <v>5.1466239534200735</v>
      </c>
      <c r="F1374">
        <f t="shared" si="151"/>
        <v>-3.7488995625642889E-172</v>
      </c>
      <c r="G1374">
        <f t="shared" si="147"/>
        <v>5.5866291031188506</v>
      </c>
      <c r="H1374">
        <f t="shared" si="152"/>
        <v>27.953519801163612</v>
      </c>
      <c r="I1374">
        <f t="shared" si="153"/>
        <v>0.27594787562846607</v>
      </c>
      <c r="J1374">
        <v>1371</v>
      </c>
      <c r="K1374" t="s">
        <v>20</v>
      </c>
      <c r="L1374" s="1" t="s">
        <v>1403</v>
      </c>
      <c r="M1374" t="s">
        <v>1554</v>
      </c>
    </row>
    <row r="1375" spans="1:13" x14ac:dyDescent="0.25">
      <c r="A1375">
        <v>13.72</v>
      </c>
      <c r="B1375">
        <v>68.650000000000006</v>
      </c>
      <c r="C1375">
        <f t="shared" si="148"/>
        <v>-1.5065050018829806</v>
      </c>
      <c r="D1375">
        <f t="shared" si="149"/>
        <v>3.9148109663029436</v>
      </c>
      <c r="E1375">
        <f t="shared" si="150"/>
        <v>0.70991465406373533</v>
      </c>
      <c r="F1375">
        <f t="shared" si="151"/>
        <v>2.8116746719232164E-172</v>
      </c>
      <c r="G1375">
        <f t="shared" si="147"/>
        <v>3.118220618483698</v>
      </c>
      <c r="H1375">
        <f t="shared" si="152"/>
        <v>15.602466870182646</v>
      </c>
      <c r="I1375">
        <f t="shared" si="153"/>
        <v>0.15402237779054931</v>
      </c>
      <c r="J1375">
        <v>1372</v>
      </c>
      <c r="K1375" t="s">
        <v>22</v>
      </c>
      <c r="L1375" s="1" t="s">
        <v>1404</v>
      </c>
      <c r="M1375" t="s">
        <v>1555</v>
      </c>
    </row>
    <row r="1376" spans="1:13" x14ac:dyDescent="0.25">
      <c r="A1376">
        <v>13.73</v>
      </c>
      <c r="B1376">
        <v>68.7</v>
      </c>
      <c r="C1376">
        <f t="shared" si="148"/>
        <v>-2.4948350613461989</v>
      </c>
      <c r="D1376">
        <f t="shared" si="149"/>
        <v>2.8626662988000571</v>
      </c>
      <c r="E1376">
        <f t="shared" si="150"/>
        <v>5.8540431186385948</v>
      </c>
      <c r="F1376">
        <f t="shared" si="151"/>
        <v>-2.1087560039424123E-172</v>
      </c>
      <c r="G1376">
        <f t="shared" si="147"/>
        <v>6.221874356092453</v>
      </c>
      <c r="H1376">
        <f t="shared" si="152"/>
        <v>31.132029735145778</v>
      </c>
      <c r="I1376">
        <f t="shared" si="153"/>
        <v>0.30732507142295934</v>
      </c>
      <c r="J1376">
        <v>1373</v>
      </c>
      <c r="K1376" t="s">
        <v>23</v>
      </c>
      <c r="L1376" s="1" t="s">
        <v>1405</v>
      </c>
    </row>
    <row r="1377" spans="1:13" x14ac:dyDescent="0.25">
      <c r="A1377">
        <v>13.74</v>
      </c>
      <c r="B1377">
        <v>68.75</v>
      </c>
      <c r="C1377">
        <f t="shared" si="148"/>
        <v>-1.5065050018829815</v>
      </c>
      <c r="D1377">
        <f t="shared" si="149"/>
        <v>3.8454063690447353</v>
      </c>
      <c r="E1377">
        <f t="shared" si="150"/>
        <v>4.6237562147049287</v>
      </c>
      <c r="F1377">
        <f t="shared" si="151"/>
        <v>1.5815670029568091E-172</v>
      </c>
      <c r="G1377">
        <f t="shared" si="147"/>
        <v>6.9626575818666829</v>
      </c>
      <c r="H1377">
        <f t="shared" si="152"/>
        <v>34.838625091217935</v>
      </c>
      <c r="I1377">
        <f t="shared" si="153"/>
        <v>0.34391535134469831</v>
      </c>
      <c r="J1377">
        <v>1374</v>
      </c>
      <c r="K1377" t="s">
        <v>24</v>
      </c>
      <c r="L1377" s="1" t="s">
        <v>1406</v>
      </c>
      <c r="M1377" t="s">
        <v>1556</v>
      </c>
    </row>
    <row r="1378" spans="1:13" x14ac:dyDescent="0.25">
      <c r="A1378">
        <v>13.75</v>
      </c>
      <c r="B1378">
        <v>68.8</v>
      </c>
      <c r="C1378">
        <f t="shared" si="148"/>
        <v>-2.4948350613461994</v>
      </c>
      <c r="D1378">
        <f t="shared" si="149"/>
        <v>3.0495190728061474</v>
      </c>
      <c r="E1378">
        <f t="shared" si="150"/>
        <v>-2.5232499634061645</v>
      </c>
      <c r="F1378">
        <f t="shared" si="151"/>
        <v>-1.1861752522176068E-172</v>
      </c>
      <c r="G1378">
        <f t="shared" si="147"/>
        <v>-1.9685659519462164</v>
      </c>
      <c r="H1378">
        <f t="shared" si="152"/>
        <v>-9.8499881813745223</v>
      </c>
      <c r="I1378">
        <f t="shared" si="153"/>
        <v>-9.7235816203104869E-2</v>
      </c>
      <c r="J1378">
        <v>1375</v>
      </c>
      <c r="K1378" t="s">
        <v>25</v>
      </c>
      <c r="L1378" s="1" t="s">
        <v>1407</v>
      </c>
      <c r="M1378" t="s">
        <v>1557</v>
      </c>
    </row>
    <row r="1379" spans="1:13" x14ac:dyDescent="0.25">
      <c r="A1379">
        <v>13.76</v>
      </c>
      <c r="B1379">
        <v>68.849999999999994</v>
      </c>
      <c r="C1379">
        <f t="shared" si="148"/>
        <v>-1.5065050018829806</v>
      </c>
      <c r="D1379">
        <f t="shared" si="149"/>
        <v>3.9830568861851958</v>
      </c>
      <c r="E1379">
        <f t="shared" si="150"/>
        <v>-6.0484127914858306</v>
      </c>
      <c r="F1379">
        <f t="shared" si="151"/>
        <v>8.8963143916320508E-173</v>
      </c>
      <c r="G1379">
        <f t="shared" si="147"/>
        <v>-3.5718609071836154</v>
      </c>
      <c r="H1379">
        <f t="shared" si="152"/>
        <v>-17.872283681656388</v>
      </c>
      <c r="I1379">
        <f t="shared" si="153"/>
        <v>-0.17642925648229407</v>
      </c>
      <c r="J1379">
        <v>1376</v>
      </c>
      <c r="K1379" t="s">
        <v>26</v>
      </c>
      <c r="L1379" s="1" t="s">
        <v>1408</v>
      </c>
      <c r="M1379" t="s">
        <v>1558</v>
      </c>
    </row>
    <row r="1380" spans="1:13" x14ac:dyDescent="0.25">
      <c r="A1380">
        <v>13.77</v>
      </c>
      <c r="B1380">
        <v>68.900000000000006</v>
      </c>
      <c r="C1380">
        <f t="shared" si="148"/>
        <v>-2.4948350613461989</v>
      </c>
      <c r="D1380">
        <f t="shared" si="149"/>
        <v>2.6654871199613401</v>
      </c>
      <c r="E1380">
        <f t="shared" si="150"/>
        <v>6.3006472012417349</v>
      </c>
      <c r="F1380">
        <f t="shared" si="151"/>
        <v>-6.6722357937240377E-173</v>
      </c>
      <c r="G1380">
        <f t="shared" si="147"/>
        <v>6.4712992598568757</v>
      </c>
      <c r="H1380">
        <f t="shared" si="152"/>
        <v>32.379994117947625</v>
      </c>
      <c r="I1380">
        <f t="shared" si="153"/>
        <v>0.31964456187509999</v>
      </c>
      <c r="J1380">
        <v>1377</v>
      </c>
      <c r="K1380" t="s">
        <v>27</v>
      </c>
      <c r="L1380" s="1" t="s">
        <v>1409</v>
      </c>
      <c r="M1380" t="s">
        <v>1559</v>
      </c>
    </row>
    <row r="1381" spans="1:13" x14ac:dyDescent="0.25">
      <c r="A1381">
        <v>13.78</v>
      </c>
      <c r="B1381">
        <v>68.95</v>
      </c>
      <c r="C1381">
        <f t="shared" si="148"/>
        <v>-1.5065050018829815</v>
      </c>
      <c r="D1381">
        <f t="shared" si="149"/>
        <v>3.5551463009777811</v>
      </c>
      <c r="E1381">
        <f t="shared" si="150"/>
        <v>6.0340072833483314</v>
      </c>
      <c r="F1381">
        <f t="shared" si="151"/>
        <v>5.0041768452930279E-173</v>
      </c>
      <c r="G1381">
        <f t="shared" si="147"/>
        <v>8.0826485824431309</v>
      </c>
      <c r="H1381">
        <f t="shared" si="152"/>
        <v>40.442570374416107</v>
      </c>
      <c r="I1381">
        <f t="shared" si="153"/>
        <v>0.39923564041871773</v>
      </c>
      <c r="J1381">
        <v>1378</v>
      </c>
      <c r="K1381" t="s">
        <v>18</v>
      </c>
      <c r="L1381" s="1" t="s">
        <v>1410</v>
      </c>
      <c r="M1381" t="s">
        <v>1560</v>
      </c>
    </row>
    <row r="1382" spans="1:13" x14ac:dyDescent="0.25">
      <c r="A1382">
        <v>13.79</v>
      </c>
      <c r="B1382">
        <v>69</v>
      </c>
      <c r="C1382">
        <f t="shared" si="148"/>
        <v>-2.4948350613461994</v>
      </c>
      <c r="D1382">
        <f t="shared" si="149"/>
        <v>3.6627940716723866</v>
      </c>
      <c r="E1382">
        <f t="shared" si="150"/>
        <v>5.321477821465237</v>
      </c>
      <c r="F1382">
        <f t="shared" si="151"/>
        <v>-3.7531326339697709E-173</v>
      </c>
      <c r="G1382">
        <f t="shared" si="147"/>
        <v>6.4894368317914246</v>
      </c>
      <c r="H1382">
        <f t="shared" si="152"/>
        <v>32.470713661610468</v>
      </c>
      <c r="I1382">
        <f t="shared" si="153"/>
        <v>0.32054011511955055</v>
      </c>
      <c r="J1382">
        <v>1379</v>
      </c>
      <c r="K1382" t="s">
        <v>17</v>
      </c>
      <c r="L1382" s="1" t="s">
        <v>1411</v>
      </c>
      <c r="M1382" t="s">
        <v>1561</v>
      </c>
    </row>
    <row r="1383" spans="1:13" x14ac:dyDescent="0.25">
      <c r="A1383">
        <v>13.8</v>
      </c>
      <c r="B1383">
        <v>69.05</v>
      </c>
      <c r="C1383">
        <f t="shared" si="148"/>
        <v>-1.5065050018829806</v>
      </c>
      <c r="D1383">
        <f t="shared" si="149"/>
        <v>3.4688863709255946</v>
      </c>
      <c r="E1383">
        <f t="shared" si="150"/>
        <v>1.7923830551495348</v>
      </c>
      <c r="F1383">
        <f t="shared" si="151"/>
        <v>2.8148494754773284E-173</v>
      </c>
      <c r="G1383">
        <f t="shared" si="147"/>
        <v>3.7547644241921487</v>
      </c>
      <c r="H1383">
        <f t="shared" si="152"/>
        <v>18.787426339888974</v>
      </c>
      <c r="I1383">
        <f t="shared" si="153"/>
        <v>0.18546324126247754</v>
      </c>
      <c r="J1383">
        <v>1380</v>
      </c>
      <c r="K1383" t="s">
        <v>19</v>
      </c>
      <c r="L1383" s="1" t="s">
        <v>1412</v>
      </c>
      <c r="M1383" t="s">
        <v>1534</v>
      </c>
    </row>
    <row r="1384" spans="1:13" x14ac:dyDescent="0.25">
      <c r="A1384">
        <v>13.81</v>
      </c>
      <c r="B1384">
        <v>69.099999999999994</v>
      </c>
      <c r="C1384">
        <f t="shared" si="148"/>
        <v>-2.4948350613461989</v>
      </c>
      <c r="D1384">
        <f t="shared" si="149"/>
        <v>3.7876633203973111</v>
      </c>
      <c r="E1384">
        <f t="shared" si="150"/>
        <v>0.6324329084703868</v>
      </c>
      <c r="F1384">
        <f t="shared" si="151"/>
        <v>-2.1111371066079963E-173</v>
      </c>
      <c r="G1384">
        <f t="shared" si="147"/>
        <v>1.925261167521499</v>
      </c>
      <c r="H1384">
        <f t="shared" si="152"/>
        <v>9.6332763704370432</v>
      </c>
      <c r="I1384">
        <f t="shared" si="153"/>
        <v>9.5096509086249198E-2</v>
      </c>
      <c r="J1384">
        <v>1381</v>
      </c>
      <c r="K1384" t="s">
        <v>21</v>
      </c>
      <c r="L1384" s="1" t="s">
        <v>1413</v>
      </c>
    </row>
    <row r="1385" spans="1:13" x14ac:dyDescent="0.25">
      <c r="A1385">
        <v>13.82</v>
      </c>
      <c r="B1385">
        <v>69.150000000000006</v>
      </c>
      <c r="C1385">
        <f t="shared" si="148"/>
        <v>-1.5065050018829815</v>
      </c>
      <c r="D1385">
        <f t="shared" si="149"/>
        <v>3.1938225033525631</v>
      </c>
      <c r="E1385">
        <f t="shared" si="150"/>
        <v>6.0217684372550817</v>
      </c>
      <c r="F1385">
        <f t="shared" si="151"/>
        <v>1.5833528299559973E-173</v>
      </c>
      <c r="G1385">
        <f t="shared" si="147"/>
        <v>7.7090859387246633</v>
      </c>
      <c r="H1385">
        <f t="shared" si="152"/>
        <v>38.573320742605681</v>
      </c>
      <c r="I1385">
        <f t="shared" si="153"/>
        <v>0.38078302806126041</v>
      </c>
      <c r="J1385">
        <v>1382</v>
      </c>
      <c r="K1385" t="s">
        <v>20</v>
      </c>
      <c r="L1385" s="1" t="s">
        <v>1414</v>
      </c>
      <c r="M1385" t="s">
        <v>1537</v>
      </c>
    </row>
    <row r="1386" spans="1:13" x14ac:dyDescent="0.25">
      <c r="A1386">
        <v>13.83</v>
      </c>
      <c r="B1386">
        <v>69.2</v>
      </c>
      <c r="C1386">
        <f t="shared" si="148"/>
        <v>-2.4948350613461994</v>
      </c>
      <c r="D1386">
        <f t="shared" si="149"/>
        <v>3.9945453257664933</v>
      </c>
      <c r="E1386">
        <f t="shared" si="150"/>
        <v>5.2792494666192411</v>
      </c>
      <c r="F1386">
        <f t="shared" si="151"/>
        <v>-1.187514622466998E-173</v>
      </c>
      <c r="G1386">
        <f t="shared" si="147"/>
        <v>6.7789597310395351</v>
      </c>
      <c r="H1386">
        <f t="shared" si="152"/>
        <v>33.919306824868826</v>
      </c>
      <c r="I1386">
        <f t="shared" si="153"/>
        <v>0.33484014634618781</v>
      </c>
      <c r="J1386">
        <v>1383</v>
      </c>
      <c r="K1386" t="s">
        <v>22</v>
      </c>
      <c r="L1386" s="1" t="s">
        <v>1415</v>
      </c>
      <c r="M1386" t="s">
        <v>1536</v>
      </c>
    </row>
    <row r="1387" spans="1:13" x14ac:dyDescent="0.25">
      <c r="A1387">
        <v>13.84</v>
      </c>
      <c r="B1387">
        <v>69.25</v>
      </c>
      <c r="C1387">
        <f t="shared" si="148"/>
        <v>-1.5065050018829806</v>
      </c>
      <c r="D1387">
        <f t="shared" si="149"/>
        <v>2.6310479496182673</v>
      </c>
      <c r="E1387">
        <f t="shared" si="150"/>
        <v>1.5347353925205105</v>
      </c>
      <c r="F1387">
        <f t="shared" si="151"/>
        <v>8.9063596685024849E-174</v>
      </c>
      <c r="G1387">
        <f t="shared" si="147"/>
        <v>2.6592783402557973</v>
      </c>
      <c r="H1387">
        <f t="shared" si="152"/>
        <v>13.305998920716327</v>
      </c>
      <c r="I1387">
        <f t="shared" si="153"/>
        <v>0.131352407904406</v>
      </c>
      <c r="J1387">
        <v>1384</v>
      </c>
      <c r="K1387" t="s">
        <v>23</v>
      </c>
      <c r="L1387" s="1" t="s">
        <v>1416</v>
      </c>
      <c r="M1387" t="s">
        <v>1538</v>
      </c>
    </row>
    <row r="1388" spans="1:13" x14ac:dyDescent="0.25">
      <c r="A1388">
        <v>13.85</v>
      </c>
      <c r="B1388">
        <v>69.3</v>
      </c>
      <c r="C1388">
        <f t="shared" si="148"/>
        <v>-2.4948350613461989</v>
      </c>
      <c r="D1388">
        <f t="shared" si="149"/>
        <v>3.4899138644040639</v>
      </c>
      <c r="E1388">
        <f t="shared" si="150"/>
        <v>2.2150184653127258</v>
      </c>
      <c r="F1388">
        <f t="shared" si="151"/>
        <v>-6.6797697513768632E-174</v>
      </c>
      <c r="G1388">
        <f t="shared" si="147"/>
        <v>3.2100972683705908</v>
      </c>
      <c r="H1388">
        <f t="shared" si="152"/>
        <v>16.062075140655736</v>
      </c>
      <c r="I1388">
        <f t="shared" si="153"/>
        <v>0.15855947819008626</v>
      </c>
      <c r="J1388">
        <v>1385</v>
      </c>
      <c r="K1388" t="s">
        <v>24</v>
      </c>
      <c r="L1388" s="1" t="s">
        <v>1417</v>
      </c>
      <c r="M1388" t="s">
        <v>1539</v>
      </c>
    </row>
    <row r="1389" spans="1:13" x14ac:dyDescent="0.25">
      <c r="A1389">
        <v>13.86</v>
      </c>
      <c r="B1389">
        <v>69.349999999999994</v>
      </c>
      <c r="C1389">
        <f t="shared" si="148"/>
        <v>-1.5065050018829815</v>
      </c>
      <c r="D1389">
        <f t="shared" si="149"/>
        <v>3.7597881679025611</v>
      </c>
      <c r="E1389">
        <f t="shared" si="150"/>
        <v>-2.0043256580885758</v>
      </c>
      <c r="F1389">
        <f t="shared" si="151"/>
        <v>5.0098273135326474E-174</v>
      </c>
      <c r="G1389">
        <f t="shared" si="147"/>
        <v>0.2489575079310038</v>
      </c>
      <c r="H1389">
        <f t="shared" si="152"/>
        <v>1.2456856547629953</v>
      </c>
      <c r="I1389">
        <f t="shared" si="153"/>
        <v>1.229699560476797E-2</v>
      </c>
      <c r="J1389">
        <v>1386</v>
      </c>
      <c r="K1389" t="s">
        <v>25</v>
      </c>
      <c r="L1389" s="1" t="s">
        <v>1418</v>
      </c>
      <c r="M1389" t="s">
        <v>1540</v>
      </c>
    </row>
    <row r="1390" spans="1:13" x14ac:dyDescent="0.25">
      <c r="A1390">
        <v>13.87</v>
      </c>
      <c r="B1390">
        <v>69.400000000000006</v>
      </c>
      <c r="C1390">
        <f t="shared" si="148"/>
        <v>-2.4948350613461994</v>
      </c>
      <c r="D1390">
        <f t="shared" si="149"/>
        <v>3.2597024026485091</v>
      </c>
      <c r="E1390">
        <f t="shared" si="150"/>
        <v>-4.3354350772633454</v>
      </c>
      <c r="F1390">
        <f t="shared" si="151"/>
        <v>-3.7573704851494858E-174</v>
      </c>
      <c r="G1390">
        <f t="shared" si="147"/>
        <v>-3.5705677359610357</v>
      </c>
      <c r="H1390">
        <f t="shared" si="152"/>
        <v>-17.865710228961493</v>
      </c>
      <c r="I1390">
        <f t="shared" si="153"/>
        <v>-0.1763643655376258</v>
      </c>
      <c r="J1390">
        <v>1387</v>
      </c>
      <c r="K1390" t="s">
        <v>26</v>
      </c>
      <c r="L1390" s="1" t="s">
        <v>1419</v>
      </c>
      <c r="M1390" t="s">
        <v>1541</v>
      </c>
    </row>
    <row r="1391" spans="1:13" x14ac:dyDescent="0.25">
      <c r="A1391">
        <v>13.88</v>
      </c>
      <c r="B1391">
        <v>69.45</v>
      </c>
      <c r="C1391">
        <f t="shared" si="148"/>
        <v>-1.5065050018829806</v>
      </c>
      <c r="D1391">
        <f t="shared" si="149"/>
        <v>3.9721325926215467</v>
      </c>
      <c r="E1391">
        <f t="shared" si="150"/>
        <v>-0.34895933283378877</v>
      </c>
      <c r="F1391">
        <f t="shared" si="151"/>
        <v>2.8180278638621141E-174</v>
      </c>
      <c r="G1391">
        <f t="shared" si="147"/>
        <v>2.1166682579047773</v>
      </c>
      <c r="H1391">
        <f t="shared" si="152"/>
        <v>10.590966175179162</v>
      </c>
      <c r="I1391">
        <f t="shared" si="153"/>
        <v>0.10455050518439449</v>
      </c>
      <c r="J1391">
        <v>1388</v>
      </c>
      <c r="K1391" t="s">
        <v>27</v>
      </c>
      <c r="L1391" s="1" t="s">
        <v>1420</v>
      </c>
      <c r="M1391" t="s">
        <v>1542</v>
      </c>
    </row>
    <row r="1392" spans="1:13" x14ac:dyDescent="0.25">
      <c r="A1392">
        <v>13.89</v>
      </c>
      <c r="B1392">
        <v>69.5</v>
      </c>
      <c r="C1392">
        <f t="shared" si="148"/>
        <v>-2.4948350613461989</v>
      </c>
      <c r="D1392">
        <f t="shared" si="149"/>
        <v>2.6979088950637733</v>
      </c>
      <c r="E1392">
        <f t="shared" si="150"/>
        <v>4.9545341844156647</v>
      </c>
      <c r="F1392">
        <f t="shared" si="151"/>
        <v>-2.1135208978965856E-174</v>
      </c>
      <c r="G1392">
        <f t="shared" si="147"/>
        <v>5.1576080181332387</v>
      </c>
      <c r="H1392">
        <f t="shared" si="152"/>
        <v>25.806605994259186</v>
      </c>
      <c r="I1392">
        <f t="shared" si="153"/>
        <v>0.25475425463237106</v>
      </c>
      <c r="J1392">
        <v>1389</v>
      </c>
      <c r="K1392" t="s">
        <v>18</v>
      </c>
      <c r="L1392" s="1" t="s">
        <v>1421</v>
      </c>
      <c r="M1392" t="s">
        <v>1543</v>
      </c>
    </row>
    <row r="1393" spans="1:13" x14ac:dyDescent="0.25">
      <c r="A1393">
        <v>13.9</v>
      </c>
      <c r="B1393">
        <v>69.55</v>
      </c>
      <c r="C1393">
        <f t="shared" si="148"/>
        <v>-1.5065050018829815</v>
      </c>
      <c r="D1393">
        <f t="shared" si="149"/>
        <v>3.6127058794591664</v>
      </c>
      <c r="E1393">
        <f t="shared" si="150"/>
        <v>-0.50293686306448726</v>
      </c>
      <c r="F1393">
        <f t="shared" si="151"/>
        <v>1.5851406734224393E-174</v>
      </c>
      <c r="G1393">
        <f t="shared" si="147"/>
        <v>1.6032640145116976</v>
      </c>
      <c r="H1393">
        <f t="shared" si="152"/>
        <v>8.0220872093013345</v>
      </c>
      <c r="I1393">
        <f t="shared" si="153"/>
        <v>7.919138409971703E-2</v>
      </c>
      <c r="J1393">
        <v>1390</v>
      </c>
      <c r="K1393" t="s">
        <v>17</v>
      </c>
      <c r="L1393" s="1" t="s">
        <v>1422</v>
      </c>
      <c r="M1393" t="s">
        <v>1544</v>
      </c>
    </row>
    <row r="1394" spans="1:13" x14ac:dyDescent="0.25">
      <c r="A1394">
        <v>13.91</v>
      </c>
      <c r="B1394">
        <v>69.599999999999994</v>
      </c>
      <c r="C1394">
        <f t="shared" si="148"/>
        <v>-2.4948350613461994</v>
      </c>
      <c r="D1394">
        <f t="shared" si="149"/>
        <v>3.5642542844920628</v>
      </c>
      <c r="E1394">
        <f t="shared" si="150"/>
        <v>4.2930230183802749</v>
      </c>
      <c r="F1394">
        <f t="shared" si="151"/>
        <v>-1.1888555050668295E-174</v>
      </c>
      <c r="G1394">
        <f t="shared" si="147"/>
        <v>5.3624422415261384</v>
      </c>
      <c r="H1394">
        <f t="shared" si="152"/>
        <v>26.831486700950336</v>
      </c>
      <c r="I1394">
        <f t="shared" si="153"/>
        <v>0.26487153702813759</v>
      </c>
      <c r="J1394">
        <v>1391</v>
      </c>
      <c r="K1394" t="s">
        <v>19</v>
      </c>
      <c r="L1394" s="1" t="s">
        <v>1423</v>
      </c>
      <c r="M1394" t="s">
        <v>1535</v>
      </c>
    </row>
    <row r="1395" spans="1:13" x14ac:dyDescent="0.25">
      <c r="A1395">
        <v>13.92</v>
      </c>
      <c r="B1395">
        <v>69.650000000000006</v>
      </c>
      <c r="C1395">
        <f t="shared" si="148"/>
        <v>-1.5065050018829806</v>
      </c>
      <c r="D1395">
        <f t="shared" si="149"/>
        <v>3.6480015979385514</v>
      </c>
      <c r="E1395">
        <f t="shared" si="150"/>
        <v>-4.2697832131020004</v>
      </c>
      <c r="F1395">
        <f t="shared" si="151"/>
        <v>8.9164162880012216E-175</v>
      </c>
      <c r="G1395">
        <f t="shared" si="147"/>
        <v>-2.1282866170464296</v>
      </c>
      <c r="H1395">
        <f t="shared" si="152"/>
        <v>-10.649077792908322</v>
      </c>
      <c r="I1395">
        <f t="shared" si="153"/>
        <v>-0.1051241637996873</v>
      </c>
      <c r="J1395">
        <v>1392</v>
      </c>
      <c r="K1395" t="s">
        <v>21</v>
      </c>
      <c r="L1395" s="1" t="s">
        <v>1424</v>
      </c>
      <c r="M1395" t="s">
        <v>1545</v>
      </c>
    </row>
    <row r="1396" spans="1:13" x14ac:dyDescent="0.25">
      <c r="A1396">
        <v>13.93</v>
      </c>
      <c r="B1396">
        <v>69.7</v>
      </c>
      <c r="C1396">
        <f t="shared" si="148"/>
        <v>-2.4948350613461989</v>
      </c>
      <c r="D1396">
        <f t="shared" si="149"/>
        <v>3.4979677929117523</v>
      </c>
      <c r="E1396">
        <f t="shared" si="150"/>
        <v>-0.76249614424853518</v>
      </c>
      <c r="F1396">
        <f t="shared" si="151"/>
        <v>-6.6873122160009168E-175</v>
      </c>
      <c r="G1396">
        <f t="shared" si="147"/>
        <v>0.2406365873170182</v>
      </c>
      <c r="H1396">
        <f t="shared" si="152"/>
        <v>1.2040466716436591</v>
      </c>
      <c r="I1396">
        <f t="shared" si="153"/>
        <v>1.1885949374567217E-2</v>
      </c>
      <c r="J1396">
        <v>1393</v>
      </c>
      <c r="K1396" t="s">
        <v>20</v>
      </c>
      <c r="L1396" s="1" t="s">
        <v>1425</v>
      </c>
      <c r="M1396" t="s">
        <v>1546</v>
      </c>
    </row>
    <row r="1397" spans="1:13" x14ac:dyDescent="0.25">
      <c r="A1397">
        <v>13.94</v>
      </c>
      <c r="B1397">
        <v>69.75</v>
      </c>
      <c r="C1397">
        <f t="shared" si="148"/>
        <v>-1.5065050018829815</v>
      </c>
      <c r="D1397">
        <f t="shared" si="149"/>
        <v>3.7486704689695456</v>
      </c>
      <c r="E1397">
        <f t="shared" si="150"/>
        <v>2.9572274581074378</v>
      </c>
      <c r="F1397">
        <f t="shared" si="151"/>
        <v>5.0154841620006876E-175</v>
      </c>
      <c r="G1397">
        <f t="shared" si="147"/>
        <v>5.1993929251940019</v>
      </c>
      <c r="H1397">
        <f t="shared" si="152"/>
        <v>26.015613811497968</v>
      </c>
      <c r="I1397">
        <f t="shared" si="153"/>
        <v>0.25681751047875584</v>
      </c>
      <c r="J1397">
        <v>1394</v>
      </c>
      <c r="K1397" t="s">
        <v>22</v>
      </c>
      <c r="L1397" s="1" t="s">
        <v>1426</v>
      </c>
      <c r="M1397" t="s">
        <v>1547</v>
      </c>
    </row>
    <row r="1398" spans="1:13" x14ac:dyDescent="0.25">
      <c r="A1398">
        <v>13.95</v>
      </c>
      <c r="B1398">
        <v>69.8</v>
      </c>
      <c r="C1398">
        <f t="shared" si="148"/>
        <v>-2.4948350613461994</v>
      </c>
      <c r="D1398">
        <f t="shared" si="149"/>
        <v>3.2852741615714418</v>
      </c>
      <c r="E1398">
        <f t="shared" si="150"/>
        <v>-5.5316718877070565</v>
      </c>
      <c r="F1398">
        <f t="shared" si="151"/>
        <v>-3.7616131215005154E-175</v>
      </c>
      <c r="G1398">
        <f t="shared" si="147"/>
        <v>-4.7412327874818141</v>
      </c>
      <c r="H1398">
        <f t="shared" si="152"/>
        <v>-23.723157603314025</v>
      </c>
      <c r="I1398">
        <f t="shared" si="153"/>
        <v>-0.23418714317190548</v>
      </c>
      <c r="J1398">
        <v>1395</v>
      </c>
      <c r="K1398" t="s">
        <v>23</v>
      </c>
      <c r="L1398" s="1" t="s">
        <v>1427</v>
      </c>
      <c r="M1398" t="s">
        <v>1548</v>
      </c>
    </row>
    <row r="1399" spans="1:13" x14ac:dyDescent="0.25">
      <c r="A1399">
        <v>13.96</v>
      </c>
      <c r="B1399">
        <v>69.849999999999994</v>
      </c>
      <c r="C1399">
        <f t="shared" si="148"/>
        <v>-1.5065050018829806</v>
      </c>
      <c r="D1399">
        <f t="shared" si="149"/>
        <v>3.9587822313743328</v>
      </c>
      <c r="E1399">
        <f t="shared" si="150"/>
        <v>5.7494292180195856</v>
      </c>
      <c r="F1399">
        <f t="shared" si="151"/>
        <v>2.8212098411253868E-175</v>
      </c>
      <c r="G1399">
        <f t="shared" si="147"/>
        <v>8.2017064475109382</v>
      </c>
      <c r="H1399">
        <f t="shared" si="152"/>
        <v>41.037907976979866</v>
      </c>
      <c r="I1399">
        <f t="shared" si="153"/>
        <v>0.40511261576485558</v>
      </c>
      <c r="J1399">
        <v>1396</v>
      </c>
      <c r="K1399" t="s">
        <v>24</v>
      </c>
      <c r="L1399" s="1" t="s">
        <v>1428</v>
      </c>
      <c r="M1399" t="s">
        <v>1549</v>
      </c>
    </row>
    <row r="1400" spans="1:13" x14ac:dyDescent="0.25">
      <c r="A1400">
        <v>13.97</v>
      </c>
      <c r="B1400">
        <v>69.900000000000006</v>
      </c>
      <c r="C1400">
        <f t="shared" si="148"/>
        <v>-2.4948350613461989</v>
      </c>
      <c r="D1400">
        <f t="shared" si="149"/>
        <v>2.7370933552563583</v>
      </c>
      <c r="E1400">
        <f t="shared" si="150"/>
        <v>4.1478718665453194</v>
      </c>
      <c r="F1400">
        <f t="shared" si="151"/>
        <v>-2.1159073808440401E-175</v>
      </c>
      <c r="G1400">
        <f t="shared" si="147"/>
        <v>4.3901301604554792</v>
      </c>
      <c r="H1400">
        <f t="shared" si="152"/>
        <v>21.96636350864982</v>
      </c>
      <c r="I1400">
        <f t="shared" si="153"/>
        <v>0.21684465457699725</v>
      </c>
      <c r="J1400">
        <v>1397</v>
      </c>
      <c r="K1400" t="s">
        <v>25</v>
      </c>
      <c r="L1400" s="1" t="s">
        <v>1429</v>
      </c>
      <c r="M1400" t="s">
        <v>1550</v>
      </c>
    </row>
    <row r="1401" spans="1:13" x14ac:dyDescent="0.25">
      <c r="A1401">
        <v>13.98</v>
      </c>
      <c r="B1401">
        <v>69.95</v>
      </c>
      <c r="C1401">
        <f t="shared" si="148"/>
        <v>-1.5065050018829815</v>
      </c>
      <c r="D1401">
        <f t="shared" si="149"/>
        <v>3.6771982711881268</v>
      </c>
      <c r="E1401">
        <f t="shared" si="150"/>
        <v>-4.8997415744012631</v>
      </c>
      <c r="F1401">
        <f t="shared" si="151"/>
        <v>1.5869305356330301E-175</v>
      </c>
      <c r="G1401">
        <f t="shared" si="147"/>
        <v>-2.7290483050961178</v>
      </c>
      <c r="H1401">
        <f t="shared" si="152"/>
        <v>-13.655002070205539</v>
      </c>
      <c r="I1401">
        <f t="shared" si="153"/>
        <v>-0.13479765123598755</v>
      </c>
      <c r="J1401">
        <v>1398</v>
      </c>
      <c r="K1401" t="s">
        <v>26</v>
      </c>
      <c r="L1401" s="1" t="s">
        <v>1430</v>
      </c>
      <c r="M1401" t="s">
        <v>1551</v>
      </c>
    </row>
    <row r="1402" spans="1:13" x14ac:dyDescent="0.25">
      <c r="A1402">
        <v>13.99</v>
      </c>
      <c r="B1402">
        <v>70</v>
      </c>
      <c r="C1402">
        <f t="shared" si="148"/>
        <v>-2.4948350613461994</v>
      </c>
      <c r="D1402">
        <f t="shared" si="149"/>
        <v>3.4398388113051643</v>
      </c>
      <c r="E1402">
        <f t="shared" si="150"/>
        <v>3.0825523925336746</v>
      </c>
      <c r="F1402">
        <f t="shared" si="151"/>
        <v>-1.1901979017247726E-175</v>
      </c>
      <c r="G1402">
        <f t="shared" si="147"/>
        <v>4.0275561424926396</v>
      </c>
      <c r="H1402">
        <f t="shared" si="152"/>
        <v>20.152175123265533</v>
      </c>
      <c r="I1402">
        <f t="shared" si="153"/>
        <v>0.19893558858110102</v>
      </c>
      <c r="J1402">
        <v>1399</v>
      </c>
      <c r="K1402" t="s">
        <v>27</v>
      </c>
      <c r="L1402" s="1" t="s">
        <v>1431</v>
      </c>
      <c r="M1402" t="s">
        <v>1552</v>
      </c>
    </row>
    <row r="1403" spans="1:13" x14ac:dyDescent="0.25">
      <c r="A1403">
        <v>14</v>
      </c>
      <c r="B1403">
        <v>70.05</v>
      </c>
      <c r="C1403">
        <f t="shared" si="148"/>
        <v>-1.5065050018829806</v>
      </c>
      <c r="D1403">
        <f t="shared" si="149"/>
        <v>3.8234132616197849</v>
      </c>
      <c r="E1403">
        <f t="shared" si="150"/>
        <v>-5.8715338458315456</v>
      </c>
      <c r="F1403">
        <f t="shared" si="151"/>
        <v>8.9264842629357941E-176</v>
      </c>
      <c r="G1403">
        <f t="shared" si="147"/>
        <v>-3.5546255860947413</v>
      </c>
      <c r="H1403">
        <f t="shared" si="152"/>
        <v>-17.785823021852615</v>
      </c>
      <c r="I1403">
        <f t="shared" si="153"/>
        <v>-0.17557574552667932</v>
      </c>
      <c r="J1403">
        <v>1400</v>
      </c>
      <c r="K1403" t="s">
        <v>18</v>
      </c>
      <c r="L1403" s="1" t="s">
        <v>1432</v>
      </c>
      <c r="M1403" t="s">
        <v>1553</v>
      </c>
    </row>
    <row r="1404" spans="1:13" x14ac:dyDescent="0.25">
      <c r="A1404">
        <v>14.01</v>
      </c>
      <c r="B1404">
        <v>70.099999999999994</v>
      </c>
      <c r="C1404">
        <f t="shared" si="148"/>
        <v>-2.4948350613461989</v>
      </c>
      <c r="D1404">
        <f t="shared" si="149"/>
        <v>3.1057065803136781</v>
      </c>
      <c r="E1404">
        <f t="shared" si="150"/>
        <v>6.2990144540852695</v>
      </c>
      <c r="F1404">
        <f t="shared" si="151"/>
        <v>-6.6948631972018449E-176</v>
      </c>
      <c r="G1404">
        <f t="shared" si="147"/>
        <v>6.9098859730527487</v>
      </c>
      <c r="H1404">
        <f t="shared" si="152"/>
        <v>34.574090414774993</v>
      </c>
      <c r="I1404">
        <f t="shared" si="153"/>
        <v>0.34130395276184594</v>
      </c>
      <c r="J1404">
        <v>1401</v>
      </c>
      <c r="K1404" t="s">
        <v>17</v>
      </c>
      <c r="L1404" s="1" t="s">
        <v>1433</v>
      </c>
      <c r="M1404" t="s">
        <v>1554</v>
      </c>
    </row>
    <row r="1405" spans="1:13" x14ac:dyDescent="0.25">
      <c r="A1405">
        <v>14.02</v>
      </c>
      <c r="B1405">
        <v>70.150000000000006</v>
      </c>
      <c r="C1405">
        <f t="shared" si="148"/>
        <v>-1.5065050018829815</v>
      </c>
      <c r="D1405">
        <f t="shared" si="149"/>
        <v>3.9974246558869861</v>
      </c>
      <c r="E1405">
        <f t="shared" si="150"/>
        <v>6.030905301787497</v>
      </c>
      <c r="F1405">
        <f t="shared" si="151"/>
        <v>5.0211473979013836E-176</v>
      </c>
      <c r="G1405">
        <f t="shared" si="147"/>
        <v>8.5218249557915016</v>
      </c>
      <c r="H1405">
        <f t="shared" si="152"/>
        <v>42.639516451410408</v>
      </c>
      <c r="I1405">
        <f t="shared" si="153"/>
        <v>0.42092316339003366</v>
      </c>
      <c r="J1405">
        <v>1402</v>
      </c>
      <c r="K1405" t="s">
        <v>19</v>
      </c>
      <c r="L1405" s="1" t="s">
        <v>1434</v>
      </c>
      <c r="M1405" t="s">
        <v>1555</v>
      </c>
    </row>
    <row r="1406" spans="1:13" x14ac:dyDescent="0.25">
      <c r="A1406">
        <v>14.03</v>
      </c>
      <c r="B1406">
        <v>70.2</v>
      </c>
      <c r="C1406">
        <f t="shared" si="148"/>
        <v>-2.4948350613461994</v>
      </c>
      <c r="D1406">
        <f t="shared" si="149"/>
        <v>2.622361911797078</v>
      </c>
      <c r="E1406">
        <f t="shared" si="150"/>
        <v>5.3108500489188222</v>
      </c>
      <c r="F1406">
        <f t="shared" si="151"/>
        <v>-3.7658605484260374E-176</v>
      </c>
      <c r="G1406">
        <f t="shared" si="147"/>
        <v>5.4383768993697004</v>
      </c>
      <c r="H1406">
        <f t="shared" si="152"/>
        <v>27.211265740253243</v>
      </c>
      <c r="I1406">
        <f t="shared" si="153"/>
        <v>0.26862058973596487</v>
      </c>
      <c r="J1406">
        <v>1403</v>
      </c>
      <c r="K1406" t="s">
        <v>21</v>
      </c>
      <c r="L1406" s="1" t="s">
        <v>1435</v>
      </c>
    </row>
    <row r="1407" spans="1:13" x14ac:dyDescent="0.25">
      <c r="A1407">
        <v>14.04</v>
      </c>
      <c r="B1407">
        <v>70.25</v>
      </c>
      <c r="C1407">
        <f t="shared" si="148"/>
        <v>-1.5065050018829806</v>
      </c>
      <c r="D1407">
        <f t="shared" si="149"/>
        <v>3.4728046079779378</v>
      </c>
      <c r="E1407">
        <f t="shared" si="150"/>
        <v>1.7278228553259445</v>
      </c>
      <c r="F1407">
        <f t="shared" si="151"/>
        <v>2.824395411319528E-176</v>
      </c>
      <c r="G1407">
        <f t="shared" si="147"/>
        <v>3.6941224614209016</v>
      </c>
      <c r="H1407">
        <f t="shared" si="152"/>
        <v>18.483768013875952</v>
      </c>
      <c r="I1407">
        <f t="shared" si="153"/>
        <v>0.1824656269879166</v>
      </c>
      <c r="J1407">
        <v>1404</v>
      </c>
      <c r="K1407" t="s">
        <v>20</v>
      </c>
      <c r="L1407" s="1" t="s">
        <v>1436</v>
      </c>
      <c r="M1407" t="s">
        <v>1556</v>
      </c>
    </row>
    <row r="1408" spans="1:13" x14ac:dyDescent="0.25">
      <c r="A1408">
        <v>14.05</v>
      </c>
      <c r="B1408">
        <v>70.3</v>
      </c>
      <c r="C1408">
        <f t="shared" si="148"/>
        <v>-2.4948350613461989</v>
      </c>
      <c r="D1408">
        <f t="shared" si="149"/>
        <v>3.7825956938603524</v>
      </c>
      <c r="E1408">
        <f t="shared" si="150"/>
        <v>1.0371012062144878</v>
      </c>
      <c r="F1408">
        <f t="shared" si="151"/>
        <v>-2.1182965584896459E-176</v>
      </c>
      <c r="G1408">
        <f t="shared" si="147"/>
        <v>2.3248618387286415</v>
      </c>
      <c r="H1408">
        <f t="shared" si="152"/>
        <v>11.632582723318396</v>
      </c>
      <c r="I1408">
        <f t="shared" si="153"/>
        <v>0.11483299825585781</v>
      </c>
      <c r="J1408">
        <v>1405</v>
      </c>
      <c r="K1408" t="s">
        <v>22</v>
      </c>
      <c r="L1408" s="1" t="s">
        <v>1437</v>
      </c>
      <c r="M1408" t="s">
        <v>1557</v>
      </c>
    </row>
    <row r="1409" spans="1:13" x14ac:dyDescent="0.25">
      <c r="A1409">
        <v>14.06</v>
      </c>
      <c r="B1409">
        <v>70.349999999999994</v>
      </c>
      <c r="C1409">
        <f t="shared" si="148"/>
        <v>-1.5065050018829815</v>
      </c>
      <c r="D1409">
        <f t="shared" si="149"/>
        <v>3.205985373670059</v>
      </c>
      <c r="E1409">
        <f t="shared" si="150"/>
        <v>4.7741747087142841</v>
      </c>
      <c r="F1409">
        <f t="shared" si="151"/>
        <v>1.5887224188672344E-176</v>
      </c>
      <c r="G1409">
        <f t="shared" si="147"/>
        <v>6.4736550805013611</v>
      </c>
      <c r="H1409">
        <f t="shared" si="152"/>
        <v>32.391296935510006</v>
      </c>
      <c r="I1409">
        <f t="shared" si="153"/>
        <v>0.31975613954106619</v>
      </c>
      <c r="J1409">
        <v>1406</v>
      </c>
      <c r="K1409" t="s">
        <v>23</v>
      </c>
      <c r="L1409" s="1" t="s">
        <v>1438</v>
      </c>
      <c r="M1409" t="s">
        <v>1558</v>
      </c>
    </row>
    <row r="1410" spans="1:13" x14ac:dyDescent="0.25">
      <c r="A1410">
        <v>14.07</v>
      </c>
      <c r="B1410">
        <v>70.400000000000006</v>
      </c>
      <c r="C1410">
        <f t="shared" si="148"/>
        <v>-2.4948350613461994</v>
      </c>
      <c r="D1410">
        <f t="shared" si="149"/>
        <v>3.9917100202750957</v>
      </c>
      <c r="E1410">
        <f t="shared" si="150"/>
        <v>-1.6257051886022442</v>
      </c>
      <c r="F1410">
        <f t="shared" si="151"/>
        <v>-1.1915418141504257E-176</v>
      </c>
      <c r="G1410">
        <f t="shared" si="147"/>
        <v>-0.1288302296733479</v>
      </c>
      <c r="H1410">
        <f t="shared" si="152"/>
        <v>-0.64460896723551464</v>
      </c>
      <c r="I1410">
        <f t="shared" si="153"/>
        <v>-6.3633659154542412E-3</v>
      </c>
      <c r="J1410">
        <v>1407</v>
      </c>
      <c r="K1410" t="s">
        <v>24</v>
      </c>
      <c r="L1410" s="1" t="s">
        <v>1439</v>
      </c>
      <c r="M1410" t="s">
        <v>1559</v>
      </c>
    </row>
    <row r="1411" spans="1:13" x14ac:dyDescent="0.25">
      <c r="A1411">
        <v>14.08</v>
      </c>
      <c r="B1411">
        <v>70.45</v>
      </c>
      <c r="C1411">
        <f t="shared" si="148"/>
        <v>-1.5065050018829806</v>
      </c>
      <c r="D1411">
        <f t="shared" si="149"/>
        <v>2.6395798641947477</v>
      </c>
      <c r="E1411">
        <f t="shared" si="150"/>
        <v>-2.3262734208372038</v>
      </c>
      <c r="F1411">
        <f t="shared" si="151"/>
        <v>8.9365636061281928E-177</v>
      </c>
      <c r="G1411">
        <f t="shared" si="147"/>
        <v>-1.1931985585254368</v>
      </c>
      <c r="H1411">
        <f t="shared" si="152"/>
        <v>-5.9702300034174023</v>
      </c>
      <c r="I1411">
        <f t="shared" si="153"/>
        <v>-5.8936130339757184E-2</v>
      </c>
      <c r="J1411">
        <v>1408</v>
      </c>
      <c r="K1411" t="s">
        <v>25</v>
      </c>
      <c r="L1411" s="1" t="s">
        <v>1440</v>
      </c>
      <c r="M1411" t="s">
        <v>1560</v>
      </c>
    </row>
    <row r="1412" spans="1:13" x14ac:dyDescent="0.25">
      <c r="A1412">
        <v>14.09</v>
      </c>
      <c r="B1412">
        <v>70.5</v>
      </c>
      <c r="C1412">
        <f t="shared" si="148"/>
        <v>-2.4948350613461989</v>
      </c>
      <c r="D1412">
        <f t="shared" si="149"/>
        <v>3.5064632088733423</v>
      </c>
      <c r="E1412">
        <f t="shared" si="150"/>
        <v>-5.5697052943384477</v>
      </c>
      <c r="F1412">
        <f t="shared" si="151"/>
        <v>-6.7024227045961441E-177</v>
      </c>
      <c r="G1412">
        <f t="shared" ref="G1412:G1475" si="154">SUM(C1412:F1412)</f>
        <v>-4.5580771468113044</v>
      </c>
      <c r="H1412">
        <f t="shared" si="152"/>
        <v>-22.806560599730091</v>
      </c>
      <c r="I1412">
        <f t="shared" si="153"/>
        <v>-0.22513880157680249</v>
      </c>
      <c r="J1412">
        <v>1409</v>
      </c>
      <c r="K1412" t="s">
        <v>26</v>
      </c>
      <c r="L1412" s="1" t="s">
        <v>1441</v>
      </c>
      <c r="M1412" t="s">
        <v>1561</v>
      </c>
    </row>
    <row r="1413" spans="1:13" x14ac:dyDescent="0.25">
      <c r="A1413">
        <v>14.1</v>
      </c>
      <c r="B1413">
        <v>70.55</v>
      </c>
      <c r="C1413">
        <f t="shared" ref="C1413:C1476" si="155">2.5*SIN(C1412)</f>
        <v>-1.5065050018829815</v>
      </c>
      <c r="D1413">
        <f t="shared" ref="D1413:D1476" si="156">-4*COS(D1412)</f>
        <v>3.7366798341547867</v>
      </c>
      <c r="E1413">
        <f t="shared" ref="E1413:E1476" si="157">2*SIN(E1412)+6*COS(E1412)</f>
        <v>5.8454712471859782</v>
      </c>
      <c r="F1413">
        <f t="shared" ref="F1413:F1476" si="158">-0.75*SIN(F1412)</f>
        <v>5.0268170284471081E-177</v>
      </c>
      <c r="G1413">
        <f t="shared" si="154"/>
        <v>8.0756460794577833</v>
      </c>
      <c r="H1413">
        <f t="shared" ref="H1413:H1476" si="159">G1413*B1413/A1413</f>
        <v>40.406867440123875</v>
      </c>
      <c r="I1413">
        <f t="shared" ref="I1413:I1476" si="160">H1413/101.3</f>
        <v>0.39888319289362167</v>
      </c>
      <c r="J1413">
        <v>1410</v>
      </c>
      <c r="K1413" t="s">
        <v>27</v>
      </c>
      <c r="L1413" s="1" t="s">
        <v>1442</v>
      </c>
      <c r="M1413" t="s">
        <v>1534</v>
      </c>
    </row>
    <row r="1414" spans="1:13" x14ac:dyDescent="0.25">
      <c r="A1414">
        <v>14.11</v>
      </c>
      <c r="B1414">
        <v>70.599999999999994</v>
      </c>
      <c r="C1414">
        <f t="shared" si="155"/>
        <v>-2.4948350613461994</v>
      </c>
      <c r="D1414">
        <f t="shared" si="156"/>
        <v>3.3123985208904001</v>
      </c>
      <c r="E1414">
        <f t="shared" si="157"/>
        <v>4.5865975312866789</v>
      </c>
      <c r="F1414">
        <f t="shared" si="158"/>
        <v>-3.7701127713353311E-177</v>
      </c>
      <c r="G1414">
        <f t="shared" si="154"/>
        <v>5.4041609908308796</v>
      </c>
      <c r="H1414">
        <f t="shared" si="159"/>
        <v>27.039955063973075</v>
      </c>
      <c r="I1414">
        <f t="shared" si="160"/>
        <v>0.26692946756143215</v>
      </c>
      <c r="J1414">
        <v>1411</v>
      </c>
      <c r="K1414" t="s">
        <v>18</v>
      </c>
      <c r="L1414" s="1" t="s">
        <v>1443</v>
      </c>
    </row>
    <row r="1415" spans="1:13" x14ac:dyDescent="0.25">
      <c r="A1415">
        <v>14.12</v>
      </c>
      <c r="B1415">
        <v>70.650000000000006</v>
      </c>
      <c r="C1415">
        <f t="shared" si="155"/>
        <v>-1.5065050018829806</v>
      </c>
      <c r="D1415">
        <f t="shared" si="156"/>
        <v>3.9417924334844576</v>
      </c>
      <c r="E1415">
        <f t="shared" si="157"/>
        <v>-2.7369571747908772</v>
      </c>
      <c r="F1415">
        <f t="shared" si="158"/>
        <v>2.8275845785014982E-177</v>
      </c>
      <c r="G1415">
        <f t="shared" si="154"/>
        <v>-0.30166974318940021</v>
      </c>
      <c r="H1415">
        <f t="shared" si="159"/>
        <v>-1.5094169515815246</v>
      </c>
      <c r="I1415">
        <f t="shared" si="160"/>
        <v>-1.4900463490439532E-2</v>
      </c>
      <c r="J1415">
        <v>1412</v>
      </c>
      <c r="K1415" t="s">
        <v>17</v>
      </c>
      <c r="L1415" s="1" t="s">
        <v>1444</v>
      </c>
      <c r="M1415" t="s">
        <v>1537</v>
      </c>
    </row>
    <row r="1416" spans="1:13" x14ac:dyDescent="0.25">
      <c r="A1416">
        <v>14.13</v>
      </c>
      <c r="B1416">
        <v>70.7</v>
      </c>
      <c r="C1416">
        <f t="shared" si="155"/>
        <v>-2.4948350613461989</v>
      </c>
      <c r="D1416">
        <f t="shared" si="156"/>
        <v>2.7862535284814429</v>
      </c>
      <c r="E1416">
        <f t="shared" si="157"/>
        <v>-6.3028431895285193</v>
      </c>
      <c r="F1416">
        <f t="shared" si="158"/>
        <v>-2.1206884338761238E-177</v>
      </c>
      <c r="G1416">
        <f t="shared" si="154"/>
        <v>-6.0114247223932757</v>
      </c>
      <c r="H1416">
        <f t="shared" si="159"/>
        <v>-30.078395461656374</v>
      </c>
      <c r="I1416">
        <f t="shared" si="160"/>
        <v>-0.29692394335297506</v>
      </c>
      <c r="J1416">
        <v>1413</v>
      </c>
      <c r="K1416" t="s">
        <v>19</v>
      </c>
      <c r="L1416" s="1" t="s">
        <v>1445</v>
      </c>
      <c r="M1416" t="s">
        <v>1536</v>
      </c>
    </row>
    <row r="1417" spans="1:13" x14ac:dyDescent="0.25">
      <c r="A1417">
        <v>14.14</v>
      </c>
      <c r="B1417">
        <v>70.75</v>
      </c>
      <c r="C1417">
        <f t="shared" si="155"/>
        <v>-1.5065050018829815</v>
      </c>
      <c r="D1417">
        <f t="shared" si="156"/>
        <v>3.7501142331357058</v>
      </c>
      <c r="E1417">
        <f t="shared" si="157"/>
        <v>5.9595275077170315</v>
      </c>
      <c r="F1417">
        <f t="shared" si="158"/>
        <v>1.5905163254070928E-177</v>
      </c>
      <c r="G1417">
        <f t="shared" si="154"/>
        <v>8.2031367389697554</v>
      </c>
      <c r="H1417">
        <f t="shared" si="159"/>
        <v>41.044690543289263</v>
      </c>
      <c r="I1417">
        <f t="shared" si="160"/>
        <v>0.4051795710097657</v>
      </c>
      <c r="J1417">
        <v>1414</v>
      </c>
      <c r="K1417" t="s">
        <v>21</v>
      </c>
      <c r="L1417" s="1" t="s">
        <v>1446</v>
      </c>
      <c r="M1417" t="s">
        <v>1538</v>
      </c>
    </row>
    <row r="1418" spans="1:13" x14ac:dyDescent="0.25">
      <c r="A1418">
        <v>14.15</v>
      </c>
      <c r="B1418">
        <v>70.8</v>
      </c>
      <c r="C1418">
        <f t="shared" si="155"/>
        <v>-2.4948350613461994</v>
      </c>
      <c r="D1418">
        <f t="shared" si="156"/>
        <v>3.2819762429767572</v>
      </c>
      <c r="E1418">
        <f t="shared" si="157"/>
        <v>5.0523975720628975</v>
      </c>
      <c r="F1418">
        <f t="shared" si="158"/>
        <v>-1.1928872440553197E-177</v>
      </c>
      <c r="G1418">
        <f t="shared" si="154"/>
        <v>5.8395387536934553</v>
      </c>
      <c r="H1418">
        <f t="shared" si="159"/>
        <v>29.218328181024496</v>
      </c>
      <c r="I1418">
        <f t="shared" si="160"/>
        <v>0.28843364443262087</v>
      </c>
      <c r="J1418">
        <v>1415</v>
      </c>
      <c r="K1418" t="s">
        <v>20</v>
      </c>
      <c r="L1418" s="1" t="s">
        <v>1447</v>
      </c>
      <c r="M1418" t="s">
        <v>1539</v>
      </c>
    </row>
    <row r="1419" spans="1:13" x14ac:dyDescent="0.25">
      <c r="A1419">
        <v>14.16</v>
      </c>
      <c r="B1419">
        <v>70.849999999999994</v>
      </c>
      <c r="C1419">
        <f t="shared" si="155"/>
        <v>-1.5065050018829806</v>
      </c>
      <c r="D1419">
        <f t="shared" si="156"/>
        <v>3.9606495844222143</v>
      </c>
      <c r="E1419">
        <f t="shared" si="157"/>
        <v>0.11546755127978781</v>
      </c>
      <c r="F1419">
        <f t="shared" si="158"/>
        <v>8.946654330414897E-178</v>
      </c>
      <c r="G1419">
        <f t="shared" si="154"/>
        <v>2.5696121338190214</v>
      </c>
      <c r="H1419">
        <f t="shared" si="159"/>
        <v>12.857134158268197</v>
      </c>
      <c r="I1419">
        <f t="shared" si="160"/>
        <v>0.1269213638525982</v>
      </c>
      <c r="J1419">
        <v>1416</v>
      </c>
      <c r="K1419" t="s">
        <v>22</v>
      </c>
      <c r="L1419" s="1" t="s">
        <v>1448</v>
      </c>
      <c r="M1419" t="s">
        <v>1540</v>
      </c>
    </row>
    <row r="1420" spans="1:13" x14ac:dyDescent="0.25">
      <c r="A1420">
        <v>14.17</v>
      </c>
      <c r="B1420">
        <v>70.900000000000006</v>
      </c>
      <c r="C1420">
        <f t="shared" si="155"/>
        <v>-2.4948350613461989</v>
      </c>
      <c r="D1420">
        <f t="shared" si="156"/>
        <v>2.7316416995907402</v>
      </c>
      <c r="E1420">
        <f t="shared" si="157"/>
        <v>6.1904684323250185</v>
      </c>
      <c r="F1420">
        <f t="shared" si="158"/>
        <v>-6.7099907478111722E-178</v>
      </c>
      <c r="G1420">
        <f t="shared" si="154"/>
        <v>6.4272750705695598</v>
      </c>
      <c r="H1420">
        <f t="shared" si="159"/>
        <v>32.159054516822998</v>
      </c>
      <c r="I1420">
        <f t="shared" si="160"/>
        <v>0.31746351941582429</v>
      </c>
      <c r="J1420">
        <v>1417</v>
      </c>
      <c r="K1420" t="s">
        <v>23</v>
      </c>
      <c r="L1420" s="1" t="s">
        <v>1449</v>
      </c>
      <c r="M1420" t="s">
        <v>1541</v>
      </c>
    </row>
    <row r="1421" spans="1:13" x14ac:dyDescent="0.25">
      <c r="A1421">
        <v>14.18</v>
      </c>
      <c r="B1421">
        <v>70.95</v>
      </c>
      <c r="C1421">
        <f t="shared" si="155"/>
        <v>-1.5065050018829815</v>
      </c>
      <c r="D1421">
        <f t="shared" si="156"/>
        <v>3.668561487628013</v>
      </c>
      <c r="E1421">
        <f t="shared" si="157"/>
        <v>5.7890610264812876</v>
      </c>
      <c r="F1421">
        <f t="shared" si="158"/>
        <v>5.0324930608583791E-178</v>
      </c>
      <c r="G1421">
        <f t="shared" si="154"/>
        <v>7.9511175122263191</v>
      </c>
      <c r="H1421">
        <f t="shared" si="159"/>
        <v>39.783623941640158</v>
      </c>
      <c r="I1421">
        <f t="shared" si="160"/>
        <v>0.39273073979901441</v>
      </c>
      <c r="J1421">
        <v>1418</v>
      </c>
      <c r="K1421" t="s">
        <v>24</v>
      </c>
      <c r="L1421" s="1" t="s">
        <v>1450</v>
      </c>
      <c r="M1421" t="s">
        <v>1542</v>
      </c>
    </row>
    <row r="1422" spans="1:13" x14ac:dyDescent="0.25">
      <c r="A1422">
        <v>14.19</v>
      </c>
      <c r="B1422">
        <v>71</v>
      </c>
      <c r="C1422">
        <f t="shared" si="155"/>
        <v>-2.4948350613461994</v>
      </c>
      <c r="D1422">
        <f t="shared" si="156"/>
        <v>3.45734183962472</v>
      </c>
      <c r="E1422">
        <f t="shared" si="157"/>
        <v>4.3337844732349984</v>
      </c>
      <c r="F1422">
        <f t="shared" si="158"/>
        <v>-3.7743697956437841E-178</v>
      </c>
      <c r="G1422">
        <f t="shared" si="154"/>
        <v>5.2962912515135194</v>
      </c>
      <c r="H1422">
        <f t="shared" si="159"/>
        <v>26.500118312717401</v>
      </c>
      <c r="I1422">
        <f t="shared" si="160"/>
        <v>0.2616003782104383</v>
      </c>
      <c r="J1422">
        <v>1419</v>
      </c>
      <c r="K1422" t="s">
        <v>25</v>
      </c>
      <c r="L1422" s="1" t="s">
        <v>1451</v>
      </c>
      <c r="M1422" t="s">
        <v>1543</v>
      </c>
    </row>
    <row r="1423" spans="1:13" x14ac:dyDescent="0.25">
      <c r="A1423">
        <v>14.2</v>
      </c>
      <c r="B1423">
        <v>71.05</v>
      </c>
      <c r="C1423">
        <f t="shared" si="155"/>
        <v>-1.5065050018829806</v>
      </c>
      <c r="D1423">
        <f t="shared" si="156"/>
        <v>3.8022560077231384</v>
      </c>
      <c r="E1423">
        <f t="shared" si="157"/>
        <v>-4.0761076789161113</v>
      </c>
      <c r="F1423">
        <f t="shared" si="158"/>
        <v>2.8307773467328383E-178</v>
      </c>
      <c r="G1423">
        <f t="shared" si="154"/>
        <v>-1.7803566730759535</v>
      </c>
      <c r="H1423">
        <f t="shared" si="159"/>
        <v>-8.9080522269046831</v>
      </c>
      <c r="I1423">
        <f t="shared" si="160"/>
        <v>-8.7937336889483547E-2</v>
      </c>
      <c r="J1423">
        <v>1420</v>
      </c>
      <c r="K1423" t="s">
        <v>26</v>
      </c>
      <c r="L1423" s="1" t="s">
        <v>1452</v>
      </c>
      <c r="M1423" t="s">
        <v>1544</v>
      </c>
    </row>
    <row r="1424" spans="1:13" x14ac:dyDescent="0.25">
      <c r="A1424">
        <v>14.21</v>
      </c>
      <c r="B1424">
        <v>71.099999999999994</v>
      </c>
      <c r="C1424">
        <f t="shared" si="155"/>
        <v>-2.4948350613461989</v>
      </c>
      <c r="D1424">
        <f t="shared" si="156"/>
        <v>3.1583413764625594</v>
      </c>
      <c r="E1424">
        <f t="shared" si="157"/>
        <v>-1.9566294069963188</v>
      </c>
      <c r="F1424">
        <f t="shared" si="158"/>
        <v>-2.1230830100496288E-178</v>
      </c>
      <c r="G1424">
        <f t="shared" si="154"/>
        <v>-1.2931230918799583</v>
      </c>
      <c r="H1424">
        <f t="shared" si="159"/>
        <v>-6.4701655054655189</v>
      </c>
      <c r="I1424">
        <f t="shared" si="160"/>
        <v>-6.3871327793341745E-2</v>
      </c>
      <c r="J1424">
        <v>1421</v>
      </c>
      <c r="K1424" t="s">
        <v>27</v>
      </c>
      <c r="L1424" s="1" t="s">
        <v>1453</v>
      </c>
      <c r="M1424" t="s">
        <v>1535</v>
      </c>
    </row>
    <row r="1425" spans="1:13" x14ac:dyDescent="0.25">
      <c r="A1425">
        <v>14.22</v>
      </c>
      <c r="B1425">
        <v>71.150000000000006</v>
      </c>
      <c r="C1425">
        <f t="shared" si="155"/>
        <v>-1.5065050018829815</v>
      </c>
      <c r="D1425">
        <f t="shared" si="156"/>
        <v>3.9994389736793585</v>
      </c>
      <c r="E1425">
        <f t="shared" si="157"/>
        <v>-4.1109571029965366</v>
      </c>
      <c r="F1425">
        <f t="shared" si="158"/>
        <v>1.5923122575372214E-178</v>
      </c>
      <c r="G1425">
        <f t="shared" si="154"/>
        <v>-1.6180231312001596</v>
      </c>
      <c r="H1425">
        <f t="shared" si="159"/>
        <v>-8.0958049075169729</v>
      </c>
      <c r="I1425">
        <f t="shared" si="160"/>
        <v>-7.9919100765221851E-2</v>
      </c>
      <c r="J1425">
        <v>1422</v>
      </c>
      <c r="K1425" t="s">
        <v>18</v>
      </c>
      <c r="L1425" s="1" t="s">
        <v>1454</v>
      </c>
      <c r="M1425" t="s">
        <v>1545</v>
      </c>
    </row>
    <row r="1426" spans="1:13" x14ac:dyDescent="0.25">
      <c r="A1426">
        <v>14.23</v>
      </c>
      <c r="B1426">
        <v>71.2</v>
      </c>
      <c r="C1426">
        <f t="shared" si="155"/>
        <v>-2.4948350613461994</v>
      </c>
      <c r="D1426">
        <f t="shared" si="156"/>
        <v>2.6162724163735902</v>
      </c>
      <c r="E1426">
        <f t="shared" si="157"/>
        <v>-1.7458895007332931</v>
      </c>
      <c r="F1426">
        <f t="shared" si="158"/>
        <v>-1.1942341931529161E-178</v>
      </c>
      <c r="G1426">
        <f t="shared" si="154"/>
        <v>-1.6244521457059022</v>
      </c>
      <c r="H1426">
        <f t="shared" si="159"/>
        <v>-8.127968571627564</v>
      </c>
      <c r="I1426">
        <f t="shared" si="160"/>
        <v>-8.0236609789018407E-2</v>
      </c>
      <c r="J1426">
        <v>1423</v>
      </c>
      <c r="K1426" t="s">
        <v>17</v>
      </c>
      <c r="L1426" s="1" t="s">
        <v>1455</v>
      </c>
      <c r="M1426" t="s">
        <v>1546</v>
      </c>
    </row>
    <row r="1427" spans="1:13" x14ac:dyDescent="0.25">
      <c r="A1427">
        <v>14.24</v>
      </c>
      <c r="B1427">
        <v>71.25</v>
      </c>
      <c r="C1427">
        <f t="shared" si="155"/>
        <v>-1.5065050018829806</v>
      </c>
      <c r="D1427">
        <f t="shared" si="156"/>
        <v>3.4606535607921893</v>
      </c>
      <c r="E1427">
        <f t="shared" si="157"/>
        <v>-3.0146199507048737</v>
      </c>
      <c r="F1427">
        <f t="shared" si="158"/>
        <v>8.9567564486468702E-179</v>
      </c>
      <c r="G1427">
        <f t="shared" si="154"/>
        <v>-1.060471391795665</v>
      </c>
      <c r="H1427">
        <f t="shared" si="159"/>
        <v>-5.3060805242585056</v>
      </c>
      <c r="I1427">
        <f t="shared" si="160"/>
        <v>-5.2379866971949712E-2</v>
      </c>
      <c r="J1427">
        <v>1424</v>
      </c>
      <c r="K1427" t="s">
        <v>19</v>
      </c>
      <c r="L1427" s="1" t="s">
        <v>1456</v>
      </c>
      <c r="M1427" t="s">
        <v>1547</v>
      </c>
    </row>
    <row r="1428" spans="1:13" x14ac:dyDescent="0.25">
      <c r="A1428">
        <v>14.25</v>
      </c>
      <c r="B1428">
        <v>71.3</v>
      </c>
      <c r="C1428">
        <f t="shared" si="155"/>
        <v>-2.4948350613461989</v>
      </c>
      <c r="D1428">
        <f t="shared" si="156"/>
        <v>3.7981216266694999</v>
      </c>
      <c r="E1428">
        <f t="shared" si="157"/>
        <v>-6.2049623449730689</v>
      </c>
      <c r="F1428">
        <f t="shared" si="158"/>
        <v>-6.717567336485153E-179</v>
      </c>
      <c r="G1428">
        <f t="shared" si="154"/>
        <v>-4.9016757796497679</v>
      </c>
      <c r="H1428">
        <f t="shared" si="159"/>
        <v>-24.525577760633574</v>
      </c>
      <c r="I1428">
        <f t="shared" si="160"/>
        <v>-0.24210836881178258</v>
      </c>
      <c r="J1428">
        <v>1425</v>
      </c>
      <c r="K1428" t="s">
        <v>21</v>
      </c>
      <c r="L1428" s="1" t="s">
        <v>1457</v>
      </c>
      <c r="M1428" t="s">
        <v>1548</v>
      </c>
    </row>
    <row r="1429" spans="1:13" x14ac:dyDescent="0.25">
      <c r="A1429">
        <v>14.26</v>
      </c>
      <c r="B1429">
        <v>71.349999999999994</v>
      </c>
      <c r="C1429">
        <f t="shared" si="155"/>
        <v>-1.5065050018829815</v>
      </c>
      <c r="D1429">
        <f t="shared" si="156"/>
        <v>3.1684624536123605</v>
      </c>
      <c r="E1429">
        <f t="shared" si="157"/>
        <v>6.1379392915016213</v>
      </c>
      <c r="F1429">
        <f t="shared" si="158"/>
        <v>5.0381755023638651E-179</v>
      </c>
      <c r="G1429">
        <f t="shared" si="154"/>
        <v>7.7998967432310007</v>
      </c>
      <c r="H1429">
        <f t="shared" si="159"/>
        <v>39.026832582716118</v>
      </c>
      <c r="I1429">
        <f t="shared" si="160"/>
        <v>0.38525994652237039</v>
      </c>
      <c r="J1429">
        <v>1426</v>
      </c>
      <c r="K1429" t="s">
        <v>20</v>
      </c>
      <c r="L1429" s="1" t="s">
        <v>1458</v>
      </c>
      <c r="M1429" t="s">
        <v>1549</v>
      </c>
    </row>
    <row r="1430" spans="1:13" x14ac:dyDescent="0.25">
      <c r="A1430">
        <v>14.27</v>
      </c>
      <c r="B1430">
        <v>71.400000000000006</v>
      </c>
      <c r="C1430">
        <f t="shared" si="155"/>
        <v>-2.4948350613461994</v>
      </c>
      <c r="D1430">
        <f t="shared" si="156"/>
        <v>3.9985561145687378</v>
      </c>
      <c r="E1430">
        <f t="shared" si="157"/>
        <v>5.6473502525489776</v>
      </c>
      <c r="F1430">
        <f t="shared" si="158"/>
        <v>-3.7786316267728992E-179</v>
      </c>
      <c r="G1430">
        <f t="shared" si="154"/>
        <v>7.1510713057715165</v>
      </c>
      <c r="H1430">
        <f t="shared" si="159"/>
        <v>35.780412840370452</v>
      </c>
      <c r="I1430">
        <f t="shared" si="160"/>
        <v>0.35321236762458491</v>
      </c>
      <c r="J1430">
        <v>1427</v>
      </c>
      <c r="K1430" t="s">
        <v>22</v>
      </c>
      <c r="L1430" s="1" t="s">
        <v>1459</v>
      </c>
      <c r="M1430" t="s">
        <v>1550</v>
      </c>
    </row>
    <row r="1431" spans="1:13" x14ac:dyDescent="0.25">
      <c r="A1431">
        <v>14.28</v>
      </c>
      <c r="B1431">
        <v>71.45</v>
      </c>
      <c r="C1431">
        <f t="shared" si="155"/>
        <v>-1.5065050018829806</v>
      </c>
      <c r="D1431">
        <f t="shared" si="156"/>
        <v>2.6189427008862727</v>
      </c>
      <c r="E1431">
        <f t="shared" si="157"/>
        <v>3.6397573086174702</v>
      </c>
      <c r="F1431">
        <f t="shared" si="158"/>
        <v>2.8339737200796744E-179</v>
      </c>
      <c r="G1431">
        <f t="shared" si="154"/>
        <v>4.7521950076207622</v>
      </c>
      <c r="H1431">
        <f t="shared" si="159"/>
        <v>23.77761437636579</v>
      </c>
      <c r="I1431">
        <f t="shared" si="160"/>
        <v>0.23472472237281136</v>
      </c>
      <c r="J1431">
        <v>1428</v>
      </c>
      <c r="K1431" t="s">
        <v>23</v>
      </c>
      <c r="L1431" s="1" t="s">
        <v>1460</v>
      </c>
      <c r="M1431" t="s">
        <v>1551</v>
      </c>
    </row>
    <row r="1432" spans="1:13" x14ac:dyDescent="0.25">
      <c r="A1432">
        <v>14.29</v>
      </c>
      <c r="B1432">
        <v>71.5</v>
      </c>
      <c r="C1432">
        <f t="shared" si="155"/>
        <v>-2.4948350613461989</v>
      </c>
      <c r="D1432">
        <f t="shared" si="156"/>
        <v>3.4659977013381753</v>
      </c>
      <c r="E1432">
        <f t="shared" si="157"/>
        <v>-6.226394098095855</v>
      </c>
      <c r="F1432">
        <f t="shared" si="158"/>
        <v>-2.1254802900597557E-179</v>
      </c>
      <c r="G1432">
        <f t="shared" si="154"/>
        <v>-5.2552314581038786</v>
      </c>
      <c r="H1432">
        <f t="shared" si="159"/>
        <v>-26.294545084284625</v>
      </c>
      <c r="I1432">
        <f t="shared" si="160"/>
        <v>-0.25957102748553429</v>
      </c>
      <c r="J1432">
        <v>1429</v>
      </c>
      <c r="K1432" t="s">
        <v>24</v>
      </c>
      <c r="L1432" s="1" t="s">
        <v>1461</v>
      </c>
      <c r="M1432" t="s">
        <v>1552</v>
      </c>
    </row>
    <row r="1433" spans="1:13" x14ac:dyDescent="0.25">
      <c r="A1433">
        <v>14.3</v>
      </c>
      <c r="B1433">
        <v>71.55</v>
      </c>
      <c r="C1433">
        <f t="shared" si="155"/>
        <v>-1.5065050018829815</v>
      </c>
      <c r="D1433">
        <f t="shared" si="156"/>
        <v>3.7913621286624721</v>
      </c>
      <c r="E1433">
        <f t="shared" si="157"/>
        <v>6.1038482488708938</v>
      </c>
      <c r="F1433">
        <f t="shared" si="158"/>
        <v>1.5941102175448166E-179</v>
      </c>
      <c r="G1433">
        <f t="shared" si="154"/>
        <v>8.3887053756503853</v>
      </c>
      <c r="H1433">
        <f t="shared" si="159"/>
        <v>41.97285801592902</v>
      </c>
      <c r="I1433">
        <f t="shared" si="160"/>
        <v>0.41434213243760137</v>
      </c>
      <c r="J1433">
        <v>1430</v>
      </c>
      <c r="K1433" t="s">
        <v>25</v>
      </c>
      <c r="L1433" s="1" t="s">
        <v>1462</v>
      </c>
      <c r="M1433" t="s">
        <v>1553</v>
      </c>
    </row>
    <row r="1434" spans="1:13" x14ac:dyDescent="0.25">
      <c r="A1434">
        <v>14.31</v>
      </c>
      <c r="B1434">
        <v>71.599999999999994</v>
      </c>
      <c r="C1434">
        <f t="shared" si="155"/>
        <v>-2.4948350613461994</v>
      </c>
      <c r="D1434">
        <f t="shared" si="156"/>
        <v>3.1848931517895132</v>
      </c>
      <c r="E1434">
        <f t="shared" si="157"/>
        <v>5.5470183702506164</v>
      </c>
      <c r="F1434">
        <f t="shared" si="158"/>
        <v>-1.1955826631586124E-179</v>
      </c>
      <c r="G1434">
        <f t="shared" si="154"/>
        <v>6.2370764606939302</v>
      </c>
      <c r="H1434">
        <f t="shared" si="159"/>
        <v>31.207175023458099</v>
      </c>
      <c r="I1434">
        <f t="shared" si="160"/>
        <v>0.30806688078438399</v>
      </c>
      <c r="J1434">
        <v>1431</v>
      </c>
      <c r="K1434" t="s">
        <v>26</v>
      </c>
      <c r="L1434" s="1" t="s">
        <v>1463</v>
      </c>
      <c r="M1434" t="s">
        <v>1554</v>
      </c>
    </row>
    <row r="1435" spans="1:13" x14ac:dyDescent="0.25">
      <c r="A1435">
        <v>14.32</v>
      </c>
      <c r="B1435">
        <v>71.650000000000006</v>
      </c>
      <c r="C1435">
        <f t="shared" si="155"/>
        <v>-1.5065050018829806</v>
      </c>
      <c r="D1435">
        <f t="shared" si="156"/>
        <v>3.996250719570412</v>
      </c>
      <c r="E1435">
        <f t="shared" si="157"/>
        <v>3.1033815563192557</v>
      </c>
      <c r="F1435">
        <f t="shared" si="158"/>
        <v>8.9668699736895933E-180</v>
      </c>
      <c r="G1435">
        <f t="shared" si="154"/>
        <v>5.5931272740066866</v>
      </c>
      <c r="H1435">
        <f t="shared" si="159"/>
        <v>27.985165445710834</v>
      </c>
      <c r="I1435">
        <f t="shared" si="160"/>
        <v>0.27626027093495392</v>
      </c>
      <c r="J1435">
        <v>1432</v>
      </c>
      <c r="K1435" t="s">
        <v>27</v>
      </c>
      <c r="L1435" s="1" t="s">
        <v>1464</v>
      </c>
      <c r="M1435" t="s">
        <v>1555</v>
      </c>
    </row>
    <row r="1436" spans="1:13" x14ac:dyDescent="0.25">
      <c r="A1436">
        <v>14.33</v>
      </c>
      <c r="B1436">
        <v>71.7</v>
      </c>
      <c r="C1436">
        <f t="shared" si="155"/>
        <v>-2.4948350613461989</v>
      </c>
      <c r="D1436">
        <f t="shared" si="156"/>
        <v>2.6259059393514796</v>
      </c>
      <c r="E1436">
        <f t="shared" si="157"/>
        <v>-5.9192166703633298</v>
      </c>
      <c r="F1436">
        <f t="shared" si="158"/>
        <v>-6.725152480267195E-180</v>
      </c>
      <c r="G1436">
        <f t="shared" si="154"/>
        <v>-5.7881457923580495</v>
      </c>
      <c r="H1436">
        <f t="shared" si="159"/>
        <v>-28.96092486476428</v>
      </c>
      <c r="I1436">
        <f t="shared" si="160"/>
        <v>-0.28589264427210542</v>
      </c>
      <c r="J1436">
        <v>1433</v>
      </c>
      <c r="K1436" t="s">
        <v>18</v>
      </c>
      <c r="L1436" s="1" t="s">
        <v>1465</v>
      </c>
    </row>
    <row r="1437" spans="1:13" x14ac:dyDescent="0.25">
      <c r="A1437">
        <v>14.34</v>
      </c>
      <c r="B1437">
        <v>71.75</v>
      </c>
      <c r="C1437">
        <f t="shared" si="155"/>
        <v>-1.5065050018829815</v>
      </c>
      <c r="D1437">
        <f t="shared" si="156"/>
        <v>3.4798171457047373</v>
      </c>
      <c r="E1437">
        <f t="shared" si="157"/>
        <v>6.318919819743285</v>
      </c>
      <c r="F1437">
        <f t="shared" si="158"/>
        <v>5.043864360200396E-180</v>
      </c>
      <c r="G1437">
        <f t="shared" si="154"/>
        <v>8.2922319635650403</v>
      </c>
      <c r="H1437">
        <f t="shared" si="159"/>
        <v>41.49007276051546</v>
      </c>
      <c r="I1437">
        <f t="shared" si="160"/>
        <v>0.40957623653026121</v>
      </c>
      <c r="J1437">
        <v>1434</v>
      </c>
      <c r="K1437" t="s">
        <v>31</v>
      </c>
      <c r="L1437" s="1" t="s">
        <v>1466</v>
      </c>
      <c r="M1437" t="s">
        <v>1556</v>
      </c>
    </row>
    <row r="1438" spans="1:13" x14ac:dyDescent="0.25">
      <c r="A1438">
        <v>14.35</v>
      </c>
      <c r="B1438">
        <v>71.8</v>
      </c>
      <c r="C1438">
        <f t="shared" si="155"/>
        <v>-2.4948350613461994</v>
      </c>
      <c r="D1438">
        <f t="shared" si="156"/>
        <v>3.77338115278432</v>
      </c>
      <c r="E1438">
        <f t="shared" si="157"/>
        <v>6.0676233571109863</v>
      </c>
      <c r="F1438">
        <f t="shared" si="158"/>
        <v>-3.782898270150297E-180</v>
      </c>
      <c r="G1438">
        <f t="shared" si="154"/>
        <v>7.3461694485491069</v>
      </c>
      <c r="H1438">
        <f t="shared" si="159"/>
        <v>36.756443651973932</v>
      </c>
      <c r="I1438">
        <f t="shared" si="160"/>
        <v>0.36284742005897269</v>
      </c>
      <c r="J1438">
        <v>1435</v>
      </c>
      <c r="K1438" t="s">
        <v>19</v>
      </c>
      <c r="L1438" s="1" t="s">
        <v>1467</v>
      </c>
      <c r="M1438" t="s">
        <v>1557</v>
      </c>
    </row>
    <row r="1439" spans="1:13" x14ac:dyDescent="0.25">
      <c r="A1439">
        <v>14.36</v>
      </c>
      <c r="B1439">
        <v>71.849999999999994</v>
      </c>
      <c r="C1439">
        <f t="shared" si="155"/>
        <v>-1.5065050018829806</v>
      </c>
      <c r="D1439">
        <f t="shared" si="156"/>
        <v>3.2278901264741529</v>
      </c>
      <c r="E1439">
        <f t="shared" si="157"/>
        <v>5.4333452830405964</v>
      </c>
      <c r="F1439">
        <f t="shared" si="158"/>
        <v>2.8371737026127229E-180</v>
      </c>
      <c r="G1439">
        <f t="shared" si="154"/>
        <v>7.154730407631769</v>
      </c>
      <c r="H1439">
        <f t="shared" si="159"/>
        <v>35.798564052112994</v>
      </c>
      <c r="I1439">
        <f t="shared" si="160"/>
        <v>0.35339155036636716</v>
      </c>
      <c r="J1439">
        <v>1436</v>
      </c>
      <c r="K1439" t="s">
        <v>21</v>
      </c>
      <c r="L1439" s="1" t="s">
        <v>1468</v>
      </c>
      <c r="M1439" t="s">
        <v>1558</v>
      </c>
    </row>
    <row r="1440" spans="1:13" x14ac:dyDescent="0.25">
      <c r="A1440">
        <v>14.37</v>
      </c>
      <c r="B1440">
        <v>71.900000000000006</v>
      </c>
      <c r="C1440">
        <f t="shared" si="155"/>
        <v>-2.4948350613461989</v>
      </c>
      <c r="D1440">
        <f t="shared" si="156"/>
        <v>3.985114733651463</v>
      </c>
      <c r="E1440">
        <f t="shared" si="157"/>
        <v>2.4582703167029569</v>
      </c>
      <c r="F1440">
        <f t="shared" si="158"/>
        <v>-2.1278802769595421E-180</v>
      </c>
      <c r="G1440">
        <f t="shared" si="154"/>
        <v>3.948549989008221</v>
      </c>
      <c r="H1440">
        <f t="shared" si="159"/>
        <v>19.756488810695274</v>
      </c>
      <c r="I1440">
        <f t="shared" si="160"/>
        <v>0.19502950454783094</v>
      </c>
      <c r="J1440">
        <v>1437</v>
      </c>
      <c r="K1440" t="s">
        <v>20</v>
      </c>
      <c r="L1440" s="1" t="s">
        <v>1469</v>
      </c>
      <c r="M1440" t="s">
        <v>1559</v>
      </c>
    </row>
    <row r="1441" spans="1:13" x14ac:dyDescent="0.25">
      <c r="A1441">
        <v>14.38</v>
      </c>
      <c r="B1441">
        <v>71.95</v>
      </c>
      <c r="C1441">
        <f t="shared" si="155"/>
        <v>-1.5065050018829815</v>
      </c>
      <c r="D1441">
        <f t="shared" si="156"/>
        <v>2.6593439945117212</v>
      </c>
      <c r="E1441">
        <f t="shared" si="157"/>
        <v>-3.3901303986577234</v>
      </c>
      <c r="F1441">
        <f t="shared" si="158"/>
        <v>1.5959102077196564E-180</v>
      </c>
      <c r="G1441">
        <f t="shared" si="154"/>
        <v>-2.2372914060289837</v>
      </c>
      <c r="H1441">
        <f t="shared" si="159"/>
        <v>-11.194236207495507</v>
      </c>
      <c r="I1441">
        <f t="shared" si="160"/>
        <v>-0.11050578684595762</v>
      </c>
      <c r="J1441">
        <v>1438</v>
      </c>
      <c r="K1441" t="s">
        <v>22</v>
      </c>
      <c r="L1441" s="1" t="s">
        <v>1470</v>
      </c>
      <c r="M1441" t="s">
        <v>1560</v>
      </c>
    </row>
    <row r="1442" spans="1:13" x14ac:dyDescent="0.25">
      <c r="A1442">
        <v>14.39</v>
      </c>
      <c r="B1442">
        <v>72</v>
      </c>
      <c r="C1442">
        <f t="shared" si="155"/>
        <v>-2.4948350613461994</v>
      </c>
      <c r="D1442">
        <f t="shared" si="156"/>
        <v>3.5438171887584371</v>
      </c>
      <c r="E1442">
        <f t="shared" si="157"/>
        <v>-5.3236651237065811</v>
      </c>
      <c r="F1442">
        <f t="shared" si="158"/>
        <v>-1.1969326557897423E-180</v>
      </c>
      <c r="G1442">
        <f t="shared" si="154"/>
        <v>-4.2746829962943433</v>
      </c>
      <c r="H1442">
        <f t="shared" si="159"/>
        <v>-21.388267945322635</v>
      </c>
      <c r="I1442">
        <f t="shared" si="160"/>
        <v>-0.21113788692322444</v>
      </c>
      <c r="J1442">
        <v>1439</v>
      </c>
      <c r="K1442" t="s">
        <v>23</v>
      </c>
      <c r="L1442" s="1" t="s">
        <v>1471</v>
      </c>
      <c r="M1442" t="s">
        <v>1561</v>
      </c>
    </row>
    <row r="1443" spans="1:13" x14ac:dyDescent="0.25">
      <c r="A1443">
        <v>14.4</v>
      </c>
      <c r="B1443">
        <v>72.05</v>
      </c>
      <c r="C1443">
        <f t="shared" si="155"/>
        <v>-1.5065050018829806</v>
      </c>
      <c r="D1443">
        <f t="shared" si="156"/>
        <v>3.6807697638369135</v>
      </c>
      <c r="E1443">
        <f t="shared" si="157"/>
        <v>5.0813104694395879</v>
      </c>
      <c r="F1443">
        <f t="shared" si="158"/>
        <v>8.9769949184230669E-181</v>
      </c>
      <c r="G1443">
        <f t="shared" si="154"/>
        <v>7.2555752313935207</v>
      </c>
      <c r="H1443">
        <f t="shared" si="159"/>
        <v>36.303069126521052</v>
      </c>
      <c r="I1443">
        <f t="shared" si="160"/>
        <v>0.35837185712261654</v>
      </c>
      <c r="J1443">
        <v>1440</v>
      </c>
      <c r="K1443" t="s">
        <v>24</v>
      </c>
      <c r="L1443" s="1" t="s">
        <v>1472</v>
      </c>
      <c r="M1443" t="s">
        <v>1534</v>
      </c>
    </row>
    <row r="1444" spans="1:13" x14ac:dyDescent="0.25">
      <c r="A1444">
        <v>14.41</v>
      </c>
      <c r="B1444">
        <v>72.099999999999994</v>
      </c>
      <c r="C1444">
        <f t="shared" si="155"/>
        <v>-2.4948350613461989</v>
      </c>
      <c r="D1444">
        <f t="shared" si="156"/>
        <v>3.4325258726301873</v>
      </c>
      <c r="E1444">
        <f t="shared" si="157"/>
        <v>0.29822456060815505</v>
      </c>
      <c r="F1444">
        <f t="shared" si="158"/>
        <v>-6.7327461888173002E-181</v>
      </c>
      <c r="G1444">
        <f t="shared" si="154"/>
        <v>1.2359153718921434</v>
      </c>
      <c r="H1444">
        <f t="shared" si="159"/>
        <v>6.1838652542278645</v>
      </c>
      <c r="I1444">
        <f t="shared" si="160"/>
        <v>6.1045066675497181E-2</v>
      </c>
      <c r="J1444">
        <v>1441</v>
      </c>
      <c r="K1444" t="s">
        <v>25</v>
      </c>
      <c r="L1444" s="1" t="s">
        <v>1473</v>
      </c>
    </row>
    <row r="1445" spans="1:13" x14ac:dyDescent="0.25">
      <c r="A1445">
        <v>14.42</v>
      </c>
      <c r="B1445">
        <v>72.150000000000006</v>
      </c>
      <c r="C1445">
        <f t="shared" si="155"/>
        <v>-1.5065050018829815</v>
      </c>
      <c r="D1445">
        <f t="shared" si="156"/>
        <v>3.8319064088964798</v>
      </c>
      <c r="E1445">
        <f t="shared" si="157"/>
        <v>6.3228051677061465</v>
      </c>
      <c r="F1445">
        <f t="shared" si="158"/>
        <v>5.0495596416129746E-181</v>
      </c>
      <c r="G1445">
        <f t="shared" si="154"/>
        <v>8.6482065747196444</v>
      </c>
      <c r="H1445">
        <f t="shared" si="159"/>
        <v>43.271019720251211</v>
      </c>
      <c r="I1445">
        <f t="shared" si="160"/>
        <v>0.42715715419793893</v>
      </c>
      <c r="J1445">
        <v>1442</v>
      </c>
      <c r="K1445" t="s">
        <v>26</v>
      </c>
      <c r="L1445" s="1" t="s">
        <v>1474</v>
      </c>
      <c r="M1445" t="s">
        <v>1537</v>
      </c>
    </row>
    <row r="1446" spans="1:13" x14ac:dyDescent="0.25">
      <c r="A1446">
        <v>14.43</v>
      </c>
      <c r="B1446">
        <v>72.2</v>
      </c>
      <c r="C1446">
        <f t="shared" si="155"/>
        <v>-2.4948350613461994</v>
      </c>
      <c r="D1446">
        <f t="shared" si="156"/>
        <v>3.0841850404796269</v>
      </c>
      <c r="E1446">
        <f t="shared" si="157"/>
        <v>6.0745104077470824</v>
      </c>
      <c r="F1446">
        <f t="shared" si="158"/>
        <v>-3.7871697312097309E-181</v>
      </c>
      <c r="G1446">
        <f t="shared" si="154"/>
        <v>6.6638603868805095</v>
      </c>
      <c r="H1446">
        <f t="shared" si="159"/>
        <v>33.342392233733392</v>
      </c>
      <c r="I1446">
        <f t="shared" si="160"/>
        <v>0.32914503685817764</v>
      </c>
      <c r="J1446">
        <v>1443</v>
      </c>
      <c r="K1446" t="s">
        <v>27</v>
      </c>
      <c r="L1446" s="1" t="s">
        <v>1475</v>
      </c>
      <c r="M1446" t="s">
        <v>1536</v>
      </c>
    </row>
    <row r="1447" spans="1:13" x14ac:dyDescent="0.25">
      <c r="A1447">
        <v>14.44</v>
      </c>
      <c r="B1447">
        <v>72.25</v>
      </c>
      <c r="C1447">
        <f t="shared" si="155"/>
        <v>-1.5065050018829806</v>
      </c>
      <c r="D1447">
        <f t="shared" si="156"/>
        <v>3.9934105419157642</v>
      </c>
      <c r="E1447">
        <f t="shared" si="157"/>
        <v>5.4555102621240161</v>
      </c>
      <c r="F1447">
        <f t="shared" si="158"/>
        <v>2.8403772984072983E-181</v>
      </c>
      <c r="G1447">
        <f t="shared" si="154"/>
        <v>7.9424158021568001</v>
      </c>
      <c r="H1447">
        <f t="shared" si="159"/>
        <v>39.739580450542157</v>
      </c>
      <c r="I1447">
        <f t="shared" si="160"/>
        <v>0.39229595706359482</v>
      </c>
      <c r="J1447">
        <v>1444</v>
      </c>
      <c r="K1447" t="s">
        <v>18</v>
      </c>
      <c r="L1447" s="1" t="s">
        <v>1476</v>
      </c>
      <c r="M1447" t="s">
        <v>1538</v>
      </c>
    </row>
    <row r="1448" spans="1:13" x14ac:dyDescent="0.25">
      <c r="A1448">
        <v>14.45</v>
      </c>
      <c r="B1448">
        <v>72.3</v>
      </c>
      <c r="C1448">
        <f t="shared" si="155"/>
        <v>-2.4948350613461989</v>
      </c>
      <c r="D1448">
        <f t="shared" si="156"/>
        <v>2.6344652489216021</v>
      </c>
      <c r="E1448">
        <f t="shared" si="157"/>
        <v>2.5868169055938166</v>
      </c>
      <c r="F1448">
        <f t="shared" si="158"/>
        <v>-2.1302829738054736E-181</v>
      </c>
      <c r="G1448">
        <f t="shared" si="154"/>
        <v>2.7264470931692197</v>
      </c>
      <c r="H1448">
        <f t="shared" si="159"/>
        <v>13.641669538832844</v>
      </c>
      <c r="I1448">
        <f t="shared" si="160"/>
        <v>0.13466603690851772</v>
      </c>
      <c r="J1448">
        <v>1445</v>
      </c>
      <c r="K1448" t="s">
        <v>17</v>
      </c>
      <c r="L1448" s="1" t="s">
        <v>1477</v>
      </c>
      <c r="M1448" t="s">
        <v>1539</v>
      </c>
    </row>
    <row r="1449" spans="1:13" x14ac:dyDescent="0.25">
      <c r="A1449">
        <v>14.46</v>
      </c>
      <c r="B1449">
        <v>72.349999999999994</v>
      </c>
      <c r="C1449">
        <f t="shared" si="155"/>
        <v>-1.5065050018829815</v>
      </c>
      <c r="D1449">
        <f t="shared" si="156"/>
        <v>3.4965729621672104</v>
      </c>
      <c r="E1449">
        <f t="shared" si="157"/>
        <v>-4.046606131781215</v>
      </c>
      <c r="F1449">
        <f t="shared" si="158"/>
        <v>1.5977122303541052E-181</v>
      </c>
      <c r="G1449">
        <f t="shared" si="154"/>
        <v>-2.0565381714969861</v>
      </c>
      <c r="H1449">
        <f t="shared" si="159"/>
        <v>-10.289801985325512</v>
      </c>
      <c r="I1449">
        <f t="shared" si="160"/>
        <v>-0.10157751219472372</v>
      </c>
      <c r="J1449">
        <v>1446</v>
      </c>
      <c r="K1449" t="s">
        <v>19</v>
      </c>
      <c r="L1449" s="1" t="s">
        <v>1478</v>
      </c>
      <c r="M1449" t="s">
        <v>1540</v>
      </c>
    </row>
    <row r="1450" spans="1:13" x14ac:dyDescent="0.25">
      <c r="A1450">
        <v>14.47</v>
      </c>
      <c r="B1450">
        <v>72.400000000000006</v>
      </c>
      <c r="C1450">
        <f t="shared" si="155"/>
        <v>-2.4948350613461994</v>
      </c>
      <c r="D1450">
        <f t="shared" si="156"/>
        <v>3.7506133327453171</v>
      </c>
      <c r="E1450">
        <f t="shared" si="157"/>
        <v>-2.1331829213996647</v>
      </c>
      <c r="F1450">
        <f t="shared" si="158"/>
        <v>-1.1982841727655789E-181</v>
      </c>
      <c r="G1450">
        <f t="shared" si="154"/>
        <v>-0.87740465000054702</v>
      </c>
      <c r="H1450">
        <f t="shared" si="159"/>
        <v>-4.3900550559806222</v>
      </c>
      <c r="I1450">
        <f t="shared" si="160"/>
        <v>-4.3337167383816606E-2</v>
      </c>
      <c r="J1450">
        <v>1447</v>
      </c>
      <c r="K1450" t="s">
        <v>21</v>
      </c>
      <c r="L1450" s="1" t="s">
        <v>1479</v>
      </c>
      <c r="M1450" t="s">
        <v>1541</v>
      </c>
    </row>
    <row r="1451" spans="1:13" x14ac:dyDescent="0.25">
      <c r="A1451">
        <v>14.48</v>
      </c>
      <c r="B1451">
        <v>72.45</v>
      </c>
      <c r="C1451">
        <f t="shared" si="155"/>
        <v>-1.5065050018829806</v>
      </c>
      <c r="D1451">
        <f t="shared" si="156"/>
        <v>3.2808345830040042</v>
      </c>
      <c r="E1451">
        <f t="shared" si="157"/>
        <v>-4.8912103726118197</v>
      </c>
      <c r="F1451">
        <f t="shared" si="158"/>
        <v>8.9871312957418415E-182</v>
      </c>
      <c r="G1451">
        <f t="shared" si="154"/>
        <v>-3.1168807914907961</v>
      </c>
      <c r="H1451">
        <f t="shared" si="159"/>
        <v>-15.59516666736935</v>
      </c>
      <c r="I1451">
        <f t="shared" si="160"/>
        <v>-0.15395031260976655</v>
      </c>
      <c r="J1451">
        <v>1448</v>
      </c>
      <c r="K1451" t="s">
        <v>20</v>
      </c>
      <c r="L1451" s="1" t="s">
        <v>1480</v>
      </c>
      <c r="M1451" t="s">
        <v>1542</v>
      </c>
    </row>
    <row r="1452" spans="1:13" x14ac:dyDescent="0.25">
      <c r="A1452">
        <v>14.49</v>
      </c>
      <c r="B1452">
        <v>72.5</v>
      </c>
      <c r="C1452">
        <f t="shared" si="155"/>
        <v>-2.4948350613461989</v>
      </c>
      <c r="D1452">
        <f t="shared" si="156"/>
        <v>3.9612859808358616</v>
      </c>
      <c r="E1452">
        <f t="shared" si="157"/>
        <v>3.0353273312444915</v>
      </c>
      <c r="F1452">
        <f t="shared" si="158"/>
        <v>-6.7403484718063811E-182</v>
      </c>
      <c r="G1452">
        <f t="shared" si="154"/>
        <v>4.5017782507341542</v>
      </c>
      <c r="H1452">
        <f t="shared" si="159"/>
        <v>22.524425340112227</v>
      </c>
      <c r="I1452">
        <f t="shared" si="160"/>
        <v>0.22235365587475053</v>
      </c>
      <c r="J1452">
        <v>1449</v>
      </c>
      <c r="K1452" t="s">
        <v>22</v>
      </c>
      <c r="L1452" s="1" t="s">
        <v>1481</v>
      </c>
      <c r="M1452" t="s">
        <v>1543</v>
      </c>
    </row>
    <row r="1453" spans="1:13" x14ac:dyDescent="0.25">
      <c r="A1453">
        <v>14.5</v>
      </c>
      <c r="B1453">
        <v>72.55</v>
      </c>
      <c r="C1453">
        <f t="shared" si="155"/>
        <v>-1.5065050018829815</v>
      </c>
      <c r="D1453">
        <f t="shared" si="156"/>
        <v>2.7297815908335856</v>
      </c>
      <c r="E1453">
        <f t="shared" si="157"/>
        <v>-5.7540240344094657</v>
      </c>
      <c r="F1453">
        <f t="shared" si="158"/>
        <v>5.0552613538547862E-182</v>
      </c>
      <c r="G1453">
        <f t="shared" si="154"/>
        <v>-4.5307474454588617</v>
      </c>
      <c r="H1453">
        <f t="shared" si="159"/>
        <v>-22.669360494347615</v>
      </c>
      <c r="I1453">
        <f t="shared" si="160"/>
        <v>-0.22378440764410282</v>
      </c>
      <c r="J1453">
        <v>1450</v>
      </c>
      <c r="K1453" t="s">
        <v>23</v>
      </c>
      <c r="L1453" s="1" t="s">
        <v>1482</v>
      </c>
      <c r="M1453" t="s">
        <v>1544</v>
      </c>
    </row>
    <row r="1454" spans="1:13" x14ac:dyDescent="0.25">
      <c r="A1454">
        <v>14.51</v>
      </c>
      <c r="B1454">
        <v>72.599999999999994</v>
      </c>
      <c r="C1454">
        <f t="shared" si="155"/>
        <v>-2.4948350613461994</v>
      </c>
      <c r="D1454">
        <f t="shared" si="156"/>
        <v>3.6655896505960706</v>
      </c>
      <c r="E1454">
        <f t="shared" si="157"/>
        <v>6.1890036367910568</v>
      </c>
      <c r="F1454">
        <f t="shared" si="158"/>
        <v>-3.7914460153910893E-182</v>
      </c>
      <c r="G1454">
        <f t="shared" si="154"/>
        <v>7.3597582260409276</v>
      </c>
      <c r="H1454">
        <f t="shared" si="159"/>
        <v>36.824152116510774</v>
      </c>
      <c r="I1454">
        <f t="shared" si="160"/>
        <v>0.36351581556279144</v>
      </c>
      <c r="J1454">
        <v>1451</v>
      </c>
      <c r="K1454" t="s">
        <v>24</v>
      </c>
      <c r="L1454" s="1" t="s">
        <v>1483</v>
      </c>
      <c r="M1454" t="s">
        <v>1535</v>
      </c>
    </row>
    <row r="1455" spans="1:13" x14ac:dyDescent="0.25">
      <c r="A1455">
        <v>14.52</v>
      </c>
      <c r="B1455">
        <v>72.650000000000006</v>
      </c>
      <c r="C1455">
        <f t="shared" si="155"/>
        <v>-1.5065050018829806</v>
      </c>
      <c r="D1455">
        <f t="shared" si="156"/>
        <v>3.4633048976737322</v>
      </c>
      <c r="E1455">
        <f t="shared" si="157"/>
        <v>5.7853241085504044</v>
      </c>
      <c r="F1455">
        <f t="shared" si="158"/>
        <v>2.843584511543317E-182</v>
      </c>
      <c r="G1455">
        <f t="shared" si="154"/>
        <v>7.7421240043411554</v>
      </c>
      <c r="H1455">
        <f t="shared" si="159"/>
        <v>38.737280228332303</v>
      </c>
      <c r="I1455">
        <f t="shared" si="160"/>
        <v>0.38240158172095068</v>
      </c>
      <c r="J1455">
        <v>1452</v>
      </c>
      <c r="K1455" t="s">
        <v>25</v>
      </c>
      <c r="L1455" s="1" t="s">
        <v>1484</v>
      </c>
      <c r="M1455" t="s">
        <v>1545</v>
      </c>
    </row>
    <row r="1456" spans="1:13" x14ac:dyDescent="0.25">
      <c r="A1456">
        <v>14.53</v>
      </c>
      <c r="B1456">
        <v>72.7</v>
      </c>
      <c r="C1456">
        <f t="shared" si="155"/>
        <v>-2.4948350613461989</v>
      </c>
      <c r="D1456">
        <f t="shared" si="156"/>
        <v>3.7947816485557224</v>
      </c>
      <c r="E1456">
        <f t="shared" si="157"/>
        <v>4.316540761842302</v>
      </c>
      <c r="F1456">
        <f t="shared" si="158"/>
        <v>-2.1326883836574878E-182</v>
      </c>
      <c r="G1456">
        <f t="shared" si="154"/>
        <v>5.616487349051825</v>
      </c>
      <c r="H1456">
        <f t="shared" si="159"/>
        <v>28.101763955682571</v>
      </c>
      <c r="I1456">
        <f t="shared" si="160"/>
        <v>0.27741129275106191</v>
      </c>
      <c r="J1456">
        <v>1453</v>
      </c>
      <c r="K1456" t="s">
        <v>26</v>
      </c>
      <c r="L1456" s="1" t="s">
        <v>1485</v>
      </c>
      <c r="M1456" t="s">
        <v>1546</v>
      </c>
    </row>
    <row r="1457" spans="1:13" x14ac:dyDescent="0.25">
      <c r="A1457">
        <v>14.54</v>
      </c>
      <c r="B1457">
        <v>72.75</v>
      </c>
      <c r="C1457">
        <f t="shared" si="155"/>
        <v>-1.5065050018829815</v>
      </c>
      <c r="D1457">
        <f t="shared" si="156"/>
        <v>3.1765992698400156</v>
      </c>
      <c r="E1457">
        <f t="shared" si="157"/>
        <v>-4.1588853803595587</v>
      </c>
      <c r="F1457">
        <f t="shared" si="158"/>
        <v>1.5995162877431159E-182</v>
      </c>
      <c r="G1457">
        <f t="shared" si="154"/>
        <v>-2.4887911124025246</v>
      </c>
      <c r="H1457">
        <f t="shared" si="159"/>
        <v>-12.45251399087233</v>
      </c>
      <c r="I1457">
        <f t="shared" si="160"/>
        <v>-0.12292708776774265</v>
      </c>
      <c r="J1457">
        <v>1454</v>
      </c>
      <c r="K1457" t="s">
        <v>27</v>
      </c>
      <c r="L1457" s="1" t="s">
        <v>1486</v>
      </c>
      <c r="M1457" t="s">
        <v>1547</v>
      </c>
    </row>
    <row r="1458" spans="1:13" x14ac:dyDescent="0.25">
      <c r="A1458">
        <v>14.55</v>
      </c>
      <c r="B1458">
        <v>72.8</v>
      </c>
      <c r="C1458">
        <f t="shared" si="155"/>
        <v>-2.4948350613461994</v>
      </c>
      <c r="D1458">
        <f t="shared" si="156"/>
        <v>3.9975493239205302</v>
      </c>
      <c r="E1458">
        <f t="shared" si="157"/>
        <v>-1.4526495055430206</v>
      </c>
      <c r="F1458">
        <f t="shared" si="158"/>
        <v>-1.199637215807337E-182</v>
      </c>
      <c r="G1458">
        <f t="shared" si="154"/>
        <v>5.0064757031310192E-2</v>
      </c>
      <c r="H1458">
        <f t="shared" si="159"/>
        <v>0.2504958289951465</v>
      </c>
      <c r="I1458">
        <f t="shared" si="160"/>
        <v>2.4728117373657107E-3</v>
      </c>
      <c r="J1458">
        <v>1455</v>
      </c>
      <c r="K1458" t="s">
        <v>18</v>
      </c>
      <c r="L1458" s="1"/>
      <c r="M1458" t="s">
        <v>1548</v>
      </c>
    </row>
    <row r="1459" spans="1:13" x14ac:dyDescent="0.25">
      <c r="A1459">
        <v>14.56</v>
      </c>
      <c r="B1459">
        <v>72.849999999999994</v>
      </c>
      <c r="C1459">
        <f t="shared" si="155"/>
        <v>-1.5065050018829806</v>
      </c>
      <c r="D1459">
        <f t="shared" si="156"/>
        <v>2.6219853357979841</v>
      </c>
      <c r="E1459">
        <f t="shared" si="157"/>
        <v>-1.2788246526269946</v>
      </c>
      <c r="F1459">
        <f t="shared" si="158"/>
        <v>8.9972791185550282E-183</v>
      </c>
      <c r="G1459">
        <f t="shared" si="154"/>
        <v>-0.16334431871199118</v>
      </c>
      <c r="H1459">
        <f t="shared" si="159"/>
        <v>-0.81728252872036788</v>
      </c>
      <c r="I1459">
        <f t="shared" si="160"/>
        <v>-8.067942040674906E-3</v>
      </c>
      <c r="J1459">
        <v>1456</v>
      </c>
      <c r="K1459" t="s">
        <v>17</v>
      </c>
      <c r="L1459" s="1" t="s">
        <v>1487</v>
      </c>
      <c r="M1459" t="s">
        <v>1549</v>
      </c>
    </row>
    <row r="1460" spans="1:13" x14ac:dyDescent="0.25">
      <c r="A1460">
        <v>14.57</v>
      </c>
      <c r="B1460">
        <v>72.900000000000006</v>
      </c>
      <c r="C1460">
        <f t="shared" si="155"/>
        <v>-2.4948350613461989</v>
      </c>
      <c r="D1460">
        <f t="shared" si="156"/>
        <v>3.4720569150152349</v>
      </c>
      <c r="E1460">
        <f t="shared" si="157"/>
        <v>-0.18831034081040654</v>
      </c>
      <c r="F1460">
        <f t="shared" si="158"/>
        <v>-6.7479593389162711E-183</v>
      </c>
      <c r="G1460">
        <f t="shared" si="154"/>
        <v>0.78891151285862948</v>
      </c>
      <c r="H1460">
        <f t="shared" si="159"/>
        <v>3.9472648790249893</v>
      </c>
      <c r="I1460">
        <f t="shared" si="160"/>
        <v>3.8966089625123289E-2</v>
      </c>
      <c r="J1460">
        <v>1457</v>
      </c>
      <c r="K1460" t="s">
        <v>19</v>
      </c>
      <c r="L1460" s="1" t="s">
        <v>1488</v>
      </c>
      <c r="M1460" t="s">
        <v>1550</v>
      </c>
    </row>
    <row r="1461" spans="1:13" x14ac:dyDescent="0.25">
      <c r="A1461">
        <v>14.58</v>
      </c>
      <c r="B1461">
        <v>72.95</v>
      </c>
      <c r="C1461">
        <f t="shared" si="155"/>
        <v>-1.5065050018829815</v>
      </c>
      <c r="D1461">
        <f t="shared" si="156"/>
        <v>3.7835672036046852</v>
      </c>
      <c r="E1461">
        <f t="shared" si="157"/>
        <v>5.5195328946959608</v>
      </c>
      <c r="F1461">
        <f t="shared" si="158"/>
        <v>5.0609695041872032E-183</v>
      </c>
      <c r="G1461">
        <f t="shared" si="154"/>
        <v>7.7965950964176649</v>
      </c>
      <c r="H1461">
        <f t="shared" si="159"/>
        <v>39.009712776657658</v>
      </c>
      <c r="I1461">
        <f t="shared" si="160"/>
        <v>0.38509094547539641</v>
      </c>
      <c r="J1461">
        <v>1458</v>
      </c>
      <c r="K1461" t="s">
        <v>21</v>
      </c>
      <c r="L1461" s="1" t="s">
        <v>1489</v>
      </c>
      <c r="M1461" t="s">
        <v>1551</v>
      </c>
    </row>
    <row r="1462" spans="1:13" x14ac:dyDescent="0.25">
      <c r="A1462">
        <v>14.59</v>
      </c>
      <c r="B1462">
        <v>73</v>
      </c>
      <c r="C1462">
        <f t="shared" si="155"/>
        <v>-2.4948350613461994</v>
      </c>
      <c r="D1462">
        <f t="shared" si="156"/>
        <v>3.2036600110351539</v>
      </c>
      <c r="E1462">
        <f t="shared" si="157"/>
        <v>2.9507612497798874</v>
      </c>
      <c r="F1462">
        <f t="shared" si="158"/>
        <v>-3.7957271281404024E-183</v>
      </c>
      <c r="G1462">
        <f t="shared" si="154"/>
        <v>3.6595861994688419</v>
      </c>
      <c r="H1462">
        <f t="shared" si="159"/>
        <v>18.310472416807777</v>
      </c>
      <c r="I1462">
        <f t="shared" si="160"/>
        <v>0.18075491033373917</v>
      </c>
      <c r="J1462">
        <v>1459</v>
      </c>
      <c r="K1462" t="s">
        <v>20</v>
      </c>
      <c r="L1462" s="1" t="s">
        <v>1490</v>
      </c>
      <c r="M1462" t="s">
        <v>1552</v>
      </c>
    </row>
    <row r="1463" spans="1:13" x14ac:dyDescent="0.25">
      <c r="A1463">
        <v>14.6</v>
      </c>
      <c r="B1463">
        <v>73.05</v>
      </c>
      <c r="C1463">
        <f t="shared" si="155"/>
        <v>-1.5065050018829806</v>
      </c>
      <c r="D1463">
        <f t="shared" si="156"/>
        <v>3.9922977594041318</v>
      </c>
      <c r="E1463">
        <f t="shared" si="157"/>
        <v>-5.5117307230598778</v>
      </c>
      <c r="F1463">
        <f t="shared" si="158"/>
        <v>2.8467953461053018E-183</v>
      </c>
      <c r="G1463">
        <f t="shared" si="154"/>
        <v>-3.0259379655387266</v>
      </c>
      <c r="H1463">
        <f t="shared" si="159"/>
        <v>-15.140052628945478</v>
      </c>
      <c r="I1463">
        <f t="shared" si="160"/>
        <v>-0.1494575777783364</v>
      </c>
      <c r="J1463">
        <v>1460</v>
      </c>
      <c r="K1463" t="s">
        <v>22</v>
      </c>
      <c r="L1463" s="1" t="s">
        <v>1491</v>
      </c>
      <c r="M1463" t="s">
        <v>1553</v>
      </c>
    </row>
    <row r="1464" spans="1:13" x14ac:dyDescent="0.25">
      <c r="A1464">
        <v>14.61</v>
      </c>
      <c r="B1464">
        <v>73.099999999999994</v>
      </c>
      <c r="C1464">
        <f t="shared" si="155"/>
        <v>-2.4948350613461989</v>
      </c>
      <c r="D1464">
        <f t="shared" si="156"/>
        <v>2.6378129987348857</v>
      </c>
      <c r="E1464">
        <f t="shared" si="157"/>
        <v>5.6957414658747449</v>
      </c>
      <c r="F1464">
        <f t="shared" si="158"/>
        <v>-2.1350965095789764E-183</v>
      </c>
      <c r="G1464">
        <f t="shared" si="154"/>
        <v>5.8387194032634318</v>
      </c>
      <c r="H1464">
        <f t="shared" si="159"/>
        <v>29.213578944459741</v>
      </c>
      <c r="I1464">
        <f t="shared" si="160"/>
        <v>0.2883867615445187</v>
      </c>
      <c r="J1464">
        <v>1461</v>
      </c>
      <c r="K1464" t="s">
        <v>23</v>
      </c>
      <c r="L1464" s="1" t="s">
        <v>1492</v>
      </c>
      <c r="M1464" t="s">
        <v>1554</v>
      </c>
    </row>
    <row r="1465" spans="1:13" x14ac:dyDescent="0.25">
      <c r="A1465">
        <v>14.62</v>
      </c>
      <c r="B1465">
        <v>73.150000000000006</v>
      </c>
      <c r="C1465">
        <f t="shared" si="155"/>
        <v>-1.5065050018829815</v>
      </c>
      <c r="D1465">
        <f t="shared" si="156"/>
        <v>3.5030569386691397</v>
      </c>
      <c r="E1465">
        <f t="shared" si="157"/>
        <v>3.8856902770121158</v>
      </c>
      <c r="F1465">
        <f t="shared" si="158"/>
        <v>1.6013223821842324E-183</v>
      </c>
      <c r="G1465">
        <f t="shared" si="154"/>
        <v>5.8822422137982739</v>
      </c>
      <c r="H1465">
        <f t="shared" si="159"/>
        <v>29.431328176425705</v>
      </c>
      <c r="I1465">
        <f t="shared" si="160"/>
        <v>0.29053630973766736</v>
      </c>
      <c r="J1465">
        <v>1462</v>
      </c>
      <c r="K1465" t="s">
        <v>24</v>
      </c>
      <c r="L1465" s="1" t="s">
        <v>1493</v>
      </c>
      <c r="M1465" t="s">
        <v>1555</v>
      </c>
    </row>
    <row r="1466" spans="1:13" x14ac:dyDescent="0.25">
      <c r="A1466">
        <v>14.63</v>
      </c>
      <c r="B1466">
        <v>73.2</v>
      </c>
      <c r="C1466">
        <f t="shared" si="155"/>
        <v>-2.4948350613461994</v>
      </c>
      <c r="D1466">
        <f t="shared" si="156"/>
        <v>3.741519962464904</v>
      </c>
      <c r="E1466">
        <f t="shared" si="157"/>
        <v>-5.7688127501916391</v>
      </c>
      <c r="F1466">
        <f t="shared" si="158"/>
        <v>-1.2009917866381744E-183</v>
      </c>
      <c r="G1466">
        <f t="shared" si="154"/>
        <v>-4.522127849072934</v>
      </c>
      <c r="H1466">
        <f t="shared" si="159"/>
        <v>-22.626094227760682</v>
      </c>
      <c r="I1466">
        <f t="shared" si="160"/>
        <v>-0.22335729741126042</v>
      </c>
      <c r="J1466">
        <v>1463</v>
      </c>
      <c r="K1466" t="s">
        <v>25</v>
      </c>
      <c r="L1466" s="1" t="s">
        <v>1494</v>
      </c>
    </row>
    <row r="1467" spans="1:13" x14ac:dyDescent="0.25">
      <c r="A1467">
        <v>14.64</v>
      </c>
      <c r="B1467">
        <v>73.25</v>
      </c>
      <c r="C1467">
        <f t="shared" si="155"/>
        <v>-1.5065050018829806</v>
      </c>
      <c r="D1467">
        <f t="shared" si="156"/>
        <v>3.3015066289026276</v>
      </c>
      <c r="E1467">
        <f t="shared" si="157"/>
        <v>6.207586917165548</v>
      </c>
      <c r="F1467">
        <f t="shared" si="158"/>
        <v>9.0074383997863082E-184</v>
      </c>
      <c r="G1467">
        <f t="shared" si="154"/>
        <v>8.0025885441851941</v>
      </c>
      <c r="H1467">
        <f t="shared" si="159"/>
        <v>40.040273965953922</v>
      </c>
      <c r="I1467">
        <f t="shared" si="160"/>
        <v>0.39526430371129245</v>
      </c>
      <c r="J1467">
        <v>1464</v>
      </c>
      <c r="K1467" t="s">
        <v>26</v>
      </c>
      <c r="L1467" s="1" t="s">
        <v>1495</v>
      </c>
      <c r="M1467" t="s">
        <v>1556</v>
      </c>
    </row>
    <row r="1468" spans="1:13" x14ac:dyDescent="0.25">
      <c r="A1468">
        <v>14.65</v>
      </c>
      <c r="B1468">
        <v>73.3</v>
      </c>
      <c r="C1468">
        <f t="shared" si="155"/>
        <v>-2.4948350613461989</v>
      </c>
      <c r="D1468">
        <f t="shared" si="156"/>
        <v>3.9489639400865242</v>
      </c>
      <c r="E1468">
        <f t="shared" si="157"/>
        <v>5.831810011059912</v>
      </c>
      <c r="F1468">
        <f t="shared" si="158"/>
        <v>-6.7555787998397314E-184</v>
      </c>
      <c r="G1468">
        <f t="shared" si="154"/>
        <v>7.2859388898002369</v>
      </c>
      <c r="H1468">
        <f t="shared" si="159"/>
        <v>36.454561134631895</v>
      </c>
      <c r="I1468">
        <f t="shared" si="160"/>
        <v>0.35986733597859721</v>
      </c>
      <c r="J1468">
        <v>1465</v>
      </c>
      <c r="K1468" t="s">
        <v>27</v>
      </c>
      <c r="L1468" s="1" t="s">
        <v>1496</v>
      </c>
      <c r="M1468" t="s">
        <v>1557</v>
      </c>
    </row>
    <row r="1469" spans="1:13" x14ac:dyDescent="0.25">
      <c r="A1469">
        <v>14.66</v>
      </c>
      <c r="B1469">
        <v>73.349999999999994</v>
      </c>
      <c r="C1469">
        <f t="shared" si="155"/>
        <v>-1.5065050018829815</v>
      </c>
      <c r="D1469">
        <f t="shared" si="156"/>
        <v>2.7655999678894503</v>
      </c>
      <c r="E1469">
        <f t="shared" si="157"/>
        <v>4.5266812598148451</v>
      </c>
      <c r="F1469">
        <f t="shared" si="158"/>
        <v>5.0666840998797988E-184</v>
      </c>
      <c r="G1469">
        <f t="shared" si="154"/>
        <v>5.7857762258213139</v>
      </c>
      <c r="H1469">
        <f t="shared" si="159"/>
        <v>28.948614335879491</v>
      </c>
      <c r="I1469">
        <f t="shared" si="160"/>
        <v>0.28577111881421019</v>
      </c>
      <c r="J1469">
        <v>1466</v>
      </c>
      <c r="K1469" t="s">
        <v>18</v>
      </c>
      <c r="L1469" s="1" t="s">
        <v>1497</v>
      </c>
      <c r="M1469" t="s">
        <v>1558</v>
      </c>
    </row>
    <row r="1470" spans="1:13" x14ac:dyDescent="0.25">
      <c r="A1470">
        <v>14.67</v>
      </c>
      <c r="B1470">
        <v>73.400000000000006</v>
      </c>
      <c r="C1470">
        <f t="shared" si="155"/>
        <v>-2.4948350613461994</v>
      </c>
      <c r="D1470">
        <f t="shared" si="156"/>
        <v>3.720574279989302</v>
      </c>
      <c r="E1470">
        <f t="shared" si="157"/>
        <v>-3.0734644331107619</v>
      </c>
      <c r="F1470">
        <f t="shared" si="158"/>
        <v>-3.8000130749098494E-184</v>
      </c>
      <c r="G1470">
        <f t="shared" si="154"/>
        <v>-1.8477252144676592</v>
      </c>
      <c r="H1470">
        <f t="shared" si="159"/>
        <v>-9.2449237042894463</v>
      </c>
      <c r="I1470">
        <f t="shared" si="160"/>
        <v>-9.1262820377980711E-2</v>
      </c>
      <c r="J1470">
        <v>1467</v>
      </c>
      <c r="K1470" t="s">
        <v>17</v>
      </c>
      <c r="L1470" s="1" t="s">
        <v>1498</v>
      </c>
      <c r="M1470" t="s">
        <v>1559</v>
      </c>
    </row>
    <row r="1471" spans="1:13" x14ac:dyDescent="0.25">
      <c r="A1471">
        <v>14.68</v>
      </c>
      <c r="B1471">
        <v>73.45</v>
      </c>
      <c r="C1471">
        <f t="shared" si="155"/>
        <v>-1.5065050018829806</v>
      </c>
      <c r="D1471">
        <f t="shared" si="156"/>
        <v>3.3480812367483188</v>
      </c>
      <c r="E1471">
        <f t="shared" si="157"/>
        <v>-6.1222320824047785</v>
      </c>
      <c r="F1471">
        <f t="shared" si="158"/>
        <v>2.8500098061823868E-184</v>
      </c>
      <c r="G1471">
        <f t="shared" si="154"/>
        <v>-4.2806558475394407</v>
      </c>
      <c r="H1471">
        <f t="shared" si="159"/>
        <v>-21.417859128186098</v>
      </c>
      <c r="I1471">
        <f t="shared" si="160"/>
        <v>-0.21143000126541064</v>
      </c>
      <c r="J1471">
        <v>1468</v>
      </c>
      <c r="K1471" t="s">
        <v>19</v>
      </c>
      <c r="L1471" s="1" t="s">
        <v>1499</v>
      </c>
      <c r="M1471" t="s">
        <v>1560</v>
      </c>
    </row>
    <row r="1472" spans="1:13" x14ac:dyDescent="0.25">
      <c r="A1472">
        <v>14.69</v>
      </c>
      <c r="B1472">
        <v>73.5</v>
      </c>
      <c r="C1472">
        <f t="shared" si="155"/>
        <v>-2.4948350613461989</v>
      </c>
      <c r="D1472">
        <f t="shared" si="156"/>
        <v>3.9150274929800601</v>
      </c>
      <c r="E1472">
        <f t="shared" si="157"/>
        <v>6.2429681801178596</v>
      </c>
      <c r="F1472">
        <f t="shared" si="158"/>
        <v>-2.1375073546367901E-184</v>
      </c>
      <c r="G1472">
        <f t="shared" si="154"/>
        <v>7.6631606117517208</v>
      </c>
      <c r="H1472">
        <f t="shared" si="159"/>
        <v>38.341885974387445</v>
      </c>
      <c r="I1472">
        <f t="shared" si="160"/>
        <v>0.37849838079355819</v>
      </c>
      <c r="J1472">
        <v>1469</v>
      </c>
      <c r="K1472" t="s">
        <v>21</v>
      </c>
      <c r="L1472" s="1" t="s">
        <v>1500</v>
      </c>
      <c r="M1472" t="s">
        <v>1561</v>
      </c>
    </row>
    <row r="1473" spans="1:13" x14ac:dyDescent="0.25">
      <c r="A1473">
        <v>14.7</v>
      </c>
      <c r="B1473">
        <v>73.55</v>
      </c>
      <c r="C1473">
        <f t="shared" si="155"/>
        <v>-1.5065050018829815</v>
      </c>
      <c r="D1473">
        <f t="shared" si="156"/>
        <v>2.8620613063183407</v>
      </c>
      <c r="E1473">
        <f t="shared" si="157"/>
        <v>5.9147358287960632</v>
      </c>
      <c r="F1473">
        <f t="shared" si="158"/>
        <v>1.6031305159775927E-184</v>
      </c>
      <c r="G1473">
        <f t="shared" si="154"/>
        <v>7.2702921332314219</v>
      </c>
      <c r="H1473">
        <f t="shared" si="159"/>
        <v>36.376189550964014</v>
      </c>
      <c r="I1473">
        <f t="shared" si="160"/>
        <v>0.35909367769954603</v>
      </c>
      <c r="J1473">
        <v>1470</v>
      </c>
      <c r="K1473" t="s">
        <v>20</v>
      </c>
      <c r="L1473" s="1" t="s">
        <v>1501</v>
      </c>
      <c r="M1473" t="s">
        <v>1534</v>
      </c>
    </row>
    <row r="1474" spans="1:13" x14ac:dyDescent="0.25">
      <c r="A1474">
        <v>14.71</v>
      </c>
      <c r="B1474">
        <v>73.599999999999994</v>
      </c>
      <c r="C1474">
        <f t="shared" si="155"/>
        <v>-2.4948350613461994</v>
      </c>
      <c r="D1474">
        <f t="shared" si="156"/>
        <v>3.8447393903755711</v>
      </c>
      <c r="E1474">
        <f t="shared" si="157"/>
        <v>4.8769826949647488</v>
      </c>
      <c r="F1474">
        <f t="shared" si="158"/>
        <v>-1.2023478869831944E-184</v>
      </c>
      <c r="G1474">
        <f t="shared" si="154"/>
        <v>6.2268870239941201</v>
      </c>
      <c r="H1474">
        <f t="shared" si="159"/>
        <v>31.155600609515105</v>
      </c>
      <c r="I1474">
        <f t="shared" si="160"/>
        <v>0.30755775527655582</v>
      </c>
      <c r="J1474">
        <v>1471</v>
      </c>
      <c r="K1474" t="s">
        <v>22</v>
      </c>
      <c r="L1474" s="1" t="s">
        <v>1502</v>
      </c>
    </row>
    <row r="1475" spans="1:13" x14ac:dyDescent="0.25">
      <c r="A1475">
        <v>14.72</v>
      </c>
      <c r="B1475">
        <v>73.650000000000006</v>
      </c>
      <c r="C1475">
        <f t="shared" si="155"/>
        <v>-1.5065050018829806</v>
      </c>
      <c r="D1475">
        <f t="shared" si="156"/>
        <v>3.0512448816927145</v>
      </c>
      <c r="E1475">
        <f t="shared" si="157"/>
        <v>-0.98986071422135136</v>
      </c>
      <c r="F1475">
        <f t="shared" si="158"/>
        <v>9.0176091523739579E-185</v>
      </c>
      <c r="G1475">
        <f t="shared" si="154"/>
        <v>0.55487916558838246</v>
      </c>
      <c r="H1475">
        <f t="shared" si="159"/>
        <v>2.7762806077163296</v>
      </c>
      <c r="I1475">
        <f t="shared" si="160"/>
        <v>2.7406521300259917E-2</v>
      </c>
      <c r="J1475">
        <v>1472</v>
      </c>
      <c r="K1475" t="s">
        <v>23</v>
      </c>
      <c r="L1475" s="1" t="s">
        <v>1503</v>
      </c>
      <c r="M1475" t="s">
        <v>1537</v>
      </c>
    </row>
    <row r="1476" spans="1:13" x14ac:dyDescent="0.25">
      <c r="A1476">
        <v>14.73</v>
      </c>
      <c r="B1476">
        <v>73.7</v>
      </c>
      <c r="C1476">
        <f t="shared" si="155"/>
        <v>-2.4948350613461989</v>
      </c>
      <c r="D1476">
        <f t="shared" si="156"/>
        <v>3.9836856622046657</v>
      </c>
      <c r="E1476">
        <f t="shared" si="157"/>
        <v>1.6209387191357918</v>
      </c>
      <c r="F1476">
        <f t="shared" si="158"/>
        <v>-6.7632068642804684E-185</v>
      </c>
      <c r="G1476">
        <f t="shared" ref="G1476:G1502" si="161">SUM(C1476:F1476)</f>
        <v>3.1097893199942588</v>
      </c>
      <c r="H1476">
        <f t="shared" si="159"/>
        <v>15.559502571865369</v>
      </c>
      <c r="I1476">
        <f t="shared" si="160"/>
        <v>0.15359824848830572</v>
      </c>
      <c r="J1476">
        <v>1473</v>
      </c>
      <c r="K1476" t="s">
        <v>24</v>
      </c>
      <c r="L1476" s="1" t="s">
        <v>1504</v>
      </c>
      <c r="M1476" t="s">
        <v>1536</v>
      </c>
    </row>
    <row r="1477" spans="1:13" x14ac:dyDescent="0.25">
      <c r="A1477">
        <v>14.74</v>
      </c>
      <c r="B1477">
        <v>73.75</v>
      </c>
      <c r="C1477">
        <f t="shared" ref="C1477:C1502" si="162">2.5*SIN(C1476)</f>
        <v>-1.5065050018829815</v>
      </c>
      <c r="D1477">
        <f t="shared" ref="D1477:D1502" si="163">-4*COS(D1476)</f>
        <v>2.6636112821697489</v>
      </c>
      <c r="E1477">
        <f t="shared" ref="E1477:E1502" si="164">2*SIN(E1476)+6*COS(E1476)</f>
        <v>1.6967579683315235</v>
      </c>
      <c r="F1477">
        <f t="shared" ref="F1477:F1502" si="165">-0.75*SIN(F1476)</f>
        <v>5.0724051482103513E-185</v>
      </c>
      <c r="G1477">
        <f t="shared" si="161"/>
        <v>2.853864248618291</v>
      </c>
      <c r="H1477">
        <f t="shared" ref="H1477:H1502" si="166">G1477*B1477/A1477</f>
        <v>14.279001922360852</v>
      </c>
      <c r="I1477">
        <f t="shared" ref="I1477:I1501" si="167">H1477/101.3</f>
        <v>0.14095757080316734</v>
      </c>
      <c r="J1477">
        <v>1474</v>
      </c>
      <c r="K1477" t="s">
        <v>25</v>
      </c>
      <c r="L1477" s="1" t="s">
        <v>1505</v>
      </c>
      <c r="M1477" t="s">
        <v>1538</v>
      </c>
    </row>
    <row r="1478" spans="1:13" x14ac:dyDescent="0.25">
      <c r="A1478">
        <v>14.75</v>
      </c>
      <c r="B1478">
        <v>73.8</v>
      </c>
      <c r="C1478">
        <f t="shared" si="162"/>
        <v>-2.4948350613461994</v>
      </c>
      <c r="D1478">
        <f t="shared" si="163"/>
        <v>3.5517011023901679</v>
      </c>
      <c r="E1478">
        <f t="shared" si="164"/>
        <v>1.2303817476674812</v>
      </c>
      <c r="F1478">
        <f t="shared" si="165"/>
        <v>-3.8043038611577637E-185</v>
      </c>
      <c r="G1478">
        <f t="shared" si="161"/>
        <v>2.2872477887114497</v>
      </c>
      <c r="H1478">
        <f t="shared" si="166"/>
        <v>11.443992325891864</v>
      </c>
      <c r="I1478">
        <f t="shared" si="167"/>
        <v>0.11297129640564525</v>
      </c>
      <c r="J1478">
        <v>1475</v>
      </c>
      <c r="K1478" t="s">
        <v>26</v>
      </c>
      <c r="L1478" s="1" t="s">
        <v>1506</v>
      </c>
      <c r="M1478" t="s">
        <v>1539</v>
      </c>
    </row>
    <row r="1479" spans="1:13" x14ac:dyDescent="0.25">
      <c r="A1479">
        <v>14.76</v>
      </c>
      <c r="B1479">
        <v>73.849999999999994</v>
      </c>
      <c r="C1479">
        <f t="shared" si="162"/>
        <v>-1.5065050018829806</v>
      </c>
      <c r="D1479">
        <f t="shared" si="163"/>
        <v>3.6683103548802301</v>
      </c>
      <c r="E1479">
        <f t="shared" si="164"/>
        <v>3.8885001147147111</v>
      </c>
      <c r="F1479">
        <f t="shared" si="165"/>
        <v>2.8532278958683229E-185</v>
      </c>
      <c r="G1479">
        <f t="shared" si="161"/>
        <v>6.0503054677119605</v>
      </c>
      <c r="H1479">
        <f t="shared" si="166"/>
        <v>30.272022953287824</v>
      </c>
      <c r="I1479">
        <f t="shared" si="167"/>
        <v>0.2988353697264346</v>
      </c>
      <c r="J1479">
        <v>1476</v>
      </c>
      <c r="K1479" t="s">
        <v>27</v>
      </c>
      <c r="L1479" s="1" t="s">
        <v>1507</v>
      </c>
      <c r="M1479" t="s">
        <v>1540</v>
      </c>
    </row>
    <row r="1480" spans="1:13" x14ac:dyDescent="0.25">
      <c r="A1480">
        <v>14.77</v>
      </c>
      <c r="B1480">
        <v>73.900000000000006</v>
      </c>
      <c r="C1480">
        <f t="shared" si="162"/>
        <v>-2.4948350613461989</v>
      </c>
      <c r="D1480">
        <f t="shared" si="163"/>
        <v>3.4578469250141901</v>
      </c>
      <c r="E1480">
        <f t="shared" si="164"/>
        <v>-5.7615056217812946</v>
      </c>
      <c r="F1480">
        <f t="shared" si="165"/>
        <v>-2.1399209219012423E-185</v>
      </c>
      <c r="G1480">
        <f t="shared" si="161"/>
        <v>-4.7984937581133034</v>
      </c>
      <c r="H1480">
        <f t="shared" si="166"/>
        <v>-24.008712845265617</v>
      </c>
      <c r="I1480">
        <f t="shared" si="167"/>
        <v>-0.23700604980518872</v>
      </c>
      <c r="J1480">
        <v>1477</v>
      </c>
      <c r="K1480" t="s">
        <v>18</v>
      </c>
      <c r="L1480" s="1" t="s">
        <v>1508</v>
      </c>
      <c r="M1480" t="s">
        <v>1541</v>
      </c>
    </row>
    <row r="1481" spans="1:13" x14ac:dyDescent="0.25">
      <c r="A1481">
        <v>14.78</v>
      </c>
      <c r="B1481">
        <v>73.95</v>
      </c>
      <c r="C1481">
        <f t="shared" si="162"/>
        <v>-1.5065050018829815</v>
      </c>
      <c r="D1481">
        <f t="shared" si="163"/>
        <v>3.8016281486978358</v>
      </c>
      <c r="E1481">
        <f t="shared" si="164"/>
        <v>6.1985743201586541</v>
      </c>
      <c r="F1481">
        <f t="shared" si="165"/>
        <v>1.6049406914259319E-185</v>
      </c>
      <c r="G1481">
        <f t="shared" si="161"/>
        <v>8.4936974669735079</v>
      </c>
      <c r="H1481">
        <f t="shared" si="166"/>
        <v>42.497221088138765</v>
      </c>
      <c r="I1481">
        <f t="shared" si="167"/>
        <v>0.41951847076148829</v>
      </c>
      <c r="J1481">
        <v>1478</v>
      </c>
      <c r="K1481" t="s">
        <v>17</v>
      </c>
      <c r="L1481" s="1" t="s">
        <v>1509</v>
      </c>
      <c r="M1481" t="s">
        <v>1542</v>
      </c>
    </row>
    <row r="1482" spans="1:13" x14ac:dyDescent="0.25">
      <c r="A1482">
        <v>14.79</v>
      </c>
      <c r="B1482">
        <v>74</v>
      </c>
      <c r="C1482">
        <f t="shared" si="162"/>
        <v>-2.4948350613461994</v>
      </c>
      <c r="D1482">
        <f t="shared" si="163"/>
        <v>3.1598818734032377</v>
      </c>
      <c r="E1482">
        <f t="shared" si="164"/>
        <v>5.8095156167119937</v>
      </c>
      <c r="F1482">
        <f t="shared" si="165"/>
        <v>-1.2037055185694489E-185</v>
      </c>
      <c r="G1482">
        <f t="shared" si="161"/>
        <v>6.4745624287690315</v>
      </c>
      <c r="H1482">
        <f t="shared" si="166"/>
        <v>32.394700454963377</v>
      </c>
      <c r="I1482">
        <f t="shared" si="167"/>
        <v>0.31978973795620314</v>
      </c>
      <c r="J1482">
        <v>1479</v>
      </c>
      <c r="K1482" t="s">
        <v>19</v>
      </c>
      <c r="L1482" s="1" t="s">
        <v>1510</v>
      </c>
      <c r="M1482" t="s">
        <v>1543</v>
      </c>
    </row>
    <row r="1483" spans="1:13" x14ac:dyDescent="0.25">
      <c r="A1483">
        <v>14.8</v>
      </c>
      <c r="B1483">
        <v>74.05</v>
      </c>
      <c r="C1483">
        <f t="shared" si="162"/>
        <v>-1.5065050018829806</v>
      </c>
      <c r="D1483">
        <f t="shared" si="163"/>
        <v>3.999331027524903</v>
      </c>
      <c r="E1483">
        <f t="shared" si="164"/>
        <v>4.4270920009073738</v>
      </c>
      <c r="F1483">
        <f t="shared" si="165"/>
        <v>9.0277913892708666E-186</v>
      </c>
      <c r="G1483">
        <f t="shared" si="161"/>
        <v>6.9199180265492961</v>
      </c>
      <c r="H1483">
        <f t="shared" si="166"/>
        <v>34.622968234187525</v>
      </c>
      <c r="I1483">
        <f t="shared" si="167"/>
        <v>0.34178645838289756</v>
      </c>
      <c r="J1483">
        <v>1480</v>
      </c>
      <c r="K1483" t="s">
        <v>21</v>
      </c>
      <c r="L1483" s="1" t="s">
        <v>1511</v>
      </c>
      <c r="M1483" t="s">
        <v>1544</v>
      </c>
    </row>
    <row r="1484" spans="1:13" x14ac:dyDescent="0.25">
      <c r="A1484">
        <v>14.81</v>
      </c>
      <c r="B1484">
        <v>74.099999999999994</v>
      </c>
      <c r="C1484">
        <f t="shared" si="162"/>
        <v>-2.4948350613461989</v>
      </c>
      <c r="D1484">
        <f t="shared" si="163"/>
        <v>2.6165990184145631</v>
      </c>
      <c r="E1484">
        <f t="shared" si="164"/>
        <v>-3.6078108569433995</v>
      </c>
      <c r="F1484">
        <f t="shared" si="165"/>
        <v>-6.7708435419531504E-186</v>
      </c>
      <c r="G1484">
        <f t="shared" si="161"/>
        <v>-3.4860468998750354</v>
      </c>
      <c r="H1484">
        <f t="shared" si="166"/>
        <v>-17.442003732663071</v>
      </c>
      <c r="I1484">
        <f t="shared" si="167"/>
        <v>-0.17218167554455155</v>
      </c>
      <c r="J1484">
        <v>1481</v>
      </c>
      <c r="K1484" t="s">
        <v>20</v>
      </c>
      <c r="L1484" s="1" t="s">
        <v>1512</v>
      </c>
      <c r="M1484" t="s">
        <v>1535</v>
      </c>
    </row>
    <row r="1485" spans="1:13" x14ac:dyDescent="0.25">
      <c r="A1485">
        <v>14.82</v>
      </c>
      <c r="B1485">
        <v>74.150000000000006</v>
      </c>
      <c r="C1485">
        <f t="shared" si="162"/>
        <v>-1.5065050018829815</v>
      </c>
      <c r="D1485">
        <f t="shared" si="163"/>
        <v>3.4613085269534434</v>
      </c>
      <c r="E1485">
        <f t="shared" si="164"/>
        <v>-4.460625144400427</v>
      </c>
      <c r="F1485">
        <f t="shared" si="165"/>
        <v>5.0781326564648628E-186</v>
      </c>
      <c r="G1485">
        <f t="shared" si="161"/>
        <v>-2.5058216193299652</v>
      </c>
      <c r="H1485">
        <f t="shared" si="166"/>
        <v>-12.537562285648916</v>
      </c>
      <c r="I1485">
        <f t="shared" si="167"/>
        <v>-0.1237666563242736</v>
      </c>
      <c r="J1485">
        <v>1482</v>
      </c>
      <c r="K1485" t="s">
        <v>22</v>
      </c>
      <c r="L1485" s="1" t="s">
        <v>1513</v>
      </c>
      <c r="M1485" t="s">
        <v>1545</v>
      </c>
    </row>
    <row r="1486" spans="1:13" x14ac:dyDescent="0.25">
      <c r="A1486">
        <v>14.83</v>
      </c>
      <c r="B1486">
        <v>74.2</v>
      </c>
      <c r="C1486">
        <f t="shared" si="162"/>
        <v>-2.4948350613461994</v>
      </c>
      <c r="D1486">
        <f t="shared" si="163"/>
        <v>3.7972990260204083</v>
      </c>
      <c r="E1486">
        <f t="shared" si="164"/>
        <v>0.44227361278974309</v>
      </c>
      <c r="F1486">
        <f t="shared" si="165"/>
        <v>-3.8085994923486475E-186</v>
      </c>
      <c r="G1486">
        <f t="shared" si="161"/>
        <v>1.744737577463952</v>
      </c>
      <c r="H1486">
        <f t="shared" si="166"/>
        <v>8.7295703471224027</v>
      </c>
      <c r="I1486">
        <f t="shared" si="167"/>
        <v>8.6175422972580476E-2</v>
      </c>
      <c r="J1486">
        <v>1483</v>
      </c>
      <c r="K1486" t="s">
        <v>23</v>
      </c>
      <c r="L1486" s="1" t="s">
        <v>1514</v>
      </c>
      <c r="M1486" t="s">
        <v>1546</v>
      </c>
    </row>
    <row r="1487" spans="1:13" x14ac:dyDescent="0.25">
      <c r="A1487">
        <v>14.84</v>
      </c>
      <c r="B1487">
        <v>74.25</v>
      </c>
      <c r="C1487">
        <f t="shared" si="162"/>
        <v>-1.5065050018829806</v>
      </c>
      <c r="D1487">
        <f t="shared" si="163"/>
        <v>3.1704697479668575</v>
      </c>
      <c r="E1487">
        <f t="shared" si="164"/>
        <v>6.2786762596791528</v>
      </c>
      <c r="F1487">
        <f t="shared" si="165"/>
        <v>2.8564496192614856E-186</v>
      </c>
      <c r="G1487">
        <f t="shared" si="161"/>
        <v>7.9426410057630292</v>
      </c>
      <c r="H1487">
        <f t="shared" si="166"/>
        <v>39.739965948645882</v>
      </c>
      <c r="I1487">
        <f t="shared" si="167"/>
        <v>0.39229976257300969</v>
      </c>
      <c r="J1487">
        <v>1484</v>
      </c>
      <c r="K1487" t="s">
        <v>24</v>
      </c>
      <c r="L1487" s="1" t="s">
        <v>1515</v>
      </c>
      <c r="M1487" t="s">
        <v>1547</v>
      </c>
    </row>
    <row r="1488" spans="1:13" x14ac:dyDescent="0.25">
      <c r="A1488">
        <v>14.85</v>
      </c>
      <c r="B1488">
        <v>74.3</v>
      </c>
      <c r="C1488">
        <f t="shared" si="162"/>
        <v>-2.4948350613461989</v>
      </c>
      <c r="D1488">
        <f t="shared" si="163"/>
        <v>3.9983323427319259</v>
      </c>
      <c r="E1488">
        <f t="shared" si="164"/>
        <v>5.9909209411329405</v>
      </c>
      <c r="F1488">
        <f t="shared" si="165"/>
        <v>-2.142337214446114E-186</v>
      </c>
      <c r="G1488">
        <f t="shared" si="161"/>
        <v>7.494418222518668</v>
      </c>
      <c r="H1488">
        <f t="shared" si="166"/>
        <v>37.497324843982291</v>
      </c>
      <c r="I1488">
        <f t="shared" si="167"/>
        <v>0.37016115344503742</v>
      </c>
      <c r="J1488">
        <v>1485</v>
      </c>
      <c r="K1488" t="s">
        <v>25</v>
      </c>
      <c r="L1488" s="1" t="s">
        <v>1516</v>
      </c>
      <c r="M1488" t="s">
        <v>1548</v>
      </c>
    </row>
    <row r="1489" spans="1:13" x14ac:dyDescent="0.25">
      <c r="A1489">
        <v>14.86</v>
      </c>
      <c r="B1489">
        <v>74.349999999999994</v>
      </c>
      <c r="C1489">
        <f t="shared" si="162"/>
        <v>-1.5065050018829815</v>
      </c>
      <c r="D1489">
        <f t="shared" si="163"/>
        <v>2.6196191941710998</v>
      </c>
      <c r="E1489">
        <f t="shared" si="164"/>
        <v>5.1693209034640732</v>
      </c>
      <c r="F1489">
        <f t="shared" si="165"/>
        <v>1.6067529108345855E-186</v>
      </c>
      <c r="G1489">
        <f t="shared" si="161"/>
        <v>6.2824350957521915</v>
      </c>
      <c r="H1489">
        <f t="shared" si="166"/>
        <v>31.433314224036032</v>
      </c>
      <c r="I1489">
        <f t="shared" si="167"/>
        <v>0.31029925196481767</v>
      </c>
      <c r="J1489">
        <v>1486</v>
      </c>
      <c r="K1489" t="s">
        <v>26</v>
      </c>
      <c r="L1489" s="1" t="s">
        <v>1517</v>
      </c>
      <c r="M1489" t="s">
        <v>1549</v>
      </c>
    </row>
    <row r="1490" spans="1:13" x14ac:dyDescent="0.25">
      <c r="A1490">
        <v>14.87</v>
      </c>
      <c r="B1490">
        <v>74.400000000000006</v>
      </c>
      <c r="C1490">
        <f t="shared" si="162"/>
        <v>-2.4948350613461994</v>
      </c>
      <c r="D1490">
        <f t="shared" si="163"/>
        <v>3.4673476705901352</v>
      </c>
      <c r="E1490">
        <f t="shared" si="164"/>
        <v>0.85236049294107152</v>
      </c>
      <c r="F1490">
        <f t="shared" si="165"/>
        <v>-1.2050646831259391E-186</v>
      </c>
      <c r="G1490">
        <f t="shared" si="161"/>
        <v>1.8248731021850073</v>
      </c>
      <c r="H1490">
        <f t="shared" si="166"/>
        <v>9.1305016007104616</v>
      </c>
      <c r="I1490">
        <f t="shared" si="167"/>
        <v>9.013328332389399E-2</v>
      </c>
      <c r="J1490">
        <v>1487</v>
      </c>
      <c r="K1490" t="s">
        <v>27</v>
      </c>
      <c r="L1490" s="1" t="s">
        <v>1518</v>
      </c>
      <c r="M1490" t="s">
        <v>1550</v>
      </c>
    </row>
    <row r="1491" spans="1:13" x14ac:dyDescent="0.25">
      <c r="A1491">
        <v>14.88</v>
      </c>
      <c r="B1491">
        <v>74.45</v>
      </c>
      <c r="C1491">
        <f t="shared" si="162"/>
        <v>-1.5065050018829806</v>
      </c>
      <c r="D1491">
        <f t="shared" si="163"/>
        <v>3.7896374910863471</v>
      </c>
      <c r="E1491">
        <f t="shared" si="164"/>
        <v>5.4549198929277614</v>
      </c>
      <c r="F1491">
        <f t="shared" si="165"/>
        <v>9.0379851234445435E-187</v>
      </c>
      <c r="G1491">
        <f t="shared" si="161"/>
        <v>7.7380523821311282</v>
      </c>
      <c r="H1491">
        <f t="shared" si="166"/>
        <v>38.716263430756889</v>
      </c>
      <c r="I1491">
        <f t="shared" si="167"/>
        <v>0.38219411086630689</v>
      </c>
      <c r="J1491">
        <v>1488</v>
      </c>
      <c r="K1491" t="s">
        <v>18</v>
      </c>
      <c r="L1491" s="1" t="s">
        <v>1519</v>
      </c>
      <c r="M1491" t="s">
        <v>1551</v>
      </c>
    </row>
    <row r="1492" spans="1:13" x14ac:dyDescent="0.25">
      <c r="A1492">
        <v>14.89</v>
      </c>
      <c r="B1492">
        <v>74.5</v>
      </c>
      <c r="C1492">
        <f t="shared" si="162"/>
        <v>-2.4948350613461989</v>
      </c>
      <c r="D1492">
        <f t="shared" si="163"/>
        <v>3.1890620559390666</v>
      </c>
      <c r="E1492">
        <f t="shared" si="164"/>
        <v>2.5834092329756455</v>
      </c>
      <c r="F1492">
        <f t="shared" si="165"/>
        <v>-6.7784888425834074E-187</v>
      </c>
      <c r="G1492">
        <f t="shared" si="161"/>
        <v>3.2776362275685131</v>
      </c>
      <c r="H1492">
        <f t="shared" si="166"/>
        <v>16.39918730381828</v>
      </c>
      <c r="I1492">
        <f t="shared" si="167"/>
        <v>0.16188733764874907</v>
      </c>
      <c r="J1492">
        <v>1489</v>
      </c>
      <c r="K1492" t="s">
        <v>17</v>
      </c>
      <c r="L1492" s="1" t="s">
        <v>1520</v>
      </c>
      <c r="M1492" t="s">
        <v>1552</v>
      </c>
    </row>
    <row r="1493" spans="1:13" x14ac:dyDescent="0.25">
      <c r="A1493">
        <v>14.9</v>
      </c>
      <c r="B1493">
        <v>74.55</v>
      </c>
      <c r="C1493">
        <f t="shared" si="162"/>
        <v>-1.5065050018829815</v>
      </c>
      <c r="D1493">
        <f t="shared" si="163"/>
        <v>3.9954941578776277</v>
      </c>
      <c r="E1493">
        <f t="shared" si="164"/>
        <v>-4.0300194942528327</v>
      </c>
      <c r="F1493">
        <f t="shared" si="165"/>
        <v>5.0838666319375555E-187</v>
      </c>
      <c r="G1493">
        <f t="shared" si="161"/>
        <v>-1.5410303382581865</v>
      </c>
      <c r="H1493">
        <f t="shared" si="166"/>
        <v>-7.7103229340367641</v>
      </c>
      <c r="I1493">
        <f t="shared" si="167"/>
        <v>-7.6113750582791351E-2</v>
      </c>
      <c r="J1493">
        <v>1490</v>
      </c>
      <c r="K1493" t="s">
        <v>19</v>
      </c>
      <c r="L1493" s="1" t="s">
        <v>1521</v>
      </c>
      <c r="M1493" t="s">
        <v>1553</v>
      </c>
    </row>
    <row r="1494" spans="1:13" x14ac:dyDescent="0.25">
      <c r="A1494">
        <v>14.91</v>
      </c>
      <c r="B1494">
        <v>74.599999999999994</v>
      </c>
      <c r="C1494">
        <f t="shared" si="162"/>
        <v>-2.4948350613461994</v>
      </c>
      <c r="D1494">
        <f t="shared" si="163"/>
        <v>2.6281880262437993</v>
      </c>
      <c r="E1494">
        <f t="shared" si="164"/>
        <v>-2.2316409874671983</v>
      </c>
      <c r="F1494">
        <f t="shared" si="165"/>
        <v>-3.8128999739531669E-187</v>
      </c>
      <c r="G1494">
        <f t="shared" si="161"/>
        <v>-2.0982880225695983</v>
      </c>
      <c r="H1494">
        <f t="shared" si="166"/>
        <v>-10.498476625331456</v>
      </c>
      <c r="I1494">
        <f t="shared" si="167"/>
        <v>-0.10363747902597686</v>
      </c>
      <c r="J1494">
        <v>1491</v>
      </c>
      <c r="K1494" t="s">
        <v>21</v>
      </c>
      <c r="L1494" s="1" t="s">
        <v>1522</v>
      </c>
      <c r="M1494" t="s">
        <v>1554</v>
      </c>
    </row>
    <row r="1495" spans="1:13" x14ac:dyDescent="0.25">
      <c r="A1495">
        <v>14.92</v>
      </c>
      <c r="B1495">
        <v>74.650000000000006</v>
      </c>
      <c r="C1495">
        <f t="shared" si="162"/>
        <v>-1.5065050018829806</v>
      </c>
      <c r="D1495">
        <f t="shared" si="163"/>
        <v>3.4843095642148008</v>
      </c>
      <c r="E1495">
        <f t="shared" si="164"/>
        <v>-5.2616515994050257</v>
      </c>
      <c r="F1495">
        <f t="shared" si="165"/>
        <v>2.8596749804648754E-187</v>
      </c>
      <c r="G1495">
        <f t="shared" si="161"/>
        <v>-3.2838470370732056</v>
      </c>
      <c r="H1495">
        <f t="shared" si="166"/>
        <v>-16.43024003468598</v>
      </c>
      <c r="I1495">
        <f t="shared" si="167"/>
        <v>-0.16219387990805509</v>
      </c>
      <c r="J1495">
        <v>1492</v>
      </c>
      <c r="K1495" t="s">
        <v>20</v>
      </c>
      <c r="L1495" s="1" t="s">
        <v>1523</v>
      </c>
      <c r="M1495" t="s">
        <v>1555</v>
      </c>
    </row>
    <row r="1496" spans="1:13" x14ac:dyDescent="0.25">
      <c r="A1496">
        <v>14.93</v>
      </c>
      <c r="B1496">
        <v>74.7</v>
      </c>
      <c r="C1496">
        <f t="shared" si="162"/>
        <v>-2.4948350613461989</v>
      </c>
      <c r="D1496">
        <f t="shared" si="163"/>
        <v>3.7673805300029573</v>
      </c>
      <c r="E1496">
        <f t="shared" si="164"/>
        <v>4.838170128866194</v>
      </c>
      <c r="F1496">
        <f t="shared" si="165"/>
        <v>-2.1447562353486566E-187</v>
      </c>
      <c r="G1496">
        <f t="shared" si="161"/>
        <v>6.1107155975229528</v>
      </c>
      <c r="H1496">
        <f t="shared" si="166"/>
        <v>30.574042540854965</v>
      </c>
      <c r="I1496">
        <f t="shared" si="167"/>
        <v>0.30181680691860774</v>
      </c>
      <c r="J1496">
        <v>1493</v>
      </c>
      <c r="K1496" t="s">
        <v>22</v>
      </c>
      <c r="L1496" s="1" t="s">
        <v>1524</v>
      </c>
    </row>
    <row r="1497" spans="1:13" x14ac:dyDescent="0.25">
      <c r="A1497">
        <v>14.94</v>
      </c>
      <c r="B1497">
        <v>74.75</v>
      </c>
      <c r="C1497">
        <f t="shared" si="162"/>
        <v>-1.5065050018829815</v>
      </c>
      <c r="D1497">
        <f t="shared" si="163"/>
        <v>3.2420075340391845</v>
      </c>
      <c r="E1497">
        <f t="shared" si="164"/>
        <v>-1.2315014562709801</v>
      </c>
      <c r="F1497">
        <f t="shared" si="165"/>
        <v>1.6085671765114924E-187</v>
      </c>
      <c r="G1497">
        <f t="shared" si="161"/>
        <v>0.50400107588522292</v>
      </c>
      <c r="H1497">
        <f t="shared" si="166"/>
        <v>2.521692130014753</v>
      </c>
      <c r="I1497">
        <f t="shared" si="167"/>
        <v>2.4893308292347021E-2</v>
      </c>
      <c r="J1497">
        <v>1494</v>
      </c>
      <c r="K1497" t="s">
        <v>23</v>
      </c>
      <c r="L1497" s="1" t="s">
        <v>1525</v>
      </c>
      <c r="M1497" t="s">
        <v>1556</v>
      </c>
    </row>
    <row r="1498" spans="1:13" x14ac:dyDescent="0.25">
      <c r="A1498">
        <v>14.95</v>
      </c>
      <c r="B1498">
        <v>74.8</v>
      </c>
      <c r="C1498">
        <f t="shared" si="162"/>
        <v>-2.4948350613461994</v>
      </c>
      <c r="D1498">
        <f t="shared" si="163"/>
        <v>3.9798506428540592</v>
      </c>
      <c r="E1498">
        <f t="shared" si="164"/>
        <v>0.11095430568813058</v>
      </c>
      <c r="F1498">
        <f t="shared" si="165"/>
        <v>-1.2064253823836193E-187</v>
      </c>
      <c r="G1498">
        <f t="shared" si="161"/>
        <v>1.5959698871959904</v>
      </c>
      <c r="H1498">
        <f t="shared" si="166"/>
        <v>7.9851871279103737</v>
      </c>
      <c r="I1498">
        <f t="shared" si="167"/>
        <v>7.8827118735541699E-2</v>
      </c>
      <c r="J1498">
        <v>1495</v>
      </c>
      <c r="K1498" t="s">
        <v>24</v>
      </c>
      <c r="L1498" s="1" t="s">
        <v>1526</v>
      </c>
      <c r="M1498" t="s">
        <v>1557</v>
      </c>
    </row>
    <row r="1499" spans="1:13" x14ac:dyDescent="0.25">
      <c r="A1499">
        <v>14.96</v>
      </c>
      <c r="B1499">
        <v>74.849999999999994</v>
      </c>
      <c r="C1499">
        <f t="shared" si="162"/>
        <v>-1.5065050018829806</v>
      </c>
      <c r="D1499">
        <f t="shared" si="163"/>
        <v>2.6750359550118445</v>
      </c>
      <c r="E1499">
        <f t="shared" si="164"/>
        <v>6.1845588772362046</v>
      </c>
      <c r="F1499">
        <f t="shared" si="165"/>
        <v>9.0481903678771444E-188</v>
      </c>
      <c r="G1499">
        <f t="shared" si="161"/>
        <v>7.353089830365068</v>
      </c>
      <c r="H1499">
        <f t="shared" si="166"/>
        <v>36.790024986819873</v>
      </c>
      <c r="I1499">
        <f t="shared" si="167"/>
        <v>0.36317892385804418</v>
      </c>
      <c r="J1499">
        <v>1496</v>
      </c>
      <c r="K1499" t="s">
        <v>25</v>
      </c>
      <c r="L1499" s="1" t="s">
        <v>1527</v>
      </c>
      <c r="M1499" t="s">
        <v>1558</v>
      </c>
    </row>
    <row r="1500" spans="1:13" x14ac:dyDescent="0.25">
      <c r="A1500">
        <v>14.97</v>
      </c>
      <c r="B1500">
        <v>74.900000000000006</v>
      </c>
      <c r="C1500">
        <f t="shared" si="162"/>
        <v>-2.4948350613461989</v>
      </c>
      <c r="D1500">
        <f t="shared" si="163"/>
        <v>3.5724896949918756</v>
      </c>
      <c r="E1500">
        <f t="shared" si="164"/>
        <v>5.773908898810844</v>
      </c>
      <c r="F1500">
        <f t="shared" si="165"/>
        <v>-6.786142775907859E-188</v>
      </c>
      <c r="G1500">
        <f t="shared" si="161"/>
        <v>6.8515635324565203</v>
      </c>
      <c r="H1500">
        <f t="shared" si="166"/>
        <v>34.280701976018257</v>
      </c>
      <c r="I1500">
        <f t="shared" si="167"/>
        <v>0.33840771940788011</v>
      </c>
      <c r="J1500">
        <v>1497</v>
      </c>
      <c r="K1500" t="s">
        <v>26</v>
      </c>
      <c r="L1500" s="1" t="s">
        <v>1528</v>
      </c>
      <c r="M1500" t="s">
        <v>1559</v>
      </c>
    </row>
    <row r="1501" spans="1:13" x14ac:dyDescent="0.25">
      <c r="A1501">
        <v>14.98</v>
      </c>
      <c r="B1501">
        <v>74.95</v>
      </c>
      <c r="C1501">
        <f t="shared" si="162"/>
        <v>-1.5065050018829815</v>
      </c>
      <c r="D1501">
        <f t="shared" si="163"/>
        <v>3.6343657345647769</v>
      </c>
      <c r="E1501">
        <f t="shared" si="164"/>
        <v>4.2634939036147861</v>
      </c>
      <c r="F1501">
        <f t="shared" si="165"/>
        <v>5.0896070819308942E-188</v>
      </c>
      <c r="G1501">
        <f t="shared" si="161"/>
        <v>6.3913546362965814</v>
      </c>
      <c r="H1501">
        <f t="shared" si="166"/>
        <v>31.978106140883096</v>
      </c>
      <c r="I1501">
        <f t="shared" si="167"/>
        <v>0.31567725706696048</v>
      </c>
      <c r="J1501">
        <v>1498</v>
      </c>
      <c r="K1501" t="s">
        <v>27</v>
      </c>
      <c r="L1501" s="1" t="s">
        <v>1529</v>
      </c>
      <c r="M1501" t="s">
        <v>1560</v>
      </c>
    </row>
    <row r="1502" spans="1:13" x14ac:dyDescent="0.25">
      <c r="A1502">
        <v>14.99</v>
      </c>
      <c r="B1502">
        <v>75</v>
      </c>
      <c r="C1502">
        <f t="shared" si="162"/>
        <v>-2.4948350613461994</v>
      </c>
      <c r="D1502">
        <f t="shared" si="163"/>
        <v>3.5240975361118925</v>
      </c>
      <c r="E1502">
        <f t="shared" si="164"/>
        <v>-4.4056763755071255</v>
      </c>
      <c r="F1502">
        <f t="shared" si="165"/>
        <v>-3.8172053114481707E-188</v>
      </c>
      <c r="G1502">
        <f t="shared" si="161"/>
        <v>-3.3764139007414324</v>
      </c>
      <c r="H1502">
        <f t="shared" si="166"/>
        <v>-16.893331724857067</v>
      </c>
      <c r="I1502">
        <f>H1502/101.3</f>
        <v>-0.16676536747144194</v>
      </c>
      <c r="J1502">
        <v>1499</v>
      </c>
      <c r="K1502" t="s">
        <v>18</v>
      </c>
      <c r="L1502" s="1" t="s">
        <v>1530</v>
      </c>
      <c r="M1502" t="s">
        <v>1561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2"/>
  <sheetViews>
    <sheetView workbookViewId="0">
      <selection activeCell="F4" sqref="F4"/>
    </sheetView>
  </sheetViews>
  <sheetFormatPr defaultRowHeight="15" x14ac:dyDescent="0.25"/>
  <cols>
    <col min="12" max="12" width="18.28515625" customWidth="1"/>
    <col min="13" max="13" width="19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16</v>
      </c>
      <c r="L1" t="s">
        <v>32</v>
      </c>
      <c r="M1" t="s">
        <v>1533</v>
      </c>
    </row>
    <row r="2" spans="1:13" x14ac:dyDescent="0.25">
      <c r="A2" t="s">
        <v>10</v>
      </c>
      <c r="B2" t="s">
        <v>11</v>
      </c>
      <c r="C2" t="s">
        <v>12</v>
      </c>
      <c r="D2" t="s">
        <v>12</v>
      </c>
      <c r="E2" t="s">
        <v>13</v>
      </c>
      <c r="F2" t="s">
        <v>12</v>
      </c>
      <c r="G2" t="s">
        <v>12</v>
      </c>
      <c r="H2" t="s">
        <v>14</v>
      </c>
      <c r="I2" t="s">
        <v>15</v>
      </c>
    </row>
    <row r="3" spans="1:13" x14ac:dyDescent="0.25">
      <c r="A3">
        <v>0</v>
      </c>
      <c r="B3">
        <v>0</v>
      </c>
      <c r="C3">
        <v>17.5</v>
      </c>
      <c r="D3">
        <v>0</v>
      </c>
      <c r="E3">
        <v>23</v>
      </c>
      <c r="F3">
        <v>0.75</v>
      </c>
      <c r="G3">
        <f>SUM(C3:F3)</f>
        <v>41.25</v>
      </c>
      <c r="H3">
        <f>G3*B4/A4</f>
        <v>412.5</v>
      </c>
      <c r="I3">
        <f>H3/101.3</f>
        <v>4.0720631786771966</v>
      </c>
      <c r="J3">
        <v>0</v>
      </c>
      <c r="K3" t="s">
        <v>17</v>
      </c>
      <c r="L3" s="1" t="s">
        <v>33</v>
      </c>
      <c r="M3" t="s">
        <v>1534</v>
      </c>
    </row>
    <row r="4" spans="1:13" x14ac:dyDescent="0.25">
      <c r="A4">
        <v>0.01</v>
      </c>
      <c r="B4">
        <v>0.1</v>
      </c>
      <c r="C4">
        <f>2.5*SIN(C3)</f>
        <v>-2.439065013670394</v>
      </c>
      <c r="D4">
        <f>-4*COS(D3)</f>
        <v>-4</v>
      </c>
      <c r="E4">
        <f>100*SIN(E3)+6*COS(E3)</f>
        <v>-87.81903853951745</v>
      </c>
      <c r="F4">
        <f>-0.75*SIN(F3)</f>
        <v>-0.51122907001750062</v>
      </c>
      <c r="G4">
        <f t="shared" ref="G4:G67" si="0">SUM(C4:F4)</f>
        <v>-94.769332623205358</v>
      </c>
      <c r="H4">
        <f>G4*B4/A4</f>
        <v>-947.69332623205355</v>
      </c>
      <c r="I4">
        <f>H4/101.3</f>
        <v>-9.3553141780064522</v>
      </c>
      <c r="J4">
        <v>1</v>
      </c>
      <c r="K4" t="s">
        <v>18</v>
      </c>
      <c r="L4" s="1" t="s">
        <v>34</v>
      </c>
    </row>
    <row r="5" spans="1:13" x14ac:dyDescent="0.25">
      <c r="A5">
        <v>0.02</v>
      </c>
      <c r="B5">
        <v>0.15</v>
      </c>
      <c r="C5">
        <f t="shared" ref="C5:C68" si="1">2.5*SIN(C4)</f>
        <v>-1.6153721822079268</v>
      </c>
      <c r="D5">
        <f t="shared" ref="D5:D68" si="2">-4*COS(D4)</f>
        <v>2.6145744834544478</v>
      </c>
      <c r="E5">
        <f t="shared" ref="E5:E68" si="3">2*SIN(E4)+6*COS(E4)</f>
        <v>6.2266373711438314</v>
      </c>
      <c r="F5">
        <f t="shared" ref="F5:F68" si="4">-0.75*SIN(F4)</f>
        <v>0.36693715649752662</v>
      </c>
      <c r="G5">
        <f t="shared" si="0"/>
        <v>7.592776828887879</v>
      </c>
      <c r="H5">
        <f t="shared" ref="H5:H68" si="5">G5*B5/A5</f>
        <v>56.945826216659086</v>
      </c>
      <c r="I5">
        <f t="shared" ref="I5:I68" si="6">H5/101.3</f>
        <v>0.56215030816050426</v>
      </c>
      <c r="J5">
        <v>2</v>
      </c>
      <c r="K5" t="s">
        <v>19</v>
      </c>
      <c r="L5" s="1" t="s">
        <v>35</v>
      </c>
      <c r="M5" t="s">
        <v>1537</v>
      </c>
    </row>
    <row r="6" spans="1:13" x14ac:dyDescent="0.25">
      <c r="A6">
        <v>0.03</v>
      </c>
      <c r="B6">
        <v>0.2</v>
      </c>
      <c r="C6">
        <f t="shared" si="1"/>
        <v>-2.4975166526359613</v>
      </c>
      <c r="D6">
        <f t="shared" si="2"/>
        <v>3.4572425878235582</v>
      </c>
      <c r="E6">
        <f t="shared" si="3"/>
        <v>5.8773739409441434</v>
      </c>
      <c r="F6">
        <f t="shared" si="4"/>
        <v>-0.269068625639446</v>
      </c>
      <c r="G6">
        <f t="shared" si="0"/>
        <v>6.568031250492294</v>
      </c>
      <c r="H6">
        <f t="shared" si="5"/>
        <v>43.786875003281963</v>
      </c>
      <c r="I6">
        <f t="shared" si="6"/>
        <v>0.43224950644898286</v>
      </c>
      <c r="J6">
        <v>3</v>
      </c>
      <c r="K6" t="s">
        <v>20</v>
      </c>
      <c r="L6" s="1" t="s">
        <v>36</v>
      </c>
      <c r="M6" t="s">
        <v>1536</v>
      </c>
    </row>
    <row r="7" spans="1:13" x14ac:dyDescent="0.25">
      <c r="A7">
        <v>0.04</v>
      </c>
      <c r="B7">
        <v>0.25</v>
      </c>
      <c r="C7">
        <f t="shared" si="1"/>
        <v>-1.5011495363820204</v>
      </c>
      <c r="D7">
        <f t="shared" si="2"/>
        <v>3.8023792711292366</v>
      </c>
      <c r="E7">
        <f t="shared" si="3"/>
        <v>4.7231656884249267</v>
      </c>
      <c r="F7">
        <f t="shared" si="4"/>
        <v>0.19937526722032989</v>
      </c>
      <c r="G7">
        <f t="shared" si="0"/>
        <v>7.223770690392473</v>
      </c>
      <c r="H7">
        <f t="shared" si="5"/>
        <v>45.148566814952957</v>
      </c>
      <c r="I7">
        <f t="shared" si="6"/>
        <v>0.44569167635689</v>
      </c>
      <c r="J7">
        <v>4</v>
      </c>
      <c r="K7" t="s">
        <v>21</v>
      </c>
      <c r="L7" s="1" t="s">
        <v>37</v>
      </c>
      <c r="M7" t="s">
        <v>1538</v>
      </c>
    </row>
    <row r="8" spans="1:13" x14ac:dyDescent="0.25">
      <c r="A8">
        <v>0.05</v>
      </c>
      <c r="B8">
        <v>0.3</v>
      </c>
      <c r="C8">
        <f t="shared" si="1"/>
        <v>-2.4939391062781393</v>
      </c>
      <c r="D8">
        <f t="shared" si="2"/>
        <v>3.1580387946680095</v>
      </c>
      <c r="E8">
        <f t="shared" si="3"/>
        <v>-1.9352248670183567</v>
      </c>
      <c r="F8">
        <f t="shared" si="4"/>
        <v>-0.14854275926101751</v>
      </c>
      <c r="G8">
        <f t="shared" si="0"/>
        <v>-1.4196679378895041</v>
      </c>
      <c r="H8">
        <f t="shared" si="5"/>
        <v>-8.518007627337024</v>
      </c>
      <c r="I8">
        <f t="shared" si="6"/>
        <v>-8.408694597568632E-2</v>
      </c>
      <c r="J8">
        <v>5</v>
      </c>
      <c r="K8" t="s">
        <v>22</v>
      </c>
      <c r="L8" s="1" t="s">
        <v>38</v>
      </c>
      <c r="M8" t="s">
        <v>1539</v>
      </c>
    </row>
    <row r="9" spans="1:13" x14ac:dyDescent="0.25">
      <c r="A9">
        <v>0.06</v>
      </c>
      <c r="B9">
        <v>0.35</v>
      </c>
      <c r="C9">
        <f t="shared" si="1"/>
        <v>-1.5082919211296248</v>
      </c>
      <c r="D9">
        <f t="shared" si="2"/>
        <v>3.9994590610799987</v>
      </c>
      <c r="E9">
        <f t="shared" si="3"/>
        <v>-4.0071477139800509</v>
      </c>
      <c r="F9">
        <f t="shared" si="4"/>
        <v>0.11099782261318358</v>
      </c>
      <c r="G9">
        <f t="shared" si="0"/>
        <v>-1.4049827514164934</v>
      </c>
      <c r="H9">
        <f t="shared" si="5"/>
        <v>-8.1957327165962113</v>
      </c>
      <c r="I9">
        <f t="shared" si="6"/>
        <v>-8.0905554951591421E-2</v>
      </c>
      <c r="J9">
        <v>6</v>
      </c>
      <c r="K9" t="s">
        <v>23</v>
      </c>
      <c r="L9" s="1" t="s">
        <v>39</v>
      </c>
      <c r="M9" t="s">
        <v>1540</v>
      </c>
    </row>
    <row r="10" spans="1:13" x14ac:dyDescent="0.25">
      <c r="A10">
        <v>7.0000000000000007E-2</v>
      </c>
      <c r="B10">
        <v>0.4</v>
      </c>
      <c r="C10">
        <f t="shared" si="1"/>
        <v>-2.4951180887889142</v>
      </c>
      <c r="D10">
        <f t="shared" si="2"/>
        <v>2.6162116365407151</v>
      </c>
      <c r="E10">
        <f t="shared" si="3"/>
        <v>-2.3663950101128925</v>
      </c>
      <c r="F10">
        <f t="shared" si="4"/>
        <v>-8.3077528419953889E-2</v>
      </c>
      <c r="G10">
        <f t="shared" si="0"/>
        <v>-2.3283789907810455</v>
      </c>
      <c r="H10">
        <f t="shared" si="5"/>
        <v>-13.305022804463118</v>
      </c>
      <c r="I10">
        <f t="shared" si="6"/>
        <v>-0.1313427720085204</v>
      </c>
      <c r="J10">
        <v>7</v>
      </c>
      <c r="K10" t="s">
        <v>24</v>
      </c>
      <c r="L10" s="1" t="s">
        <v>40</v>
      </c>
      <c r="M10" t="s">
        <v>1541</v>
      </c>
    </row>
    <row r="11" spans="1:13" x14ac:dyDescent="0.25">
      <c r="A11">
        <v>0.08</v>
      </c>
      <c r="B11">
        <v>0.45</v>
      </c>
      <c r="C11">
        <f t="shared" si="1"/>
        <v>-1.5059402721763957</v>
      </c>
      <c r="D11">
        <f t="shared" si="2"/>
        <v>3.4605316324651878</v>
      </c>
      <c r="E11">
        <f t="shared" si="3"/>
        <v>-5.6854108793836584</v>
      </c>
      <c r="F11">
        <f t="shared" si="4"/>
        <v>6.2236497197978705E-2</v>
      </c>
      <c r="G11">
        <f t="shared" si="0"/>
        <v>-3.6685830218968873</v>
      </c>
      <c r="H11">
        <f t="shared" si="5"/>
        <v>-20.635779498169992</v>
      </c>
      <c r="I11">
        <f t="shared" si="6"/>
        <v>-0.2037095705643632</v>
      </c>
      <c r="J11">
        <v>8</v>
      </c>
      <c r="K11" t="s">
        <v>25</v>
      </c>
      <c r="L11" s="1" t="s">
        <v>41</v>
      </c>
      <c r="M11" t="s">
        <v>1542</v>
      </c>
    </row>
    <row r="12" spans="1:13" x14ac:dyDescent="0.25">
      <c r="A12">
        <v>0.09</v>
      </c>
      <c r="B12">
        <v>0.5</v>
      </c>
      <c r="C12">
        <f t="shared" si="1"/>
        <v>-2.494743957989249</v>
      </c>
      <c r="D12">
        <f t="shared" si="2"/>
        <v>3.7982745819095145</v>
      </c>
      <c r="E12">
        <f t="shared" si="3"/>
        <v>6.0851497997617319</v>
      </c>
      <c r="F12">
        <f t="shared" si="4"/>
        <v>-4.6647245521059102E-2</v>
      </c>
      <c r="G12">
        <f t="shared" si="0"/>
        <v>7.3420331781609383</v>
      </c>
      <c r="H12">
        <f t="shared" si="5"/>
        <v>40.789073212005214</v>
      </c>
      <c r="I12">
        <f t="shared" si="6"/>
        <v>0.40265620150054504</v>
      </c>
      <c r="J12">
        <v>9</v>
      </c>
      <c r="K12" t="s">
        <v>26</v>
      </c>
      <c r="L12" s="1" t="s">
        <v>42</v>
      </c>
      <c r="M12" t="s">
        <v>1543</v>
      </c>
    </row>
    <row r="13" spans="1:13" x14ac:dyDescent="0.25">
      <c r="A13">
        <v>0.1</v>
      </c>
      <c r="B13">
        <v>0.55000000000000004</v>
      </c>
      <c r="C13">
        <f t="shared" si="1"/>
        <v>-1.5066867563645725</v>
      </c>
      <c r="D13">
        <f t="shared" si="2"/>
        <v>3.1680889787302347</v>
      </c>
      <c r="E13">
        <f t="shared" si="3"/>
        <v>5.4892425948825938</v>
      </c>
      <c r="F13">
        <f t="shared" si="4"/>
        <v>3.4972747671437772E-2</v>
      </c>
      <c r="G13">
        <f t="shared" si="0"/>
        <v>7.1856175649196938</v>
      </c>
      <c r="H13">
        <f t="shared" si="5"/>
        <v>39.520896607058319</v>
      </c>
      <c r="I13">
        <f t="shared" si="6"/>
        <v>0.39013718269554115</v>
      </c>
      <c r="J13">
        <v>10</v>
      </c>
      <c r="K13" t="s">
        <v>27</v>
      </c>
      <c r="L13" s="1" t="s">
        <v>43</v>
      </c>
      <c r="M13" t="s">
        <v>1544</v>
      </c>
    </row>
    <row r="14" spans="1:13" x14ac:dyDescent="0.25">
      <c r="A14">
        <v>0.11</v>
      </c>
      <c r="B14">
        <v>0.6</v>
      </c>
      <c r="C14">
        <f t="shared" si="1"/>
        <v>-2.4948642131084449</v>
      </c>
      <c r="D14">
        <f t="shared" si="2"/>
        <v>3.9985959716531099</v>
      </c>
      <c r="E14">
        <f t="shared" si="3"/>
        <v>2.7799891950092652</v>
      </c>
      <c r="F14">
        <f t="shared" si="4"/>
        <v>-2.6224214214847694E-2</v>
      </c>
      <c r="G14">
        <f t="shared" si="0"/>
        <v>4.2574967393390821</v>
      </c>
      <c r="H14">
        <f t="shared" si="5"/>
        <v>23.222709487304083</v>
      </c>
      <c r="I14">
        <f t="shared" si="6"/>
        <v>0.22924688536331772</v>
      </c>
      <c r="J14">
        <v>11</v>
      </c>
      <c r="K14" t="s">
        <v>17</v>
      </c>
      <c r="L14" s="1" t="s">
        <v>44</v>
      </c>
      <c r="M14" t="s">
        <v>1535</v>
      </c>
    </row>
    <row r="15" spans="1:13" x14ac:dyDescent="0.25">
      <c r="A15">
        <v>0.12</v>
      </c>
      <c r="B15">
        <v>0.65</v>
      </c>
      <c r="C15">
        <f t="shared" si="1"/>
        <v>-1.5064468404256051</v>
      </c>
      <c r="D15">
        <f t="shared" si="2"/>
        <v>2.618822193634494</v>
      </c>
      <c r="E15">
        <f t="shared" si="3"/>
        <v>-4.904435678749941</v>
      </c>
      <c r="F15">
        <f t="shared" si="4"/>
        <v>1.966590640878613E-2</v>
      </c>
      <c r="G15">
        <f t="shared" si="0"/>
        <v>-3.772394419132266</v>
      </c>
      <c r="H15">
        <f t="shared" si="5"/>
        <v>-20.43380310363311</v>
      </c>
      <c r="I15">
        <f t="shared" si="6"/>
        <v>-0.20171572659065262</v>
      </c>
      <c r="J15">
        <v>12</v>
      </c>
      <c r="K15" t="s">
        <v>28</v>
      </c>
      <c r="L15" s="1" t="s">
        <v>45</v>
      </c>
      <c r="M15" t="s">
        <v>1545</v>
      </c>
    </row>
    <row r="16" spans="1:13" x14ac:dyDescent="0.25">
      <c r="A16">
        <v>0.13</v>
      </c>
      <c r="B16">
        <v>0.7</v>
      </c>
      <c r="C16">
        <f t="shared" si="1"/>
        <v>-2.4948257153722118</v>
      </c>
      <c r="D16">
        <f t="shared" si="2"/>
        <v>3.4657570578625392</v>
      </c>
      <c r="E16">
        <f t="shared" si="3"/>
        <v>3.1084414696436271</v>
      </c>
      <c r="F16">
        <f t="shared" si="4"/>
        <v>-1.4748479106534949E-2</v>
      </c>
      <c r="G16">
        <f t="shared" si="0"/>
        <v>4.0646243330274192</v>
      </c>
      <c r="H16">
        <f t="shared" si="5"/>
        <v>21.886438716301484</v>
      </c>
      <c r="I16">
        <f t="shared" si="6"/>
        <v>0.2160556635370334</v>
      </c>
      <c r="J16">
        <v>13</v>
      </c>
      <c r="K16" t="s">
        <v>29</v>
      </c>
      <c r="L16" s="1" t="s">
        <v>46</v>
      </c>
      <c r="M16" t="s">
        <v>1546</v>
      </c>
    </row>
    <row r="17" spans="1:13" x14ac:dyDescent="0.25">
      <c r="A17">
        <v>0.14000000000000001</v>
      </c>
      <c r="B17">
        <v>0.75</v>
      </c>
      <c r="C17">
        <f t="shared" si="1"/>
        <v>-1.5065236480136162</v>
      </c>
      <c r="D17">
        <f t="shared" si="2"/>
        <v>3.7916688344258946</v>
      </c>
      <c r="E17">
        <f t="shared" si="3"/>
        <v>-5.9304130747837256</v>
      </c>
      <c r="F17">
        <f t="shared" si="4"/>
        <v>1.1060958327473842E-2</v>
      </c>
      <c r="G17">
        <f t="shared" si="0"/>
        <v>-3.6342069300439732</v>
      </c>
      <c r="H17">
        <f t="shared" si="5"/>
        <v>-19.468965696664139</v>
      </c>
      <c r="I17">
        <f t="shared" si="6"/>
        <v>-0.19219117173409811</v>
      </c>
      <c r="J17">
        <v>14</v>
      </c>
      <c r="K17" t="s">
        <v>18</v>
      </c>
      <c r="L17" s="1" t="s">
        <v>47</v>
      </c>
      <c r="M17" t="s">
        <v>1547</v>
      </c>
    </row>
    <row r="18" spans="1:13" x14ac:dyDescent="0.25">
      <c r="A18">
        <v>0.15</v>
      </c>
      <c r="B18">
        <v>0.8</v>
      </c>
      <c r="C18">
        <f t="shared" si="1"/>
        <v>-2.4948380558094394</v>
      </c>
      <c r="D18">
        <f t="shared" si="2"/>
        <v>3.1841507705306809</v>
      </c>
      <c r="E18">
        <f t="shared" si="3"/>
        <v>6.3215123638471873</v>
      </c>
      <c r="F18">
        <f t="shared" si="4"/>
        <v>-8.2955495902995655E-3</v>
      </c>
      <c r="G18">
        <f t="shared" si="0"/>
        <v>7.0025295289781289</v>
      </c>
      <c r="H18">
        <f t="shared" si="5"/>
        <v>37.346824154550028</v>
      </c>
      <c r="I18">
        <f t="shared" si="6"/>
        <v>0.36867546055824313</v>
      </c>
      <c r="J18">
        <v>15</v>
      </c>
      <c r="K18" t="s">
        <v>17</v>
      </c>
      <c r="L18" s="1" t="s">
        <v>48</v>
      </c>
      <c r="M18" t="s">
        <v>1548</v>
      </c>
    </row>
    <row r="19" spans="1:13" x14ac:dyDescent="0.25">
      <c r="A19">
        <v>0.16</v>
      </c>
      <c r="B19">
        <v>0.85</v>
      </c>
      <c r="C19">
        <f t="shared" si="1"/>
        <v>-1.5064990276086057</v>
      </c>
      <c r="D19">
        <f t="shared" si="2"/>
        <v>3.9963781600687565</v>
      </c>
      <c r="E19">
        <f t="shared" si="3"/>
        <v>6.0722289973191454</v>
      </c>
      <c r="F19">
        <f t="shared" si="4"/>
        <v>6.2215908345043397E-3</v>
      </c>
      <c r="G19">
        <f t="shared" si="0"/>
        <v>8.5683297206138018</v>
      </c>
      <c r="H19">
        <f t="shared" si="5"/>
        <v>45.519251640760821</v>
      </c>
      <c r="I19">
        <f t="shared" si="6"/>
        <v>0.44935095400553626</v>
      </c>
      <c r="J19">
        <v>16</v>
      </c>
      <c r="K19" t="s">
        <v>19</v>
      </c>
      <c r="L19" s="1" t="s">
        <v>49</v>
      </c>
      <c r="M19" t="s">
        <v>1549</v>
      </c>
    </row>
    <row r="20" spans="1:13" x14ac:dyDescent="0.25">
      <c r="A20">
        <v>0.17</v>
      </c>
      <c r="B20">
        <v>0.9</v>
      </c>
      <c r="C20">
        <f t="shared" si="1"/>
        <v>-2.4948341017280038</v>
      </c>
      <c r="D20">
        <f t="shared" si="2"/>
        <v>2.6255213808590221</v>
      </c>
      <c r="E20">
        <f t="shared" si="3"/>
        <v>5.4481964816897523</v>
      </c>
      <c r="F20">
        <f t="shared" si="4"/>
        <v>-4.6661630226195478E-3</v>
      </c>
      <c r="G20">
        <f t="shared" si="0"/>
        <v>5.5742175977981514</v>
      </c>
      <c r="H20">
        <f t="shared" si="5"/>
        <v>29.510563753049038</v>
      </c>
      <c r="I20">
        <f t="shared" si="6"/>
        <v>0.29131849706859858</v>
      </c>
      <c r="J20">
        <v>17</v>
      </c>
      <c r="K20" t="s">
        <v>21</v>
      </c>
      <c r="L20" s="1" t="s">
        <v>50</v>
      </c>
      <c r="M20" t="s">
        <v>1550</v>
      </c>
    </row>
    <row r="21" spans="1:13" x14ac:dyDescent="0.25">
      <c r="A21">
        <v>0.18</v>
      </c>
      <c r="B21">
        <v>0.95</v>
      </c>
      <c r="C21">
        <f t="shared" si="1"/>
        <v>-1.506506916421039</v>
      </c>
      <c r="D21">
        <f t="shared" si="2"/>
        <v>3.4790583354454037</v>
      </c>
      <c r="E21">
        <f t="shared" si="3"/>
        <v>2.544537774261296</v>
      </c>
      <c r="F21">
        <f t="shared" si="4"/>
        <v>3.4996095673874321E-3</v>
      </c>
      <c r="G21">
        <f t="shared" si="0"/>
        <v>4.5205888028530481</v>
      </c>
      <c r="H21">
        <f t="shared" si="5"/>
        <v>23.858663126168864</v>
      </c>
      <c r="I21">
        <f t="shared" si="6"/>
        <v>0.23552480874796511</v>
      </c>
      <c r="J21">
        <v>18</v>
      </c>
      <c r="K21" t="s">
        <v>20</v>
      </c>
      <c r="L21" s="1" t="s">
        <v>51</v>
      </c>
      <c r="M21" t="s">
        <v>1551</v>
      </c>
    </row>
    <row r="22" spans="1:13" x14ac:dyDescent="0.25">
      <c r="A22">
        <v>0.19</v>
      </c>
      <c r="B22">
        <v>1</v>
      </c>
      <c r="C22">
        <f t="shared" si="1"/>
        <v>-2.4948353688501541</v>
      </c>
      <c r="D22">
        <f t="shared" si="2"/>
        <v>3.774387197865285</v>
      </c>
      <c r="E22">
        <f t="shared" si="3"/>
        <v>-3.8375512098420046</v>
      </c>
      <c r="F22">
        <f t="shared" si="4"/>
        <v>-2.6247018179622046E-3</v>
      </c>
      <c r="G22">
        <f t="shared" si="0"/>
        <v>-2.5606240826448361</v>
      </c>
      <c r="H22">
        <f t="shared" si="5"/>
        <v>-13.476968856025453</v>
      </c>
      <c r="I22">
        <f t="shared" si="6"/>
        <v>-0.13304016639709232</v>
      </c>
      <c r="J22">
        <v>19</v>
      </c>
      <c r="K22" t="s">
        <v>22</v>
      </c>
      <c r="L22" s="1" t="s">
        <v>52</v>
      </c>
      <c r="M22" t="s">
        <v>1552</v>
      </c>
    </row>
    <row r="23" spans="1:13" x14ac:dyDescent="0.25">
      <c r="A23">
        <v>0.2</v>
      </c>
      <c r="B23">
        <v>1.05</v>
      </c>
      <c r="C23">
        <f t="shared" si="1"/>
        <v>-1.5065043883803306</v>
      </c>
      <c r="D23">
        <f t="shared" si="2"/>
        <v>3.2255118568398529</v>
      </c>
      <c r="E23">
        <f t="shared" si="3"/>
        <v>-3.3223942855954993</v>
      </c>
      <c r="F23">
        <f t="shared" si="4"/>
        <v>1.9685241032565142E-3</v>
      </c>
      <c r="G23">
        <f t="shared" si="0"/>
        <v>-1.6014182930327205</v>
      </c>
      <c r="H23">
        <f t="shared" si="5"/>
        <v>-8.4074460384217833</v>
      </c>
      <c r="I23">
        <f t="shared" si="6"/>
        <v>-8.2995518641873475E-2</v>
      </c>
      <c r="J23">
        <v>20</v>
      </c>
      <c r="K23" t="s">
        <v>23</v>
      </c>
      <c r="L23" s="1" t="s">
        <v>53</v>
      </c>
      <c r="M23" t="s">
        <v>1553</v>
      </c>
    </row>
    <row r="24" spans="1:13" x14ac:dyDescent="0.25">
      <c r="A24">
        <v>0.21</v>
      </c>
      <c r="B24">
        <v>1.1000000000000001</v>
      </c>
      <c r="C24">
        <f t="shared" si="1"/>
        <v>-2.4948349628063999</v>
      </c>
      <c r="D24">
        <f t="shared" si="2"/>
        <v>3.9859233986879032</v>
      </c>
      <c r="E24">
        <f t="shared" si="3"/>
        <v>-5.5425627722887532</v>
      </c>
      <c r="F24">
        <f t="shared" si="4"/>
        <v>-1.4763921239172645E-3</v>
      </c>
      <c r="G24">
        <f t="shared" si="0"/>
        <v>-4.052950728531167</v>
      </c>
      <c r="H24">
        <f t="shared" si="5"/>
        <v>-21.229741911353734</v>
      </c>
      <c r="I24">
        <f t="shared" si="6"/>
        <v>-0.20957297049707538</v>
      </c>
      <c r="J24">
        <v>21</v>
      </c>
      <c r="K24" t="s">
        <v>24</v>
      </c>
      <c r="L24" s="1" t="s">
        <v>54</v>
      </c>
      <c r="M24" t="s">
        <v>1554</v>
      </c>
    </row>
    <row r="25" spans="1:13" x14ac:dyDescent="0.25">
      <c r="A25">
        <v>0.22</v>
      </c>
      <c r="B25">
        <v>1.1499999999999999</v>
      </c>
      <c r="C25">
        <f t="shared" si="1"/>
        <v>-1.5065051984801883</v>
      </c>
      <c r="D25">
        <f t="shared" si="2"/>
        <v>2.6569268685579925</v>
      </c>
      <c r="E25">
        <f t="shared" si="3"/>
        <v>5.7777868942157422</v>
      </c>
      <c r="F25">
        <f t="shared" si="4"/>
        <v>1.1072936906702832E-3</v>
      </c>
      <c r="G25">
        <f t="shared" si="0"/>
        <v>6.9293158579842169</v>
      </c>
      <c r="H25">
        <f t="shared" si="5"/>
        <v>36.221423803099313</v>
      </c>
      <c r="I25">
        <f t="shared" si="6"/>
        <v>0.35756588157057567</v>
      </c>
      <c r="J25">
        <v>22</v>
      </c>
      <c r="K25" t="s">
        <v>25</v>
      </c>
      <c r="L25" s="1" t="s">
        <v>55</v>
      </c>
      <c r="M25" t="s">
        <v>1555</v>
      </c>
    </row>
    <row r="26" spans="1:13" x14ac:dyDescent="0.25">
      <c r="A26">
        <v>0.23</v>
      </c>
      <c r="B26">
        <v>1.2</v>
      </c>
      <c r="C26">
        <f t="shared" si="1"/>
        <v>-2.4948350929231244</v>
      </c>
      <c r="D26">
        <f t="shared" si="2"/>
        <v>3.5393228540348662</v>
      </c>
      <c r="E26">
        <f t="shared" si="3"/>
        <v>4.2815777333477207</v>
      </c>
      <c r="F26">
        <f t="shared" si="4"/>
        <v>-8.3047009829621799E-4</v>
      </c>
      <c r="G26">
        <f t="shared" si="0"/>
        <v>5.3252350243611666</v>
      </c>
      <c r="H26">
        <f t="shared" si="5"/>
        <v>27.783834909710432</v>
      </c>
      <c r="I26">
        <f t="shared" si="6"/>
        <v>0.27427280266249193</v>
      </c>
      <c r="J26">
        <v>23</v>
      </c>
      <c r="K26" t="s">
        <v>26</v>
      </c>
      <c r="L26" s="1" t="s">
        <v>56</v>
      </c>
    </row>
    <row r="27" spans="1:13" x14ac:dyDescent="0.25">
      <c r="A27">
        <v>0.24</v>
      </c>
      <c r="B27">
        <v>1.25</v>
      </c>
      <c r="C27">
        <f t="shared" si="1"/>
        <v>-1.5065049388837091</v>
      </c>
      <c r="D27">
        <f t="shared" si="2"/>
        <v>3.6877700887058276</v>
      </c>
      <c r="E27">
        <f t="shared" si="3"/>
        <v>-4.3229028964688805</v>
      </c>
      <c r="F27">
        <f t="shared" si="4"/>
        <v>6.2285250212727814E-4</v>
      </c>
      <c r="G27">
        <f t="shared" si="0"/>
        <v>-2.1410148941446345</v>
      </c>
      <c r="H27">
        <f t="shared" si="5"/>
        <v>-11.151119240336637</v>
      </c>
      <c r="I27">
        <f t="shared" si="6"/>
        <v>-0.11008015044754825</v>
      </c>
      <c r="J27">
        <v>24</v>
      </c>
      <c r="K27" t="s">
        <v>27</v>
      </c>
      <c r="L27" s="1" t="s">
        <v>57</v>
      </c>
      <c r="M27" t="s">
        <v>1556</v>
      </c>
    </row>
    <row r="28" spans="1:13" x14ac:dyDescent="0.25">
      <c r="A28">
        <v>0.25</v>
      </c>
      <c r="B28">
        <v>1.3</v>
      </c>
      <c r="C28">
        <f t="shared" si="1"/>
        <v>-2.4948350512274016</v>
      </c>
      <c r="D28">
        <f t="shared" si="2"/>
        <v>3.4180651780110201</v>
      </c>
      <c r="E28">
        <f t="shared" si="3"/>
        <v>-0.42806959047342796</v>
      </c>
      <c r="F28">
        <f t="shared" si="4"/>
        <v>-4.6713934639137629E-4</v>
      </c>
      <c r="G28">
        <f t="shared" si="0"/>
        <v>0.49469339696379916</v>
      </c>
      <c r="H28">
        <f t="shared" si="5"/>
        <v>2.5724056642117556</v>
      </c>
      <c r="I28">
        <f t="shared" si="6"/>
        <v>2.5393935480866294E-2</v>
      </c>
      <c r="J28">
        <v>25</v>
      </c>
      <c r="K28" t="s">
        <v>18</v>
      </c>
      <c r="L28" s="1" t="s">
        <v>58</v>
      </c>
      <c r="M28" t="s">
        <v>1557</v>
      </c>
    </row>
    <row r="29" spans="1:13" x14ac:dyDescent="0.25">
      <c r="A29">
        <v>0.26</v>
      </c>
      <c r="B29">
        <v>1.35</v>
      </c>
      <c r="C29">
        <f t="shared" si="1"/>
        <v>-1.5065050220710412</v>
      </c>
      <c r="D29">
        <f t="shared" si="2"/>
        <v>3.8480971793996774</v>
      </c>
      <c r="E29">
        <f t="shared" si="3"/>
        <v>4.6283820202407879</v>
      </c>
      <c r="F29">
        <f t="shared" si="4"/>
        <v>3.5035449705118736E-4</v>
      </c>
      <c r="G29">
        <f t="shared" si="0"/>
        <v>6.970324532066476</v>
      </c>
      <c r="H29">
        <f t="shared" si="5"/>
        <v>36.192069685729777</v>
      </c>
      <c r="I29">
        <f t="shared" si="6"/>
        <v>0.35727610746031369</v>
      </c>
      <c r="J29">
        <v>26</v>
      </c>
      <c r="K29" t="s">
        <v>17</v>
      </c>
      <c r="L29" s="1" t="s">
        <v>59</v>
      </c>
      <c r="M29" t="s">
        <v>1558</v>
      </c>
    </row>
    <row r="30" spans="1:13" x14ac:dyDescent="0.25">
      <c r="A30">
        <v>0.27</v>
      </c>
      <c r="B30">
        <v>1.4</v>
      </c>
      <c r="C30">
        <f t="shared" si="1"/>
        <v>-2.4948350645887567</v>
      </c>
      <c r="D30">
        <f t="shared" si="2"/>
        <v>3.0425428260667156</v>
      </c>
      <c r="E30">
        <f t="shared" si="3"/>
        <v>-2.4963960986508109</v>
      </c>
      <c r="F30">
        <f t="shared" si="4"/>
        <v>-2.6276586741271434E-4</v>
      </c>
      <c r="G30">
        <f t="shared" si="0"/>
        <v>-1.9489511030402649</v>
      </c>
      <c r="H30">
        <f t="shared" si="5"/>
        <v>-10.105672386134705</v>
      </c>
      <c r="I30">
        <f t="shared" si="6"/>
        <v>-9.9759845865100741E-2</v>
      </c>
      <c r="J30">
        <v>27</v>
      </c>
      <c r="K30" t="s">
        <v>19</v>
      </c>
      <c r="L30" s="1" t="s">
        <v>60</v>
      </c>
      <c r="M30" t="s">
        <v>1559</v>
      </c>
    </row>
    <row r="31" spans="1:13" x14ac:dyDescent="0.25">
      <c r="A31">
        <v>0.28000000000000003</v>
      </c>
      <c r="B31">
        <v>1.45</v>
      </c>
      <c r="C31">
        <f t="shared" si="1"/>
        <v>-1.5065049954137395</v>
      </c>
      <c r="D31">
        <f t="shared" si="2"/>
        <v>3.9803943002795283</v>
      </c>
      <c r="E31">
        <f t="shared" si="3"/>
        <v>-5.9966004857223112</v>
      </c>
      <c r="F31">
        <f t="shared" si="4"/>
        <v>1.9707439829167247E-4</v>
      </c>
      <c r="G31">
        <f t="shared" si="0"/>
        <v>-3.5225141064582308</v>
      </c>
      <c r="H31">
        <f t="shared" si="5"/>
        <v>-18.241590908444408</v>
      </c>
      <c r="I31">
        <f t="shared" si="6"/>
        <v>-0.18007493493034954</v>
      </c>
      <c r="J31">
        <v>28</v>
      </c>
      <c r="K31" t="s">
        <v>21</v>
      </c>
      <c r="L31" s="1" t="s">
        <v>61</v>
      </c>
      <c r="M31" t="s">
        <v>1560</v>
      </c>
    </row>
    <row r="32" spans="1:13" x14ac:dyDescent="0.25">
      <c r="A32">
        <v>0.28999999999999998</v>
      </c>
      <c r="B32">
        <v>1.5</v>
      </c>
      <c r="C32">
        <f t="shared" si="1"/>
        <v>-2.4948350603071248</v>
      </c>
      <c r="D32">
        <f t="shared" si="2"/>
        <v>2.6734187676814338</v>
      </c>
      <c r="E32">
        <f t="shared" si="3"/>
        <v>6.3206451597698026</v>
      </c>
      <c r="F32">
        <f t="shared" si="4"/>
        <v>-1.4780579776199957E-4</v>
      </c>
      <c r="G32">
        <f t="shared" si="0"/>
        <v>6.4990810613463497</v>
      </c>
      <c r="H32">
        <f t="shared" si="5"/>
        <v>33.61593652420526</v>
      </c>
      <c r="I32">
        <f t="shared" si="6"/>
        <v>0.33184537536234215</v>
      </c>
      <c r="J32">
        <v>29</v>
      </c>
      <c r="K32" t="s">
        <v>20</v>
      </c>
      <c r="L32" s="1" t="s">
        <v>62</v>
      </c>
      <c r="M32" t="s">
        <v>1561</v>
      </c>
    </row>
    <row r="33" spans="1:13" x14ac:dyDescent="0.25">
      <c r="A33">
        <v>0.3</v>
      </c>
      <c r="B33">
        <v>1.55</v>
      </c>
      <c r="C33">
        <f t="shared" si="1"/>
        <v>-1.5065050039560433</v>
      </c>
      <c r="D33">
        <f t="shared" si="2"/>
        <v>3.5695752928424773</v>
      </c>
      <c r="E33">
        <f t="shared" si="3"/>
        <v>6.0706929552613715</v>
      </c>
      <c r="F33">
        <f t="shared" si="4"/>
        <v>1.1085434791786877E-4</v>
      </c>
      <c r="G33">
        <f t="shared" si="0"/>
        <v>8.1338740984957241</v>
      </c>
      <c r="H33">
        <f t="shared" si="5"/>
        <v>42.025016175561241</v>
      </c>
      <c r="I33">
        <f t="shared" si="6"/>
        <v>0.41485702048925216</v>
      </c>
      <c r="J33">
        <v>30</v>
      </c>
      <c r="K33" t="s">
        <v>22</v>
      </c>
      <c r="L33" s="1" t="s">
        <v>63</v>
      </c>
      <c r="M33" t="s">
        <v>1534</v>
      </c>
    </row>
    <row r="34" spans="1:13" x14ac:dyDescent="0.25">
      <c r="A34">
        <v>0.31</v>
      </c>
      <c r="B34">
        <v>1.6</v>
      </c>
      <c r="C34">
        <f t="shared" si="1"/>
        <v>-2.4948350616791695</v>
      </c>
      <c r="D34">
        <f t="shared" si="2"/>
        <v>3.6392195130779172</v>
      </c>
      <c r="E34">
        <f t="shared" si="3"/>
        <v>5.4432562387604602</v>
      </c>
      <c r="F34">
        <f t="shared" si="4"/>
        <v>-8.3140760768119786E-5</v>
      </c>
      <c r="G34">
        <f t="shared" si="0"/>
        <v>6.58755754939844</v>
      </c>
      <c r="H34">
        <f t="shared" si="5"/>
        <v>34.000297029153245</v>
      </c>
      <c r="I34">
        <f t="shared" si="6"/>
        <v>0.33563965477940028</v>
      </c>
      <c r="J34">
        <v>31</v>
      </c>
      <c r="K34" t="s">
        <v>23</v>
      </c>
      <c r="L34" s="1" t="s">
        <v>64</v>
      </c>
    </row>
    <row r="35" spans="1:13" x14ac:dyDescent="0.25">
      <c r="A35">
        <v>0.32</v>
      </c>
      <c r="B35">
        <v>1.65</v>
      </c>
      <c r="C35">
        <f t="shared" si="1"/>
        <v>-1.5065050012186703</v>
      </c>
      <c r="D35">
        <f t="shared" si="2"/>
        <v>3.5148713352350653</v>
      </c>
      <c r="E35">
        <f t="shared" si="3"/>
        <v>2.5159023094466439</v>
      </c>
      <c r="F35">
        <f t="shared" si="4"/>
        <v>6.2355570504252206E-5</v>
      </c>
      <c r="G35">
        <f t="shared" si="0"/>
        <v>4.524330999033543</v>
      </c>
      <c r="H35">
        <f t="shared" si="5"/>
        <v>23.328581713766706</v>
      </c>
      <c r="I35">
        <f t="shared" si="6"/>
        <v>0.23029202086640382</v>
      </c>
      <c r="J35">
        <v>32</v>
      </c>
      <c r="K35" t="s">
        <v>24</v>
      </c>
      <c r="L35" s="1" t="s">
        <v>65</v>
      </c>
      <c r="M35" t="s">
        <v>1537</v>
      </c>
    </row>
    <row r="36" spans="1:13" x14ac:dyDescent="0.25">
      <c r="A36">
        <v>0.33</v>
      </c>
      <c r="B36">
        <v>1.7</v>
      </c>
      <c r="C36">
        <f t="shared" si="1"/>
        <v>-2.4948350612394989</v>
      </c>
      <c r="D36">
        <f t="shared" si="2"/>
        <v>3.7245468588431505</v>
      </c>
      <c r="E36">
        <f t="shared" si="3"/>
        <v>-3.692040092687269</v>
      </c>
      <c r="F36">
        <f t="shared" si="4"/>
        <v>-4.6766677847882661E-5</v>
      </c>
      <c r="G36">
        <f t="shared" si="0"/>
        <v>-2.4623750617614655</v>
      </c>
      <c r="H36">
        <f t="shared" si="5"/>
        <v>-12.684962439377246</v>
      </c>
      <c r="I36">
        <f t="shared" si="6"/>
        <v>-0.12522174175100934</v>
      </c>
      <c r="J36">
        <v>33</v>
      </c>
      <c r="K36" t="s">
        <v>25</v>
      </c>
      <c r="L36" s="1" t="s">
        <v>66</v>
      </c>
      <c r="M36" t="s">
        <v>1536</v>
      </c>
    </row>
    <row r="37" spans="1:13" x14ac:dyDescent="0.25">
      <c r="A37">
        <v>0.34</v>
      </c>
      <c r="B37">
        <v>1.75</v>
      </c>
      <c r="C37">
        <f t="shared" si="1"/>
        <v>-1.5065050020958592</v>
      </c>
      <c r="D37">
        <f t="shared" si="2"/>
        <v>3.339360108149823</v>
      </c>
      <c r="E37">
        <f t="shared" si="3"/>
        <v>-4.0676061373629011</v>
      </c>
      <c r="F37">
        <f t="shared" si="4"/>
        <v>3.5075008373126444E-5</v>
      </c>
      <c r="G37">
        <f t="shared" si="0"/>
        <v>-2.2347159563005641</v>
      </c>
      <c r="H37">
        <f t="shared" si="5"/>
        <v>-11.502214480958786</v>
      </c>
      <c r="I37">
        <f t="shared" si="6"/>
        <v>-0.11354604620887251</v>
      </c>
      <c r="J37">
        <v>34</v>
      </c>
      <c r="K37" t="s">
        <v>26</v>
      </c>
      <c r="L37" s="1" t="s">
        <v>67</v>
      </c>
      <c r="M37" t="s">
        <v>1538</v>
      </c>
    </row>
    <row r="38" spans="1:13" x14ac:dyDescent="0.25">
      <c r="A38">
        <v>0.35</v>
      </c>
      <c r="B38">
        <v>1.8</v>
      </c>
      <c r="C38">
        <f t="shared" si="1"/>
        <v>-2.4948350613803911</v>
      </c>
      <c r="D38">
        <f t="shared" si="2"/>
        <v>3.9220306933177325</v>
      </c>
      <c r="E38">
        <f t="shared" si="3"/>
        <v>-2.0076887604229317</v>
      </c>
      <c r="F38">
        <f t="shared" si="4"/>
        <v>-2.6306256274450929E-5</v>
      </c>
      <c r="G38">
        <f t="shared" si="0"/>
        <v>-0.58051943474186474</v>
      </c>
      <c r="H38">
        <f t="shared" si="5"/>
        <v>-2.9855285215295906</v>
      </c>
      <c r="I38">
        <f t="shared" si="6"/>
        <v>-2.9472147300390827E-2</v>
      </c>
      <c r="J38">
        <v>35</v>
      </c>
      <c r="K38" t="s">
        <v>27</v>
      </c>
      <c r="L38" s="1" t="s">
        <v>68</v>
      </c>
      <c r="M38" t="s">
        <v>1539</v>
      </c>
    </row>
    <row r="39" spans="1:13" x14ac:dyDescent="0.25">
      <c r="A39">
        <v>0.36</v>
      </c>
      <c r="B39">
        <v>1.85</v>
      </c>
      <c r="C39">
        <f t="shared" si="1"/>
        <v>-1.5065050018147645</v>
      </c>
      <c r="D39">
        <f t="shared" si="2"/>
        <v>2.8424216219682363</v>
      </c>
      <c r="E39">
        <f t="shared" si="3"/>
        <v>-4.3508968779871982</v>
      </c>
      <c r="F39">
        <f t="shared" si="4"/>
        <v>1.9729692203562644E-5</v>
      </c>
      <c r="G39">
        <f t="shared" si="0"/>
        <v>-3.0149605281415228</v>
      </c>
      <c r="H39">
        <f t="shared" si="5"/>
        <v>-15.493547158505049</v>
      </c>
      <c r="I39">
        <f t="shared" si="6"/>
        <v>-0.15294715852423543</v>
      </c>
      <c r="J39">
        <v>36</v>
      </c>
      <c r="K39" t="s">
        <v>18</v>
      </c>
      <c r="L39" s="1" t="s">
        <v>69</v>
      </c>
      <c r="M39" t="s">
        <v>1540</v>
      </c>
    </row>
    <row r="40" spans="1:13" x14ac:dyDescent="0.25">
      <c r="A40">
        <v>0.37</v>
      </c>
      <c r="B40">
        <v>1.9</v>
      </c>
      <c r="C40">
        <f t="shared" si="1"/>
        <v>-2.4948350613352419</v>
      </c>
      <c r="D40">
        <f t="shared" si="2"/>
        <v>3.8223245510236854</v>
      </c>
      <c r="E40">
        <f t="shared" si="3"/>
        <v>-0.25128146139250318</v>
      </c>
      <c r="F40">
        <f t="shared" si="4"/>
        <v>-1.4797269151711983E-5</v>
      </c>
      <c r="G40">
        <f t="shared" si="0"/>
        <v>1.0761932310267885</v>
      </c>
      <c r="H40">
        <f t="shared" si="5"/>
        <v>5.5263976728402655</v>
      </c>
      <c r="I40">
        <f t="shared" si="6"/>
        <v>5.4554764786182285E-2</v>
      </c>
      <c r="J40">
        <v>37</v>
      </c>
      <c r="K40" t="s">
        <v>17</v>
      </c>
      <c r="L40" s="1" t="s">
        <v>70</v>
      </c>
      <c r="M40" t="s">
        <v>1541</v>
      </c>
    </row>
    <row r="41" spans="1:13" x14ac:dyDescent="0.25">
      <c r="A41">
        <v>0.38</v>
      </c>
      <c r="B41">
        <v>1.95</v>
      </c>
      <c r="C41">
        <f t="shared" si="1"/>
        <v>-1.506505001904842</v>
      </c>
      <c r="D41">
        <f t="shared" si="2"/>
        <v>3.1084491941144345</v>
      </c>
      <c r="E41">
        <f t="shared" si="3"/>
        <v>5.3142767664942117</v>
      </c>
      <c r="F41">
        <f t="shared" si="4"/>
        <v>1.1097951863378986E-5</v>
      </c>
      <c r="G41">
        <f t="shared" si="0"/>
        <v>6.9162320566556676</v>
      </c>
      <c r="H41">
        <f t="shared" si="5"/>
        <v>35.491190817048818</v>
      </c>
      <c r="I41">
        <f t="shared" si="6"/>
        <v>0.35035726374184423</v>
      </c>
      <c r="J41">
        <v>38</v>
      </c>
      <c r="K41" t="s">
        <v>19</v>
      </c>
      <c r="L41" s="1" t="s">
        <v>71</v>
      </c>
      <c r="M41" t="s">
        <v>1542</v>
      </c>
    </row>
    <row r="42" spans="1:13" x14ac:dyDescent="0.25">
      <c r="A42">
        <v>0.39</v>
      </c>
      <c r="B42">
        <v>2</v>
      </c>
      <c r="C42">
        <f t="shared" si="1"/>
        <v>-2.4948350613497103</v>
      </c>
      <c r="D42">
        <f t="shared" si="2"/>
        <v>3.997803223293626</v>
      </c>
      <c r="E42">
        <f t="shared" si="3"/>
        <v>1.7486606993941807</v>
      </c>
      <c r="F42">
        <f t="shared" si="4"/>
        <v>-8.3234638973633803E-6</v>
      </c>
      <c r="G42">
        <f t="shared" si="0"/>
        <v>3.2516205378741989</v>
      </c>
      <c r="H42">
        <f t="shared" si="5"/>
        <v>16.674977117303584</v>
      </c>
      <c r="I42">
        <f t="shared" si="6"/>
        <v>0.16460984321128908</v>
      </c>
      <c r="J42">
        <v>39</v>
      </c>
      <c r="K42" t="s">
        <v>21</v>
      </c>
      <c r="L42" s="1" t="s">
        <v>72</v>
      </c>
      <c r="M42" t="s">
        <v>1543</v>
      </c>
    </row>
    <row r="43" spans="1:13" x14ac:dyDescent="0.25">
      <c r="A43">
        <v>0.4</v>
      </c>
      <c r="B43">
        <v>2.0499999999999998</v>
      </c>
      <c r="C43">
        <f t="shared" si="1"/>
        <v>-1.506505001875976</v>
      </c>
      <c r="D43">
        <f t="shared" si="2"/>
        <v>2.6212182737371075</v>
      </c>
      <c r="E43">
        <f t="shared" si="3"/>
        <v>0.90687931946619327</v>
      </c>
      <c r="F43">
        <f t="shared" si="4"/>
        <v>6.242597922950454E-6</v>
      </c>
      <c r="G43">
        <f t="shared" si="0"/>
        <v>2.021598833925248</v>
      </c>
      <c r="H43">
        <f t="shared" si="5"/>
        <v>10.360694023866893</v>
      </c>
      <c r="I43">
        <f t="shared" si="6"/>
        <v>0.10227733488516183</v>
      </c>
      <c r="J43">
        <v>40</v>
      </c>
      <c r="K43" t="s">
        <v>20</v>
      </c>
      <c r="L43" s="1" t="s">
        <v>73</v>
      </c>
      <c r="M43" t="s">
        <v>1544</v>
      </c>
    </row>
    <row r="44" spans="1:13" x14ac:dyDescent="0.25">
      <c r="A44">
        <v>0.41</v>
      </c>
      <c r="B44">
        <v>2.1</v>
      </c>
      <c r="C44">
        <f t="shared" si="1"/>
        <v>-2.494835061345074</v>
      </c>
      <c r="D44">
        <f t="shared" si="2"/>
        <v>3.4705323878092025</v>
      </c>
      <c r="E44">
        <f t="shared" si="3"/>
        <v>5.2724084635839104</v>
      </c>
      <c r="F44">
        <f t="shared" si="4"/>
        <v>-4.6819484421824316E-6</v>
      </c>
      <c r="G44">
        <f t="shared" si="0"/>
        <v>6.2481011080995961</v>
      </c>
      <c r="H44">
        <f t="shared" si="5"/>
        <v>32.002469090266224</v>
      </c>
      <c r="I44">
        <f t="shared" si="6"/>
        <v>0.31591776002237143</v>
      </c>
      <c r="J44">
        <v>41</v>
      </c>
      <c r="K44" t="s">
        <v>22</v>
      </c>
      <c r="L44" s="1" t="s">
        <v>74</v>
      </c>
      <c r="M44" t="s">
        <v>1535</v>
      </c>
    </row>
    <row r="45" spans="1:13" x14ac:dyDescent="0.25">
      <c r="A45">
        <v>0.42</v>
      </c>
      <c r="B45">
        <v>2.15</v>
      </c>
      <c r="C45">
        <f t="shared" si="1"/>
        <v>-1.5065050018852257</v>
      </c>
      <c r="D45">
        <f t="shared" si="2"/>
        <v>3.7855415337814518</v>
      </c>
      <c r="E45">
        <f t="shared" si="3"/>
        <v>1.4927267070689123</v>
      </c>
      <c r="F45">
        <f t="shared" si="4"/>
        <v>3.511461331623995E-6</v>
      </c>
      <c r="G45">
        <f t="shared" si="0"/>
        <v>3.7717667504264698</v>
      </c>
      <c r="H45">
        <f t="shared" si="5"/>
        <v>19.307853603373594</v>
      </c>
      <c r="I45">
        <f t="shared" si="6"/>
        <v>0.19060072658809077</v>
      </c>
      <c r="J45">
        <v>42</v>
      </c>
      <c r="K45" t="s">
        <v>23</v>
      </c>
      <c r="L45" s="1" t="s">
        <v>75</v>
      </c>
      <c r="M45" t="s">
        <v>1545</v>
      </c>
    </row>
    <row r="46" spans="1:13" x14ac:dyDescent="0.25">
      <c r="A46">
        <v>0.43</v>
      </c>
      <c r="B46">
        <v>2.2000000000000002</v>
      </c>
      <c r="C46">
        <f t="shared" si="1"/>
        <v>-2.4948350613465595</v>
      </c>
      <c r="D46">
        <f t="shared" si="2"/>
        <v>3.1989250278810584</v>
      </c>
      <c r="E46">
        <f t="shared" si="3"/>
        <v>2.4618502689677033</v>
      </c>
      <c r="F46">
        <f t="shared" si="4"/>
        <v>-2.633595998712584E-6</v>
      </c>
      <c r="G46">
        <f t="shared" si="0"/>
        <v>3.1659376019062035</v>
      </c>
      <c r="H46">
        <f t="shared" si="5"/>
        <v>16.197820288822438</v>
      </c>
      <c r="I46">
        <f t="shared" si="6"/>
        <v>0.15989950926774371</v>
      </c>
      <c r="J46">
        <v>43</v>
      </c>
      <c r="K46" t="s">
        <v>24</v>
      </c>
      <c r="L46" s="1" t="s">
        <v>76</v>
      </c>
      <c r="M46" t="s">
        <v>1546</v>
      </c>
    </row>
    <row r="47" spans="1:13" x14ac:dyDescent="0.25">
      <c r="A47">
        <v>0.44</v>
      </c>
      <c r="B47">
        <v>2.25</v>
      </c>
      <c r="C47">
        <f t="shared" si="1"/>
        <v>-1.5065050018822621</v>
      </c>
      <c r="D47">
        <f t="shared" si="2"/>
        <v>3.9934277982483821</v>
      </c>
      <c r="E47">
        <f t="shared" si="3"/>
        <v>-3.4092227012659411</v>
      </c>
      <c r="F47">
        <f t="shared" si="4"/>
        <v>1.975196999032155E-6</v>
      </c>
      <c r="G47">
        <f t="shared" si="0"/>
        <v>-0.92229792970282198</v>
      </c>
      <c r="H47">
        <f t="shared" si="5"/>
        <v>-4.7162962314348853</v>
      </c>
      <c r="I47">
        <f t="shared" si="6"/>
        <v>-4.6557712057600051E-2</v>
      </c>
      <c r="J47">
        <v>44</v>
      </c>
      <c r="K47" t="s">
        <v>25</v>
      </c>
      <c r="L47" s="1" t="s">
        <v>77</v>
      </c>
      <c r="M47" t="s">
        <v>1547</v>
      </c>
    </row>
    <row r="48" spans="1:13" x14ac:dyDescent="0.25">
      <c r="A48">
        <v>0.45</v>
      </c>
      <c r="B48">
        <v>2.2999999999999998</v>
      </c>
      <c r="C48">
        <f t="shared" si="1"/>
        <v>-2.4948350613460835</v>
      </c>
      <c r="D48">
        <f t="shared" si="2"/>
        <v>2.6344133084219377</v>
      </c>
      <c r="E48">
        <f t="shared" si="3"/>
        <v>-5.2575087824607536</v>
      </c>
      <c r="F48">
        <f t="shared" si="4"/>
        <v>-1.481397749273153E-6</v>
      </c>
      <c r="G48">
        <f t="shared" si="0"/>
        <v>-5.1179320167826488</v>
      </c>
      <c r="H48">
        <f t="shared" si="5"/>
        <v>-26.158319196889092</v>
      </c>
      <c r="I48">
        <f t="shared" si="6"/>
        <v>-0.25822625070966526</v>
      </c>
      <c r="J48">
        <v>45</v>
      </c>
      <c r="K48" t="s">
        <v>26</v>
      </c>
      <c r="L48" s="1" t="s">
        <v>78</v>
      </c>
      <c r="M48" t="s">
        <v>1548</v>
      </c>
    </row>
    <row r="49" spans="1:13" x14ac:dyDescent="0.25">
      <c r="A49">
        <v>0.46</v>
      </c>
      <c r="B49">
        <v>2.35</v>
      </c>
      <c r="C49">
        <f t="shared" si="1"/>
        <v>-1.5065050018832118</v>
      </c>
      <c r="D49">
        <f t="shared" si="2"/>
        <v>3.4964720540559564</v>
      </c>
      <c r="E49">
        <f t="shared" si="3"/>
        <v>4.8212535510132817</v>
      </c>
      <c r="F49">
        <f t="shared" si="4"/>
        <v>1.1110483119544584E-6</v>
      </c>
      <c r="G49">
        <f t="shared" si="0"/>
        <v>6.8112217142343381</v>
      </c>
      <c r="H49">
        <f t="shared" si="5"/>
        <v>34.796458757501505</v>
      </c>
      <c r="I49">
        <f t="shared" si="6"/>
        <v>0.34349909928431893</v>
      </c>
      <c r="J49">
        <v>46</v>
      </c>
      <c r="K49" t="s">
        <v>27</v>
      </c>
      <c r="L49" s="1" t="s">
        <v>79</v>
      </c>
      <c r="M49" t="s">
        <v>1549</v>
      </c>
    </row>
    <row r="50" spans="1:13" x14ac:dyDescent="0.25">
      <c r="A50">
        <v>0.47</v>
      </c>
      <c r="B50">
        <v>2.4</v>
      </c>
      <c r="C50">
        <f t="shared" si="1"/>
        <v>-2.4948350613462362</v>
      </c>
      <c r="D50">
        <f t="shared" si="2"/>
        <v>3.7507536049463197</v>
      </c>
      <c r="E50">
        <f t="shared" si="3"/>
        <v>-1.3362622252516634</v>
      </c>
      <c r="F50">
        <f t="shared" si="4"/>
        <v>-8.3328623396567247E-7</v>
      </c>
      <c r="G50">
        <f t="shared" si="0"/>
        <v>-8.034451493781386E-2</v>
      </c>
      <c r="H50">
        <f t="shared" si="5"/>
        <v>-0.41026986351224098</v>
      </c>
      <c r="I50">
        <f t="shared" si="6"/>
        <v>-4.0500480109796743E-3</v>
      </c>
      <c r="J50">
        <v>47</v>
      </c>
      <c r="K50" t="s">
        <v>18</v>
      </c>
      <c r="L50" s="1" t="s">
        <v>80</v>
      </c>
      <c r="M50" t="s">
        <v>1550</v>
      </c>
    </row>
    <row r="51" spans="1:13" x14ac:dyDescent="0.25">
      <c r="A51">
        <v>0.48</v>
      </c>
      <c r="B51">
        <v>2.4500000000000002</v>
      </c>
      <c r="C51">
        <f t="shared" si="1"/>
        <v>-1.5065050018829071</v>
      </c>
      <c r="D51">
        <f t="shared" si="2"/>
        <v>3.2805135717488292</v>
      </c>
      <c r="E51">
        <f t="shared" si="3"/>
        <v>-0.55090622997304584</v>
      </c>
      <c r="F51">
        <f t="shared" si="4"/>
        <v>6.2496467547418198E-7</v>
      </c>
      <c r="G51">
        <f t="shared" si="0"/>
        <v>1.2231029648575518</v>
      </c>
      <c r="H51">
        <f t="shared" si="5"/>
        <v>6.2429213831270882</v>
      </c>
      <c r="I51">
        <f t="shared" si="6"/>
        <v>6.1628049191777771E-2</v>
      </c>
      <c r="J51">
        <v>48</v>
      </c>
      <c r="K51" t="s">
        <v>17</v>
      </c>
      <c r="L51" s="1" t="s">
        <v>81</v>
      </c>
      <c r="M51" t="s">
        <v>1551</v>
      </c>
    </row>
    <row r="52" spans="1:13" x14ac:dyDescent="0.25">
      <c r="A52">
        <v>0.49</v>
      </c>
      <c r="B52">
        <v>2.5</v>
      </c>
      <c r="C52">
        <f t="shared" si="1"/>
        <v>-2.4948350613461874</v>
      </c>
      <c r="D52">
        <f t="shared" si="2"/>
        <v>3.9614639924481523</v>
      </c>
      <c r="E52">
        <f t="shared" si="3"/>
        <v>4.0653837883906982</v>
      </c>
      <c r="F52">
        <f t="shared" si="4"/>
        <v>-4.68723506605606E-7</v>
      </c>
      <c r="G52">
        <f t="shared" si="0"/>
        <v>5.5320122507691565</v>
      </c>
      <c r="H52">
        <f t="shared" si="5"/>
        <v>28.224552299842635</v>
      </c>
      <c r="I52">
        <f t="shared" si="6"/>
        <v>0.27862341855718298</v>
      </c>
      <c r="J52">
        <v>49</v>
      </c>
      <c r="K52" t="s">
        <v>19</v>
      </c>
      <c r="L52" s="1" t="s">
        <v>82</v>
      </c>
      <c r="M52" t="s">
        <v>1552</v>
      </c>
    </row>
    <row r="53" spans="1:13" x14ac:dyDescent="0.25">
      <c r="A53">
        <v>0.5</v>
      </c>
      <c r="B53">
        <v>2.5499999999999998</v>
      </c>
      <c r="C53">
        <f t="shared" si="1"/>
        <v>-1.5065050018830046</v>
      </c>
      <c r="D53">
        <f t="shared" si="2"/>
        <v>2.729261086791495</v>
      </c>
      <c r="E53">
        <f t="shared" si="3"/>
        <v>-5.2125827493824861</v>
      </c>
      <c r="F53">
        <f t="shared" si="4"/>
        <v>3.5154262995419161E-7</v>
      </c>
      <c r="G53">
        <f t="shared" si="0"/>
        <v>-3.9898263129313656</v>
      </c>
      <c r="H53">
        <f t="shared" si="5"/>
        <v>-20.348114195949965</v>
      </c>
      <c r="I53">
        <f t="shared" si="6"/>
        <v>-0.20086983411599177</v>
      </c>
      <c r="J53">
        <v>50</v>
      </c>
      <c r="K53" t="s">
        <v>21</v>
      </c>
      <c r="L53" s="1" t="s">
        <v>83</v>
      </c>
      <c r="M53" t="s">
        <v>1553</v>
      </c>
    </row>
    <row r="54" spans="1:13" x14ac:dyDescent="0.25">
      <c r="A54">
        <v>0.51</v>
      </c>
      <c r="B54">
        <v>2.6</v>
      </c>
      <c r="C54">
        <f t="shared" si="1"/>
        <v>-2.4948350613462029</v>
      </c>
      <c r="D54">
        <f t="shared" si="2"/>
        <v>3.6647557862293851</v>
      </c>
      <c r="E54">
        <f t="shared" si="3"/>
        <v>4.6325527625972489</v>
      </c>
      <c r="F54">
        <f t="shared" si="4"/>
        <v>-2.6365697246563825E-7</v>
      </c>
      <c r="G54">
        <f t="shared" si="0"/>
        <v>5.8024732238234584</v>
      </c>
      <c r="H54">
        <f t="shared" si="5"/>
        <v>29.581236043021555</v>
      </c>
      <c r="I54">
        <f t="shared" si="6"/>
        <v>0.29201615047405288</v>
      </c>
      <c r="J54">
        <v>51</v>
      </c>
      <c r="K54" t="s">
        <v>20</v>
      </c>
      <c r="L54" s="1" t="s">
        <v>84</v>
      </c>
      <c r="M54" t="s">
        <v>1554</v>
      </c>
    </row>
    <row r="55" spans="1:13" x14ac:dyDescent="0.25">
      <c r="A55">
        <v>0.52</v>
      </c>
      <c r="B55">
        <v>2.65</v>
      </c>
      <c r="C55">
        <f t="shared" si="1"/>
        <v>-1.5065050018829738</v>
      </c>
      <c r="D55">
        <f t="shared" si="2"/>
        <v>3.4649725723107196</v>
      </c>
      <c r="E55">
        <f t="shared" si="3"/>
        <v>-2.4721381701318181</v>
      </c>
      <c r="F55">
        <f t="shared" si="4"/>
        <v>1.9774272934922639E-7</v>
      </c>
      <c r="G55">
        <f t="shared" si="0"/>
        <v>-0.51367040196134295</v>
      </c>
      <c r="H55">
        <f t="shared" si="5"/>
        <v>-2.6177433946106898</v>
      </c>
      <c r="I55">
        <f t="shared" si="6"/>
        <v>-2.5841494517380947E-2</v>
      </c>
      <c r="J55">
        <v>52</v>
      </c>
      <c r="K55" t="s">
        <v>22</v>
      </c>
      <c r="L55" s="1" t="s">
        <v>85</v>
      </c>
      <c r="M55" t="s">
        <v>1555</v>
      </c>
    </row>
    <row r="56" spans="1:13" x14ac:dyDescent="0.25">
      <c r="A56">
        <v>0.53</v>
      </c>
      <c r="B56">
        <v>2.7</v>
      </c>
      <c r="C56">
        <f t="shared" si="1"/>
        <v>-2.4948350613461976</v>
      </c>
      <c r="D56">
        <f t="shared" si="2"/>
        <v>3.7926671549717619</v>
      </c>
      <c r="E56">
        <f t="shared" si="3"/>
        <v>-5.9460784581335062</v>
      </c>
      <c r="F56">
        <f t="shared" si="4"/>
        <v>-1.4830704701191883E-7</v>
      </c>
      <c r="G56">
        <f t="shared" si="0"/>
        <v>-4.648246512814989</v>
      </c>
      <c r="H56">
        <f t="shared" si="5"/>
        <v>-23.679746386038623</v>
      </c>
      <c r="I56">
        <f t="shared" si="6"/>
        <v>-0.23375860203394494</v>
      </c>
      <c r="J56">
        <v>53</v>
      </c>
      <c r="K56" t="s">
        <v>23</v>
      </c>
      <c r="L56" s="1" t="s">
        <v>86</v>
      </c>
    </row>
    <row r="57" spans="1:13" x14ac:dyDescent="0.25">
      <c r="A57">
        <v>0.54</v>
      </c>
      <c r="B57">
        <v>2.75</v>
      </c>
      <c r="C57">
        <f t="shared" si="1"/>
        <v>-1.5065050018829842</v>
      </c>
      <c r="D57">
        <f t="shared" si="2"/>
        <v>3.1817322619374435</v>
      </c>
      <c r="E57">
        <f t="shared" si="3"/>
        <v>6.3238096200009632</v>
      </c>
      <c r="F57">
        <f t="shared" si="4"/>
        <v>1.1123028525893871E-7</v>
      </c>
      <c r="G57">
        <f t="shared" si="0"/>
        <v>7.999036991285708</v>
      </c>
      <c r="H57">
        <f t="shared" si="5"/>
        <v>40.735836529695732</v>
      </c>
      <c r="I57">
        <f t="shared" si="6"/>
        <v>0.40213066663075747</v>
      </c>
      <c r="J57">
        <v>54</v>
      </c>
      <c r="K57" t="s">
        <v>24</v>
      </c>
      <c r="L57" s="1" t="s">
        <v>87</v>
      </c>
      <c r="M57" t="s">
        <v>1556</v>
      </c>
    </row>
    <row r="58" spans="1:13" x14ac:dyDescent="0.25">
      <c r="A58">
        <v>0.55000000000000004</v>
      </c>
      <c r="B58">
        <v>2.8</v>
      </c>
      <c r="C58">
        <f t="shared" si="1"/>
        <v>-2.4948350613461994</v>
      </c>
      <c r="D58">
        <f t="shared" si="2"/>
        <v>3.9967780563147057</v>
      </c>
      <c r="E58">
        <f t="shared" si="3"/>
        <v>6.0762759560682866</v>
      </c>
      <c r="F58">
        <f t="shared" si="4"/>
        <v>-8.3422713944203862E-8</v>
      </c>
      <c r="G58">
        <f t="shared" si="0"/>
        <v>7.5782188676140789</v>
      </c>
      <c r="H58">
        <f t="shared" si="5"/>
        <v>38.58002332603531</v>
      </c>
      <c r="I58">
        <f t="shared" si="6"/>
        <v>0.38084919374171089</v>
      </c>
      <c r="J58">
        <v>55</v>
      </c>
      <c r="K58" t="s">
        <v>25</v>
      </c>
      <c r="L58" s="1" t="s">
        <v>88</v>
      </c>
      <c r="M58" t="s">
        <v>1557</v>
      </c>
    </row>
    <row r="59" spans="1:13" x14ac:dyDescent="0.25">
      <c r="A59">
        <v>0.56000000000000005</v>
      </c>
      <c r="B59">
        <v>2.85</v>
      </c>
      <c r="C59">
        <f t="shared" si="1"/>
        <v>-1.5065050018829806</v>
      </c>
      <c r="D59">
        <f t="shared" si="2"/>
        <v>2.6243143958285069</v>
      </c>
      <c r="E59">
        <f t="shared" si="3"/>
        <v>5.4611507958146204</v>
      </c>
      <c r="F59">
        <f t="shared" si="4"/>
        <v>6.256703545815283E-8</v>
      </c>
      <c r="G59">
        <f t="shared" si="0"/>
        <v>6.5789602523271817</v>
      </c>
      <c r="H59">
        <f t="shared" si="5"/>
        <v>33.482208427022258</v>
      </c>
      <c r="I59">
        <f t="shared" si="6"/>
        <v>0.33052525594296406</v>
      </c>
      <c r="J59">
        <v>56</v>
      </c>
      <c r="K59" t="s">
        <v>26</v>
      </c>
      <c r="L59" s="1" t="s">
        <v>89</v>
      </c>
      <c r="M59" t="s">
        <v>1558</v>
      </c>
    </row>
    <row r="60" spans="1:13" x14ac:dyDescent="0.25">
      <c r="A60">
        <v>0.56999999999999995</v>
      </c>
      <c r="B60">
        <v>2.9</v>
      </c>
      <c r="C60">
        <f t="shared" si="1"/>
        <v>-2.4948350613461989</v>
      </c>
      <c r="D60">
        <f t="shared" si="2"/>
        <v>3.4766733732725807</v>
      </c>
      <c r="E60">
        <f t="shared" si="3"/>
        <v>2.619329026507339</v>
      </c>
      <c r="F60">
        <f t="shared" si="4"/>
        <v>-4.6925276593614593E-8</v>
      </c>
      <c r="G60">
        <f t="shared" si="0"/>
        <v>3.6011672915084443</v>
      </c>
      <c r="H60">
        <f t="shared" si="5"/>
        <v>18.321728325218402</v>
      </c>
      <c r="I60">
        <f t="shared" si="6"/>
        <v>0.18086602492811849</v>
      </c>
      <c r="J60">
        <v>57</v>
      </c>
      <c r="K60" t="s">
        <v>27</v>
      </c>
      <c r="L60" s="1" t="s">
        <v>90</v>
      </c>
      <c r="M60" t="s">
        <v>1559</v>
      </c>
    </row>
    <row r="61" spans="1:13" x14ac:dyDescent="0.25">
      <c r="A61">
        <v>0.57999999999999996</v>
      </c>
      <c r="B61">
        <v>2.95</v>
      </c>
      <c r="C61">
        <f t="shared" si="1"/>
        <v>-1.5065050018829815</v>
      </c>
      <c r="D61">
        <f t="shared" si="2"/>
        <v>3.7775350736513507</v>
      </c>
      <c r="E61">
        <f t="shared" si="3"/>
        <v>-4.2024666713668299</v>
      </c>
      <c r="F61">
        <f t="shared" si="4"/>
        <v>3.5193957445210927E-8</v>
      </c>
      <c r="G61">
        <f t="shared" si="0"/>
        <v>-1.9314365644045033</v>
      </c>
      <c r="H61">
        <f t="shared" si="5"/>
        <v>-9.823685974126354</v>
      </c>
      <c r="I61">
        <f t="shared" si="6"/>
        <v>-9.6976169537278917E-2</v>
      </c>
      <c r="J61">
        <v>58</v>
      </c>
      <c r="K61" t="s">
        <v>18</v>
      </c>
      <c r="L61" s="1" t="s">
        <v>91</v>
      </c>
      <c r="M61" t="s">
        <v>1560</v>
      </c>
    </row>
    <row r="62" spans="1:13" x14ac:dyDescent="0.25">
      <c r="A62">
        <v>0.59</v>
      </c>
      <c r="B62">
        <v>3</v>
      </c>
      <c r="C62">
        <f t="shared" si="1"/>
        <v>-2.4948350613461994</v>
      </c>
      <c r="D62">
        <f t="shared" si="2"/>
        <v>3.2180492666087543</v>
      </c>
      <c r="E62">
        <f t="shared" si="3"/>
        <v>-1.1830917822271902</v>
      </c>
      <c r="F62">
        <f t="shared" si="4"/>
        <v>-2.6395468083908192E-8</v>
      </c>
      <c r="G62">
        <f t="shared" si="0"/>
        <v>-0.45987760336010336</v>
      </c>
      <c r="H62">
        <f t="shared" si="5"/>
        <v>-2.3383606950513731</v>
      </c>
      <c r="I62">
        <f t="shared" si="6"/>
        <v>-2.3083521175235669E-2</v>
      </c>
      <c r="J62">
        <v>59</v>
      </c>
      <c r="K62" t="s">
        <v>17</v>
      </c>
      <c r="L62" s="1" t="s">
        <v>92</v>
      </c>
      <c r="M62" t="s">
        <v>1561</v>
      </c>
    </row>
    <row r="63" spans="1:13" x14ac:dyDescent="0.25">
      <c r="A63">
        <v>0.6</v>
      </c>
      <c r="B63">
        <v>3.05</v>
      </c>
      <c r="C63">
        <f t="shared" si="1"/>
        <v>-1.5065050018829806</v>
      </c>
      <c r="D63">
        <f t="shared" si="2"/>
        <v>3.9883144667415937</v>
      </c>
      <c r="E63">
        <f t="shared" si="3"/>
        <v>0.41682731114650529</v>
      </c>
      <c r="F63">
        <f t="shared" si="4"/>
        <v>1.979660106293114E-8</v>
      </c>
      <c r="G63">
        <f t="shared" si="0"/>
        <v>2.8986367958017198</v>
      </c>
      <c r="H63">
        <f t="shared" si="5"/>
        <v>14.734737045325408</v>
      </c>
      <c r="I63">
        <f t="shared" si="6"/>
        <v>0.14545643677517678</v>
      </c>
      <c r="J63">
        <v>60</v>
      </c>
      <c r="K63" t="s">
        <v>19</v>
      </c>
      <c r="L63" s="1" t="s">
        <v>93</v>
      </c>
      <c r="M63" t="s">
        <v>1534</v>
      </c>
    </row>
    <row r="64" spans="1:13" x14ac:dyDescent="0.25">
      <c r="A64">
        <v>0.61</v>
      </c>
      <c r="B64">
        <v>3.1</v>
      </c>
      <c r="C64">
        <f t="shared" si="1"/>
        <v>-2.4948350613461989</v>
      </c>
      <c r="D64">
        <f t="shared" si="2"/>
        <v>2.6497697310521513</v>
      </c>
      <c r="E64">
        <f t="shared" si="3"/>
        <v>6.2959911549434562</v>
      </c>
      <c r="F64">
        <f t="shared" si="4"/>
        <v>-1.4847450797198354E-8</v>
      </c>
      <c r="G64">
        <f t="shared" si="0"/>
        <v>6.4509258098019577</v>
      </c>
      <c r="H64">
        <f t="shared" si="5"/>
        <v>32.783393459649297</v>
      </c>
      <c r="I64">
        <f t="shared" si="6"/>
        <v>0.32362678637363573</v>
      </c>
      <c r="J64">
        <v>61</v>
      </c>
      <c r="K64" t="s">
        <v>21</v>
      </c>
      <c r="L64" s="1" t="s">
        <v>94</v>
      </c>
    </row>
    <row r="65" spans="1:13" x14ac:dyDescent="0.25">
      <c r="A65">
        <v>0.62</v>
      </c>
      <c r="B65">
        <v>3.15</v>
      </c>
      <c r="C65">
        <f t="shared" si="1"/>
        <v>-1.5065050018829815</v>
      </c>
      <c r="D65">
        <f t="shared" si="2"/>
        <v>3.5258939141229497</v>
      </c>
      <c r="E65">
        <f t="shared" si="3"/>
        <v>6.0251190330365443</v>
      </c>
      <c r="F65">
        <f t="shared" si="4"/>
        <v>1.1135588097898767E-8</v>
      </c>
      <c r="G65">
        <f t="shared" si="0"/>
        <v>8.0445079564121009</v>
      </c>
      <c r="H65">
        <f t="shared" si="5"/>
        <v>40.87129042370664</v>
      </c>
      <c r="I65">
        <f t="shared" si="6"/>
        <v>0.40346782254399449</v>
      </c>
      <c r="J65">
        <v>62</v>
      </c>
      <c r="K65" t="s">
        <v>20</v>
      </c>
      <c r="L65" s="1" t="s">
        <v>95</v>
      </c>
      <c r="M65" t="s">
        <v>1537</v>
      </c>
    </row>
    <row r="66" spans="1:13" x14ac:dyDescent="0.25">
      <c r="A66">
        <v>0.63</v>
      </c>
      <c r="B66">
        <v>3.2</v>
      </c>
      <c r="C66">
        <f t="shared" si="1"/>
        <v>-2.4948350613461994</v>
      </c>
      <c r="D66">
        <f t="shared" si="2"/>
        <v>3.7082424975769968</v>
      </c>
      <c r="E66">
        <f t="shared" si="3"/>
        <v>5.2908890877246044</v>
      </c>
      <c r="F66">
        <f t="shared" si="4"/>
        <v>-8.351691073424075E-9</v>
      </c>
      <c r="G66">
        <f t="shared" si="0"/>
        <v>6.5042965156037109</v>
      </c>
      <c r="H66">
        <f t="shared" si="5"/>
        <v>33.037696587193452</v>
      </c>
      <c r="I66">
        <f t="shared" si="6"/>
        <v>0.32613718249944179</v>
      </c>
      <c r="J66">
        <v>63</v>
      </c>
      <c r="K66" t="s">
        <v>22</v>
      </c>
      <c r="L66" s="1" t="s">
        <v>96</v>
      </c>
      <c r="M66" t="s">
        <v>1536</v>
      </c>
    </row>
    <row r="67" spans="1:13" x14ac:dyDescent="0.25">
      <c r="A67">
        <v>0.64</v>
      </c>
      <c r="B67">
        <v>3.25</v>
      </c>
      <c r="C67">
        <f t="shared" si="1"/>
        <v>-1.5065050018829806</v>
      </c>
      <c r="D67">
        <f t="shared" si="2"/>
        <v>3.3748163951233279</v>
      </c>
      <c r="E67">
        <f t="shared" si="3"/>
        <v>1.6060449282045521</v>
      </c>
      <c r="F67">
        <f t="shared" si="4"/>
        <v>6.2637683050680558E-9</v>
      </c>
      <c r="G67">
        <f t="shared" si="0"/>
        <v>3.4743563277086675</v>
      </c>
      <c r="H67">
        <f t="shared" si="5"/>
        <v>17.643215726645579</v>
      </c>
      <c r="I67">
        <f t="shared" si="6"/>
        <v>0.17416797360953187</v>
      </c>
      <c r="J67">
        <v>64</v>
      </c>
      <c r="K67" t="s">
        <v>23</v>
      </c>
      <c r="L67" s="1" t="s">
        <v>97</v>
      </c>
      <c r="M67" t="s">
        <v>1538</v>
      </c>
    </row>
    <row r="68" spans="1:13" x14ac:dyDescent="0.25">
      <c r="A68">
        <v>0.65</v>
      </c>
      <c r="B68">
        <v>3.3</v>
      </c>
      <c r="C68">
        <f t="shared" si="1"/>
        <v>-2.4948350613461989</v>
      </c>
      <c r="D68">
        <f t="shared" si="2"/>
        <v>3.8917055850111395</v>
      </c>
      <c r="E68">
        <f t="shared" si="3"/>
        <v>1.78730984867266</v>
      </c>
      <c r="F68">
        <f t="shared" si="4"/>
        <v>-4.6978262288010419E-9</v>
      </c>
      <c r="G68">
        <f t="shared" ref="G68:G131" si="7">SUM(C68:F68)</f>
        <v>3.1841803676397742</v>
      </c>
      <c r="H68">
        <f t="shared" si="5"/>
        <v>16.165838789555774</v>
      </c>
      <c r="I68">
        <f t="shared" si="6"/>
        <v>0.15958379851486451</v>
      </c>
      <c r="J68">
        <v>65</v>
      </c>
      <c r="K68" t="s">
        <v>24</v>
      </c>
      <c r="L68" s="1" t="s">
        <v>98</v>
      </c>
      <c r="M68" t="s">
        <v>1539</v>
      </c>
    </row>
    <row r="69" spans="1:13" x14ac:dyDescent="0.25">
      <c r="A69">
        <v>0.66</v>
      </c>
      <c r="B69">
        <v>3.35</v>
      </c>
      <c r="C69">
        <f t="shared" ref="C69:C132" si="8">2.5*SIN(C68)</f>
        <v>-1.5065050018829815</v>
      </c>
      <c r="D69">
        <f t="shared" ref="D69:D132" si="9">-4*COS(D68)</f>
        <v>2.926447543096685</v>
      </c>
      <c r="E69">
        <f t="shared" ref="E69:E132" si="10">2*SIN(E68)+6*COS(E68)</f>
        <v>0.66434958753098106</v>
      </c>
      <c r="F69">
        <f t="shared" ref="F69:F132" si="11">-0.75*SIN(F68)</f>
        <v>3.5233696716007814E-9</v>
      </c>
      <c r="G69">
        <f t="shared" si="7"/>
        <v>2.0842921322680543</v>
      </c>
      <c r="H69">
        <f t="shared" ref="H69:H132" si="12">G69*B69/A69</f>
        <v>10.579361580451486</v>
      </c>
      <c r="I69">
        <f t="shared" ref="I69:I132" si="13">H69/101.3</f>
        <v>0.10443594847434834</v>
      </c>
      <c r="J69">
        <v>66</v>
      </c>
      <c r="K69" t="s">
        <v>25</v>
      </c>
      <c r="L69" s="1" t="s">
        <v>99</v>
      </c>
      <c r="M69" t="s">
        <v>1540</v>
      </c>
    </row>
    <row r="70" spans="1:13" x14ac:dyDescent="0.25">
      <c r="A70">
        <v>0.67</v>
      </c>
      <c r="B70">
        <v>3.4</v>
      </c>
      <c r="C70">
        <f t="shared" si="8"/>
        <v>-2.4948350613461994</v>
      </c>
      <c r="D70">
        <f t="shared" si="9"/>
        <v>3.907781699881296</v>
      </c>
      <c r="E70">
        <f t="shared" si="10"/>
        <v>5.9570021331534688</v>
      </c>
      <c r="F70">
        <f t="shared" si="11"/>
        <v>-2.642527253700586E-9</v>
      </c>
      <c r="G70">
        <f t="shared" si="7"/>
        <v>7.3699487690460384</v>
      </c>
      <c r="H70">
        <f t="shared" si="12"/>
        <v>37.399740022024666</v>
      </c>
      <c r="I70">
        <f t="shared" si="13"/>
        <v>0.36919782845039156</v>
      </c>
      <c r="J70">
        <v>67</v>
      </c>
      <c r="K70" t="s">
        <v>26</v>
      </c>
      <c r="L70" s="1" t="s">
        <v>100</v>
      </c>
      <c r="M70" t="s">
        <v>1541</v>
      </c>
    </row>
    <row r="71" spans="1:13" x14ac:dyDescent="0.25">
      <c r="A71">
        <v>0.68</v>
      </c>
      <c r="B71">
        <v>3.45</v>
      </c>
      <c r="C71">
        <f t="shared" si="8"/>
        <v>-1.5065050018829806</v>
      </c>
      <c r="D71">
        <f t="shared" si="9"/>
        <v>2.8822335564977388</v>
      </c>
      <c r="E71">
        <f t="shared" si="10"/>
        <v>5.0427739963559706</v>
      </c>
      <c r="F71">
        <f t="shared" si="11"/>
        <v>1.9818954402754395E-9</v>
      </c>
      <c r="G71">
        <f t="shared" si="7"/>
        <v>6.4185025529526243</v>
      </c>
      <c r="H71">
        <f t="shared" si="12"/>
        <v>32.564461481891989</v>
      </c>
      <c r="I71">
        <f t="shared" si="13"/>
        <v>0.32146556250633751</v>
      </c>
      <c r="J71">
        <v>68</v>
      </c>
      <c r="K71" t="s">
        <v>27</v>
      </c>
      <c r="L71" s="1" t="s">
        <v>101</v>
      </c>
      <c r="M71" t="s">
        <v>1542</v>
      </c>
    </row>
    <row r="72" spans="1:13" x14ac:dyDescent="0.25">
      <c r="A72">
        <v>0.69</v>
      </c>
      <c r="B72">
        <v>3.5</v>
      </c>
      <c r="C72">
        <f t="shared" si="8"/>
        <v>-2.4948350613461989</v>
      </c>
      <c r="D72">
        <f t="shared" si="9"/>
        <v>3.866218173284095</v>
      </c>
      <c r="E72">
        <f t="shared" si="10"/>
        <v>5.4608451338475028E-2</v>
      </c>
      <c r="F72">
        <f t="shared" si="11"/>
        <v>-1.4864215802065796E-9</v>
      </c>
      <c r="G72">
        <f t="shared" si="7"/>
        <v>1.4259915617899495</v>
      </c>
      <c r="H72">
        <f t="shared" si="12"/>
        <v>7.2332905308185849</v>
      </c>
      <c r="I72">
        <f t="shared" si="13"/>
        <v>7.1404644924171617E-2</v>
      </c>
      <c r="J72">
        <v>69</v>
      </c>
      <c r="K72" t="s">
        <v>18</v>
      </c>
      <c r="L72" s="1" t="s">
        <v>102</v>
      </c>
      <c r="M72" t="s">
        <v>1543</v>
      </c>
    </row>
    <row r="73" spans="1:13" x14ac:dyDescent="0.25">
      <c r="A73">
        <v>0.7</v>
      </c>
      <c r="B73">
        <v>3.55</v>
      </c>
      <c r="C73">
        <f t="shared" si="8"/>
        <v>-1.5065050018829815</v>
      </c>
      <c r="D73">
        <f t="shared" si="9"/>
        <v>2.9949908025622176</v>
      </c>
      <c r="E73">
        <f t="shared" si="10"/>
        <v>6.1002186025703509</v>
      </c>
      <c r="F73">
        <f t="shared" si="11"/>
        <v>1.1148161851549346E-9</v>
      </c>
      <c r="G73">
        <f t="shared" si="7"/>
        <v>7.5887044043644023</v>
      </c>
      <c r="H73">
        <f t="shared" si="12"/>
        <v>38.485572336419466</v>
      </c>
      <c r="I73">
        <f t="shared" si="13"/>
        <v>0.37991680490048835</v>
      </c>
      <c r="J73">
        <v>70</v>
      </c>
      <c r="K73" t="s">
        <v>17</v>
      </c>
      <c r="L73" s="1" t="s">
        <v>103</v>
      </c>
      <c r="M73" t="s">
        <v>1544</v>
      </c>
    </row>
    <row r="74" spans="1:13" x14ac:dyDescent="0.25">
      <c r="A74">
        <v>0.71</v>
      </c>
      <c r="B74">
        <v>3.6</v>
      </c>
      <c r="C74">
        <f t="shared" si="8"/>
        <v>-2.4948350613461994</v>
      </c>
      <c r="D74">
        <f t="shared" si="9"/>
        <v>3.9570927244992857</v>
      </c>
      <c r="E74">
        <f t="shared" si="10"/>
        <v>5.5359543070143209</v>
      </c>
      <c r="F74">
        <f t="shared" si="11"/>
        <v>-8.3611213886620095E-10</v>
      </c>
      <c r="G74">
        <f t="shared" si="7"/>
        <v>6.9982119693312947</v>
      </c>
      <c r="H74">
        <f t="shared" si="12"/>
        <v>35.483891675482624</v>
      </c>
      <c r="I74">
        <f t="shared" si="13"/>
        <v>0.35028520903734084</v>
      </c>
      <c r="J74">
        <v>71</v>
      </c>
      <c r="K74" t="s">
        <v>19</v>
      </c>
      <c r="L74" s="1" t="s">
        <v>1531</v>
      </c>
      <c r="M74" t="s">
        <v>1535</v>
      </c>
    </row>
    <row r="75" spans="1:13" x14ac:dyDescent="0.25">
      <c r="A75">
        <v>0.72</v>
      </c>
      <c r="B75">
        <v>3.65</v>
      </c>
      <c r="C75">
        <f t="shared" si="8"/>
        <v>-1.5065050018829806</v>
      </c>
      <c r="D75">
        <f t="shared" si="9"/>
        <v>2.7420175732483427</v>
      </c>
      <c r="E75">
        <f t="shared" si="10"/>
        <v>3.0422209079545537</v>
      </c>
      <c r="F75">
        <f t="shared" si="11"/>
        <v>6.2708410414965074E-10</v>
      </c>
      <c r="G75">
        <f t="shared" si="7"/>
        <v>4.2777334799469999</v>
      </c>
      <c r="H75">
        <f t="shared" si="12"/>
        <v>21.685732224731318</v>
      </c>
      <c r="I75">
        <f t="shared" si="13"/>
        <v>0.2140743556241986</v>
      </c>
      <c r="J75">
        <v>72</v>
      </c>
      <c r="K75" t="s">
        <v>21</v>
      </c>
      <c r="L75" s="1" t="s">
        <v>105</v>
      </c>
      <c r="M75" t="s">
        <v>1545</v>
      </c>
    </row>
    <row r="76" spans="1:13" x14ac:dyDescent="0.25">
      <c r="A76">
        <v>0.73</v>
      </c>
      <c r="B76">
        <v>3.7</v>
      </c>
      <c r="C76">
        <f t="shared" si="8"/>
        <v>-2.4948350613461989</v>
      </c>
      <c r="D76">
        <f t="shared" si="9"/>
        <v>3.684905529420317</v>
      </c>
      <c r="E76">
        <f t="shared" si="10"/>
        <v>-5.7719835755752449</v>
      </c>
      <c r="F76">
        <f t="shared" si="11"/>
        <v>-4.7031307811223805E-10</v>
      </c>
      <c r="G76">
        <f t="shared" si="7"/>
        <v>-4.581913107971439</v>
      </c>
      <c r="H76">
        <f t="shared" si="12"/>
        <v>-23.223395204786748</v>
      </c>
      <c r="I76">
        <f t="shared" si="13"/>
        <v>-0.22925365453886226</v>
      </c>
      <c r="J76">
        <v>73</v>
      </c>
      <c r="K76" t="s">
        <v>20</v>
      </c>
      <c r="L76" s="1" t="s">
        <v>106</v>
      </c>
      <c r="M76" t="s">
        <v>1546</v>
      </c>
    </row>
    <row r="77" spans="1:13" x14ac:dyDescent="0.25">
      <c r="A77">
        <v>0.74</v>
      </c>
      <c r="B77">
        <v>3.75</v>
      </c>
      <c r="C77">
        <f t="shared" si="8"/>
        <v>-1.5065050018829815</v>
      </c>
      <c r="D77">
        <f t="shared" si="9"/>
        <v>3.4240028361770567</v>
      </c>
      <c r="E77">
        <f t="shared" si="10"/>
        <v>6.2113947149907176</v>
      </c>
      <c r="F77">
        <f t="shared" si="11"/>
        <v>3.5273480858417854E-10</v>
      </c>
      <c r="G77">
        <f t="shared" si="7"/>
        <v>8.1288925496375271</v>
      </c>
      <c r="H77">
        <f t="shared" si="12"/>
        <v>41.193712244784763</v>
      </c>
      <c r="I77">
        <f t="shared" si="13"/>
        <v>0.40665066381821091</v>
      </c>
      <c r="J77">
        <v>74</v>
      </c>
      <c r="K77" t="s">
        <v>22</v>
      </c>
      <c r="L77" s="1" t="s">
        <v>107</v>
      </c>
      <c r="M77" t="s">
        <v>1547</v>
      </c>
    </row>
    <row r="78" spans="1:13" x14ac:dyDescent="0.25">
      <c r="A78">
        <v>0.75</v>
      </c>
      <c r="B78">
        <v>3.8</v>
      </c>
      <c r="C78">
        <f t="shared" si="8"/>
        <v>-2.4948350613461994</v>
      </c>
      <c r="D78">
        <f t="shared" si="9"/>
        <v>3.8415463200358526</v>
      </c>
      <c r="E78">
        <f t="shared" si="10"/>
        <v>5.8410870895500091</v>
      </c>
      <c r="F78">
        <f t="shared" si="11"/>
        <v>-2.6455110643813388E-10</v>
      </c>
      <c r="G78">
        <f t="shared" si="7"/>
        <v>7.1877983479751109</v>
      </c>
      <c r="H78">
        <f t="shared" si="12"/>
        <v>36.418178296407227</v>
      </c>
      <c r="I78">
        <f t="shared" si="13"/>
        <v>0.35950817666739615</v>
      </c>
      <c r="J78">
        <v>75</v>
      </c>
      <c r="K78" t="s">
        <v>23</v>
      </c>
      <c r="L78" s="1" t="s">
        <v>108</v>
      </c>
      <c r="M78" t="s">
        <v>1548</v>
      </c>
    </row>
    <row r="79" spans="1:13" x14ac:dyDescent="0.25">
      <c r="A79">
        <v>0.76</v>
      </c>
      <c r="B79">
        <v>3.85</v>
      </c>
      <c r="C79">
        <f t="shared" si="8"/>
        <v>-1.5065050018829806</v>
      </c>
      <c r="D79">
        <f t="shared" si="9"/>
        <v>3.0594881414338317</v>
      </c>
      <c r="E79">
        <f t="shared" si="10"/>
        <v>4.5674619676147046</v>
      </c>
      <c r="F79">
        <f t="shared" si="11"/>
        <v>1.9841332982860041E-10</v>
      </c>
      <c r="G79">
        <f t="shared" si="7"/>
        <v>6.1204451073639694</v>
      </c>
      <c r="H79">
        <f t="shared" si="12"/>
        <v>31.004886399146425</v>
      </c>
      <c r="I79">
        <f t="shared" si="13"/>
        <v>0.30606995458189956</v>
      </c>
      <c r="J79">
        <v>76</v>
      </c>
      <c r="K79" t="s">
        <v>24</v>
      </c>
      <c r="L79" s="1" t="s">
        <v>109</v>
      </c>
      <c r="M79" t="s">
        <v>1549</v>
      </c>
    </row>
    <row r="80" spans="1:13" x14ac:dyDescent="0.25">
      <c r="A80">
        <v>0.77</v>
      </c>
      <c r="B80">
        <v>3.9</v>
      </c>
      <c r="C80">
        <f t="shared" si="8"/>
        <v>-2.4948350613461989</v>
      </c>
      <c r="D80">
        <f t="shared" si="9"/>
        <v>3.9865252703181979</v>
      </c>
      <c r="E80">
        <f t="shared" si="10"/>
        <v>-2.8455541468613781</v>
      </c>
      <c r="F80">
        <f t="shared" si="11"/>
        <v>-1.4880999737145031E-10</v>
      </c>
      <c r="G80">
        <f t="shared" si="7"/>
        <v>-1.3538639380381892</v>
      </c>
      <c r="H80">
        <f t="shared" si="12"/>
        <v>-6.8572329329206978</v>
      </c>
      <c r="I80">
        <f t="shared" si="13"/>
        <v>-6.7692329051536992E-2</v>
      </c>
      <c r="J80">
        <v>77</v>
      </c>
      <c r="K80" t="s">
        <v>25</v>
      </c>
      <c r="L80" s="1" t="s">
        <v>110</v>
      </c>
      <c r="M80" t="s">
        <v>1550</v>
      </c>
    </row>
    <row r="81" spans="1:13" x14ac:dyDescent="0.25">
      <c r="A81">
        <v>0.78</v>
      </c>
      <c r="B81">
        <v>3.95</v>
      </c>
      <c r="C81">
        <f t="shared" si="8"/>
        <v>-1.5065050018829815</v>
      </c>
      <c r="D81">
        <f t="shared" si="9"/>
        <v>2.6551267268824517</v>
      </c>
      <c r="E81">
        <f t="shared" si="10"/>
        <v>-6.3224648240394643</v>
      </c>
      <c r="F81">
        <f t="shared" si="11"/>
        <v>1.1160749802858773E-10</v>
      </c>
      <c r="G81">
        <f t="shared" si="7"/>
        <v>-5.1738430989283861</v>
      </c>
      <c r="H81">
        <f t="shared" si="12"/>
        <v>-26.200872103547596</v>
      </c>
      <c r="I81">
        <f t="shared" si="13"/>
        <v>-0.25864631888990719</v>
      </c>
      <c r="J81">
        <v>78</v>
      </c>
      <c r="K81" t="s">
        <v>26</v>
      </c>
      <c r="L81" s="1" t="s">
        <v>111</v>
      </c>
      <c r="M81" t="s">
        <v>1551</v>
      </c>
    </row>
    <row r="82" spans="1:13" x14ac:dyDescent="0.25">
      <c r="A82">
        <v>0.79</v>
      </c>
      <c r="B82">
        <v>4</v>
      </c>
      <c r="C82">
        <f t="shared" si="8"/>
        <v>-2.4948350613461994</v>
      </c>
      <c r="D82">
        <f t="shared" si="9"/>
        <v>3.5359622860439472</v>
      </c>
      <c r="E82">
        <f t="shared" si="10"/>
        <v>5.9168331196765553</v>
      </c>
      <c r="F82">
        <f t="shared" si="11"/>
        <v>-8.3705623521440804E-11</v>
      </c>
      <c r="G82">
        <f t="shared" si="7"/>
        <v>6.9579603442905977</v>
      </c>
      <c r="H82">
        <f t="shared" si="12"/>
        <v>35.230178958433406</v>
      </c>
      <c r="I82">
        <f t="shared" si="13"/>
        <v>0.34778064124810865</v>
      </c>
      <c r="J82">
        <v>79</v>
      </c>
      <c r="K82" t="s">
        <v>27</v>
      </c>
      <c r="L82" s="1" t="s">
        <v>112</v>
      </c>
      <c r="M82" t="s">
        <v>1552</v>
      </c>
    </row>
    <row r="83" spans="1:13" x14ac:dyDescent="0.25">
      <c r="A83">
        <v>0.8</v>
      </c>
      <c r="B83">
        <v>4.05</v>
      </c>
      <c r="C83">
        <f t="shared" si="8"/>
        <v>-1.5065050018829806</v>
      </c>
      <c r="D83">
        <f t="shared" si="9"/>
        <v>3.69295580623282</v>
      </c>
      <c r="E83">
        <f t="shared" si="10"/>
        <v>4.885417313247153</v>
      </c>
      <c r="F83">
        <f t="shared" si="11"/>
        <v>6.2779217641080609E-11</v>
      </c>
      <c r="G83">
        <f t="shared" si="7"/>
        <v>7.0718681176597711</v>
      </c>
      <c r="H83">
        <f t="shared" si="12"/>
        <v>35.801332345652582</v>
      </c>
      <c r="I83">
        <f t="shared" si="13"/>
        <v>0.35341887804198008</v>
      </c>
      <c r="J83">
        <v>80</v>
      </c>
      <c r="K83" t="s">
        <v>18</v>
      </c>
      <c r="L83" s="1" t="s">
        <v>113</v>
      </c>
      <c r="M83" t="s">
        <v>1553</v>
      </c>
    </row>
    <row r="84" spans="1:13" x14ac:dyDescent="0.25">
      <c r="A84">
        <v>0.81</v>
      </c>
      <c r="B84">
        <v>4.0999999999999996</v>
      </c>
      <c r="C84">
        <f t="shared" si="8"/>
        <v>-2.4948350613461989</v>
      </c>
      <c r="D84">
        <f t="shared" si="9"/>
        <v>3.4072449109140051</v>
      </c>
      <c r="E84">
        <f t="shared" si="10"/>
        <v>-0.93713833100517197</v>
      </c>
      <c r="F84">
        <f t="shared" si="11"/>
        <v>-4.7084413230810457E-11</v>
      </c>
      <c r="G84">
        <f t="shared" si="7"/>
        <v>-2.4728481484450247E-2</v>
      </c>
      <c r="H84">
        <f t="shared" si="12"/>
        <v>-0.12516885689660001</v>
      </c>
      <c r="I84">
        <f t="shared" si="13"/>
        <v>-1.2356254382685096E-3</v>
      </c>
      <c r="J84">
        <v>81</v>
      </c>
      <c r="K84" t="s">
        <v>17</v>
      </c>
      <c r="L84" s="1" t="s">
        <v>114</v>
      </c>
      <c r="M84" t="s">
        <v>1554</v>
      </c>
    </row>
    <row r="85" spans="1:13" x14ac:dyDescent="0.25">
      <c r="A85">
        <v>0.82</v>
      </c>
      <c r="B85">
        <v>4.1500000000000004</v>
      </c>
      <c r="C85">
        <f t="shared" si="8"/>
        <v>-1.5065050018829815</v>
      </c>
      <c r="D85">
        <f t="shared" si="9"/>
        <v>3.859685853442917</v>
      </c>
      <c r="E85">
        <f t="shared" si="10"/>
        <v>1.9408453895511195</v>
      </c>
      <c r="F85">
        <f t="shared" si="11"/>
        <v>3.531330992310784E-11</v>
      </c>
      <c r="G85">
        <f t="shared" si="7"/>
        <v>4.2940262411463683</v>
      </c>
      <c r="H85">
        <f t="shared" si="12"/>
        <v>21.731962074094426</v>
      </c>
      <c r="I85">
        <f t="shared" si="13"/>
        <v>0.21453072136322238</v>
      </c>
      <c r="J85">
        <v>82</v>
      </c>
      <c r="K85" t="s">
        <v>19</v>
      </c>
      <c r="L85" s="1" t="s">
        <v>115</v>
      </c>
      <c r="M85" t="s">
        <v>1555</v>
      </c>
    </row>
    <row r="86" spans="1:13" x14ac:dyDescent="0.25">
      <c r="A86">
        <v>0.83</v>
      </c>
      <c r="B86">
        <v>4.2</v>
      </c>
      <c r="C86">
        <f t="shared" si="8"/>
        <v>-2.4948350613461994</v>
      </c>
      <c r="D86">
        <f t="shared" si="9"/>
        <v>3.0122467057139994</v>
      </c>
      <c r="E86">
        <f t="shared" si="10"/>
        <v>-0.30534783920567632</v>
      </c>
      <c r="F86">
        <f t="shared" si="11"/>
        <v>-2.648498244233088E-11</v>
      </c>
      <c r="G86">
        <f t="shared" si="7"/>
        <v>0.21206380513563877</v>
      </c>
      <c r="H86">
        <f t="shared" si="12"/>
        <v>1.0730939536984132</v>
      </c>
      <c r="I86">
        <f t="shared" si="13"/>
        <v>1.05932275784641E-2</v>
      </c>
      <c r="J86">
        <v>83</v>
      </c>
      <c r="K86" t="s">
        <v>21</v>
      </c>
      <c r="L86" s="1" t="s">
        <v>116</v>
      </c>
    </row>
    <row r="87" spans="1:13" x14ac:dyDescent="0.25">
      <c r="A87">
        <v>0.84</v>
      </c>
      <c r="B87">
        <v>4.25</v>
      </c>
      <c r="C87">
        <f t="shared" si="8"/>
        <v>-1.5065050018829806</v>
      </c>
      <c r="D87">
        <f t="shared" si="9"/>
        <v>3.9665858764314166</v>
      </c>
      <c r="E87">
        <f t="shared" si="10"/>
        <v>5.1212047619532477</v>
      </c>
      <c r="F87">
        <f t="shared" si="11"/>
        <v>1.986373683174816E-11</v>
      </c>
      <c r="G87">
        <f t="shared" si="7"/>
        <v>7.5812856365215477</v>
      </c>
      <c r="H87">
        <f t="shared" si="12"/>
        <v>38.357695184781647</v>
      </c>
      <c r="I87">
        <f t="shared" si="13"/>
        <v>0.3786544440748435</v>
      </c>
      <c r="J87">
        <v>84</v>
      </c>
      <c r="K87" t="s">
        <v>20</v>
      </c>
      <c r="L87" s="1" t="s">
        <v>117</v>
      </c>
      <c r="M87" t="s">
        <v>1556</v>
      </c>
    </row>
    <row r="88" spans="1:13" x14ac:dyDescent="0.25">
      <c r="A88">
        <v>0.85</v>
      </c>
      <c r="B88">
        <v>4.3</v>
      </c>
      <c r="C88">
        <f t="shared" si="8"/>
        <v>-2.4948350613461989</v>
      </c>
      <c r="D88">
        <f t="shared" si="9"/>
        <v>2.7142477750196492</v>
      </c>
      <c r="E88">
        <f t="shared" si="10"/>
        <v>0.54995342384590873</v>
      </c>
      <c r="F88">
        <f t="shared" si="11"/>
        <v>-1.4897802623811121E-11</v>
      </c>
      <c r="G88">
        <f t="shared" si="7"/>
        <v>0.76936613750446126</v>
      </c>
      <c r="H88">
        <f t="shared" si="12"/>
        <v>3.8920875191402158</v>
      </c>
      <c r="I88">
        <f t="shared" si="13"/>
        <v>3.8421397030012003E-2</v>
      </c>
      <c r="J88">
        <v>85</v>
      </c>
      <c r="K88" t="s">
        <v>22</v>
      </c>
      <c r="L88" s="1" t="s">
        <v>118</v>
      </c>
      <c r="M88" t="s">
        <v>1557</v>
      </c>
    </row>
    <row r="89" spans="1:13" x14ac:dyDescent="0.25">
      <c r="A89">
        <v>0.86</v>
      </c>
      <c r="B89">
        <v>4.3499999999999996</v>
      </c>
      <c r="C89">
        <f t="shared" si="8"/>
        <v>-1.5065050018829815</v>
      </c>
      <c r="D89">
        <f t="shared" si="9"/>
        <v>3.6402775480923961</v>
      </c>
      <c r="E89">
        <f t="shared" si="10"/>
        <v>6.1605882374746868</v>
      </c>
      <c r="F89">
        <f t="shared" si="11"/>
        <v>1.1173351967858341E-11</v>
      </c>
      <c r="G89">
        <f t="shared" si="7"/>
        <v>8.2943607836952751</v>
      </c>
      <c r="H89">
        <f t="shared" si="12"/>
        <v>41.954034196598194</v>
      </c>
      <c r="I89">
        <f t="shared" si="13"/>
        <v>0.41415630993680352</v>
      </c>
      <c r="J89">
        <v>86</v>
      </c>
      <c r="K89" t="s">
        <v>23</v>
      </c>
      <c r="L89" s="1" t="s">
        <v>119</v>
      </c>
      <c r="M89" t="s">
        <v>1558</v>
      </c>
    </row>
    <row r="90" spans="1:13" x14ac:dyDescent="0.25">
      <c r="A90">
        <v>0.87</v>
      </c>
      <c r="B90">
        <v>4.4000000000000004</v>
      </c>
      <c r="C90">
        <f t="shared" si="8"/>
        <v>-2.4948350613461994</v>
      </c>
      <c r="D90">
        <f t="shared" si="9"/>
        <v>3.5128491919181948</v>
      </c>
      <c r="E90">
        <f t="shared" si="10"/>
        <v>5.7103859349376105</v>
      </c>
      <c r="F90">
        <f t="shared" si="11"/>
        <v>-8.380013975893756E-12</v>
      </c>
      <c r="G90">
        <f t="shared" si="7"/>
        <v>6.7284000655012255</v>
      </c>
      <c r="H90">
        <f t="shared" si="12"/>
        <v>34.028689986442984</v>
      </c>
      <c r="I90">
        <f t="shared" si="13"/>
        <v>0.33591994063615976</v>
      </c>
      <c r="J90">
        <v>87</v>
      </c>
      <c r="K90" t="s">
        <v>24</v>
      </c>
      <c r="L90" s="1" t="s">
        <v>120</v>
      </c>
      <c r="M90" t="s">
        <v>1559</v>
      </c>
    </row>
    <row r="91" spans="1:13" x14ac:dyDescent="0.25">
      <c r="A91">
        <v>0.88</v>
      </c>
      <c r="B91">
        <v>4.45</v>
      </c>
      <c r="C91">
        <f t="shared" si="8"/>
        <v>-1.5065050018829806</v>
      </c>
      <c r="D91">
        <f t="shared" si="9"/>
        <v>3.7274889042192036</v>
      </c>
      <c r="E91">
        <f t="shared" si="10"/>
        <v>3.9583488333862986</v>
      </c>
      <c r="F91">
        <f t="shared" si="11"/>
        <v>6.285010481920317E-12</v>
      </c>
      <c r="G91">
        <f t="shared" si="7"/>
        <v>6.1793327357288064</v>
      </c>
      <c r="H91">
        <f t="shared" si="12"/>
        <v>31.247762129537715</v>
      </c>
      <c r="I91">
        <f t="shared" si="13"/>
        <v>0.30846754323334369</v>
      </c>
      <c r="J91">
        <v>88</v>
      </c>
      <c r="K91" t="s">
        <v>25</v>
      </c>
      <c r="L91" s="1" t="s">
        <v>121</v>
      </c>
      <c r="M91" t="s">
        <v>1560</v>
      </c>
    </row>
    <row r="92" spans="1:13" x14ac:dyDescent="0.25">
      <c r="A92">
        <v>0.89</v>
      </c>
      <c r="B92">
        <v>4.5</v>
      </c>
      <c r="C92">
        <f t="shared" si="8"/>
        <v>-2.4948350613461989</v>
      </c>
      <c r="D92">
        <f t="shared" si="9"/>
        <v>3.3328673682535794</v>
      </c>
      <c r="E92">
        <f t="shared" si="10"/>
        <v>-5.5653938846877846</v>
      </c>
      <c r="F92">
        <f t="shared" si="11"/>
        <v>-4.7137578614402377E-12</v>
      </c>
      <c r="G92">
        <f t="shared" si="7"/>
        <v>-4.7273615777851177</v>
      </c>
      <c r="H92">
        <f t="shared" si="12"/>
        <v>-23.902390000037112</v>
      </c>
      <c r="I92">
        <f t="shared" si="13"/>
        <v>-0.23595646594311068</v>
      </c>
      <c r="J92">
        <v>89</v>
      </c>
      <c r="K92" t="s">
        <v>26</v>
      </c>
      <c r="L92" s="1" t="s">
        <v>122</v>
      </c>
      <c r="M92" t="s">
        <v>1561</v>
      </c>
    </row>
    <row r="93" spans="1:13" x14ac:dyDescent="0.25">
      <c r="A93">
        <v>0.9</v>
      </c>
      <c r="B93">
        <v>4.55</v>
      </c>
      <c r="C93">
        <f t="shared" si="8"/>
        <v>-1.5065050018829815</v>
      </c>
      <c r="D93">
        <f t="shared" si="9"/>
        <v>3.9270507846066454</v>
      </c>
      <c r="E93">
        <f t="shared" si="10"/>
        <v>5.8350064670139439</v>
      </c>
      <c r="F93">
        <f t="shared" si="11"/>
        <v>3.5353183960801783E-12</v>
      </c>
      <c r="G93">
        <f t="shared" si="7"/>
        <v>8.2555522497411431</v>
      </c>
      <c r="H93">
        <f t="shared" si="12"/>
        <v>41.736403040357999</v>
      </c>
      <c r="I93">
        <f t="shared" si="13"/>
        <v>0.4120079273480553</v>
      </c>
      <c r="J93">
        <v>90</v>
      </c>
      <c r="K93" t="s">
        <v>27</v>
      </c>
      <c r="L93" s="1" t="s">
        <v>123</v>
      </c>
      <c r="M93" t="s">
        <v>1534</v>
      </c>
    </row>
    <row r="94" spans="1:13" x14ac:dyDescent="0.25">
      <c r="A94">
        <v>0.91</v>
      </c>
      <c r="B94">
        <v>4.5999999999999996</v>
      </c>
      <c r="C94">
        <f t="shared" si="8"/>
        <v>-2.4948350613461994</v>
      </c>
      <c r="D94">
        <f t="shared" si="9"/>
        <v>2.8282575056192885</v>
      </c>
      <c r="E94">
        <f t="shared" si="10"/>
        <v>4.5407765914930316</v>
      </c>
      <c r="F94">
        <f t="shared" si="11"/>
        <v>-2.6514887970601336E-12</v>
      </c>
      <c r="G94">
        <f t="shared" si="7"/>
        <v>4.8741990357634695</v>
      </c>
      <c r="H94">
        <f t="shared" si="12"/>
        <v>24.6388083126505</v>
      </c>
      <c r="I94">
        <f t="shared" si="13"/>
        <v>0.24322614326407208</v>
      </c>
      <c r="J94">
        <v>91</v>
      </c>
      <c r="K94" t="s">
        <v>18</v>
      </c>
      <c r="L94" s="1" t="s">
        <v>124</v>
      </c>
    </row>
    <row r="95" spans="1:13" x14ac:dyDescent="0.25">
      <c r="A95">
        <v>0.92</v>
      </c>
      <c r="B95">
        <v>4.6500000000000004</v>
      </c>
      <c r="C95">
        <f t="shared" si="8"/>
        <v>-1.5065050018829806</v>
      </c>
      <c r="D95">
        <f t="shared" si="9"/>
        <v>3.8052434383218738</v>
      </c>
      <c r="E95">
        <f t="shared" si="10"/>
        <v>-2.995249042584982</v>
      </c>
      <c r="F95">
        <f t="shared" si="11"/>
        <v>1.9886165977951001E-12</v>
      </c>
      <c r="G95">
        <f t="shared" si="7"/>
        <v>-0.69651060614410021</v>
      </c>
      <c r="H95">
        <f t="shared" si="12"/>
        <v>-3.5204068680109413</v>
      </c>
      <c r="I95">
        <f t="shared" si="13"/>
        <v>-3.4752288924096167E-2</v>
      </c>
      <c r="J95">
        <v>92</v>
      </c>
      <c r="K95" t="s">
        <v>17</v>
      </c>
      <c r="L95" s="1" t="s">
        <v>125</v>
      </c>
      <c r="M95" t="s">
        <v>1537</v>
      </c>
    </row>
    <row r="96" spans="1:13" x14ac:dyDescent="0.25">
      <c r="A96">
        <v>0.93</v>
      </c>
      <c r="B96">
        <v>4.7</v>
      </c>
      <c r="C96">
        <f t="shared" si="8"/>
        <v>-2.4948350613461989</v>
      </c>
      <c r="D96">
        <f t="shared" si="9"/>
        <v>3.1509944569380766</v>
      </c>
      <c r="E96">
        <f t="shared" si="10"/>
        <v>-6.2275088466558373</v>
      </c>
      <c r="F96">
        <f t="shared" si="11"/>
        <v>-1.491462448346325E-12</v>
      </c>
      <c r="G96">
        <f t="shared" si="7"/>
        <v>-5.5713494510654504</v>
      </c>
      <c r="H96">
        <f t="shared" si="12"/>
        <v>-28.156282172051203</v>
      </c>
      <c r="I96">
        <f t="shared" si="13"/>
        <v>-0.27794947850001189</v>
      </c>
      <c r="J96">
        <v>93</v>
      </c>
      <c r="K96" t="s">
        <v>19</v>
      </c>
      <c r="L96" s="1" t="s">
        <v>126</v>
      </c>
      <c r="M96" t="s">
        <v>1536</v>
      </c>
    </row>
    <row r="97" spans="1:13" x14ac:dyDescent="0.25">
      <c r="A97">
        <v>0.94</v>
      </c>
      <c r="B97">
        <v>4.75</v>
      </c>
      <c r="C97">
        <f t="shared" si="8"/>
        <v>-1.5065050018829815</v>
      </c>
      <c r="D97">
        <f t="shared" si="9"/>
        <v>3.9998232134898437</v>
      </c>
      <c r="E97">
        <f t="shared" si="10"/>
        <v>6.1019981973442912</v>
      </c>
      <c r="F97">
        <f t="shared" si="11"/>
        <v>1.1185968362597437E-12</v>
      </c>
      <c r="G97">
        <f t="shared" si="7"/>
        <v>8.5953164089522716</v>
      </c>
      <c r="H97">
        <f t="shared" si="12"/>
        <v>43.433779726088609</v>
      </c>
      <c r="I97">
        <f t="shared" si="13"/>
        <v>0.4287638669900159</v>
      </c>
      <c r="J97">
        <v>94</v>
      </c>
      <c r="K97" t="s">
        <v>21</v>
      </c>
      <c r="L97" s="1" t="s">
        <v>127</v>
      </c>
      <c r="M97" t="s">
        <v>1538</v>
      </c>
    </row>
    <row r="98" spans="1:13" x14ac:dyDescent="0.25">
      <c r="A98">
        <v>0.95</v>
      </c>
      <c r="B98">
        <v>4.8</v>
      </c>
      <c r="C98">
        <f t="shared" si="8"/>
        <v>-2.4948350613461994</v>
      </c>
      <c r="D98">
        <f t="shared" si="9"/>
        <v>2.6151096124824895</v>
      </c>
      <c r="E98">
        <f t="shared" si="10"/>
        <v>5.5413880759812946</v>
      </c>
      <c r="F98">
        <f t="shared" si="11"/>
        <v>-8.3894762719480785E-13</v>
      </c>
      <c r="G98">
        <f t="shared" si="7"/>
        <v>5.661662627116745</v>
      </c>
      <c r="H98">
        <f t="shared" si="12"/>
        <v>28.606295379116187</v>
      </c>
      <c r="I98">
        <f t="shared" si="13"/>
        <v>0.28239185961615187</v>
      </c>
      <c r="J98">
        <v>95</v>
      </c>
      <c r="K98" t="s">
        <v>20</v>
      </c>
      <c r="L98" s="1" t="s">
        <v>128</v>
      </c>
      <c r="M98" t="s">
        <v>1539</v>
      </c>
    </row>
    <row r="99" spans="1:13" x14ac:dyDescent="0.25">
      <c r="A99">
        <v>0.96</v>
      </c>
      <c r="B99">
        <v>4.8499999999999996</v>
      </c>
      <c r="C99">
        <f t="shared" si="8"/>
        <v>-1.5065050018829806</v>
      </c>
      <c r="D99">
        <f t="shared" si="9"/>
        <v>3.4583186832187236</v>
      </c>
      <c r="E99">
        <f t="shared" si="10"/>
        <v>3.0723050515000105</v>
      </c>
      <c r="F99">
        <f t="shared" si="11"/>
        <v>6.2921072039610589E-13</v>
      </c>
      <c r="G99">
        <f t="shared" si="7"/>
        <v>5.0241187328363823</v>
      </c>
      <c r="H99">
        <f t="shared" si="12"/>
        <v>25.382266514850471</v>
      </c>
      <c r="I99">
        <f t="shared" si="13"/>
        <v>0.25056531603998494</v>
      </c>
      <c r="J99">
        <v>96</v>
      </c>
      <c r="K99" t="s">
        <v>22</v>
      </c>
      <c r="L99" s="1" t="s">
        <v>129</v>
      </c>
      <c r="M99" t="s">
        <v>1540</v>
      </c>
    </row>
    <row r="100" spans="1:13" x14ac:dyDescent="0.25">
      <c r="A100">
        <v>0.97</v>
      </c>
      <c r="B100">
        <v>4.9000000000000004</v>
      </c>
      <c r="C100">
        <f t="shared" si="8"/>
        <v>-2.4948350613461989</v>
      </c>
      <c r="D100">
        <f t="shared" si="9"/>
        <v>3.8010408419003818</v>
      </c>
      <c r="E100">
        <f t="shared" si="10"/>
        <v>-5.8471390927177476</v>
      </c>
      <c r="F100">
        <f t="shared" si="11"/>
        <v>-4.7190804029707937E-13</v>
      </c>
      <c r="G100">
        <f t="shared" si="7"/>
        <v>-4.5409333121640367</v>
      </c>
      <c r="H100">
        <f t="shared" si="12"/>
        <v>-22.938735288251319</v>
      </c>
      <c r="I100">
        <f t="shared" si="13"/>
        <v>-0.22644358626111866</v>
      </c>
      <c r="J100">
        <v>97</v>
      </c>
      <c r="K100" t="s">
        <v>23</v>
      </c>
      <c r="L100" s="1" t="s">
        <v>130</v>
      </c>
      <c r="M100" t="s">
        <v>1541</v>
      </c>
    </row>
    <row r="101" spans="1:13" x14ac:dyDescent="0.25">
      <c r="A101">
        <v>0.98</v>
      </c>
      <c r="B101">
        <v>4.95</v>
      </c>
      <c r="C101">
        <f t="shared" si="8"/>
        <v>-1.5065050018829815</v>
      </c>
      <c r="D101">
        <f t="shared" si="9"/>
        <v>3.1613217450051985</v>
      </c>
      <c r="E101">
        <f t="shared" si="10"/>
        <v>6.2832898646901327</v>
      </c>
      <c r="F101">
        <f t="shared" si="11"/>
        <v>3.5393103022280953E-13</v>
      </c>
      <c r="G101">
        <f t="shared" si="7"/>
        <v>7.9381066078127027</v>
      </c>
      <c r="H101">
        <f t="shared" si="12"/>
        <v>40.095538478237636</v>
      </c>
      <c r="I101">
        <f t="shared" si="13"/>
        <v>0.39580985664597862</v>
      </c>
      <c r="J101">
        <v>98</v>
      </c>
      <c r="K101" t="s">
        <v>24</v>
      </c>
      <c r="L101" s="1" t="s">
        <v>131</v>
      </c>
      <c r="M101" t="s">
        <v>1542</v>
      </c>
    </row>
    <row r="102" spans="1:13" x14ac:dyDescent="0.25">
      <c r="A102">
        <v>0.99</v>
      </c>
      <c r="B102">
        <v>5</v>
      </c>
      <c r="C102">
        <f t="shared" si="8"/>
        <v>-2.4948350613461994</v>
      </c>
      <c r="D102">
        <f t="shared" si="9"/>
        <v>3.9992215511544309</v>
      </c>
      <c r="E102">
        <f t="shared" si="10"/>
        <v>6.0002090822238916</v>
      </c>
      <c r="F102">
        <f t="shared" si="11"/>
        <v>-2.6544827266710713E-13</v>
      </c>
      <c r="G102">
        <f t="shared" si="7"/>
        <v>7.5045955720318576</v>
      </c>
      <c r="H102">
        <f t="shared" si="12"/>
        <v>37.901997838544737</v>
      </c>
      <c r="I102">
        <f t="shared" si="13"/>
        <v>0.37415595102215932</v>
      </c>
      <c r="J102">
        <v>99</v>
      </c>
      <c r="K102" t="s">
        <v>25</v>
      </c>
      <c r="L102" s="1" t="s">
        <v>132</v>
      </c>
      <c r="M102" t="s">
        <v>1543</v>
      </c>
    </row>
    <row r="103" spans="1:13" x14ac:dyDescent="0.25">
      <c r="A103">
        <v>1</v>
      </c>
      <c r="B103">
        <v>5.05</v>
      </c>
      <c r="C103">
        <f t="shared" si="8"/>
        <v>-1.5065050018829806</v>
      </c>
      <c r="D103">
        <f t="shared" si="9"/>
        <v>2.6169302191383417</v>
      </c>
      <c r="E103">
        <f t="shared" si="10"/>
        <v>5.2029426437512178</v>
      </c>
      <c r="F103">
        <f t="shared" si="11"/>
        <v>1.9908620450033034E-13</v>
      </c>
      <c r="G103">
        <f t="shared" si="7"/>
        <v>6.3133678610067783</v>
      </c>
      <c r="H103">
        <f t="shared" si="12"/>
        <v>31.882507698084229</v>
      </c>
      <c r="I103">
        <f t="shared" si="13"/>
        <v>0.31473354094851164</v>
      </c>
      <c r="J103">
        <v>100</v>
      </c>
      <c r="K103" t="s">
        <v>26</v>
      </c>
      <c r="L103" s="1" t="s">
        <v>133</v>
      </c>
      <c r="M103" t="s">
        <v>1544</v>
      </c>
    </row>
    <row r="104" spans="1:13" x14ac:dyDescent="0.25">
      <c r="A104">
        <v>1.01</v>
      </c>
      <c r="B104">
        <v>5.0999999999999996</v>
      </c>
      <c r="C104">
        <f t="shared" si="8"/>
        <v>-2.4948350613461989</v>
      </c>
      <c r="D104">
        <f t="shared" si="9"/>
        <v>3.4619723382421723</v>
      </c>
      <c r="E104">
        <f t="shared" si="10"/>
        <v>1.0625416782146326</v>
      </c>
      <c r="F104">
        <f t="shared" si="11"/>
        <v>-1.4931465337524774E-13</v>
      </c>
      <c r="G104">
        <f t="shared" si="7"/>
        <v>2.029678955110457</v>
      </c>
      <c r="H104">
        <f t="shared" si="12"/>
        <v>10.248873931745871</v>
      </c>
      <c r="I104">
        <f t="shared" si="13"/>
        <v>0.101173484025132</v>
      </c>
      <c r="J104">
        <v>101</v>
      </c>
      <c r="K104" t="s">
        <v>27</v>
      </c>
      <c r="L104" s="1" t="s">
        <v>134</v>
      </c>
      <c r="M104" t="s">
        <v>1535</v>
      </c>
    </row>
    <row r="105" spans="1:13" x14ac:dyDescent="0.25">
      <c r="A105">
        <v>1.02</v>
      </c>
      <c r="B105">
        <v>5.15</v>
      </c>
      <c r="C105">
        <f t="shared" si="8"/>
        <v>-1.5065050018829815</v>
      </c>
      <c r="D105">
        <f t="shared" si="9"/>
        <v>3.7964636542759931</v>
      </c>
      <c r="E105">
        <f t="shared" si="10"/>
        <v>4.6671099869432489</v>
      </c>
      <c r="F105">
        <f t="shared" si="11"/>
        <v>1.119859900314358E-13</v>
      </c>
      <c r="G105">
        <f t="shared" si="7"/>
        <v>6.9570686393363719</v>
      </c>
      <c r="H105">
        <f t="shared" si="12"/>
        <v>35.12637597311992</v>
      </c>
      <c r="I105">
        <f t="shared" si="13"/>
        <v>0.34675593260730425</v>
      </c>
      <c r="J105">
        <v>102</v>
      </c>
      <c r="K105" t="s">
        <v>18</v>
      </c>
      <c r="L105" s="1" t="s">
        <v>135</v>
      </c>
      <c r="M105" t="s">
        <v>1545</v>
      </c>
    </row>
    <row r="106" spans="1:13" x14ac:dyDescent="0.25">
      <c r="A106">
        <v>1.03</v>
      </c>
      <c r="B106">
        <v>5.2</v>
      </c>
      <c r="C106">
        <f t="shared" si="8"/>
        <v>-2.4948350613461994</v>
      </c>
      <c r="D106">
        <f t="shared" si="9"/>
        <v>3.1725060105093639</v>
      </c>
      <c r="E106">
        <f t="shared" si="10"/>
        <v>-2.2695313027505599</v>
      </c>
      <c r="F106">
        <f t="shared" si="11"/>
        <v>-8.3989492523576847E-14</v>
      </c>
      <c r="G106">
        <f t="shared" si="7"/>
        <v>-1.5918603535874793</v>
      </c>
      <c r="H106">
        <f t="shared" si="12"/>
        <v>-8.0365765423833917</v>
      </c>
      <c r="I106">
        <f t="shared" si="13"/>
        <v>-7.9334417989964379E-2</v>
      </c>
      <c r="J106">
        <v>103</v>
      </c>
      <c r="K106" t="s">
        <v>17</v>
      </c>
      <c r="L106" s="1" t="s">
        <v>136</v>
      </c>
      <c r="M106" t="s">
        <v>1546</v>
      </c>
    </row>
    <row r="107" spans="1:13" x14ac:dyDescent="0.25">
      <c r="A107">
        <v>1.04</v>
      </c>
      <c r="B107">
        <v>5.25</v>
      </c>
      <c r="C107">
        <f t="shared" si="8"/>
        <v>-1.5065050018829806</v>
      </c>
      <c r="D107">
        <f t="shared" si="9"/>
        <v>3.9980888809296564</v>
      </c>
      <c r="E107">
        <f t="shared" si="10"/>
        <v>-5.3908108215319537</v>
      </c>
      <c r="F107">
        <f t="shared" si="11"/>
        <v>6.2992119392682635E-14</v>
      </c>
      <c r="G107">
        <f t="shared" si="7"/>
        <v>-2.8992269424852148</v>
      </c>
      <c r="H107">
        <f t="shared" si="12"/>
        <v>-14.635520623122479</v>
      </c>
      <c r="I107">
        <f t="shared" si="13"/>
        <v>-0.14447700516409162</v>
      </c>
      <c r="J107">
        <v>104</v>
      </c>
      <c r="K107" t="s">
        <v>19</v>
      </c>
      <c r="L107" s="1" t="s">
        <v>137</v>
      </c>
      <c r="M107" t="s">
        <v>1547</v>
      </c>
    </row>
    <row r="108" spans="1:13" x14ac:dyDescent="0.25">
      <c r="A108">
        <v>1.05</v>
      </c>
      <c r="B108">
        <v>5.3</v>
      </c>
      <c r="C108">
        <f t="shared" si="8"/>
        <v>-2.4948350613461989</v>
      </c>
      <c r="D108">
        <f t="shared" si="9"/>
        <v>2.6203550639545714</v>
      </c>
      <c r="E108">
        <f t="shared" si="10"/>
        <v>5.3225188199834799</v>
      </c>
      <c r="F108">
        <f t="shared" si="11"/>
        <v>-4.7244089544511977E-14</v>
      </c>
      <c r="G108">
        <f t="shared" si="7"/>
        <v>5.4480388225918057</v>
      </c>
      <c r="H108">
        <f t="shared" si="12"/>
        <v>27.499624533082443</v>
      </c>
      <c r="I108">
        <f t="shared" si="13"/>
        <v>0.27146717209360754</v>
      </c>
      <c r="J108">
        <v>105</v>
      </c>
      <c r="K108" t="s">
        <v>21</v>
      </c>
      <c r="L108" s="1" t="s">
        <v>138</v>
      </c>
      <c r="M108" t="s">
        <v>1548</v>
      </c>
    </row>
    <row r="109" spans="1:13" x14ac:dyDescent="0.25">
      <c r="A109">
        <v>1.06</v>
      </c>
      <c r="B109">
        <v>5.35</v>
      </c>
      <c r="C109">
        <f t="shared" si="8"/>
        <v>-1.5065050018829815</v>
      </c>
      <c r="D109">
        <f t="shared" si="9"/>
        <v>3.4688143261521751</v>
      </c>
      <c r="E109">
        <f t="shared" si="10"/>
        <v>1.7986960081359304</v>
      </c>
      <c r="F109">
        <f t="shared" si="11"/>
        <v>3.5433067158383981E-14</v>
      </c>
      <c r="G109">
        <f t="shared" si="7"/>
        <v>3.7610053324051593</v>
      </c>
      <c r="H109">
        <f t="shared" si="12"/>
        <v>18.982432573931696</v>
      </c>
      <c r="I109">
        <f t="shared" si="13"/>
        <v>0.18738827812370876</v>
      </c>
      <c r="J109">
        <v>106</v>
      </c>
      <c r="K109" t="s">
        <v>20</v>
      </c>
      <c r="L109" s="1" t="s">
        <v>139</v>
      </c>
      <c r="M109" t="s">
        <v>1549</v>
      </c>
    </row>
    <row r="110" spans="1:13" x14ac:dyDescent="0.25">
      <c r="A110">
        <v>1.07</v>
      </c>
      <c r="B110">
        <v>5.4</v>
      </c>
      <c r="C110">
        <f t="shared" si="8"/>
        <v>-2.4948350613461994</v>
      </c>
      <c r="D110">
        <f t="shared" si="9"/>
        <v>3.7877559548397368</v>
      </c>
      <c r="E110">
        <f t="shared" si="10"/>
        <v>0.59269407003604946</v>
      </c>
      <c r="F110">
        <f t="shared" si="11"/>
        <v>-2.6574800368787987E-14</v>
      </c>
      <c r="G110">
        <f t="shared" si="7"/>
        <v>1.8856149635295603</v>
      </c>
      <c r="H110">
        <f t="shared" si="12"/>
        <v>9.5161876664108647</v>
      </c>
      <c r="I110">
        <f t="shared" si="13"/>
        <v>9.3940648237027288E-2</v>
      </c>
      <c r="J110">
        <v>107</v>
      </c>
      <c r="K110" t="s">
        <v>22</v>
      </c>
      <c r="L110" s="1" t="s">
        <v>140</v>
      </c>
      <c r="M110" t="s">
        <v>1550</v>
      </c>
    </row>
    <row r="111" spans="1:13" x14ac:dyDescent="0.25">
      <c r="A111">
        <v>1.08</v>
      </c>
      <c r="B111">
        <v>5.45</v>
      </c>
      <c r="C111">
        <f t="shared" si="8"/>
        <v>-1.5065050018829806</v>
      </c>
      <c r="D111">
        <f t="shared" si="9"/>
        <v>3.1935994060278996</v>
      </c>
      <c r="E111">
        <f t="shared" si="10"/>
        <v>6.093827966295712</v>
      </c>
      <c r="F111">
        <f t="shared" si="11"/>
        <v>1.9931100276590992E-14</v>
      </c>
      <c r="G111">
        <f t="shared" si="7"/>
        <v>7.7809223704406509</v>
      </c>
      <c r="H111">
        <f t="shared" si="12"/>
        <v>39.264839739723648</v>
      </c>
      <c r="I111">
        <f t="shared" si="13"/>
        <v>0.38760947423221764</v>
      </c>
      <c r="J111">
        <v>108</v>
      </c>
      <c r="K111" t="s">
        <v>23</v>
      </c>
      <c r="L111" s="1" t="s">
        <v>141</v>
      </c>
      <c r="M111" t="s">
        <v>1551</v>
      </c>
    </row>
    <row r="112" spans="1:13" x14ac:dyDescent="0.25">
      <c r="A112">
        <v>1.0900000000000001</v>
      </c>
      <c r="B112">
        <v>5.5</v>
      </c>
      <c r="C112">
        <f t="shared" si="8"/>
        <v>-2.4948350613461989</v>
      </c>
      <c r="D112">
        <f t="shared" si="9"/>
        <v>3.9945918145275203</v>
      </c>
      <c r="E112">
        <f t="shared" si="10"/>
        <v>5.5162969011701675</v>
      </c>
      <c r="F112">
        <f t="shared" si="11"/>
        <v>-1.4948325207443244E-14</v>
      </c>
      <c r="G112">
        <f t="shared" si="7"/>
        <v>7.0160536543514738</v>
      </c>
      <c r="H112">
        <f t="shared" si="12"/>
        <v>35.402105595351465</v>
      </c>
      <c r="I112">
        <f t="shared" si="13"/>
        <v>0.34947784398175186</v>
      </c>
      <c r="J112">
        <v>109</v>
      </c>
      <c r="K112" t="s">
        <v>24</v>
      </c>
      <c r="L112" s="1" t="s">
        <v>142</v>
      </c>
      <c r="M112" t="s">
        <v>1552</v>
      </c>
    </row>
    <row r="113" spans="1:13" x14ac:dyDescent="0.25">
      <c r="A113">
        <v>1.1000000000000001</v>
      </c>
      <c r="B113">
        <v>5.55</v>
      </c>
      <c r="C113">
        <f t="shared" si="8"/>
        <v>-1.5065050018829815</v>
      </c>
      <c r="D113">
        <f t="shared" si="9"/>
        <v>2.6309078806306685</v>
      </c>
      <c r="E113">
        <f t="shared" si="10"/>
        <v>2.9326436341654376</v>
      </c>
      <c r="F113">
        <f t="shared" si="11"/>
        <v>1.1211243905582433E-14</v>
      </c>
      <c r="G113">
        <f t="shared" si="7"/>
        <v>4.0570465129131366</v>
      </c>
      <c r="H113">
        <f t="shared" si="12"/>
        <v>20.469643769698095</v>
      </c>
      <c r="I113">
        <f t="shared" si="13"/>
        <v>0.20206953375812534</v>
      </c>
      <c r="J113">
        <v>110</v>
      </c>
      <c r="K113" t="s">
        <v>25</v>
      </c>
      <c r="L113" s="1" t="s">
        <v>143</v>
      </c>
      <c r="M113" t="s">
        <v>1553</v>
      </c>
    </row>
    <row r="114" spans="1:13" x14ac:dyDescent="0.25">
      <c r="A114">
        <v>1.1100000000000001</v>
      </c>
      <c r="B114">
        <v>5.6</v>
      </c>
      <c r="C114">
        <f t="shared" si="8"/>
        <v>-2.4948350613461994</v>
      </c>
      <c r="D114">
        <f t="shared" si="9"/>
        <v>3.4896400498915923</v>
      </c>
      <c r="E114">
        <f t="shared" si="10"/>
        <v>-5.4546329842277803</v>
      </c>
      <c r="F114">
        <f t="shared" si="11"/>
        <v>-8.4084329291868251E-15</v>
      </c>
      <c r="G114">
        <f t="shared" si="7"/>
        <v>-4.459827995682395</v>
      </c>
      <c r="H114">
        <f t="shared" si="12"/>
        <v>-22.500033131370639</v>
      </c>
      <c r="I114">
        <f t="shared" si="13"/>
        <v>-0.22211286408065783</v>
      </c>
      <c r="J114">
        <v>111</v>
      </c>
      <c r="K114" t="s">
        <v>26</v>
      </c>
      <c r="L114" s="1" t="s">
        <v>144</v>
      </c>
      <c r="M114" t="s">
        <v>1554</v>
      </c>
    </row>
    <row r="115" spans="1:13" x14ac:dyDescent="0.25">
      <c r="A115">
        <v>1.1200000000000001</v>
      </c>
      <c r="B115">
        <v>5.65</v>
      </c>
      <c r="C115">
        <f t="shared" si="8"/>
        <v>-1.5065050018829806</v>
      </c>
      <c r="D115">
        <f t="shared" si="9"/>
        <v>3.7601618607779401</v>
      </c>
      <c r="E115">
        <f t="shared" si="10"/>
        <v>5.529567224965966</v>
      </c>
      <c r="F115">
        <f t="shared" si="11"/>
        <v>6.3063246968901188E-15</v>
      </c>
      <c r="G115">
        <f t="shared" si="7"/>
        <v>7.7832240838609321</v>
      </c>
      <c r="H115">
        <f t="shared" si="12"/>
        <v>39.263585780191306</v>
      </c>
      <c r="I115">
        <f t="shared" si="13"/>
        <v>0.38759709555963778</v>
      </c>
      <c r="J115">
        <v>112</v>
      </c>
      <c r="K115" t="s">
        <v>27</v>
      </c>
      <c r="L115" s="1" t="s">
        <v>145</v>
      </c>
      <c r="M115" t="s">
        <v>1555</v>
      </c>
    </row>
    <row r="116" spans="1:13" x14ac:dyDescent="0.25">
      <c r="A116">
        <v>1.1299999999999999</v>
      </c>
      <c r="B116">
        <v>5.7</v>
      </c>
      <c r="C116">
        <f t="shared" si="8"/>
        <v>-2.4948350613461989</v>
      </c>
      <c r="D116">
        <f t="shared" si="9"/>
        <v>3.2588358569486511</v>
      </c>
      <c r="E116">
        <f t="shared" si="10"/>
        <v>3.0067439540904441</v>
      </c>
      <c r="F116">
        <f t="shared" si="11"/>
        <v>-4.7297435226675895E-15</v>
      </c>
      <c r="G116">
        <f t="shared" si="7"/>
        <v>3.7707447496928914</v>
      </c>
      <c r="H116">
        <f t="shared" si="12"/>
        <v>19.020570861282732</v>
      </c>
      <c r="I116">
        <f t="shared" si="13"/>
        <v>0.1877647666464238</v>
      </c>
      <c r="J116">
        <v>113</v>
      </c>
      <c r="K116" t="s">
        <v>18</v>
      </c>
      <c r="L116" s="1" t="s">
        <v>146</v>
      </c>
    </row>
    <row r="117" spans="1:13" x14ac:dyDescent="0.25">
      <c r="A117">
        <v>1.1399999999999999</v>
      </c>
      <c r="B117">
        <v>5.75</v>
      </c>
      <c r="C117">
        <f t="shared" si="8"/>
        <v>-1.5065050018829815</v>
      </c>
      <c r="D117">
        <f t="shared" si="9"/>
        <v>3.9725395400490116</v>
      </c>
      <c r="E117">
        <f t="shared" si="10"/>
        <v>-5.6766493294649756</v>
      </c>
      <c r="F117">
        <f t="shared" si="11"/>
        <v>3.5473076420006921E-15</v>
      </c>
      <c r="G117">
        <f t="shared" si="7"/>
        <v>-3.210614791298942</v>
      </c>
      <c r="H117">
        <f t="shared" si="12"/>
        <v>-16.193890394709577</v>
      </c>
      <c r="I117">
        <f t="shared" si="13"/>
        <v>-0.15986071465656049</v>
      </c>
      <c r="J117">
        <v>114</v>
      </c>
      <c r="K117" t="s">
        <v>17</v>
      </c>
      <c r="L117" s="1" t="s">
        <v>147</v>
      </c>
      <c r="M117" t="s">
        <v>1556</v>
      </c>
    </row>
    <row r="118" spans="1:13" x14ac:dyDescent="0.25">
      <c r="A118">
        <v>1.1499999999999999</v>
      </c>
      <c r="B118">
        <v>5.8</v>
      </c>
      <c r="C118">
        <f t="shared" si="8"/>
        <v>-2.4948350613461994</v>
      </c>
      <c r="D118">
        <f t="shared" si="9"/>
        <v>2.6967068816311994</v>
      </c>
      <c r="E118">
        <f t="shared" si="10"/>
        <v>6.0698146306731342</v>
      </c>
      <c r="F118">
        <f t="shared" si="11"/>
        <v>-2.6604807315005192E-15</v>
      </c>
      <c r="G118">
        <f t="shared" si="7"/>
        <v>6.2716864509581312</v>
      </c>
      <c r="H118">
        <f t="shared" si="12"/>
        <v>31.631114274397529</v>
      </c>
      <c r="I118">
        <f t="shared" si="13"/>
        <v>0.31225186845407238</v>
      </c>
      <c r="J118">
        <v>115</v>
      </c>
      <c r="K118" t="s">
        <v>19</v>
      </c>
      <c r="L118" s="1" t="s">
        <v>148</v>
      </c>
      <c r="M118" t="s">
        <v>1557</v>
      </c>
    </row>
    <row r="119" spans="1:13" x14ac:dyDescent="0.25">
      <c r="A119">
        <v>1.1599999999999999</v>
      </c>
      <c r="B119">
        <v>5.85</v>
      </c>
      <c r="C119">
        <f t="shared" si="8"/>
        <v>-1.5065050018829806</v>
      </c>
      <c r="D119">
        <f t="shared" si="9"/>
        <v>3.6106393194717894</v>
      </c>
      <c r="E119">
        <f t="shared" si="10"/>
        <v>5.4404255850057464</v>
      </c>
      <c r="F119">
        <f t="shared" si="11"/>
        <v>1.9953605486253894E-15</v>
      </c>
      <c r="G119">
        <f t="shared" si="7"/>
        <v>7.5445599025945569</v>
      </c>
      <c r="H119">
        <f t="shared" si="12"/>
        <v>38.047996060498413</v>
      </c>
      <c r="I119">
        <f t="shared" si="13"/>
        <v>0.37559719704341971</v>
      </c>
      <c r="J119">
        <v>116</v>
      </c>
      <c r="K119" t="s">
        <v>21</v>
      </c>
      <c r="L119" s="1" t="s">
        <v>149</v>
      </c>
      <c r="M119" t="s">
        <v>1558</v>
      </c>
    </row>
    <row r="120" spans="1:13" x14ac:dyDescent="0.25">
      <c r="A120">
        <v>1.17</v>
      </c>
      <c r="B120">
        <v>5.9</v>
      </c>
      <c r="C120">
        <f t="shared" si="8"/>
        <v>-2.4948350613461989</v>
      </c>
      <c r="D120">
        <f t="shared" si="9"/>
        <v>3.567998539713114</v>
      </c>
      <c r="E120">
        <f t="shared" si="10"/>
        <v>2.4994670836672581</v>
      </c>
      <c r="F120">
        <f t="shared" si="11"/>
        <v>-1.4965204114690421E-15</v>
      </c>
      <c r="G120">
        <f t="shared" si="7"/>
        <v>3.5726305620341718</v>
      </c>
      <c r="H120">
        <f t="shared" si="12"/>
        <v>18.01582932991591</v>
      </c>
      <c r="I120">
        <f t="shared" si="13"/>
        <v>0.17784629150953515</v>
      </c>
      <c r="J120">
        <v>117</v>
      </c>
      <c r="K120" t="s">
        <v>20</v>
      </c>
      <c r="L120" s="1" t="s">
        <v>150</v>
      </c>
      <c r="M120" t="s">
        <v>1559</v>
      </c>
    </row>
    <row r="121" spans="1:13" x14ac:dyDescent="0.25">
      <c r="A121">
        <v>1.18</v>
      </c>
      <c r="B121">
        <v>5.95</v>
      </c>
      <c r="C121">
        <f t="shared" si="8"/>
        <v>-1.5065050018829815</v>
      </c>
      <c r="D121">
        <f t="shared" si="9"/>
        <v>3.6418326269540291</v>
      </c>
      <c r="E121">
        <f t="shared" si="10"/>
        <v>-3.6071493940798556</v>
      </c>
      <c r="F121">
        <f t="shared" si="11"/>
        <v>1.1223903086017815E-15</v>
      </c>
      <c r="G121">
        <f t="shared" si="7"/>
        <v>-1.4718217690088069</v>
      </c>
      <c r="H121">
        <f t="shared" si="12"/>
        <v>-7.4214741742393233</v>
      </c>
      <c r="I121">
        <f t="shared" si="13"/>
        <v>-7.3262331433754421E-2</v>
      </c>
      <c r="J121">
        <v>118</v>
      </c>
      <c r="K121" t="s">
        <v>22</v>
      </c>
      <c r="L121" s="1" t="s">
        <v>151</v>
      </c>
      <c r="M121" t="s">
        <v>1560</v>
      </c>
    </row>
    <row r="122" spans="1:13" x14ac:dyDescent="0.25">
      <c r="A122">
        <v>1.19</v>
      </c>
      <c r="B122">
        <v>6</v>
      </c>
      <c r="C122">
        <f t="shared" si="8"/>
        <v>-2.4948350613461994</v>
      </c>
      <c r="D122">
        <f t="shared" si="9"/>
        <v>3.5098699490532383</v>
      </c>
      <c r="E122">
        <f t="shared" si="10"/>
        <v>-4.463589914629944</v>
      </c>
      <c r="F122">
        <f t="shared" si="11"/>
        <v>-8.4179273145133616E-16</v>
      </c>
      <c r="G122">
        <f t="shared" si="7"/>
        <v>-3.4485550269229059</v>
      </c>
      <c r="H122">
        <f t="shared" si="12"/>
        <v>-17.387672404653308</v>
      </c>
      <c r="I122">
        <f t="shared" si="13"/>
        <v>-0.1716453346954917</v>
      </c>
      <c r="J122">
        <v>119</v>
      </c>
      <c r="K122" t="s">
        <v>23</v>
      </c>
      <c r="L122" s="1" t="s">
        <v>152</v>
      </c>
      <c r="M122" t="s">
        <v>1561</v>
      </c>
    </row>
    <row r="123" spans="1:13" x14ac:dyDescent="0.25">
      <c r="A123">
        <v>1.2</v>
      </c>
      <c r="B123">
        <v>6.05</v>
      </c>
      <c r="C123">
        <f t="shared" si="8"/>
        <v>-1.5065050018829806</v>
      </c>
      <c r="D123">
        <f t="shared" si="9"/>
        <v>3.7317956736174507</v>
      </c>
      <c r="E123">
        <f t="shared" si="10"/>
        <v>0.46097659153734027</v>
      </c>
      <c r="F123">
        <f t="shared" si="11"/>
        <v>6.3134454858850212E-16</v>
      </c>
      <c r="G123">
        <f t="shared" si="7"/>
        <v>2.686267263271811</v>
      </c>
      <c r="H123">
        <f t="shared" si="12"/>
        <v>13.54326411899538</v>
      </c>
      <c r="I123">
        <f t="shared" si="13"/>
        <v>0.13369461124378459</v>
      </c>
      <c r="J123">
        <v>120</v>
      </c>
      <c r="K123" t="s">
        <v>24</v>
      </c>
      <c r="L123" s="1" t="s">
        <v>153</v>
      </c>
      <c r="M123" t="s">
        <v>1534</v>
      </c>
    </row>
    <row r="124" spans="1:13" x14ac:dyDescent="0.25">
      <c r="A124">
        <v>1.21</v>
      </c>
      <c r="B124">
        <v>6.1</v>
      </c>
      <c r="C124">
        <f t="shared" si="8"/>
        <v>-2.4948350613461989</v>
      </c>
      <c r="D124">
        <f t="shared" si="9"/>
        <v>3.3233108381847383</v>
      </c>
      <c r="E124">
        <f t="shared" si="10"/>
        <v>6.2633570308199342</v>
      </c>
      <c r="F124">
        <f t="shared" si="11"/>
        <v>-4.7350841144137664E-16</v>
      </c>
      <c r="G124">
        <f t="shared" si="7"/>
        <v>7.0918328076584727</v>
      </c>
      <c r="H124">
        <f t="shared" si="12"/>
        <v>35.752214980757593</v>
      </c>
      <c r="I124">
        <f t="shared" si="13"/>
        <v>0.35293400770737998</v>
      </c>
      <c r="J124">
        <v>121</v>
      </c>
      <c r="K124" t="s">
        <v>25</v>
      </c>
      <c r="L124" s="1" t="s">
        <v>154</v>
      </c>
    </row>
    <row r="125" spans="1:13" x14ac:dyDescent="0.25">
      <c r="A125">
        <v>1.22</v>
      </c>
      <c r="B125">
        <v>6.15</v>
      </c>
      <c r="C125">
        <f t="shared" si="8"/>
        <v>-1.5065050018829815</v>
      </c>
      <c r="D125">
        <f t="shared" si="9"/>
        <v>3.9341385394142643</v>
      </c>
      <c r="E125">
        <f t="shared" si="10"/>
        <v>5.9591666028080281</v>
      </c>
      <c r="F125">
        <f t="shared" si="11"/>
        <v>3.5513130858103248E-16</v>
      </c>
      <c r="G125">
        <f t="shared" si="7"/>
        <v>8.3868001403393109</v>
      </c>
      <c r="H125">
        <f t="shared" si="12"/>
        <v>42.277722018923576</v>
      </c>
      <c r="I125">
        <f t="shared" si="13"/>
        <v>0.41735164875541536</v>
      </c>
      <c r="J125">
        <v>122</v>
      </c>
      <c r="K125" t="s">
        <v>26</v>
      </c>
      <c r="L125" s="1" t="s">
        <v>155</v>
      </c>
      <c r="M125" t="s">
        <v>1537</v>
      </c>
    </row>
    <row r="126" spans="1:13" x14ac:dyDescent="0.25">
      <c r="A126">
        <v>1.23</v>
      </c>
      <c r="B126">
        <v>6.2</v>
      </c>
      <c r="C126">
        <f t="shared" si="8"/>
        <v>-2.4948350613461994</v>
      </c>
      <c r="D126">
        <f t="shared" si="9"/>
        <v>2.8081382331263112</v>
      </c>
      <c r="E126">
        <f t="shared" si="10"/>
        <v>5.0510242249792512</v>
      </c>
      <c r="F126">
        <f t="shared" si="11"/>
        <v>-2.6634848143577433E-16</v>
      </c>
      <c r="G126">
        <f t="shared" si="7"/>
        <v>5.3643273967593625</v>
      </c>
      <c r="H126">
        <f t="shared" si="12"/>
        <v>27.039699073095974</v>
      </c>
      <c r="I126">
        <f t="shared" si="13"/>
        <v>0.26692694050440252</v>
      </c>
      <c r="J126">
        <v>123</v>
      </c>
      <c r="K126" t="s">
        <v>27</v>
      </c>
      <c r="L126" s="1" t="s">
        <v>156</v>
      </c>
      <c r="M126" t="s">
        <v>1536</v>
      </c>
    </row>
    <row r="127" spans="1:13" x14ac:dyDescent="0.25">
      <c r="A127">
        <v>1.24</v>
      </c>
      <c r="B127">
        <v>6.25</v>
      </c>
      <c r="C127">
        <f t="shared" si="8"/>
        <v>-1.5065050018829806</v>
      </c>
      <c r="D127">
        <f t="shared" si="9"/>
        <v>3.7796692812819046</v>
      </c>
      <c r="E127">
        <f t="shared" si="10"/>
        <v>0.10678308320734842</v>
      </c>
      <c r="F127">
        <f t="shared" si="11"/>
        <v>1.9976136107683075E-16</v>
      </c>
      <c r="G127">
        <f t="shared" si="7"/>
        <v>2.3799473626062726</v>
      </c>
      <c r="H127">
        <f t="shared" si="12"/>
        <v>11.995702432491294</v>
      </c>
      <c r="I127">
        <f t="shared" si="13"/>
        <v>0.11841759558234249</v>
      </c>
      <c r="J127">
        <v>124</v>
      </c>
      <c r="K127" t="s">
        <v>18</v>
      </c>
      <c r="L127" s="1" t="s">
        <v>157</v>
      </c>
      <c r="M127" t="s">
        <v>1538</v>
      </c>
    </row>
    <row r="128" spans="1:13" x14ac:dyDescent="0.25">
      <c r="A128">
        <v>1.25</v>
      </c>
      <c r="B128">
        <v>6.3</v>
      </c>
      <c r="C128">
        <f t="shared" si="8"/>
        <v>-2.4948350613461989</v>
      </c>
      <c r="D128">
        <f t="shared" si="9"/>
        <v>3.2129716109198738</v>
      </c>
      <c r="E128">
        <f t="shared" si="10"/>
        <v>6.17898514057788</v>
      </c>
      <c r="F128">
        <f t="shared" si="11"/>
        <v>-1.4982102080762307E-16</v>
      </c>
      <c r="G128">
        <f t="shared" si="7"/>
        <v>6.8971216901515549</v>
      </c>
      <c r="H128">
        <f t="shared" si="12"/>
        <v>34.761493318363833</v>
      </c>
      <c r="I128">
        <f t="shared" si="13"/>
        <v>0.34315393206677031</v>
      </c>
      <c r="J128">
        <v>125</v>
      </c>
      <c r="K128" t="s">
        <v>17</v>
      </c>
      <c r="L128" s="1" t="s">
        <v>158</v>
      </c>
      <c r="M128" t="s">
        <v>1539</v>
      </c>
    </row>
    <row r="129" spans="1:13" x14ac:dyDescent="0.25">
      <c r="A129">
        <v>1.26</v>
      </c>
      <c r="B129">
        <v>6.35</v>
      </c>
      <c r="C129">
        <f t="shared" si="8"/>
        <v>-1.5065050018829815</v>
      </c>
      <c r="D129">
        <f t="shared" si="9"/>
        <v>3.9898144145949179</v>
      </c>
      <c r="E129">
        <f t="shared" si="10"/>
        <v>5.7594330234043438</v>
      </c>
      <c r="F129">
        <f t="shared" si="11"/>
        <v>1.1236576560571729E-16</v>
      </c>
      <c r="G129">
        <f t="shared" si="7"/>
        <v>8.2427424361162807</v>
      </c>
      <c r="H129">
        <f t="shared" si="12"/>
        <v>41.540805134395541</v>
      </c>
      <c r="I129">
        <f t="shared" si="13"/>
        <v>0.41007704969788294</v>
      </c>
      <c r="J129">
        <v>126</v>
      </c>
      <c r="K129" t="s">
        <v>19</v>
      </c>
      <c r="L129" s="1" t="s">
        <v>159</v>
      </c>
      <c r="M129" t="s">
        <v>1540</v>
      </c>
    </row>
    <row r="130" spans="1:13" x14ac:dyDescent="0.25">
      <c r="A130">
        <v>1.27</v>
      </c>
      <c r="B130">
        <v>6.4</v>
      </c>
      <c r="C130">
        <f t="shared" si="8"/>
        <v>-2.4948350613461994</v>
      </c>
      <c r="D130">
        <f t="shared" si="9"/>
        <v>2.6452722312645509</v>
      </c>
      <c r="E130">
        <f t="shared" si="10"/>
        <v>4.1954259647761472</v>
      </c>
      <c r="F130">
        <f t="shared" si="11"/>
        <v>-8.427432420428797E-17</v>
      </c>
      <c r="G130">
        <f t="shared" si="7"/>
        <v>4.3458631346944987</v>
      </c>
      <c r="H130">
        <f t="shared" si="12"/>
        <v>21.900412647279364</v>
      </c>
      <c r="I130">
        <f t="shared" si="13"/>
        <v>0.21619360954866104</v>
      </c>
      <c r="J130">
        <v>127</v>
      </c>
      <c r="K130" t="s">
        <v>21</v>
      </c>
      <c r="L130" s="1" t="s">
        <v>160</v>
      </c>
      <c r="M130" t="s">
        <v>1541</v>
      </c>
    </row>
    <row r="131" spans="1:13" x14ac:dyDescent="0.25">
      <c r="A131">
        <v>1.28</v>
      </c>
      <c r="B131">
        <v>6.45</v>
      </c>
      <c r="C131">
        <f t="shared" si="8"/>
        <v>-1.5065050018829806</v>
      </c>
      <c r="D131">
        <f t="shared" si="9"/>
        <v>3.5173628020066978</v>
      </c>
      <c r="E131">
        <f t="shared" si="10"/>
        <v>-4.7041021680103805</v>
      </c>
      <c r="F131">
        <f t="shared" si="11"/>
        <v>6.3205743153215975E-17</v>
      </c>
      <c r="G131">
        <f t="shared" si="7"/>
        <v>-2.6932443678866633</v>
      </c>
      <c r="H131">
        <f t="shared" si="12"/>
        <v>-13.571426697553889</v>
      </c>
      <c r="I131">
        <f t="shared" si="13"/>
        <v>-0.13397262287812328</v>
      </c>
      <c r="J131">
        <v>128</v>
      </c>
      <c r="K131" t="s">
        <v>20</v>
      </c>
      <c r="L131" s="1" t="s">
        <v>161</v>
      </c>
      <c r="M131" t="s">
        <v>1542</v>
      </c>
    </row>
    <row r="132" spans="1:13" x14ac:dyDescent="0.25">
      <c r="A132">
        <v>1.29</v>
      </c>
      <c r="B132">
        <v>6.5</v>
      </c>
      <c r="C132">
        <f t="shared" si="8"/>
        <v>-2.4948350613461989</v>
      </c>
      <c r="D132">
        <f t="shared" si="9"/>
        <v>3.7209010471057917</v>
      </c>
      <c r="E132">
        <f t="shared" si="10"/>
        <v>1.9502110239516821</v>
      </c>
      <c r="F132">
        <f t="shared" si="11"/>
        <v>-4.7404307364911981E-17</v>
      </c>
      <c r="G132">
        <f t="shared" ref="G132:G195" si="14">SUM(C132:F132)</f>
        <v>3.1762770097112751</v>
      </c>
      <c r="H132">
        <f t="shared" si="12"/>
        <v>16.004496560560689</v>
      </c>
      <c r="I132">
        <f t="shared" si="13"/>
        <v>0.15799108154551519</v>
      </c>
      <c r="J132">
        <v>129</v>
      </c>
      <c r="K132" t="s">
        <v>22</v>
      </c>
      <c r="L132" s="1" t="s">
        <v>162</v>
      </c>
      <c r="M132" t="s">
        <v>1543</v>
      </c>
    </row>
    <row r="133" spans="1:13" x14ac:dyDescent="0.25">
      <c r="A133">
        <v>1.3</v>
      </c>
      <c r="B133">
        <v>6.55</v>
      </c>
      <c r="C133">
        <f t="shared" ref="C133:C196" si="15">2.5*SIN(C132)</f>
        <v>-1.5065050018829815</v>
      </c>
      <c r="D133">
        <f t="shared" ref="D133:D196" si="16">-4*COS(D132)</f>
        <v>3.3473658669793709</v>
      </c>
      <c r="E133">
        <f t="shared" ref="E133:E196" si="17">2*SIN(E132)+6*COS(E132)</f>
        <v>-0.36449798054783078</v>
      </c>
      <c r="F133">
        <f t="shared" ref="F133:F196" si="18">-0.75*SIN(F132)</f>
        <v>3.5553230523683984E-17</v>
      </c>
      <c r="G133">
        <f t="shared" si="14"/>
        <v>1.4763628845485586</v>
      </c>
      <c r="H133">
        <f t="shared" ref="H133:H196" si="19">G133*B133/A133</f>
        <v>7.4385976106100449</v>
      </c>
      <c r="I133">
        <f t="shared" ref="I133:I196" si="20">H133/101.3</f>
        <v>7.3431368317966886E-2</v>
      </c>
      <c r="J133">
        <v>130</v>
      </c>
      <c r="K133" t="s">
        <v>23</v>
      </c>
      <c r="L133" s="1" t="s">
        <v>163</v>
      </c>
      <c r="M133" t="s">
        <v>1544</v>
      </c>
    </row>
    <row r="134" spans="1:13" x14ac:dyDescent="0.25">
      <c r="A134">
        <v>1.31</v>
      </c>
      <c r="B134">
        <v>6.6</v>
      </c>
      <c r="C134">
        <f t="shared" si="15"/>
        <v>-2.4948350613461994</v>
      </c>
      <c r="D134">
        <f t="shared" si="16"/>
        <v>3.9156131640452112</v>
      </c>
      <c r="E134">
        <f t="shared" si="17"/>
        <v>4.8928564311790588</v>
      </c>
      <c r="F134">
        <f t="shared" si="18"/>
        <v>-2.6664922892762988E-17</v>
      </c>
      <c r="G134">
        <f t="shared" si="14"/>
        <v>6.3136345338780711</v>
      </c>
      <c r="H134">
        <f t="shared" si="19"/>
        <v>31.809151086713943</v>
      </c>
      <c r="I134">
        <f t="shared" si="20"/>
        <v>0.31400938881257595</v>
      </c>
      <c r="J134">
        <v>131</v>
      </c>
      <c r="K134" t="s">
        <v>24</v>
      </c>
      <c r="L134" s="1" t="s">
        <v>164</v>
      </c>
      <c r="M134" t="s">
        <v>1535</v>
      </c>
    </row>
    <row r="135" spans="1:13" x14ac:dyDescent="0.25">
      <c r="A135">
        <v>1.32</v>
      </c>
      <c r="B135">
        <v>6.65</v>
      </c>
      <c r="C135">
        <f t="shared" si="15"/>
        <v>-1.5065050018829806</v>
      </c>
      <c r="D135">
        <f t="shared" si="16"/>
        <v>2.8604242232746393</v>
      </c>
      <c r="E135">
        <f t="shared" si="17"/>
        <v>-0.89058308138035036</v>
      </c>
      <c r="F135">
        <f t="shared" si="18"/>
        <v>1.9998692169572242E-17</v>
      </c>
      <c r="G135">
        <f t="shared" si="14"/>
        <v>0.4633361400113083</v>
      </c>
      <c r="H135">
        <f t="shared" si="19"/>
        <v>2.3342313114206061</v>
      </c>
      <c r="I135">
        <f t="shared" si="20"/>
        <v>2.3042757269699961E-2</v>
      </c>
      <c r="J135">
        <v>132</v>
      </c>
      <c r="K135" t="s">
        <v>25</v>
      </c>
      <c r="L135" s="1" t="s">
        <v>165</v>
      </c>
      <c r="M135" t="s">
        <v>1545</v>
      </c>
    </row>
    <row r="136" spans="1:13" x14ac:dyDescent="0.25">
      <c r="A136">
        <v>1.33</v>
      </c>
      <c r="B136">
        <v>6.7</v>
      </c>
      <c r="C136">
        <f t="shared" si="15"/>
        <v>-2.4948350613461989</v>
      </c>
      <c r="D136">
        <f t="shared" si="16"/>
        <v>3.8429275201448059</v>
      </c>
      <c r="E136">
        <f t="shared" si="17"/>
        <v>2.2188757135365997</v>
      </c>
      <c r="F136">
        <f t="shared" si="18"/>
        <v>-1.4999019127179181E-17</v>
      </c>
      <c r="G136">
        <f t="shared" si="14"/>
        <v>3.5669681723352067</v>
      </c>
      <c r="H136">
        <f t="shared" si="19"/>
        <v>17.968937409508186</v>
      </c>
      <c r="I136">
        <f t="shared" si="20"/>
        <v>0.17738339002475997</v>
      </c>
      <c r="J136">
        <v>133</v>
      </c>
      <c r="K136" t="s">
        <v>26</v>
      </c>
      <c r="L136" s="1" t="s">
        <v>166</v>
      </c>
      <c r="M136" t="s">
        <v>1546</v>
      </c>
    </row>
    <row r="137" spans="1:13" x14ac:dyDescent="0.25">
      <c r="A137">
        <v>1.34</v>
      </c>
      <c r="B137">
        <v>6.75</v>
      </c>
      <c r="C137">
        <f t="shared" si="15"/>
        <v>-1.5065050018829815</v>
      </c>
      <c r="D137">
        <f t="shared" si="16"/>
        <v>3.0559262458837946</v>
      </c>
      <c r="E137">
        <f t="shared" si="17"/>
        <v>-2.0274486111346666</v>
      </c>
      <c r="F137">
        <f t="shared" si="18"/>
        <v>1.1249264345384386E-17</v>
      </c>
      <c r="G137">
        <f t="shared" si="14"/>
        <v>-0.47802736713385352</v>
      </c>
      <c r="H137">
        <f t="shared" si="19"/>
        <v>-2.4079736777265008</v>
      </c>
      <c r="I137">
        <f t="shared" si="20"/>
        <v>-2.3770717450409682E-2</v>
      </c>
      <c r="J137">
        <v>134</v>
      </c>
      <c r="K137" t="s">
        <v>27</v>
      </c>
      <c r="L137" s="1" t="s">
        <v>167</v>
      </c>
      <c r="M137" t="s">
        <v>1547</v>
      </c>
    </row>
    <row r="138" spans="1:13" x14ac:dyDescent="0.25">
      <c r="A138">
        <v>1.35</v>
      </c>
      <c r="B138">
        <v>6.8</v>
      </c>
      <c r="C138">
        <f t="shared" si="15"/>
        <v>-2.4948350613461994</v>
      </c>
      <c r="D138">
        <f t="shared" si="16"/>
        <v>3.9853315071540054</v>
      </c>
      <c r="E138">
        <f t="shared" si="17"/>
        <v>-4.4407427466383131</v>
      </c>
      <c r="F138">
        <f t="shared" si="18"/>
        <v>-8.4369482590382892E-18</v>
      </c>
      <c r="G138">
        <f t="shared" si="14"/>
        <v>-2.9502463008305071</v>
      </c>
      <c r="H138">
        <f t="shared" si="19"/>
        <v>-14.860499885664776</v>
      </c>
      <c r="I138">
        <f t="shared" si="20"/>
        <v>-0.1466979258209751</v>
      </c>
      <c r="J138">
        <v>135</v>
      </c>
      <c r="K138" t="s">
        <v>18</v>
      </c>
      <c r="L138" s="1" t="s">
        <v>168</v>
      </c>
      <c r="M138" t="s">
        <v>1548</v>
      </c>
    </row>
    <row r="139" spans="1:13" x14ac:dyDescent="0.25">
      <c r="A139">
        <v>1.36</v>
      </c>
      <c r="B139">
        <v>6.85</v>
      </c>
      <c r="C139">
        <f t="shared" si="15"/>
        <v>-1.5065050018829806</v>
      </c>
      <c r="D139">
        <f t="shared" si="16"/>
        <v>2.6586962220400294</v>
      </c>
      <c r="E139">
        <f t="shared" si="17"/>
        <v>0.3167549763639872</v>
      </c>
      <c r="F139">
        <f t="shared" si="18"/>
        <v>6.3277111942787169E-18</v>
      </c>
      <c r="G139">
        <f t="shared" si="14"/>
        <v>1.468946196521036</v>
      </c>
      <c r="H139">
        <f t="shared" si="19"/>
        <v>7.3987363574772749</v>
      </c>
      <c r="I139">
        <f t="shared" si="20"/>
        <v>7.3037871248541705E-2</v>
      </c>
      <c r="J139">
        <v>136</v>
      </c>
      <c r="K139" t="s">
        <v>17</v>
      </c>
      <c r="L139" s="1" t="s">
        <v>169</v>
      </c>
      <c r="M139" t="s">
        <v>1549</v>
      </c>
    </row>
    <row r="140" spans="1:13" x14ac:dyDescent="0.25">
      <c r="A140">
        <v>1.37</v>
      </c>
      <c r="B140">
        <v>6.9</v>
      </c>
      <c r="C140">
        <f t="shared" si="15"/>
        <v>-2.4948350613461989</v>
      </c>
      <c r="D140">
        <f t="shared" si="16"/>
        <v>3.5426147689549254</v>
      </c>
      <c r="E140">
        <f t="shared" si="17"/>
        <v>6.3244764033324259</v>
      </c>
      <c r="F140">
        <f t="shared" si="18"/>
        <v>-4.7457833957090379E-18</v>
      </c>
      <c r="G140">
        <f t="shared" si="14"/>
        <v>7.3722561109411524</v>
      </c>
      <c r="H140">
        <f t="shared" si="19"/>
        <v>37.130340996710913</v>
      </c>
      <c r="I140">
        <f t="shared" si="20"/>
        <v>0.366538410628933</v>
      </c>
      <c r="J140">
        <v>137</v>
      </c>
      <c r="K140" t="s">
        <v>19</v>
      </c>
      <c r="L140" s="1" t="s">
        <v>170</v>
      </c>
      <c r="M140" t="s">
        <v>1550</v>
      </c>
    </row>
    <row r="141" spans="1:13" x14ac:dyDescent="0.25">
      <c r="A141">
        <v>1.38</v>
      </c>
      <c r="B141">
        <v>6.95</v>
      </c>
      <c r="C141">
        <f t="shared" si="15"/>
        <v>-1.5065050018829815</v>
      </c>
      <c r="D141">
        <f t="shared" si="16"/>
        <v>3.6826499299030249</v>
      </c>
      <c r="E141">
        <f t="shared" si="17"/>
        <v>6.0774445906360803</v>
      </c>
      <c r="F141">
        <f t="shared" si="18"/>
        <v>3.5593375467817784E-18</v>
      </c>
      <c r="G141">
        <f t="shared" si="14"/>
        <v>8.2535895186561241</v>
      </c>
      <c r="H141">
        <f t="shared" si="19"/>
        <v>41.566990691782664</v>
      </c>
      <c r="I141">
        <f t="shared" si="20"/>
        <v>0.41033554483497203</v>
      </c>
      <c r="J141">
        <v>138</v>
      </c>
      <c r="K141" t="s">
        <v>21</v>
      </c>
      <c r="L141" s="1" t="s">
        <v>171</v>
      </c>
      <c r="M141" t="s">
        <v>1551</v>
      </c>
    </row>
    <row r="142" spans="1:13" x14ac:dyDescent="0.25">
      <c r="A142">
        <v>1.39</v>
      </c>
      <c r="B142">
        <v>7</v>
      </c>
      <c r="C142">
        <f t="shared" si="15"/>
        <v>-2.4948350613461994</v>
      </c>
      <c r="D142">
        <f t="shared" si="16"/>
        <v>3.4286584730870628</v>
      </c>
      <c r="E142">
        <f t="shared" si="17"/>
        <v>5.4648749609795289</v>
      </c>
      <c r="F142">
        <f t="shared" si="18"/>
        <v>-2.6695031600863338E-18</v>
      </c>
      <c r="G142">
        <f t="shared" si="14"/>
        <v>6.3986983727203928</v>
      </c>
      <c r="H142">
        <f t="shared" si="19"/>
        <v>32.223660869814935</v>
      </c>
      <c r="I142">
        <f t="shared" si="20"/>
        <v>0.31810129190340508</v>
      </c>
      <c r="J142">
        <v>139</v>
      </c>
      <c r="K142" t="s">
        <v>20</v>
      </c>
      <c r="L142" s="1" t="s">
        <v>172</v>
      </c>
      <c r="M142" t="s">
        <v>1552</v>
      </c>
    </row>
    <row r="143" spans="1:13" x14ac:dyDescent="0.25">
      <c r="A143">
        <v>1.4</v>
      </c>
      <c r="B143">
        <v>7.05</v>
      </c>
      <c r="C143">
        <f t="shared" si="15"/>
        <v>-1.5065050018829806</v>
      </c>
      <c r="D143">
        <f t="shared" si="16"/>
        <v>3.8363151391825348</v>
      </c>
      <c r="E143">
        <f t="shared" si="17"/>
        <v>2.6407495592253616</v>
      </c>
      <c r="F143">
        <f t="shared" si="18"/>
        <v>2.0021273700647504E-18</v>
      </c>
      <c r="G143">
        <f t="shared" si="14"/>
        <v>4.9705596965249157</v>
      </c>
      <c r="H143">
        <f t="shared" si="19"/>
        <v>25.030318471786185</v>
      </c>
      <c r="I143">
        <f t="shared" si="20"/>
        <v>0.24709100169581624</v>
      </c>
      <c r="J143">
        <v>140</v>
      </c>
      <c r="K143" t="s">
        <v>22</v>
      </c>
      <c r="L143" s="1" t="s">
        <v>173</v>
      </c>
      <c r="M143" t="s">
        <v>1553</v>
      </c>
    </row>
    <row r="144" spans="1:13" x14ac:dyDescent="0.25">
      <c r="A144">
        <v>1.41</v>
      </c>
      <c r="B144">
        <v>7.1</v>
      </c>
      <c r="C144">
        <f t="shared" si="15"/>
        <v>-2.4948350613461989</v>
      </c>
      <c r="D144">
        <f t="shared" si="16"/>
        <v>3.0729255535996702</v>
      </c>
      <c r="E144">
        <f t="shared" si="17"/>
        <v>-4.3027377883546194</v>
      </c>
      <c r="F144">
        <f t="shared" si="18"/>
        <v>-1.5015955275485628E-18</v>
      </c>
      <c r="G144">
        <f t="shared" si="14"/>
        <v>-3.7246472961011481</v>
      </c>
      <c r="H144">
        <f t="shared" si="19"/>
        <v>-18.755316171856844</v>
      </c>
      <c r="I144">
        <f t="shared" si="20"/>
        <v>-0.18514626033422354</v>
      </c>
      <c r="J144">
        <v>141</v>
      </c>
      <c r="K144" t="s">
        <v>23</v>
      </c>
      <c r="L144" s="1" t="s">
        <v>174</v>
      </c>
      <c r="M144" t="s">
        <v>1554</v>
      </c>
    </row>
    <row r="145" spans="1:13" x14ac:dyDescent="0.25">
      <c r="A145">
        <v>1.42</v>
      </c>
      <c r="B145">
        <v>7.15</v>
      </c>
      <c r="C145">
        <f t="shared" si="15"/>
        <v>-1.5065050018829815</v>
      </c>
      <c r="D145">
        <f t="shared" si="16"/>
        <v>3.9905733636478748</v>
      </c>
      <c r="E145">
        <f t="shared" si="17"/>
        <v>-0.55521681787312405</v>
      </c>
      <c r="F145">
        <f t="shared" si="18"/>
        <v>1.126196645661422E-18</v>
      </c>
      <c r="G145">
        <f t="shared" si="14"/>
        <v>1.9288515438917693</v>
      </c>
      <c r="H145">
        <f t="shared" si="19"/>
        <v>9.7121750273423615</v>
      </c>
      <c r="I145">
        <f t="shared" si="20"/>
        <v>9.5875370457476419E-2</v>
      </c>
      <c r="J145">
        <v>142</v>
      </c>
      <c r="K145" t="s">
        <v>24</v>
      </c>
      <c r="L145" s="1" t="s">
        <v>175</v>
      </c>
      <c r="M145" t="s">
        <v>1555</v>
      </c>
    </row>
    <row r="146" spans="1:13" x14ac:dyDescent="0.25">
      <c r="A146">
        <v>1.43</v>
      </c>
      <c r="B146">
        <v>7.2</v>
      </c>
      <c r="C146">
        <f t="shared" si="15"/>
        <v>-2.4948350613461994</v>
      </c>
      <c r="D146">
        <f t="shared" si="16"/>
        <v>2.6429943018701265</v>
      </c>
      <c r="E146">
        <f t="shared" si="17"/>
        <v>4.0444618945655151</v>
      </c>
      <c r="F146">
        <f t="shared" si="18"/>
        <v>-8.4464748424606652E-19</v>
      </c>
      <c r="G146">
        <f t="shared" si="14"/>
        <v>4.1926211350894427</v>
      </c>
      <c r="H146">
        <f t="shared" si="19"/>
        <v>21.10970082003076</v>
      </c>
      <c r="I146">
        <f t="shared" si="20"/>
        <v>0.20838796465973111</v>
      </c>
      <c r="J146">
        <v>143</v>
      </c>
      <c r="K146" t="s">
        <v>25</v>
      </c>
      <c r="L146" s="1" t="s">
        <v>176</v>
      </c>
    </row>
    <row r="147" spans="1:13" x14ac:dyDescent="0.25">
      <c r="A147">
        <v>1.44</v>
      </c>
      <c r="B147">
        <v>7.25</v>
      </c>
      <c r="C147">
        <f t="shared" si="15"/>
        <v>-1.5065050018829806</v>
      </c>
      <c r="D147">
        <f t="shared" si="16"/>
        <v>3.5130147423800322</v>
      </c>
      <c r="E147">
        <f t="shared" si="17"/>
        <v>-5.2863736170205309</v>
      </c>
      <c r="F147">
        <f t="shared" si="18"/>
        <v>6.3348561318454991E-19</v>
      </c>
      <c r="G147">
        <f t="shared" si="14"/>
        <v>-3.2798638765234793</v>
      </c>
      <c r="H147">
        <f t="shared" si="19"/>
        <v>-16.513203544996685</v>
      </c>
      <c r="I147">
        <f t="shared" si="20"/>
        <v>-0.16301286816383698</v>
      </c>
      <c r="J147">
        <v>144</v>
      </c>
      <c r="K147" t="s">
        <v>26</v>
      </c>
      <c r="L147" s="1" t="s">
        <v>177</v>
      </c>
      <c r="M147" t="s">
        <v>1556</v>
      </c>
    </row>
    <row r="148" spans="1:13" x14ac:dyDescent="0.25">
      <c r="A148">
        <v>1.45</v>
      </c>
      <c r="B148">
        <v>7.3</v>
      </c>
      <c r="C148">
        <f t="shared" si="15"/>
        <v>-2.4948350613461989</v>
      </c>
      <c r="D148">
        <f t="shared" si="16"/>
        <v>3.7272486151501045</v>
      </c>
      <c r="E148">
        <f t="shared" si="17"/>
        <v>4.9373826715648796</v>
      </c>
      <c r="F148">
        <f t="shared" si="18"/>
        <v>-4.7511420988841241E-19</v>
      </c>
      <c r="G148">
        <f t="shared" si="14"/>
        <v>6.1697962253687848</v>
      </c>
      <c r="H148">
        <f t="shared" si="19"/>
        <v>31.06173272082216</v>
      </c>
      <c r="I148">
        <f t="shared" si="20"/>
        <v>0.30663112261423653</v>
      </c>
      <c r="J148">
        <v>145</v>
      </c>
      <c r="K148" t="s">
        <v>27</v>
      </c>
      <c r="L148" s="1" t="s">
        <v>178</v>
      </c>
      <c r="M148" t="s">
        <v>1557</v>
      </c>
    </row>
    <row r="149" spans="1:13" x14ac:dyDescent="0.25">
      <c r="A149">
        <v>1.46</v>
      </c>
      <c r="B149">
        <v>7.35</v>
      </c>
      <c r="C149">
        <f t="shared" si="15"/>
        <v>-1.5065050018829815</v>
      </c>
      <c r="D149">
        <f t="shared" si="16"/>
        <v>3.3333987399097791</v>
      </c>
      <c r="E149">
        <f t="shared" si="17"/>
        <v>-0.61098975521317112</v>
      </c>
      <c r="F149">
        <f t="shared" si="18"/>
        <v>3.5633565741630933E-19</v>
      </c>
      <c r="G149">
        <f t="shared" si="14"/>
        <v>1.2159039828136264</v>
      </c>
      <c r="H149">
        <f t="shared" si="19"/>
        <v>6.1211604614247639</v>
      </c>
      <c r="I149">
        <f t="shared" si="20"/>
        <v>6.0426065759375758E-2</v>
      </c>
      <c r="J149">
        <v>146</v>
      </c>
      <c r="K149" t="s">
        <v>18</v>
      </c>
      <c r="L149" s="1" t="s">
        <v>179</v>
      </c>
      <c r="M149" t="s">
        <v>1558</v>
      </c>
    </row>
    <row r="150" spans="1:13" x14ac:dyDescent="0.25">
      <c r="A150">
        <v>1.47</v>
      </c>
      <c r="B150">
        <v>7.4</v>
      </c>
      <c r="C150">
        <f t="shared" si="15"/>
        <v>-2.4948350613461994</v>
      </c>
      <c r="D150">
        <f t="shared" si="16"/>
        <v>3.9266461528529817</v>
      </c>
      <c r="E150">
        <f t="shared" si="17"/>
        <v>3.767126846934969</v>
      </c>
      <c r="F150">
        <f t="shared" si="18"/>
        <v>-2.6725174306223198E-19</v>
      </c>
      <c r="G150">
        <f t="shared" si="14"/>
        <v>5.1989379384417518</v>
      </c>
      <c r="H150">
        <f t="shared" si="19"/>
        <v>26.171524315965282</v>
      </c>
      <c r="I150">
        <f t="shared" si="20"/>
        <v>0.25835660726520515</v>
      </c>
      <c r="J150">
        <v>147</v>
      </c>
      <c r="K150" t="s">
        <v>17</v>
      </c>
      <c r="L150" s="1" t="s">
        <v>180</v>
      </c>
      <c r="M150" t="s">
        <v>1559</v>
      </c>
    </row>
    <row r="151" spans="1:13" x14ac:dyDescent="0.25">
      <c r="A151">
        <v>1.48</v>
      </c>
      <c r="B151">
        <v>7.45</v>
      </c>
      <c r="C151">
        <f t="shared" si="15"/>
        <v>-1.5065050018829806</v>
      </c>
      <c r="D151">
        <f t="shared" si="16"/>
        <v>2.8294018141139698</v>
      </c>
      <c r="E151">
        <f t="shared" si="17"/>
        <v>-6.034963493526269</v>
      </c>
      <c r="F151">
        <f t="shared" si="18"/>
        <v>2.0043880729667398E-19</v>
      </c>
      <c r="G151">
        <f t="shared" si="14"/>
        <v>-4.7120666812952798</v>
      </c>
      <c r="H151">
        <f t="shared" si="19"/>
        <v>-23.71952484841205</v>
      </c>
      <c r="I151">
        <f t="shared" si="20"/>
        <v>-0.23415128182045458</v>
      </c>
      <c r="J151">
        <v>148</v>
      </c>
      <c r="K151" t="s">
        <v>19</v>
      </c>
      <c r="L151" s="1" t="s">
        <v>181</v>
      </c>
      <c r="M151" t="s">
        <v>1560</v>
      </c>
    </row>
    <row r="152" spans="1:13" x14ac:dyDescent="0.25">
      <c r="A152">
        <v>1.49</v>
      </c>
      <c r="B152">
        <v>7.5</v>
      </c>
      <c r="C152">
        <f t="shared" si="15"/>
        <v>-2.4948350613461989</v>
      </c>
      <c r="D152">
        <f t="shared" si="16"/>
        <v>3.8066518016937465</v>
      </c>
      <c r="E152">
        <f t="shared" si="17"/>
        <v>6.3074662443499712</v>
      </c>
      <c r="F152">
        <f t="shared" si="18"/>
        <v>-1.5032910547250549E-19</v>
      </c>
      <c r="G152">
        <f t="shared" si="14"/>
        <v>7.6192829846975183</v>
      </c>
      <c r="H152">
        <f t="shared" si="19"/>
        <v>38.352095560557977</v>
      </c>
      <c r="I152">
        <f t="shared" si="20"/>
        <v>0.37859916644183589</v>
      </c>
      <c r="J152">
        <v>149</v>
      </c>
      <c r="K152" t="s">
        <v>21</v>
      </c>
      <c r="L152" s="1" t="s">
        <v>182</v>
      </c>
      <c r="M152" t="s">
        <v>1561</v>
      </c>
    </row>
    <row r="153" spans="1:13" x14ac:dyDescent="0.25">
      <c r="A153">
        <v>1.5</v>
      </c>
      <c r="B153">
        <v>7.55</v>
      </c>
      <c r="C153">
        <f t="shared" si="15"/>
        <v>-1.5065050018829815</v>
      </c>
      <c r="D153">
        <f t="shared" si="16"/>
        <v>3.1475211434968342</v>
      </c>
      <c r="E153">
        <f t="shared" si="17"/>
        <v>6.0467884979250872</v>
      </c>
      <c r="F153">
        <f t="shared" si="18"/>
        <v>1.1274682910437911E-19</v>
      </c>
      <c r="G153">
        <f t="shared" si="14"/>
        <v>7.6878046395389399</v>
      </c>
      <c r="H153">
        <f t="shared" si="19"/>
        <v>38.695283352345996</v>
      </c>
      <c r="I153">
        <f t="shared" si="20"/>
        <v>0.38198700249107598</v>
      </c>
      <c r="J153">
        <v>150</v>
      </c>
      <c r="K153" t="s">
        <v>20</v>
      </c>
      <c r="L153" s="1" t="s">
        <v>183</v>
      </c>
      <c r="M153" t="s">
        <v>1534</v>
      </c>
    </row>
    <row r="154" spans="1:13" x14ac:dyDescent="0.25">
      <c r="A154">
        <v>1.51</v>
      </c>
      <c r="B154">
        <v>7.6</v>
      </c>
      <c r="C154">
        <f t="shared" si="15"/>
        <v>-2.4948350613461994</v>
      </c>
      <c r="D154">
        <f t="shared" si="16"/>
        <v>3.9999297062207293</v>
      </c>
      <c r="E154">
        <f t="shared" si="17"/>
        <v>5.3647265829495669</v>
      </c>
      <c r="F154">
        <f t="shared" si="18"/>
        <v>-8.4560121828284336E-20</v>
      </c>
      <c r="G154">
        <f t="shared" si="14"/>
        <v>6.8698212278240973</v>
      </c>
      <c r="H154">
        <f t="shared" si="19"/>
        <v>34.576583663220617</v>
      </c>
      <c r="I154">
        <f t="shared" si="20"/>
        <v>0.3413285652835204</v>
      </c>
      <c r="J154">
        <v>151</v>
      </c>
      <c r="K154" t="s">
        <v>22</v>
      </c>
      <c r="L154" s="1" t="s">
        <v>184</v>
      </c>
    </row>
    <row r="155" spans="1:13" x14ac:dyDescent="0.25">
      <c r="A155">
        <v>1.52</v>
      </c>
      <c r="B155">
        <v>7.65</v>
      </c>
      <c r="C155">
        <f t="shared" si="15"/>
        <v>-1.5065050018829806</v>
      </c>
      <c r="D155">
        <f t="shared" si="16"/>
        <v>2.6147872710249112</v>
      </c>
      <c r="E155">
        <f t="shared" si="17"/>
        <v>2.0529401895327202</v>
      </c>
      <c r="F155">
        <f t="shared" si="18"/>
        <v>6.3420091371213255E-20</v>
      </c>
      <c r="G155">
        <f t="shared" si="14"/>
        <v>3.1612224586746507</v>
      </c>
      <c r="H155">
        <f t="shared" si="19"/>
        <v>15.91009987425071</v>
      </c>
      <c r="I155">
        <f t="shared" si="20"/>
        <v>0.15705922876851638</v>
      </c>
      <c r="J155">
        <v>152</v>
      </c>
      <c r="K155" t="s">
        <v>23</v>
      </c>
      <c r="L155" s="1" t="s">
        <v>185</v>
      </c>
      <c r="M155" t="s">
        <v>1537</v>
      </c>
    </row>
    <row r="156" spans="1:13" x14ac:dyDescent="0.25">
      <c r="A156">
        <v>1.53</v>
      </c>
      <c r="B156">
        <v>7.7</v>
      </c>
      <c r="C156">
        <f t="shared" si="15"/>
        <v>-2.4948350613461989</v>
      </c>
      <c r="D156">
        <f t="shared" si="16"/>
        <v>3.4576706026953761</v>
      </c>
      <c r="E156">
        <f t="shared" si="17"/>
        <v>-1.0100724614950023</v>
      </c>
      <c r="F156">
        <f t="shared" si="18"/>
        <v>-4.7565068528409944E-20</v>
      </c>
      <c r="G156">
        <f t="shared" si="14"/>
        <v>-4.7236920145825145E-2</v>
      </c>
      <c r="H156">
        <f t="shared" si="19"/>
        <v>-0.23772829092996969</v>
      </c>
      <c r="I156">
        <f t="shared" si="20"/>
        <v>-2.3467748364261569E-3</v>
      </c>
      <c r="J156">
        <v>153</v>
      </c>
      <c r="K156" t="s">
        <v>24</v>
      </c>
      <c r="L156" s="1" t="s">
        <v>186</v>
      </c>
      <c r="M156" t="s">
        <v>1536</v>
      </c>
    </row>
    <row r="157" spans="1:13" x14ac:dyDescent="0.25">
      <c r="A157">
        <v>1.54</v>
      </c>
      <c r="B157">
        <v>7.75</v>
      </c>
      <c r="C157">
        <f t="shared" si="15"/>
        <v>-1.5065050018829815</v>
      </c>
      <c r="D157">
        <f t="shared" si="16"/>
        <v>3.8018474407610507</v>
      </c>
      <c r="E157">
        <f t="shared" si="17"/>
        <v>1.4970553800241855</v>
      </c>
      <c r="F157">
        <f t="shared" si="18"/>
        <v>3.5673801396307458E-20</v>
      </c>
      <c r="G157">
        <f t="shared" si="14"/>
        <v>3.7923978189022547</v>
      </c>
      <c r="H157">
        <f t="shared" si="19"/>
        <v>19.08511889382628</v>
      </c>
      <c r="I157">
        <f t="shared" si="20"/>
        <v>0.18840196341388232</v>
      </c>
      <c r="J157">
        <v>154</v>
      </c>
      <c r="K157" t="s">
        <v>25</v>
      </c>
      <c r="L157" s="1" t="s">
        <v>187</v>
      </c>
      <c r="M157" t="s">
        <v>1538</v>
      </c>
    </row>
    <row r="158" spans="1:13" x14ac:dyDescent="0.25">
      <c r="A158">
        <v>1.55</v>
      </c>
      <c r="B158">
        <v>7.8</v>
      </c>
      <c r="C158">
        <f t="shared" si="15"/>
        <v>-2.4948350613461994</v>
      </c>
      <c r="D158">
        <f t="shared" si="16"/>
        <v>3.1593439661956975</v>
      </c>
      <c r="E158">
        <f t="shared" si="17"/>
        <v>2.4366095428736259</v>
      </c>
      <c r="F158">
        <f t="shared" si="18"/>
        <v>-2.6755351047230594E-20</v>
      </c>
      <c r="G158">
        <f t="shared" si="14"/>
        <v>3.1011184477231239</v>
      </c>
      <c r="H158">
        <f t="shared" si="19"/>
        <v>15.605628317574428</v>
      </c>
      <c r="I158">
        <f t="shared" si="20"/>
        <v>0.15405358655058665</v>
      </c>
      <c r="J158">
        <v>155</v>
      </c>
      <c r="K158" t="s">
        <v>26</v>
      </c>
      <c r="L158" s="1" t="s">
        <v>188</v>
      </c>
      <c r="M158" t="s">
        <v>1539</v>
      </c>
    </row>
    <row r="159" spans="1:13" x14ac:dyDescent="0.25">
      <c r="A159">
        <v>1.56</v>
      </c>
      <c r="B159">
        <v>7.85</v>
      </c>
      <c r="C159">
        <f t="shared" si="15"/>
        <v>-1.5065050018829806</v>
      </c>
      <c r="D159">
        <f t="shared" si="16"/>
        <v>3.9993697983503185</v>
      </c>
      <c r="E159">
        <f t="shared" si="17"/>
        <v>-3.273693046145274</v>
      </c>
      <c r="F159">
        <f t="shared" si="18"/>
        <v>2.0066513285422944E-20</v>
      </c>
      <c r="G159">
        <f t="shared" si="14"/>
        <v>-0.78082824967793618</v>
      </c>
      <c r="H159">
        <f t="shared" si="19"/>
        <v>-3.9291677948537171</v>
      </c>
      <c r="I159">
        <f t="shared" si="20"/>
        <v>-3.8787441212771147E-2</v>
      </c>
      <c r="J159">
        <v>156</v>
      </c>
      <c r="K159" t="s">
        <v>27</v>
      </c>
      <c r="L159" s="1" t="s">
        <v>189</v>
      </c>
      <c r="M159" t="s">
        <v>1540</v>
      </c>
    </row>
    <row r="160" spans="1:13" x14ac:dyDescent="0.25">
      <c r="A160">
        <v>1.57</v>
      </c>
      <c r="B160">
        <v>7.9</v>
      </c>
      <c r="C160">
        <f t="shared" si="15"/>
        <v>-2.4948350613461989</v>
      </c>
      <c r="D160">
        <f t="shared" si="16"/>
        <v>2.6164817168577779</v>
      </c>
      <c r="E160">
        <f t="shared" si="17"/>
        <v>-5.6842914959811006</v>
      </c>
      <c r="F160">
        <f t="shared" si="18"/>
        <v>-1.5049884964067208E-20</v>
      </c>
      <c r="G160">
        <f t="shared" si="14"/>
        <v>-5.5626448404695221</v>
      </c>
      <c r="H160">
        <f t="shared" si="19"/>
        <v>-27.990378496630079</v>
      </c>
      <c r="I160">
        <f t="shared" si="20"/>
        <v>-0.27631173244452201</v>
      </c>
      <c r="J160">
        <v>157</v>
      </c>
      <c r="K160" t="s">
        <v>18</v>
      </c>
      <c r="L160" s="1" t="s">
        <v>190</v>
      </c>
      <c r="M160" t="s">
        <v>1541</v>
      </c>
    </row>
    <row r="161" spans="1:13" x14ac:dyDescent="0.25">
      <c r="A161">
        <v>1.58</v>
      </c>
      <c r="B161">
        <v>7.95</v>
      </c>
      <c r="C161">
        <f t="shared" si="15"/>
        <v>-1.5065050018829815</v>
      </c>
      <c r="D161">
        <f t="shared" si="16"/>
        <v>3.4610733334620813</v>
      </c>
      <c r="E161">
        <f t="shared" si="17"/>
        <v>6.0832165682110979</v>
      </c>
      <c r="F161">
        <f t="shared" si="18"/>
        <v>1.1287413723050407E-20</v>
      </c>
      <c r="G161">
        <f t="shared" si="14"/>
        <v>8.0377848997901982</v>
      </c>
      <c r="H161">
        <f t="shared" si="19"/>
        <v>40.44328478058992</v>
      </c>
      <c r="I161">
        <f t="shared" si="20"/>
        <v>0.39924269279950564</v>
      </c>
      <c r="J161">
        <v>158</v>
      </c>
      <c r="K161" t="s">
        <v>17</v>
      </c>
      <c r="L161" s="1" t="s">
        <v>191</v>
      </c>
      <c r="M161" t="s">
        <v>1542</v>
      </c>
    </row>
    <row r="162" spans="1:13" x14ac:dyDescent="0.25">
      <c r="A162">
        <v>1.59</v>
      </c>
      <c r="B162">
        <v>8</v>
      </c>
      <c r="C162">
        <f t="shared" si="15"/>
        <v>-2.4948350613461994</v>
      </c>
      <c r="D162">
        <f t="shared" si="16"/>
        <v>3.7975946032810906</v>
      </c>
      <c r="E162">
        <f t="shared" si="17"/>
        <v>5.4831593422117528</v>
      </c>
      <c r="F162">
        <f t="shared" si="18"/>
        <v>-8.4655602922878053E-21</v>
      </c>
      <c r="G162">
        <f t="shared" si="14"/>
        <v>6.7859188841466445</v>
      </c>
      <c r="H162">
        <f t="shared" si="19"/>
        <v>34.142988096335316</v>
      </c>
      <c r="I162">
        <f t="shared" si="20"/>
        <v>0.33704825366569907</v>
      </c>
      <c r="J162">
        <v>159</v>
      </c>
      <c r="K162" t="s">
        <v>19</v>
      </c>
      <c r="L162" s="1" t="s">
        <v>192</v>
      </c>
      <c r="M162" t="s">
        <v>1543</v>
      </c>
    </row>
    <row r="163" spans="1:13" x14ac:dyDescent="0.25">
      <c r="A163">
        <v>1.6</v>
      </c>
      <c r="B163">
        <v>8.0500000000000007</v>
      </c>
      <c r="C163">
        <f t="shared" si="15"/>
        <v>-1.5065050018829806</v>
      </c>
      <c r="D163">
        <f t="shared" si="16"/>
        <v>3.169748732865358</v>
      </c>
      <c r="E163">
        <f t="shared" si="17"/>
        <v>2.7453801366569257</v>
      </c>
      <c r="F163">
        <f t="shared" si="18"/>
        <v>6.3491702192158536E-21</v>
      </c>
      <c r="G163">
        <f t="shared" si="14"/>
        <v>4.408623867639303</v>
      </c>
      <c r="H163">
        <f t="shared" si="19"/>
        <v>22.180888834060244</v>
      </c>
      <c r="I163">
        <f t="shared" si="20"/>
        <v>0.21896237743396096</v>
      </c>
      <c r="J163">
        <v>160</v>
      </c>
      <c r="K163" t="s">
        <v>21</v>
      </c>
      <c r="L163" s="1" t="s">
        <v>1532</v>
      </c>
      <c r="M163" t="s">
        <v>1544</v>
      </c>
    </row>
    <row r="164" spans="1:13" x14ac:dyDescent="0.25">
      <c r="A164">
        <v>1.61</v>
      </c>
      <c r="B164">
        <v>8.1</v>
      </c>
      <c r="C164">
        <f t="shared" si="15"/>
        <v>-2.4948350613461989</v>
      </c>
      <c r="D164">
        <f t="shared" si="16"/>
        <v>3.9984145751428932</v>
      </c>
      <c r="E164">
        <f t="shared" si="17"/>
        <v>-4.7633216879842788</v>
      </c>
      <c r="F164">
        <f t="shared" si="18"/>
        <v>-4.7618776644118902E-21</v>
      </c>
      <c r="G164">
        <f t="shared" si="14"/>
        <v>-3.2597421741875845</v>
      </c>
      <c r="H164">
        <f t="shared" si="19"/>
        <v>-16.399945099949957</v>
      </c>
      <c r="I164">
        <f t="shared" si="20"/>
        <v>-0.16189481836080905</v>
      </c>
      <c r="J164">
        <v>161</v>
      </c>
      <c r="K164" t="s">
        <v>20</v>
      </c>
      <c r="L164" s="1" t="s">
        <v>193</v>
      </c>
      <c r="M164" t="s">
        <v>1535</v>
      </c>
    </row>
    <row r="165" spans="1:13" x14ac:dyDescent="0.25">
      <c r="A165">
        <v>1.62</v>
      </c>
      <c r="B165">
        <v>8.15</v>
      </c>
      <c r="C165">
        <f t="shared" si="15"/>
        <v>-1.5065050018829815</v>
      </c>
      <c r="D165">
        <f t="shared" si="16"/>
        <v>2.6193706094358733</v>
      </c>
      <c r="E165">
        <f t="shared" si="17"/>
        <v>2.3028705561695562</v>
      </c>
      <c r="F165">
        <f t="shared" si="18"/>
        <v>3.5714082483089178E-21</v>
      </c>
      <c r="G165">
        <f t="shared" si="14"/>
        <v>3.4157361637224479</v>
      </c>
      <c r="H165">
        <f t="shared" si="19"/>
        <v>17.184104774282687</v>
      </c>
      <c r="I165">
        <f t="shared" si="20"/>
        <v>0.16963578256942435</v>
      </c>
      <c r="J165">
        <v>162</v>
      </c>
      <c r="K165" t="s">
        <v>22</v>
      </c>
      <c r="L165" s="1" t="s">
        <v>194</v>
      </c>
      <c r="M165" t="s">
        <v>1545</v>
      </c>
    </row>
    <row r="166" spans="1:13" x14ac:dyDescent="0.25">
      <c r="A166">
        <v>1.63</v>
      </c>
      <c r="B166">
        <v>8.1999999999999993</v>
      </c>
      <c r="C166">
        <f t="shared" si="15"/>
        <v>-2.4948350613461994</v>
      </c>
      <c r="D166">
        <f t="shared" si="16"/>
        <v>3.466851794246355</v>
      </c>
      <c r="E166">
        <f t="shared" si="17"/>
        <v>-2.5229040522641073</v>
      </c>
      <c r="F166">
        <f t="shared" si="18"/>
        <v>-2.6785561862316884E-21</v>
      </c>
      <c r="G166">
        <f t="shared" si="14"/>
        <v>-1.5508873193639516</v>
      </c>
      <c r="H166">
        <f t="shared" si="19"/>
        <v>-7.8020098274750938</v>
      </c>
      <c r="I166">
        <f t="shared" si="20"/>
        <v>-7.7018853183367167E-2</v>
      </c>
      <c r="J166">
        <v>163</v>
      </c>
      <c r="K166" t="s">
        <v>23</v>
      </c>
      <c r="L166" s="1" t="s">
        <v>195</v>
      </c>
      <c r="M166" t="s">
        <v>1546</v>
      </c>
    </row>
    <row r="167" spans="1:13" x14ac:dyDescent="0.25">
      <c r="A167">
        <v>1.64</v>
      </c>
      <c r="B167">
        <v>8.25</v>
      </c>
      <c r="C167">
        <f t="shared" si="15"/>
        <v>-1.5065050018829806</v>
      </c>
      <c r="D167">
        <f t="shared" si="16"/>
        <v>3.7902717948324702</v>
      </c>
      <c r="E167">
        <f t="shared" si="17"/>
        <v>-6.0477730362418409</v>
      </c>
      <c r="F167">
        <f t="shared" si="18"/>
        <v>2.0089171396737661E-21</v>
      </c>
      <c r="G167">
        <f t="shared" si="14"/>
        <v>-3.7640062432923513</v>
      </c>
      <c r="H167">
        <f t="shared" si="19"/>
        <v>-18.934787504367012</v>
      </c>
      <c r="I167">
        <f t="shared" si="20"/>
        <v>-0.18691794180026666</v>
      </c>
      <c r="J167">
        <v>164</v>
      </c>
      <c r="K167" t="s">
        <v>24</v>
      </c>
      <c r="L167" s="1" t="s">
        <v>196</v>
      </c>
      <c r="M167" t="s">
        <v>1547</v>
      </c>
    </row>
    <row r="168" spans="1:13" x14ac:dyDescent="0.25">
      <c r="A168">
        <v>1.65</v>
      </c>
      <c r="B168">
        <v>8.3000000000000007</v>
      </c>
      <c r="C168">
        <f t="shared" si="15"/>
        <v>-2.4948350613461989</v>
      </c>
      <c r="D168">
        <f t="shared" si="16"/>
        <v>3.1875298785185633</v>
      </c>
      <c r="E168">
        <f t="shared" si="17"/>
        <v>6.3009973959746493</v>
      </c>
      <c r="F168">
        <f t="shared" si="18"/>
        <v>-1.5066878547553246E-21</v>
      </c>
      <c r="G168">
        <f t="shared" si="14"/>
        <v>6.9936922131470141</v>
      </c>
      <c r="H168">
        <f t="shared" si="19"/>
        <v>35.180391132800132</v>
      </c>
      <c r="I168">
        <f t="shared" si="20"/>
        <v>0.34728915234748403</v>
      </c>
      <c r="J168">
        <v>165</v>
      </c>
      <c r="K168" t="s">
        <v>25</v>
      </c>
      <c r="L168" s="1" t="s">
        <v>197</v>
      </c>
      <c r="M168" t="s">
        <v>1548</v>
      </c>
    </row>
    <row r="169" spans="1:13" x14ac:dyDescent="0.25">
      <c r="A169">
        <v>1.66</v>
      </c>
      <c r="B169">
        <v>8.35</v>
      </c>
      <c r="C169">
        <f t="shared" si="15"/>
        <v>-1.5065050018829815</v>
      </c>
      <c r="D169">
        <f t="shared" si="16"/>
        <v>3.995780284856965</v>
      </c>
      <c r="E169">
        <f t="shared" si="17"/>
        <v>6.0346705075130069</v>
      </c>
      <c r="F169">
        <f t="shared" si="18"/>
        <v>1.1300158910664935E-21</v>
      </c>
      <c r="G169">
        <f t="shared" si="14"/>
        <v>8.5239457904869909</v>
      </c>
      <c r="H169">
        <f t="shared" si="19"/>
        <v>42.876474307570106</v>
      </c>
      <c r="I169">
        <f t="shared" si="20"/>
        <v>0.42326233274995168</v>
      </c>
      <c r="J169">
        <v>166</v>
      </c>
      <c r="K169" t="s">
        <v>26</v>
      </c>
      <c r="L169" s="1" t="s">
        <v>198</v>
      </c>
      <c r="M169" t="s">
        <v>1549</v>
      </c>
    </row>
    <row r="170" spans="1:13" x14ac:dyDescent="0.25">
      <c r="A170">
        <v>1.67</v>
      </c>
      <c r="B170">
        <v>8.4</v>
      </c>
      <c r="C170">
        <f t="shared" si="15"/>
        <v>-2.4948350613461994</v>
      </c>
      <c r="D170">
        <f t="shared" si="16"/>
        <v>2.6273251318278628</v>
      </c>
      <c r="E170">
        <f t="shared" si="17"/>
        <v>5.3237434686368372</v>
      </c>
      <c r="F170">
        <f t="shared" si="18"/>
        <v>-8.4751191829987014E-22</v>
      </c>
      <c r="G170">
        <f t="shared" si="14"/>
        <v>5.4562335391185002</v>
      </c>
      <c r="H170">
        <f t="shared" si="19"/>
        <v>27.444527981194852</v>
      </c>
      <c r="I170">
        <f t="shared" si="20"/>
        <v>0.27092327720824139</v>
      </c>
      <c r="J170">
        <v>167</v>
      </c>
      <c r="K170" t="s">
        <v>27</v>
      </c>
      <c r="L170" s="1" t="s">
        <v>199</v>
      </c>
      <c r="M170" t="s">
        <v>1550</v>
      </c>
    </row>
    <row r="171" spans="1:13" x14ac:dyDescent="0.25">
      <c r="A171">
        <v>1.68</v>
      </c>
      <c r="B171">
        <v>8.4499999999999993</v>
      </c>
      <c r="C171">
        <f t="shared" si="15"/>
        <v>-1.5065050018829806</v>
      </c>
      <c r="D171">
        <f t="shared" si="16"/>
        <v>3.4826130394303934</v>
      </c>
      <c r="E171">
        <f t="shared" si="17"/>
        <v>1.8061201793005111</v>
      </c>
      <c r="F171">
        <f t="shared" si="18"/>
        <v>6.3563393872490256E-22</v>
      </c>
      <c r="G171">
        <f t="shared" si="14"/>
        <v>3.7822282168479235</v>
      </c>
      <c r="H171">
        <f t="shared" si="19"/>
        <v>19.023707400217233</v>
      </c>
      <c r="I171">
        <f t="shared" si="20"/>
        <v>0.18779572951843271</v>
      </c>
      <c r="J171">
        <v>168</v>
      </c>
      <c r="K171" t="s">
        <v>18</v>
      </c>
      <c r="L171" s="1" t="s">
        <v>200</v>
      </c>
      <c r="M171" t="s">
        <v>1551</v>
      </c>
    </row>
    <row r="172" spans="1:13" x14ac:dyDescent="0.25">
      <c r="A172">
        <v>1.69</v>
      </c>
      <c r="B172">
        <v>8.5</v>
      </c>
      <c r="C172">
        <f t="shared" si="15"/>
        <v>-2.4948350613461989</v>
      </c>
      <c r="D172">
        <f t="shared" si="16"/>
        <v>3.7696555571540813</v>
      </c>
      <c r="E172">
        <f t="shared" si="17"/>
        <v>0.54593022008507974</v>
      </c>
      <c r="F172">
        <f t="shared" si="18"/>
        <v>-4.7672545404367696E-22</v>
      </c>
      <c r="G172">
        <f t="shared" si="14"/>
        <v>1.8207507158929621</v>
      </c>
      <c r="H172">
        <f t="shared" si="19"/>
        <v>9.1576219438403417</v>
      </c>
      <c r="I172">
        <f t="shared" si="20"/>
        <v>9.0401006355778302E-2</v>
      </c>
      <c r="J172">
        <v>169</v>
      </c>
      <c r="K172" t="s">
        <v>17</v>
      </c>
      <c r="L172" s="1" t="s">
        <v>201</v>
      </c>
      <c r="M172" t="s">
        <v>1552</v>
      </c>
    </row>
    <row r="173" spans="1:13" x14ac:dyDescent="0.25">
      <c r="A173">
        <v>1.7</v>
      </c>
      <c r="B173">
        <v>8.5500000000000007</v>
      </c>
      <c r="C173">
        <f t="shared" si="15"/>
        <v>-1.5065050018829815</v>
      </c>
      <c r="D173">
        <f t="shared" si="16"/>
        <v>3.2366688872464748</v>
      </c>
      <c r="E173">
        <f t="shared" si="17"/>
        <v>6.1662947130799779</v>
      </c>
      <c r="F173">
        <f t="shared" si="18"/>
        <v>3.5754409053275772E-22</v>
      </c>
      <c r="G173">
        <f t="shared" si="14"/>
        <v>7.8964585984434716</v>
      </c>
      <c r="H173">
        <f t="shared" si="19"/>
        <v>39.714541774524527</v>
      </c>
      <c r="I173">
        <f t="shared" si="20"/>
        <v>0.39204878355897854</v>
      </c>
      <c r="J173">
        <v>170</v>
      </c>
      <c r="K173" t="s">
        <v>19</v>
      </c>
      <c r="L173" s="1" t="s">
        <v>202</v>
      </c>
      <c r="M173" t="s">
        <v>1553</v>
      </c>
    </row>
    <row r="174" spans="1:13" x14ac:dyDescent="0.25">
      <c r="A174">
        <v>1.71</v>
      </c>
      <c r="B174">
        <v>8.6</v>
      </c>
      <c r="C174">
        <f t="shared" si="15"/>
        <v>-2.4948350613461994</v>
      </c>
      <c r="D174">
        <f t="shared" si="16"/>
        <v>3.9819346342149684</v>
      </c>
      <c r="E174">
        <f t="shared" si="17"/>
        <v>5.7258072409405321</v>
      </c>
      <c r="F174">
        <f t="shared" si="18"/>
        <v>-2.681580678995683E-22</v>
      </c>
      <c r="G174">
        <f t="shared" si="14"/>
        <v>7.2129068138093011</v>
      </c>
      <c r="H174">
        <f t="shared" si="19"/>
        <v>36.275437777052623</v>
      </c>
      <c r="I174">
        <f t="shared" si="20"/>
        <v>0.35809908960565273</v>
      </c>
      <c r="J174">
        <v>171</v>
      </c>
      <c r="K174" t="s">
        <v>21</v>
      </c>
      <c r="L174" s="1" t="s">
        <v>203</v>
      </c>
      <c r="M174" t="s">
        <v>1554</v>
      </c>
    </row>
    <row r="175" spans="1:13" x14ac:dyDescent="0.25">
      <c r="A175">
        <v>1.72</v>
      </c>
      <c r="B175">
        <v>8.65</v>
      </c>
      <c r="C175">
        <f t="shared" si="15"/>
        <v>-1.5065050018829806</v>
      </c>
      <c r="D175">
        <f t="shared" si="16"/>
        <v>2.6688325331857352</v>
      </c>
      <c r="E175">
        <f t="shared" si="17"/>
        <v>4.0339437374952896</v>
      </c>
      <c r="F175">
        <f t="shared" si="18"/>
        <v>2.0111855092467624E-22</v>
      </c>
      <c r="G175">
        <f t="shared" si="14"/>
        <v>5.1962712687980446</v>
      </c>
      <c r="H175">
        <f t="shared" si="19"/>
        <v>26.132410741339005</v>
      </c>
      <c r="I175">
        <f t="shared" si="20"/>
        <v>0.25797049103000003</v>
      </c>
      <c r="J175">
        <v>172</v>
      </c>
      <c r="K175" t="s">
        <v>20</v>
      </c>
      <c r="L175" s="1" t="s">
        <v>204</v>
      </c>
      <c r="M175" t="s">
        <v>1555</v>
      </c>
    </row>
    <row r="176" spans="1:13" x14ac:dyDescent="0.25">
      <c r="A176">
        <v>1.73</v>
      </c>
      <c r="B176">
        <v>8.6999999999999993</v>
      </c>
      <c r="C176">
        <f t="shared" si="15"/>
        <v>-2.4948350613461989</v>
      </c>
      <c r="D176">
        <f t="shared" si="16"/>
        <v>3.5612594920242882</v>
      </c>
      <c r="E176">
        <f t="shared" si="17"/>
        <v>-5.3225987648281503</v>
      </c>
      <c r="F176">
        <f t="shared" si="18"/>
        <v>-1.5083891319350717E-22</v>
      </c>
      <c r="G176">
        <f t="shared" si="14"/>
        <v>-4.2561743341500611</v>
      </c>
      <c r="H176">
        <f t="shared" si="19"/>
        <v>-21.403882489656375</v>
      </c>
      <c r="I176">
        <f t="shared" si="20"/>
        <v>-0.21129202852572929</v>
      </c>
      <c r="J176">
        <v>173</v>
      </c>
      <c r="K176" t="s">
        <v>22</v>
      </c>
      <c r="L176" s="1" t="s">
        <v>205</v>
      </c>
    </row>
    <row r="177" spans="1:13" x14ac:dyDescent="0.25">
      <c r="A177">
        <v>1.74</v>
      </c>
      <c r="B177">
        <v>8.75</v>
      </c>
      <c r="C177">
        <f t="shared" si="15"/>
        <v>-1.5065050018829815</v>
      </c>
      <c r="D177">
        <f t="shared" si="16"/>
        <v>3.6528989589831635</v>
      </c>
      <c r="E177">
        <f t="shared" si="17"/>
        <v>5.0772920236378347</v>
      </c>
      <c r="F177">
        <f t="shared" si="18"/>
        <v>1.1312918489513036E-22</v>
      </c>
      <c r="G177">
        <f t="shared" si="14"/>
        <v>7.2236859807380167</v>
      </c>
      <c r="H177">
        <f t="shared" si="19"/>
        <v>36.326007087044623</v>
      </c>
      <c r="I177">
        <f t="shared" si="20"/>
        <v>0.35859829306065771</v>
      </c>
      <c r="J177">
        <v>174</v>
      </c>
      <c r="K177" t="s">
        <v>23</v>
      </c>
      <c r="L177" s="1" t="s">
        <v>206</v>
      </c>
      <c r="M177" t="s">
        <v>1556</v>
      </c>
    </row>
    <row r="178" spans="1:13" x14ac:dyDescent="0.25">
      <c r="A178">
        <v>1.75</v>
      </c>
      <c r="B178">
        <v>8.8000000000000007</v>
      </c>
      <c r="C178">
        <f t="shared" si="15"/>
        <v>-2.4948350613461994</v>
      </c>
      <c r="D178">
        <f t="shared" si="16"/>
        <v>3.4884242184653855</v>
      </c>
      <c r="E178">
        <f t="shared" si="17"/>
        <v>0.27283560835676668</v>
      </c>
      <c r="F178">
        <f t="shared" si="18"/>
        <v>-8.4846888671347773E-23</v>
      </c>
      <c r="G178">
        <f t="shared" si="14"/>
        <v>1.2664247654759528</v>
      </c>
      <c r="H178">
        <f t="shared" si="19"/>
        <v>6.3683073921076483</v>
      </c>
      <c r="I178">
        <f t="shared" si="20"/>
        <v>6.2865818283392383E-2</v>
      </c>
      <c r="J178">
        <v>175</v>
      </c>
      <c r="K178" t="s">
        <v>24</v>
      </c>
      <c r="L178" s="1" t="s">
        <v>207</v>
      </c>
      <c r="M178" t="s">
        <v>1557</v>
      </c>
    </row>
    <row r="179" spans="1:13" x14ac:dyDescent="0.25">
      <c r="A179">
        <v>1.76</v>
      </c>
      <c r="B179">
        <v>8.85</v>
      </c>
      <c r="C179">
        <f t="shared" si="15"/>
        <v>-1.5065050018829806</v>
      </c>
      <c r="D179">
        <f t="shared" si="16"/>
        <v>3.7618177812730735</v>
      </c>
      <c r="E179">
        <f t="shared" si="17"/>
        <v>6.3169905358113203</v>
      </c>
      <c r="F179">
        <f t="shared" si="18"/>
        <v>6.3635166503510827E-23</v>
      </c>
      <c r="G179">
        <f t="shared" si="14"/>
        <v>8.5723033152014132</v>
      </c>
      <c r="H179">
        <f t="shared" si="19"/>
        <v>43.105047920188923</v>
      </c>
      <c r="I179">
        <f t="shared" si="20"/>
        <v>0.42551873563858761</v>
      </c>
      <c r="J179">
        <v>176</v>
      </c>
      <c r="K179" t="s">
        <v>25</v>
      </c>
      <c r="L179" s="1" t="s">
        <v>208</v>
      </c>
      <c r="M179" t="s">
        <v>1558</v>
      </c>
    </row>
    <row r="180" spans="1:13" x14ac:dyDescent="0.25">
      <c r="A180">
        <v>1.77</v>
      </c>
      <c r="B180">
        <v>8.9</v>
      </c>
      <c r="C180">
        <f t="shared" si="15"/>
        <v>-2.4948350613461989</v>
      </c>
      <c r="D180">
        <f t="shared" si="16"/>
        <v>3.2549905157574242</v>
      </c>
      <c r="E180">
        <f t="shared" si="17"/>
        <v>6.0641695265675413</v>
      </c>
      <c r="F180">
        <f t="shared" si="18"/>
        <v>-4.7726374877633117E-23</v>
      </c>
      <c r="G180">
        <f t="shared" si="14"/>
        <v>6.8243249809787665</v>
      </c>
      <c r="H180">
        <f t="shared" si="19"/>
        <v>34.314402446729389</v>
      </c>
      <c r="I180">
        <f t="shared" si="20"/>
        <v>0.33874039927669686</v>
      </c>
      <c r="J180">
        <v>177</v>
      </c>
      <c r="K180" t="s">
        <v>26</v>
      </c>
      <c r="L180" s="1" t="s">
        <v>209</v>
      </c>
      <c r="M180" t="s">
        <v>1559</v>
      </c>
    </row>
    <row r="181" spans="1:13" x14ac:dyDescent="0.25">
      <c r="A181">
        <v>1.78</v>
      </c>
      <c r="B181">
        <v>8.9499999999999993</v>
      </c>
      <c r="C181">
        <f t="shared" si="15"/>
        <v>-1.5065050018829815</v>
      </c>
      <c r="D181">
        <f t="shared" si="16"/>
        <v>3.9743093972036903</v>
      </c>
      <c r="E181">
        <f t="shared" si="17"/>
        <v>5.4221325340173561</v>
      </c>
      <c r="F181">
        <f t="shared" si="18"/>
        <v>3.5794781158224841E-23</v>
      </c>
      <c r="G181">
        <f t="shared" si="14"/>
        <v>7.8899369293380648</v>
      </c>
      <c r="H181">
        <f t="shared" si="19"/>
        <v>39.67131208852566</v>
      </c>
      <c r="I181">
        <f t="shared" si="20"/>
        <v>0.39162203443756821</v>
      </c>
      <c r="J181">
        <v>178</v>
      </c>
      <c r="K181" t="s">
        <v>27</v>
      </c>
      <c r="L181" s="1" t="s">
        <v>210</v>
      </c>
      <c r="M181" t="s">
        <v>1560</v>
      </c>
    </row>
    <row r="182" spans="1:13" x14ac:dyDescent="0.25">
      <c r="A182">
        <v>1.79</v>
      </c>
      <c r="B182">
        <v>9</v>
      </c>
      <c r="C182">
        <f t="shared" si="15"/>
        <v>-2.4948350613461994</v>
      </c>
      <c r="D182">
        <f t="shared" si="16"/>
        <v>2.6914740066903016</v>
      </c>
      <c r="E182">
        <f t="shared" si="17"/>
        <v>2.3927775997403939</v>
      </c>
      <c r="F182">
        <f t="shared" si="18"/>
        <v>-2.6846085868668631E-23</v>
      </c>
      <c r="G182">
        <f t="shared" si="14"/>
        <v>2.5894165450844961</v>
      </c>
      <c r="H182">
        <f t="shared" si="19"/>
        <v>13.019412796514226</v>
      </c>
      <c r="I182">
        <f t="shared" si="20"/>
        <v>0.12852332474347705</v>
      </c>
      <c r="J182">
        <v>179</v>
      </c>
      <c r="K182" t="s">
        <v>18</v>
      </c>
      <c r="L182" s="1" t="s">
        <v>211</v>
      </c>
      <c r="M182" t="s">
        <v>1561</v>
      </c>
    </row>
    <row r="183" spans="1:13" x14ac:dyDescent="0.25">
      <c r="A183">
        <v>1.8</v>
      </c>
      <c r="B183">
        <v>9.0500000000000007</v>
      </c>
      <c r="C183">
        <f t="shared" si="15"/>
        <v>-1.5065050018829806</v>
      </c>
      <c r="D183">
        <f t="shared" si="16"/>
        <v>3.6015819548118158</v>
      </c>
      <c r="E183">
        <f t="shared" si="17"/>
        <v>-3.0334338218225034</v>
      </c>
      <c r="F183">
        <f t="shared" si="18"/>
        <v>2.0134564401501473E-23</v>
      </c>
      <c r="G183">
        <f t="shared" si="14"/>
        <v>-0.93835686889366832</v>
      </c>
      <c r="H183">
        <f t="shared" si="19"/>
        <v>-4.7178498130487219</v>
      </c>
      <c r="I183">
        <f t="shared" si="20"/>
        <v>-4.6573048499987384E-2</v>
      </c>
      <c r="J183">
        <v>180</v>
      </c>
      <c r="K183" t="s">
        <v>17</v>
      </c>
      <c r="L183" s="1" t="s">
        <v>212</v>
      </c>
      <c r="M183" t="s">
        <v>1534</v>
      </c>
    </row>
    <row r="184" spans="1:13" x14ac:dyDescent="0.25">
      <c r="A184">
        <v>1.81</v>
      </c>
      <c r="B184">
        <v>9.1</v>
      </c>
      <c r="C184">
        <f t="shared" si="15"/>
        <v>-2.4948350613461989</v>
      </c>
      <c r="D184">
        <f t="shared" si="16"/>
        <v>3.5842289887058891</v>
      </c>
      <c r="E184">
        <f t="shared" si="17"/>
        <v>-6.1808353515623118</v>
      </c>
      <c r="F184">
        <f t="shared" si="18"/>
        <v>-1.5100923301126103E-23</v>
      </c>
      <c r="G184">
        <f t="shared" si="14"/>
        <v>-5.0914414242026211</v>
      </c>
      <c r="H184">
        <f t="shared" si="19"/>
        <v>-25.597854674167873</v>
      </c>
      <c r="I184">
        <f t="shared" si="20"/>
        <v>-0.25269353084074903</v>
      </c>
      <c r="J184">
        <v>181</v>
      </c>
      <c r="K184" t="s">
        <v>19</v>
      </c>
      <c r="L184" s="1" t="s">
        <v>213</v>
      </c>
    </row>
    <row r="185" spans="1:13" x14ac:dyDescent="0.25">
      <c r="A185">
        <v>1.82</v>
      </c>
      <c r="B185">
        <v>9.15</v>
      </c>
      <c r="C185">
        <f t="shared" si="15"/>
        <v>-1.5065050018829815</v>
      </c>
      <c r="D185">
        <f t="shared" si="16"/>
        <v>3.6145024048901169</v>
      </c>
      <c r="E185">
        <f t="shared" si="17"/>
        <v>6.1729435932084051</v>
      </c>
      <c r="F185">
        <f t="shared" si="18"/>
        <v>1.1325692475844577E-23</v>
      </c>
      <c r="G185">
        <f t="shared" si="14"/>
        <v>8.2809409962155414</v>
      </c>
      <c r="H185">
        <f t="shared" si="19"/>
        <v>41.632203360094621</v>
      </c>
      <c r="I185">
        <f t="shared" si="20"/>
        <v>0.41097930266628452</v>
      </c>
      <c r="J185">
        <v>182</v>
      </c>
      <c r="K185" t="s">
        <v>21</v>
      </c>
      <c r="L185" s="1" t="s">
        <v>214</v>
      </c>
      <c r="M185" t="s">
        <v>1537</v>
      </c>
    </row>
    <row r="186" spans="1:13" x14ac:dyDescent="0.25">
      <c r="A186">
        <v>1.83</v>
      </c>
      <c r="B186">
        <v>9.1999999999999993</v>
      </c>
      <c r="C186">
        <f t="shared" si="15"/>
        <v>-2.4948350613461994</v>
      </c>
      <c r="D186">
        <f t="shared" si="16"/>
        <v>3.5609869172010189</v>
      </c>
      <c r="E186">
        <f t="shared" si="17"/>
        <v>5.743540102422851</v>
      </c>
      <c r="F186">
        <f t="shared" si="18"/>
        <v>-8.4942693568834335E-24</v>
      </c>
      <c r="G186">
        <f t="shared" si="14"/>
        <v>6.8096919582776705</v>
      </c>
      <c r="H186">
        <f t="shared" si="19"/>
        <v>34.234516948718344</v>
      </c>
      <c r="I186">
        <f t="shared" si="20"/>
        <v>0.33795179613739729</v>
      </c>
      <c r="J186">
        <v>183</v>
      </c>
      <c r="K186" t="s">
        <v>20</v>
      </c>
      <c r="L186" s="1" t="s">
        <v>215</v>
      </c>
      <c r="M186" t="s">
        <v>1536</v>
      </c>
    </row>
    <row r="187" spans="1:13" x14ac:dyDescent="0.25">
      <c r="A187">
        <v>1.84</v>
      </c>
      <c r="B187">
        <v>9.25</v>
      </c>
      <c r="C187">
        <f t="shared" si="15"/>
        <v>-1.5065050018829806</v>
      </c>
      <c r="D187">
        <f t="shared" si="16"/>
        <v>3.6533430725111917</v>
      </c>
      <c r="E187">
        <f t="shared" si="17"/>
        <v>4.1196829456019</v>
      </c>
      <c r="F187">
        <f t="shared" si="18"/>
        <v>6.3707020176625755E-24</v>
      </c>
      <c r="G187">
        <f t="shared" si="14"/>
        <v>6.2665210162301115</v>
      </c>
      <c r="H187">
        <f t="shared" si="19"/>
        <v>31.502890978330722</v>
      </c>
      <c r="I187">
        <f t="shared" si="20"/>
        <v>0.31098609060543653</v>
      </c>
      <c r="J187">
        <v>184</v>
      </c>
      <c r="K187" t="s">
        <v>22</v>
      </c>
      <c r="L187" s="1" t="s">
        <v>216</v>
      </c>
      <c r="M187" t="s">
        <v>1538</v>
      </c>
    </row>
    <row r="188" spans="1:13" x14ac:dyDescent="0.25">
      <c r="A188">
        <v>1.85</v>
      </c>
      <c r="B188">
        <v>9.3000000000000007</v>
      </c>
      <c r="C188">
        <f t="shared" si="15"/>
        <v>-2.4948350613461989</v>
      </c>
      <c r="D188">
        <f t="shared" si="16"/>
        <v>3.4875546254503846</v>
      </c>
      <c r="E188">
        <f t="shared" si="17"/>
        <v>-5.0105094378840906</v>
      </c>
      <c r="F188">
        <f t="shared" si="18"/>
        <v>-4.7780265132469312E-24</v>
      </c>
      <c r="G188">
        <f t="shared" si="14"/>
        <v>-4.0177898737799049</v>
      </c>
      <c r="H188">
        <f t="shared" si="19"/>
        <v>-20.197538284407091</v>
      </c>
      <c r="I188">
        <f t="shared" si="20"/>
        <v>-0.19938339866147178</v>
      </c>
      <c r="J188">
        <v>185</v>
      </c>
      <c r="K188" t="s">
        <v>23</v>
      </c>
      <c r="L188" s="1" t="s">
        <v>217</v>
      </c>
      <c r="M188" t="s">
        <v>1539</v>
      </c>
    </row>
    <row r="189" spans="1:13" x14ac:dyDescent="0.25">
      <c r="A189">
        <v>1.86</v>
      </c>
      <c r="B189">
        <v>9.35</v>
      </c>
      <c r="C189">
        <f t="shared" si="15"/>
        <v>-1.5065050018829815</v>
      </c>
      <c r="D189">
        <f t="shared" si="16"/>
        <v>3.7629987261560993</v>
      </c>
      <c r="E189">
        <f t="shared" si="17"/>
        <v>3.6741250294515631</v>
      </c>
      <c r="F189">
        <f t="shared" si="18"/>
        <v>3.5835198849351988E-24</v>
      </c>
      <c r="G189">
        <f t="shared" si="14"/>
        <v>5.9306187537246808</v>
      </c>
      <c r="H189">
        <f t="shared" si="19"/>
        <v>29.812519003938583</v>
      </c>
      <c r="I189">
        <f t="shared" si="20"/>
        <v>0.29429929915043024</v>
      </c>
      <c r="J189">
        <v>186</v>
      </c>
      <c r="K189" t="s">
        <v>24</v>
      </c>
      <c r="L189" s="1" t="s">
        <v>218</v>
      </c>
      <c r="M189" t="s">
        <v>1540</v>
      </c>
    </row>
    <row r="190" spans="1:13" x14ac:dyDescent="0.25">
      <c r="A190">
        <v>1.87</v>
      </c>
      <c r="B190">
        <v>9.4</v>
      </c>
      <c r="C190">
        <f t="shared" si="15"/>
        <v>-2.4948350613461994</v>
      </c>
      <c r="D190">
        <f t="shared" si="16"/>
        <v>3.2522426991896727</v>
      </c>
      <c r="E190">
        <f t="shared" si="17"/>
        <v>-6.1845779687557476</v>
      </c>
      <c r="F190">
        <f t="shared" si="18"/>
        <v>-2.6876399137013991E-24</v>
      </c>
      <c r="G190">
        <f t="shared" si="14"/>
        <v>-5.4271703309122739</v>
      </c>
      <c r="H190">
        <f t="shared" si="19"/>
        <v>-27.280963160735492</v>
      </c>
      <c r="I190">
        <f t="shared" si="20"/>
        <v>-0.26930861955316382</v>
      </c>
      <c r="J190">
        <v>187</v>
      </c>
      <c r="K190" t="s">
        <v>25</v>
      </c>
      <c r="L190" s="1" t="s">
        <v>219</v>
      </c>
      <c r="M190" t="s">
        <v>1541</v>
      </c>
    </row>
    <row r="191" spans="1:13" x14ac:dyDescent="0.25">
      <c r="A191">
        <v>1.88</v>
      </c>
      <c r="B191">
        <v>9.4499999999999993</v>
      </c>
      <c r="C191">
        <f t="shared" si="15"/>
        <v>-1.5065050018829806</v>
      </c>
      <c r="D191">
        <f t="shared" si="16"/>
        <v>3.9755381082304839</v>
      </c>
      <c r="E191">
        <f t="shared" si="17"/>
        <v>6.1677486393530847</v>
      </c>
      <c r="F191">
        <f t="shared" si="18"/>
        <v>2.0157299352760492E-24</v>
      </c>
      <c r="G191">
        <f t="shared" si="14"/>
        <v>8.6367817457005884</v>
      </c>
      <c r="H191">
        <f t="shared" si="19"/>
        <v>43.413610370675833</v>
      </c>
      <c r="I191">
        <f t="shared" si="20"/>
        <v>0.42856476180331526</v>
      </c>
      <c r="J191">
        <v>188</v>
      </c>
      <c r="K191" t="s">
        <v>26</v>
      </c>
      <c r="L191" s="1" t="s">
        <v>220</v>
      </c>
      <c r="M191" t="s">
        <v>1542</v>
      </c>
    </row>
    <row r="192" spans="1:13" x14ac:dyDescent="0.25">
      <c r="A192">
        <v>1.89</v>
      </c>
      <c r="B192">
        <v>9.5</v>
      </c>
      <c r="C192">
        <f t="shared" si="15"/>
        <v>-2.4948350613461989</v>
      </c>
      <c r="D192">
        <f t="shared" si="16"/>
        <v>2.6878361604575605</v>
      </c>
      <c r="E192">
        <f t="shared" si="17"/>
        <v>5.7297065785521477</v>
      </c>
      <c r="F192">
        <f t="shared" si="18"/>
        <v>-1.511797451457037E-24</v>
      </c>
      <c r="G192">
        <f t="shared" si="14"/>
        <v>5.9227076776635093</v>
      </c>
      <c r="H192">
        <f t="shared" si="19"/>
        <v>29.770223776615524</v>
      </c>
      <c r="I192">
        <f t="shared" si="20"/>
        <v>0.29388177469511872</v>
      </c>
      <c r="J192">
        <v>189</v>
      </c>
      <c r="K192" t="s">
        <v>27</v>
      </c>
      <c r="L192" s="1" t="s">
        <v>221</v>
      </c>
      <c r="M192" t="s">
        <v>1543</v>
      </c>
    </row>
    <row r="193" spans="1:13" x14ac:dyDescent="0.25">
      <c r="A193">
        <v>1.9</v>
      </c>
      <c r="B193">
        <v>9.5500000000000007</v>
      </c>
      <c r="C193">
        <f t="shared" si="15"/>
        <v>-1.5065050018829815</v>
      </c>
      <c r="D193">
        <f t="shared" si="16"/>
        <v>3.595227231793809</v>
      </c>
      <c r="E193">
        <f t="shared" si="17"/>
        <v>4.0529069581234118</v>
      </c>
      <c r="F193">
        <f t="shared" si="18"/>
        <v>1.1338480885927779E-24</v>
      </c>
      <c r="G193">
        <f t="shared" si="14"/>
        <v>6.1416291880342389</v>
      </c>
      <c r="H193">
        <f t="shared" si="19"/>
        <v>30.869767760908942</v>
      </c>
      <c r="I193">
        <f t="shared" si="20"/>
        <v>0.3047361082024575</v>
      </c>
      <c r="J193">
        <v>190</v>
      </c>
      <c r="K193" t="s">
        <v>18</v>
      </c>
      <c r="L193" s="1" t="s">
        <v>222</v>
      </c>
      <c r="M193" t="s">
        <v>1544</v>
      </c>
    </row>
    <row r="194" spans="1:13" x14ac:dyDescent="0.25">
      <c r="A194">
        <v>1.91</v>
      </c>
      <c r="B194">
        <v>9.6</v>
      </c>
      <c r="C194">
        <f t="shared" si="15"/>
        <v>-2.4948350613461994</v>
      </c>
      <c r="D194">
        <f t="shared" si="16"/>
        <v>3.5954409682622583</v>
      </c>
      <c r="E194">
        <f t="shared" si="17"/>
        <v>-5.2568648408846403</v>
      </c>
      <c r="F194">
        <f t="shared" si="18"/>
        <v>-8.503860664445833E-25</v>
      </c>
      <c r="G194">
        <f t="shared" si="14"/>
        <v>-4.1562589339685818</v>
      </c>
      <c r="H194">
        <f t="shared" si="19"/>
        <v>-20.890097259737374</v>
      </c>
      <c r="I194">
        <f t="shared" si="20"/>
        <v>-0.20622011115239264</v>
      </c>
      <c r="J194">
        <v>191</v>
      </c>
      <c r="K194" t="s">
        <v>17</v>
      </c>
      <c r="L194" s="1" t="s">
        <v>223</v>
      </c>
      <c r="M194" t="s">
        <v>1535</v>
      </c>
    </row>
    <row r="195" spans="1:13" x14ac:dyDescent="0.25">
      <c r="A195">
        <v>1.92</v>
      </c>
      <c r="B195">
        <v>9.65</v>
      </c>
      <c r="C195">
        <f t="shared" si="15"/>
        <v>-1.5065050018829806</v>
      </c>
      <c r="D195">
        <f t="shared" si="16"/>
        <v>3.5950662185929301</v>
      </c>
      <c r="E195">
        <f t="shared" si="17"/>
        <v>4.8186166733546019</v>
      </c>
      <c r="F195">
        <f t="shared" si="18"/>
        <v>6.3778954983343747E-25</v>
      </c>
      <c r="G195">
        <f t="shared" si="14"/>
        <v>6.9071778900645509</v>
      </c>
      <c r="H195">
        <f t="shared" si="19"/>
        <v>34.715763874543192</v>
      </c>
      <c r="I195">
        <f t="shared" si="20"/>
        <v>0.34270250616528325</v>
      </c>
      <c r="J195">
        <v>192</v>
      </c>
      <c r="K195" t="s">
        <v>19</v>
      </c>
      <c r="L195" s="1" t="s">
        <v>224</v>
      </c>
      <c r="M195" t="s">
        <v>1545</v>
      </c>
    </row>
    <row r="196" spans="1:13" x14ac:dyDescent="0.25">
      <c r="A196">
        <v>1.93</v>
      </c>
      <c r="B196">
        <v>9.6999999999999993</v>
      </c>
      <c r="C196">
        <f t="shared" si="15"/>
        <v>-2.4948350613461989</v>
      </c>
      <c r="D196">
        <f t="shared" si="16"/>
        <v>3.5957231683922286</v>
      </c>
      <c r="E196">
        <f t="shared" si="17"/>
        <v>-1.3525581581889494</v>
      </c>
      <c r="F196">
        <f t="shared" si="18"/>
        <v>-4.7834216237507806E-25</v>
      </c>
      <c r="G196">
        <f t="shared" ref="G196:G259" si="21">SUM(C196:F196)</f>
        <v>-0.25167005114291974</v>
      </c>
      <c r="H196">
        <f t="shared" si="19"/>
        <v>-1.2648702052260734</v>
      </c>
      <c r="I196">
        <f t="shared" si="20"/>
        <v>-1.2486379123653243E-2</v>
      </c>
      <c r="J196">
        <v>193</v>
      </c>
      <c r="K196" t="s">
        <v>21</v>
      </c>
      <c r="L196" s="1" t="s">
        <v>225</v>
      </c>
      <c r="M196" t="s">
        <v>1546</v>
      </c>
    </row>
    <row r="197" spans="1:13" x14ac:dyDescent="0.25">
      <c r="A197">
        <v>1.94</v>
      </c>
      <c r="B197">
        <v>9.75</v>
      </c>
      <c r="C197">
        <f t="shared" ref="C197:C260" si="22">2.5*SIN(C196)</f>
        <v>-1.5065050018829815</v>
      </c>
      <c r="D197">
        <f t="shared" ref="D197:D260" si="23">-4*COS(D196)</f>
        <v>3.5945711782499394</v>
      </c>
      <c r="E197">
        <f t="shared" ref="E197:E260" si="24">2*SIN(E196)+6*COS(E196)</f>
        <v>-0.65350132557773888</v>
      </c>
      <c r="F197">
        <f t="shared" ref="F197:F260" si="25">-0.75*SIN(F196)</f>
        <v>3.5875662178130854E-25</v>
      </c>
      <c r="G197">
        <f t="shared" si="21"/>
        <v>1.434564850789219</v>
      </c>
      <c r="H197">
        <f t="shared" ref="H197:H260" si="26">G197*B197/A197</f>
        <v>7.2097975748427245</v>
      </c>
      <c r="I197">
        <f t="shared" ref="I197:I260" si="27">H197/101.3</f>
        <v>7.1172730255110811E-2</v>
      </c>
      <c r="J197">
        <v>194</v>
      </c>
      <c r="K197" t="s">
        <v>20</v>
      </c>
      <c r="L197" s="1" t="s">
        <v>226</v>
      </c>
      <c r="M197" t="s">
        <v>1547</v>
      </c>
    </row>
    <row r="198" spans="1:13" x14ac:dyDescent="0.25">
      <c r="A198">
        <v>1.95</v>
      </c>
      <c r="B198">
        <v>9.8000000000000007</v>
      </c>
      <c r="C198">
        <f t="shared" si="22"/>
        <v>-2.4948350613461994</v>
      </c>
      <c r="D198">
        <f t="shared" si="23"/>
        <v>3.5965902179767952</v>
      </c>
      <c r="E198">
        <f t="shared" si="24"/>
        <v>3.5478197331353352</v>
      </c>
      <c r="F198">
        <f t="shared" si="25"/>
        <v>-2.6906746633598142E-25</v>
      </c>
      <c r="G198">
        <f t="shared" si="21"/>
        <v>4.6495748897659315</v>
      </c>
      <c r="H198">
        <f t="shared" si="26"/>
        <v>23.367094317798017</v>
      </c>
      <c r="I198">
        <f t="shared" si="27"/>
        <v>0.23067220451923018</v>
      </c>
      <c r="J198">
        <v>195</v>
      </c>
      <c r="K198" t="s">
        <v>22</v>
      </c>
      <c r="L198" s="1" t="s">
        <v>227</v>
      </c>
      <c r="M198" t="s">
        <v>1548</v>
      </c>
    </row>
    <row r="199" spans="1:13" x14ac:dyDescent="0.25">
      <c r="A199">
        <v>1.96</v>
      </c>
      <c r="B199">
        <v>9.85</v>
      </c>
      <c r="C199">
        <f t="shared" si="22"/>
        <v>-1.5065050018829806</v>
      </c>
      <c r="D199">
        <f t="shared" si="23"/>
        <v>3.5930483941440818</v>
      </c>
      <c r="E199">
        <f t="shared" si="24"/>
        <v>-6.3020018282061461</v>
      </c>
      <c r="F199">
        <f t="shared" si="25"/>
        <v>2.0180059975198606E-25</v>
      </c>
      <c r="G199">
        <f t="shared" si="21"/>
        <v>-4.2154584359450453</v>
      </c>
      <c r="H199">
        <f t="shared" si="26"/>
        <v>-21.184829384723823</v>
      </c>
      <c r="I199">
        <f t="shared" si="27"/>
        <v>-0.2091296089311335</v>
      </c>
      <c r="J199">
        <v>196</v>
      </c>
      <c r="K199" t="s">
        <v>23</v>
      </c>
      <c r="L199" s="1" t="s">
        <v>228</v>
      </c>
      <c r="M199" t="s">
        <v>1549</v>
      </c>
    </row>
    <row r="200" spans="1:13" x14ac:dyDescent="0.25">
      <c r="A200">
        <v>1.97</v>
      </c>
      <c r="B200">
        <v>9.9</v>
      </c>
      <c r="C200">
        <f t="shared" si="22"/>
        <v>-2.4948350613461989</v>
      </c>
      <c r="D200">
        <f t="shared" si="23"/>
        <v>3.5992518060150682</v>
      </c>
      <c r="E200">
        <f t="shared" si="24"/>
        <v>5.9613070255914389</v>
      </c>
      <c r="F200">
        <f t="shared" si="25"/>
        <v>-1.5135044981398956E-25</v>
      </c>
      <c r="G200">
        <f t="shared" si="21"/>
        <v>7.0657237702603082</v>
      </c>
      <c r="H200">
        <f t="shared" si="26"/>
        <v>35.507951941917284</v>
      </c>
      <c r="I200">
        <f t="shared" si="27"/>
        <v>0.35052272400708079</v>
      </c>
      <c r="J200">
        <v>197</v>
      </c>
      <c r="K200" t="s">
        <v>24</v>
      </c>
      <c r="L200" s="1" t="s">
        <v>229</v>
      </c>
      <c r="M200" t="s">
        <v>1550</v>
      </c>
    </row>
    <row r="201" spans="1:13" x14ac:dyDescent="0.25">
      <c r="A201">
        <v>1.98</v>
      </c>
      <c r="B201">
        <v>9.9499999999999993</v>
      </c>
      <c r="C201">
        <f t="shared" si="22"/>
        <v>-1.5065050018829815</v>
      </c>
      <c r="D201">
        <f t="shared" si="23"/>
        <v>3.5883570257482127</v>
      </c>
      <c r="E201">
        <f t="shared" si="24"/>
        <v>5.0591595243854588</v>
      </c>
      <c r="F201">
        <f t="shared" si="25"/>
        <v>1.1351283736049218E-25</v>
      </c>
      <c r="G201">
        <f t="shared" si="21"/>
        <v>7.14101154825069</v>
      </c>
      <c r="H201">
        <f t="shared" si="26"/>
        <v>35.885386315704224</v>
      </c>
      <c r="I201">
        <f t="shared" si="27"/>
        <v>0.35424863095463205</v>
      </c>
      <c r="J201">
        <v>198</v>
      </c>
      <c r="K201" t="s">
        <v>25</v>
      </c>
      <c r="L201" s="1" t="s">
        <v>230</v>
      </c>
      <c r="M201" t="s">
        <v>1551</v>
      </c>
    </row>
    <row r="202" spans="1:13" x14ac:dyDescent="0.25">
      <c r="A202">
        <v>1.99</v>
      </c>
      <c r="B202">
        <v>10</v>
      </c>
      <c r="C202">
        <f t="shared" si="22"/>
        <v>-2.4948350613461994</v>
      </c>
      <c r="D202">
        <f t="shared" si="23"/>
        <v>3.607399091894226</v>
      </c>
      <c r="E202">
        <f t="shared" si="24"/>
        <v>0.15822379914662821</v>
      </c>
      <c r="F202">
        <f t="shared" si="25"/>
        <v>-8.5134628020369136E-26</v>
      </c>
      <c r="G202">
        <f t="shared" si="21"/>
        <v>1.2707878296946549</v>
      </c>
      <c r="H202">
        <f t="shared" si="26"/>
        <v>6.3858684909279138</v>
      </c>
      <c r="I202">
        <f t="shared" si="27"/>
        <v>6.3039175626139324E-2</v>
      </c>
      <c r="J202">
        <v>199</v>
      </c>
      <c r="K202" t="s">
        <v>26</v>
      </c>
      <c r="L202" s="1" t="s">
        <v>231</v>
      </c>
      <c r="M202" t="s">
        <v>1552</v>
      </c>
    </row>
    <row r="203" spans="1:13" x14ac:dyDescent="0.25">
      <c r="A203">
        <v>2</v>
      </c>
      <c r="B203">
        <v>10.050000000000001</v>
      </c>
      <c r="C203">
        <f t="shared" si="22"/>
        <v>-1.5065050018829806</v>
      </c>
      <c r="D203">
        <f t="shared" si="23"/>
        <v>3.5738385987083348</v>
      </c>
      <c r="E203">
        <f t="shared" si="24"/>
        <v>6.240181126946764</v>
      </c>
      <c r="F203">
        <f t="shared" si="25"/>
        <v>6.3850971015276852E-26</v>
      </c>
      <c r="G203">
        <f t="shared" si="21"/>
        <v>8.307514723772119</v>
      </c>
      <c r="H203">
        <f t="shared" si="26"/>
        <v>41.745261486954902</v>
      </c>
      <c r="I203">
        <f t="shared" si="27"/>
        <v>0.41209537499461901</v>
      </c>
      <c r="J203">
        <v>200</v>
      </c>
      <c r="K203" t="s">
        <v>27</v>
      </c>
      <c r="L203" s="1" t="s">
        <v>232</v>
      </c>
      <c r="M203" t="s">
        <v>1553</v>
      </c>
    </row>
    <row r="204" spans="1:13" x14ac:dyDescent="0.25">
      <c r="A204">
        <v>2.0099999999999998</v>
      </c>
      <c r="B204">
        <v>10.1</v>
      </c>
      <c r="C204">
        <f t="shared" si="22"/>
        <v>-2.4948350613461989</v>
      </c>
      <c r="D204">
        <f t="shared" si="23"/>
        <v>3.6321087559404388</v>
      </c>
      <c r="E204">
        <f t="shared" si="24"/>
        <v>5.9084709235739243</v>
      </c>
      <c r="F204">
        <f t="shared" si="25"/>
        <v>-4.7888228261457642E-26</v>
      </c>
      <c r="G204">
        <f t="shared" si="21"/>
        <v>7.0457446181681647</v>
      </c>
      <c r="H204">
        <f t="shared" si="26"/>
        <v>35.403990369899738</v>
      </c>
      <c r="I204">
        <f t="shared" si="27"/>
        <v>0.34949644985093525</v>
      </c>
      <c r="J204">
        <v>201</v>
      </c>
      <c r="K204" t="s">
        <v>18</v>
      </c>
      <c r="L204" s="1" t="s">
        <v>233</v>
      </c>
      <c r="M204" t="s">
        <v>1554</v>
      </c>
    </row>
    <row r="205" spans="1:13" x14ac:dyDescent="0.25">
      <c r="A205">
        <v>2.02</v>
      </c>
      <c r="B205">
        <v>10.15</v>
      </c>
      <c r="C205">
        <f t="shared" si="22"/>
        <v>-1.5065050018829815</v>
      </c>
      <c r="D205">
        <f t="shared" si="23"/>
        <v>3.5283593999357405</v>
      </c>
      <c r="E205">
        <f t="shared" si="24"/>
        <v>4.8516596925404158</v>
      </c>
      <c r="F205">
        <f t="shared" si="25"/>
        <v>3.5916171196093231E-26</v>
      </c>
      <c r="G205">
        <f t="shared" si="21"/>
        <v>6.8735140905931749</v>
      </c>
      <c r="H205">
        <f t="shared" si="26"/>
        <v>34.537706940356799</v>
      </c>
      <c r="I205">
        <f t="shared" si="27"/>
        <v>0.34094478717035342</v>
      </c>
      <c r="J205">
        <v>202</v>
      </c>
      <c r="K205" t="s">
        <v>17</v>
      </c>
      <c r="L205" s="1" t="s">
        <v>234</v>
      </c>
      <c r="M205" t="s">
        <v>1555</v>
      </c>
    </row>
    <row r="206" spans="1:13" x14ac:dyDescent="0.25">
      <c r="A206">
        <v>2.0299999999999998</v>
      </c>
      <c r="B206">
        <v>10.199999999999999</v>
      </c>
      <c r="C206">
        <f t="shared" si="22"/>
        <v>-2.4948350613461994</v>
      </c>
      <c r="D206">
        <f t="shared" si="23"/>
        <v>3.7045338753412</v>
      </c>
      <c r="E206">
        <f t="shared" si="24"/>
        <v>-1.1477094492832167</v>
      </c>
      <c r="F206">
        <f t="shared" si="25"/>
        <v>-2.6937128397069926E-26</v>
      </c>
      <c r="G206">
        <f t="shared" si="21"/>
        <v>6.1989364711783956E-2</v>
      </c>
      <c r="H206">
        <f t="shared" si="26"/>
        <v>0.31147365520206716</v>
      </c>
      <c r="I206">
        <f t="shared" si="27"/>
        <v>3.0747646120638417E-3</v>
      </c>
      <c r="J206">
        <v>203</v>
      </c>
      <c r="K206" t="s">
        <v>19</v>
      </c>
      <c r="L206" s="1" t="s">
        <v>235</v>
      </c>
    </row>
    <row r="207" spans="1:13" x14ac:dyDescent="0.25">
      <c r="A207">
        <v>2.04</v>
      </c>
      <c r="B207">
        <v>10.25</v>
      </c>
      <c r="C207">
        <f t="shared" si="22"/>
        <v>-1.5065050018829806</v>
      </c>
      <c r="D207">
        <f t="shared" si="23"/>
        <v>3.3827564486327582</v>
      </c>
      <c r="E207">
        <f t="shared" si="24"/>
        <v>0.63981082655532484</v>
      </c>
      <c r="F207">
        <f t="shared" si="25"/>
        <v>2.0202846297802445E-26</v>
      </c>
      <c r="G207">
        <f t="shared" si="21"/>
        <v>2.5160622733051023</v>
      </c>
      <c r="H207">
        <f t="shared" si="26"/>
        <v>12.641979559498676</v>
      </c>
      <c r="I207">
        <f t="shared" si="27"/>
        <v>0.12479742901775594</v>
      </c>
      <c r="J207">
        <v>204</v>
      </c>
      <c r="K207" t="s">
        <v>21</v>
      </c>
      <c r="L207" s="1" t="s">
        <v>236</v>
      </c>
      <c r="M207" t="s">
        <v>1556</v>
      </c>
    </row>
    <row r="208" spans="1:13" x14ac:dyDescent="0.25">
      <c r="A208">
        <v>2.0499999999999998</v>
      </c>
      <c r="B208">
        <v>10.3</v>
      </c>
      <c r="C208">
        <f t="shared" si="22"/>
        <v>-2.4948350613461989</v>
      </c>
      <c r="D208">
        <f t="shared" si="23"/>
        <v>3.8842427199078342</v>
      </c>
      <c r="E208">
        <f t="shared" si="24"/>
        <v>6.0073396932216605</v>
      </c>
      <c r="F208">
        <f t="shared" si="25"/>
        <v>-1.5152134723351835E-26</v>
      </c>
      <c r="G208">
        <f t="shared" si="21"/>
        <v>7.3967473517832953</v>
      </c>
      <c r="H208">
        <f t="shared" si="26"/>
        <v>37.164145230911195</v>
      </c>
      <c r="I208">
        <f t="shared" si="27"/>
        <v>0.36687211481649751</v>
      </c>
      <c r="J208">
        <v>205</v>
      </c>
      <c r="K208" t="s">
        <v>20</v>
      </c>
      <c r="L208" s="1" t="s">
        <v>237</v>
      </c>
      <c r="M208" t="s">
        <v>1557</v>
      </c>
    </row>
    <row r="209" spans="1:13" x14ac:dyDescent="0.25">
      <c r="A209">
        <v>2.06</v>
      </c>
      <c r="B209">
        <v>10.35</v>
      </c>
      <c r="C209">
        <f t="shared" si="22"/>
        <v>-1.5065050018829815</v>
      </c>
      <c r="D209">
        <f t="shared" si="23"/>
        <v>2.9467162402474361</v>
      </c>
      <c r="E209">
        <f t="shared" si="24"/>
        <v>5.2284500181629197</v>
      </c>
      <c r="F209">
        <f t="shared" si="25"/>
        <v>1.1364101042513876E-26</v>
      </c>
      <c r="G209">
        <f t="shared" si="21"/>
        <v>6.6686612565273737</v>
      </c>
      <c r="H209">
        <f t="shared" si="26"/>
        <v>33.505166992746751</v>
      </c>
      <c r="I209">
        <f t="shared" si="27"/>
        <v>0.33075189528871424</v>
      </c>
      <c r="J209">
        <v>206</v>
      </c>
      <c r="K209" t="s">
        <v>22</v>
      </c>
      <c r="L209" s="1" t="s">
        <v>238</v>
      </c>
      <c r="M209" t="s">
        <v>1558</v>
      </c>
    </row>
    <row r="210" spans="1:13" x14ac:dyDescent="0.25">
      <c r="A210">
        <v>2.0699999999999998</v>
      </c>
      <c r="B210">
        <v>10.4</v>
      </c>
      <c r="C210">
        <f t="shared" si="22"/>
        <v>-2.4948350613461994</v>
      </c>
      <c r="D210">
        <f t="shared" si="23"/>
        <v>3.9242864360633605</v>
      </c>
      <c r="E210">
        <f t="shared" si="24"/>
        <v>1.2212086415752343</v>
      </c>
      <c r="F210">
        <f t="shared" si="25"/>
        <v>-8.5230757818854072E-27</v>
      </c>
      <c r="G210">
        <f t="shared" si="21"/>
        <v>2.6506600162923952</v>
      </c>
      <c r="H210">
        <f t="shared" si="26"/>
        <v>13.317325685720249</v>
      </c>
      <c r="I210">
        <f t="shared" si="27"/>
        <v>0.13146422197157207</v>
      </c>
      <c r="J210">
        <v>207</v>
      </c>
      <c r="K210" t="s">
        <v>23</v>
      </c>
      <c r="L210" s="1" t="s">
        <v>239</v>
      </c>
      <c r="M210" t="s">
        <v>1559</v>
      </c>
    </row>
    <row r="211" spans="1:13" x14ac:dyDescent="0.25">
      <c r="A211">
        <v>2.08</v>
      </c>
      <c r="B211">
        <v>10.45</v>
      </c>
      <c r="C211">
        <f t="shared" si="22"/>
        <v>-1.5065050018829806</v>
      </c>
      <c r="D211">
        <f t="shared" si="23"/>
        <v>2.8360659166893081</v>
      </c>
      <c r="E211">
        <f t="shared" si="24"/>
        <v>3.9340907960530167</v>
      </c>
      <c r="F211">
        <f t="shared" si="25"/>
        <v>6.3923068364140558E-27</v>
      </c>
      <c r="G211">
        <f t="shared" si="21"/>
        <v>5.2636517108593441</v>
      </c>
      <c r="H211">
        <f t="shared" si="26"/>
        <v>26.444788643500068</v>
      </c>
      <c r="I211">
        <f t="shared" si="27"/>
        <v>0.2610541820681152</v>
      </c>
      <c r="J211">
        <v>208</v>
      </c>
      <c r="K211" t="s">
        <v>24</v>
      </c>
      <c r="L211" s="1" t="s">
        <v>240</v>
      </c>
      <c r="M211" t="s">
        <v>1560</v>
      </c>
    </row>
    <row r="212" spans="1:13" x14ac:dyDescent="0.25">
      <c r="A212">
        <v>2.09</v>
      </c>
      <c r="B212">
        <v>10.5</v>
      </c>
      <c r="C212">
        <f t="shared" si="22"/>
        <v>-2.4948350613461989</v>
      </c>
      <c r="D212">
        <f t="shared" si="23"/>
        <v>3.8147545790217556</v>
      </c>
      <c r="E212">
        <f t="shared" si="24"/>
        <v>-5.6366300652649439</v>
      </c>
      <c r="F212">
        <f t="shared" si="25"/>
        <v>-4.7942301273105418E-27</v>
      </c>
      <c r="G212">
        <f t="shared" si="21"/>
        <v>-4.3167105475893877</v>
      </c>
      <c r="H212">
        <f t="shared" si="26"/>
        <v>-21.686823325209847</v>
      </c>
      <c r="I212">
        <f t="shared" si="27"/>
        <v>-0.21408512660621765</v>
      </c>
      <c r="J212">
        <v>209</v>
      </c>
      <c r="K212" t="s">
        <v>25</v>
      </c>
      <c r="L212" s="1" t="s">
        <v>241</v>
      </c>
      <c r="M212" t="s">
        <v>1561</v>
      </c>
    </row>
    <row r="213" spans="1:13" x14ac:dyDescent="0.25">
      <c r="A213">
        <v>2.1</v>
      </c>
      <c r="B213">
        <v>10.55</v>
      </c>
      <c r="C213">
        <f t="shared" si="22"/>
        <v>-1.5065050018829815</v>
      </c>
      <c r="D213">
        <f t="shared" si="23"/>
        <v>3.1274169581411022</v>
      </c>
      <c r="E213">
        <f t="shared" si="24"/>
        <v>5.9938637600877041</v>
      </c>
      <c r="F213">
        <f t="shared" si="25"/>
        <v>3.5956725954829064E-27</v>
      </c>
      <c r="G213">
        <f t="shared" si="21"/>
        <v>7.6147757163458252</v>
      </c>
      <c r="H213">
        <f t="shared" si="26"/>
        <v>38.25518276545165</v>
      </c>
      <c r="I213">
        <f t="shared" si="27"/>
        <v>0.37764247547336277</v>
      </c>
      <c r="J213">
        <v>210</v>
      </c>
      <c r="K213" t="s">
        <v>26</v>
      </c>
      <c r="L213" s="1" t="s">
        <v>242</v>
      </c>
      <c r="M213" t="s">
        <v>1534</v>
      </c>
    </row>
    <row r="214" spans="1:13" x14ac:dyDescent="0.25">
      <c r="A214">
        <v>2.11</v>
      </c>
      <c r="B214">
        <v>10.6</v>
      </c>
      <c r="C214">
        <f t="shared" si="22"/>
        <v>-2.4948350613461994</v>
      </c>
      <c r="D214">
        <f t="shared" si="23"/>
        <v>3.9995981060472201</v>
      </c>
      <c r="E214">
        <f t="shared" si="24"/>
        <v>5.1800218884669098</v>
      </c>
      <c r="F214">
        <f t="shared" si="25"/>
        <v>-2.6967544466121796E-27</v>
      </c>
      <c r="G214">
        <f t="shared" si="21"/>
        <v>6.684784933167931</v>
      </c>
      <c r="H214">
        <f t="shared" si="26"/>
        <v>33.582331891744111</v>
      </c>
      <c r="I214">
        <f t="shared" si="27"/>
        <v>0.33151364157694091</v>
      </c>
      <c r="J214">
        <v>211</v>
      </c>
      <c r="K214" t="s">
        <v>27</v>
      </c>
      <c r="L214" s="1" t="s">
        <v>243</v>
      </c>
    </row>
    <row r="215" spans="1:13" x14ac:dyDescent="0.25">
      <c r="A215">
        <v>2.12</v>
      </c>
      <c r="B215">
        <v>10.65</v>
      </c>
      <c r="C215">
        <f t="shared" si="22"/>
        <v>-1.5065050018829806</v>
      </c>
      <c r="D215">
        <f t="shared" si="23"/>
        <v>2.6157908896555511</v>
      </c>
      <c r="E215">
        <f t="shared" si="24"/>
        <v>0.9193719410793193</v>
      </c>
      <c r="F215">
        <f t="shared" si="25"/>
        <v>2.0225658349591349E-27</v>
      </c>
      <c r="G215">
        <f t="shared" si="21"/>
        <v>2.0286578288518897</v>
      </c>
      <c r="H215">
        <f t="shared" si="26"/>
        <v>10.191134847770106</v>
      </c>
      <c r="I215">
        <f t="shared" si="27"/>
        <v>0.10060350293948772</v>
      </c>
      <c r="J215">
        <v>212</v>
      </c>
      <c r="K215" t="s">
        <v>18</v>
      </c>
      <c r="L215" s="1" t="s">
        <v>244</v>
      </c>
      <c r="M215" t="s">
        <v>1537</v>
      </c>
    </row>
    <row r="216" spans="1:13" x14ac:dyDescent="0.25">
      <c r="A216">
        <v>2.13</v>
      </c>
      <c r="B216">
        <v>10.7</v>
      </c>
      <c r="C216">
        <f t="shared" si="22"/>
        <v>-2.4948350613461989</v>
      </c>
      <c r="D216">
        <f t="shared" si="23"/>
        <v>3.4596872361175284</v>
      </c>
      <c r="E216">
        <f t="shared" si="24"/>
        <v>5.2283602757044161</v>
      </c>
      <c r="F216">
        <f t="shared" si="25"/>
        <v>-1.5169243762193512E-27</v>
      </c>
      <c r="G216">
        <f t="shared" si="21"/>
        <v>6.1932124504757455</v>
      </c>
      <c r="H216">
        <f t="shared" si="26"/>
        <v>31.111442826333558</v>
      </c>
      <c r="I216">
        <f t="shared" si="27"/>
        <v>0.30712184428759681</v>
      </c>
      <c r="J216">
        <v>213</v>
      </c>
      <c r="K216" t="s">
        <v>17</v>
      </c>
      <c r="L216" s="1" t="s">
        <v>245</v>
      </c>
      <c r="M216" t="s">
        <v>1536</v>
      </c>
    </row>
    <row r="217" spans="1:13" x14ac:dyDescent="0.25">
      <c r="A217">
        <v>2.14</v>
      </c>
      <c r="B217">
        <v>10.75</v>
      </c>
      <c r="C217">
        <f t="shared" si="22"/>
        <v>-1.5065050018829815</v>
      </c>
      <c r="D217">
        <f t="shared" si="23"/>
        <v>3.7993323007461481</v>
      </c>
      <c r="E217">
        <f t="shared" si="24"/>
        <v>1.2206517368009049</v>
      </c>
      <c r="F217">
        <f t="shared" si="25"/>
        <v>1.1376932821645133E-27</v>
      </c>
      <c r="G217">
        <f t="shared" si="21"/>
        <v>3.5134790356640715</v>
      </c>
      <c r="H217">
        <f t="shared" si="26"/>
        <v>17.649485809994751</v>
      </c>
      <c r="I217">
        <f t="shared" si="27"/>
        <v>0.17422986979264315</v>
      </c>
      <c r="J217">
        <v>214</v>
      </c>
      <c r="K217" t="s">
        <v>19</v>
      </c>
      <c r="L217" s="1" t="s">
        <v>246</v>
      </c>
      <c r="M217" t="s">
        <v>1538</v>
      </c>
    </row>
    <row r="218" spans="1:13" x14ac:dyDescent="0.25">
      <c r="A218">
        <v>2.15</v>
      </c>
      <c r="B218">
        <v>10.8</v>
      </c>
      <c r="C218">
        <f t="shared" si="22"/>
        <v>-2.4948350613461994</v>
      </c>
      <c r="D218">
        <f t="shared" si="23"/>
        <v>3.1655042905031743</v>
      </c>
      <c r="E218">
        <f t="shared" si="24"/>
        <v>3.9368480134656574</v>
      </c>
      <c r="F218">
        <f t="shared" si="25"/>
        <v>-8.53269961623385E-28</v>
      </c>
      <c r="G218">
        <f t="shared" si="21"/>
        <v>4.6075172426226327</v>
      </c>
      <c r="H218">
        <f t="shared" si="26"/>
        <v>23.144737776895088</v>
      </c>
      <c r="I218">
        <f t="shared" si="27"/>
        <v>0.22847717450044511</v>
      </c>
      <c r="J218">
        <v>215</v>
      </c>
      <c r="K218" t="s">
        <v>21</v>
      </c>
      <c r="L218" s="1" t="s">
        <v>247</v>
      </c>
      <c r="M218" t="s">
        <v>1539</v>
      </c>
    </row>
    <row r="219" spans="1:13" x14ac:dyDescent="0.25">
      <c r="A219">
        <v>2.16</v>
      </c>
      <c r="B219">
        <v>10.85</v>
      </c>
      <c r="C219">
        <f t="shared" si="22"/>
        <v>-1.5065050018829806</v>
      </c>
      <c r="D219">
        <f t="shared" si="23"/>
        <v>3.9988565217253389</v>
      </c>
      <c r="E219">
        <f t="shared" si="24"/>
        <v>-5.6286995191129234</v>
      </c>
      <c r="F219">
        <f t="shared" si="25"/>
        <v>6.3995247121753875E-28</v>
      </c>
      <c r="G219">
        <f t="shared" si="21"/>
        <v>-3.1363479992705652</v>
      </c>
      <c r="H219">
        <f t="shared" si="26"/>
        <v>-15.754340644484087</v>
      </c>
      <c r="I219">
        <f t="shared" si="27"/>
        <v>-0.15552162531573629</v>
      </c>
      <c r="J219">
        <v>216</v>
      </c>
      <c r="K219" t="s">
        <v>20</v>
      </c>
      <c r="L219" s="1" t="s">
        <v>248</v>
      </c>
      <c r="M219" t="s">
        <v>1540</v>
      </c>
    </row>
    <row r="220" spans="1:13" x14ac:dyDescent="0.25">
      <c r="A220">
        <v>2.17</v>
      </c>
      <c r="B220">
        <v>10.9</v>
      </c>
      <c r="C220">
        <f t="shared" si="22"/>
        <v>-2.4948350613461989</v>
      </c>
      <c r="D220">
        <f t="shared" si="23"/>
        <v>2.6180343222129432</v>
      </c>
      <c r="E220">
        <f t="shared" si="24"/>
        <v>5.9776690973696862</v>
      </c>
      <c r="F220">
        <f t="shared" si="25"/>
        <v>-4.7996435341315404E-28</v>
      </c>
      <c r="G220">
        <f t="shared" si="21"/>
        <v>6.1008683582364309</v>
      </c>
      <c r="H220">
        <f t="shared" si="26"/>
        <v>30.644914794828157</v>
      </c>
      <c r="I220">
        <f t="shared" si="27"/>
        <v>0.30251643430235103</v>
      </c>
      <c r="J220">
        <v>217</v>
      </c>
      <c r="K220" t="s">
        <v>22</v>
      </c>
      <c r="L220" s="1" t="s">
        <v>249</v>
      </c>
      <c r="M220" t="s">
        <v>1541</v>
      </c>
    </row>
    <row r="221" spans="1:13" x14ac:dyDescent="0.25">
      <c r="A221">
        <v>2.1800000000000002</v>
      </c>
      <c r="B221">
        <v>10.95</v>
      </c>
      <c r="C221">
        <f t="shared" si="22"/>
        <v>-1.5065050018829815</v>
      </c>
      <c r="D221">
        <f t="shared" si="23"/>
        <v>3.4641825007474538</v>
      </c>
      <c r="E221">
        <f t="shared" si="24"/>
        <v>5.1205798265651987</v>
      </c>
      <c r="F221">
        <f t="shared" si="25"/>
        <v>3.5997326505986555E-28</v>
      </c>
      <c r="G221">
        <f t="shared" si="21"/>
        <v>7.0782573254296715</v>
      </c>
      <c r="H221">
        <f t="shared" si="26"/>
        <v>35.55363197864903</v>
      </c>
      <c r="I221">
        <f t="shared" si="27"/>
        <v>0.35097366217817405</v>
      </c>
      <c r="J221">
        <v>218</v>
      </c>
      <c r="K221" t="s">
        <v>23</v>
      </c>
      <c r="L221" s="1" t="s">
        <v>250</v>
      </c>
      <c r="M221" t="s">
        <v>1542</v>
      </c>
    </row>
    <row r="222" spans="1:13" x14ac:dyDescent="0.25">
      <c r="A222">
        <v>2.19</v>
      </c>
      <c r="B222">
        <v>11</v>
      </c>
      <c r="C222">
        <f t="shared" si="22"/>
        <v>-2.4948350613461994</v>
      </c>
      <c r="D222">
        <f t="shared" si="23"/>
        <v>3.7936702250989263</v>
      </c>
      <c r="E222">
        <f t="shared" si="24"/>
        <v>0.54601584925840019</v>
      </c>
      <c r="F222">
        <f t="shared" si="25"/>
        <v>-2.6997994879489916E-28</v>
      </c>
      <c r="G222">
        <f t="shared" si="21"/>
        <v>1.8448510130111271</v>
      </c>
      <c r="H222">
        <f t="shared" si="26"/>
        <v>9.2663749511974416</v>
      </c>
      <c r="I222">
        <f t="shared" si="27"/>
        <v>9.1474579972334075E-2</v>
      </c>
      <c r="J222">
        <v>219</v>
      </c>
      <c r="K222" t="s">
        <v>24</v>
      </c>
      <c r="L222" s="1" t="s">
        <v>251</v>
      </c>
      <c r="M222" t="s">
        <v>1543</v>
      </c>
    </row>
    <row r="223" spans="1:13" x14ac:dyDescent="0.25">
      <c r="A223">
        <v>2.2000000000000002</v>
      </c>
      <c r="B223">
        <v>11.05</v>
      </c>
      <c r="C223">
        <f t="shared" si="22"/>
        <v>-1.5065050018829806</v>
      </c>
      <c r="D223">
        <f t="shared" si="23"/>
        <v>3.1792990534012109</v>
      </c>
      <c r="E223">
        <f t="shared" si="24"/>
        <v>6.1661742966623185</v>
      </c>
      <c r="F223">
        <f t="shared" si="25"/>
        <v>2.0248496159617436E-28</v>
      </c>
      <c r="G223">
        <f t="shared" si="21"/>
        <v>7.8389683481805488</v>
      </c>
      <c r="H223">
        <f t="shared" si="26"/>
        <v>39.373000112452303</v>
      </c>
      <c r="I223">
        <f t="shared" si="27"/>
        <v>0.38867719755629127</v>
      </c>
      <c r="J223">
        <v>220</v>
      </c>
      <c r="K223" t="s">
        <v>25</v>
      </c>
      <c r="L223" s="1" t="s">
        <v>252</v>
      </c>
      <c r="M223" t="s">
        <v>1544</v>
      </c>
    </row>
    <row r="224" spans="1:13" x14ac:dyDescent="0.25">
      <c r="A224">
        <v>2.21</v>
      </c>
      <c r="B224">
        <v>11.1</v>
      </c>
      <c r="C224">
        <f t="shared" si="22"/>
        <v>-2.4948350613461989</v>
      </c>
      <c r="D224">
        <f t="shared" si="23"/>
        <v>3.9971567917167712</v>
      </c>
      <c r="E224">
        <f t="shared" si="24"/>
        <v>5.7254837489290935</v>
      </c>
      <c r="F224">
        <f t="shared" si="25"/>
        <v>-1.5186372119713076E-28</v>
      </c>
      <c r="G224">
        <f t="shared" si="21"/>
        <v>7.2278054792996658</v>
      </c>
      <c r="H224">
        <f t="shared" si="26"/>
        <v>36.302552407342212</v>
      </c>
      <c r="I224">
        <f t="shared" si="27"/>
        <v>0.3583667562422726</v>
      </c>
      <c r="J224">
        <v>221</v>
      </c>
      <c r="K224" t="s">
        <v>26</v>
      </c>
      <c r="L224" s="1" t="s">
        <v>253</v>
      </c>
      <c r="M224" t="s">
        <v>1535</v>
      </c>
    </row>
    <row r="225" spans="1:13" x14ac:dyDescent="0.25">
      <c r="A225">
        <v>2.2200000000000002</v>
      </c>
      <c r="B225">
        <v>11.15</v>
      </c>
      <c r="C225">
        <f t="shared" si="22"/>
        <v>-1.5065050018829815</v>
      </c>
      <c r="D225">
        <f t="shared" si="23"/>
        <v>2.6231708924668471</v>
      </c>
      <c r="E225">
        <f t="shared" si="24"/>
        <v>4.0323677750512692</v>
      </c>
      <c r="F225">
        <f t="shared" si="25"/>
        <v>1.1389779089784806E-28</v>
      </c>
      <c r="G225">
        <f t="shared" si="21"/>
        <v>5.1490336656351348</v>
      </c>
      <c r="H225">
        <f t="shared" si="26"/>
        <v>25.861137554879168</v>
      </c>
      <c r="I225">
        <f t="shared" si="27"/>
        <v>0.25529257211134421</v>
      </c>
      <c r="J225">
        <v>222</v>
      </c>
      <c r="K225" t="s">
        <v>27</v>
      </c>
      <c r="L225" s="1" t="s">
        <v>254</v>
      </c>
      <c r="M225" t="s">
        <v>1545</v>
      </c>
    </row>
    <row r="226" spans="1:13" x14ac:dyDescent="0.25">
      <c r="A226">
        <v>2.23</v>
      </c>
      <c r="B226">
        <v>11.2</v>
      </c>
      <c r="C226">
        <f t="shared" si="22"/>
        <v>-2.4948350613461994</v>
      </c>
      <c r="D226">
        <f t="shared" si="23"/>
        <v>3.4744091764185194</v>
      </c>
      <c r="E226">
        <f t="shared" si="24"/>
        <v>-5.3279758450158781</v>
      </c>
      <c r="F226">
        <f t="shared" si="25"/>
        <v>-8.5423343173386044E-29</v>
      </c>
      <c r="G226">
        <f t="shared" si="21"/>
        <v>-4.348401729943558</v>
      </c>
      <c r="H226">
        <f t="shared" si="26"/>
        <v>-21.839506446353294</v>
      </c>
      <c r="I226">
        <f t="shared" si="27"/>
        <v>-0.21559236373497823</v>
      </c>
      <c r="J226">
        <v>223</v>
      </c>
      <c r="K226" t="s">
        <v>18</v>
      </c>
      <c r="L226" s="1" t="s">
        <v>255</v>
      </c>
      <c r="M226" t="s">
        <v>1546</v>
      </c>
    </row>
    <row r="227" spans="1:13" x14ac:dyDescent="0.25">
      <c r="A227">
        <v>2.2400000000000002</v>
      </c>
      <c r="B227">
        <v>11.25</v>
      </c>
      <c r="C227">
        <f t="shared" si="22"/>
        <v>-1.5065050018829806</v>
      </c>
      <c r="D227">
        <f t="shared" si="23"/>
        <v>3.7805036710713202</v>
      </c>
      <c r="E227">
        <f t="shared" si="24"/>
        <v>5.0974959695370909</v>
      </c>
      <c r="F227">
        <f t="shared" si="25"/>
        <v>6.4067507380039538E-29</v>
      </c>
      <c r="G227">
        <f t="shared" si="21"/>
        <v>7.3714946387254301</v>
      </c>
      <c r="H227">
        <f t="shared" si="26"/>
        <v>37.022015484670121</v>
      </c>
      <c r="I227">
        <f t="shared" si="27"/>
        <v>0.36546905710434474</v>
      </c>
      <c r="J227">
        <v>224</v>
      </c>
      <c r="K227" t="s">
        <v>17</v>
      </c>
      <c r="L227" s="1" t="s">
        <v>256</v>
      </c>
      <c r="M227" t="s">
        <v>1547</v>
      </c>
    </row>
    <row r="228" spans="1:13" x14ac:dyDescent="0.25">
      <c r="A228">
        <v>2.25</v>
      </c>
      <c r="B228">
        <v>11.3</v>
      </c>
      <c r="C228">
        <f t="shared" si="22"/>
        <v>-2.4948350613461989</v>
      </c>
      <c r="D228">
        <f t="shared" si="23"/>
        <v>3.2109824702229046</v>
      </c>
      <c r="E228">
        <f t="shared" si="24"/>
        <v>0.40043325862938373</v>
      </c>
      <c r="F228">
        <f t="shared" si="25"/>
        <v>-4.8050630535029654E-29</v>
      </c>
      <c r="G228">
        <f t="shared" si="21"/>
        <v>1.1165806675060894</v>
      </c>
      <c r="H228">
        <f t="shared" si="26"/>
        <v>5.6077162412528052</v>
      </c>
      <c r="I228">
        <f t="shared" si="27"/>
        <v>5.5357514721153064E-2</v>
      </c>
      <c r="J228">
        <v>225</v>
      </c>
      <c r="K228" t="s">
        <v>19</v>
      </c>
      <c r="L228" s="1" t="s">
        <v>257</v>
      </c>
      <c r="M228" t="s">
        <v>1548</v>
      </c>
    </row>
    <row r="229" spans="1:13" x14ac:dyDescent="0.25">
      <c r="A229">
        <v>2.2599999999999998</v>
      </c>
      <c r="B229">
        <v>11.35</v>
      </c>
      <c r="C229">
        <f t="shared" si="22"/>
        <v>-1.5065050018829815</v>
      </c>
      <c r="D229">
        <f t="shared" si="23"/>
        <v>3.99037397002702</v>
      </c>
      <c r="E229">
        <f t="shared" si="24"/>
        <v>6.3049878589611517</v>
      </c>
      <c r="F229">
        <f t="shared" si="25"/>
        <v>3.603797290127224E-29</v>
      </c>
      <c r="G229">
        <f t="shared" si="21"/>
        <v>8.7888568271051906</v>
      </c>
      <c r="H229">
        <f t="shared" si="26"/>
        <v>44.138727870638903</v>
      </c>
      <c r="I229">
        <f t="shared" si="27"/>
        <v>0.43572288125013725</v>
      </c>
      <c r="J229">
        <v>226</v>
      </c>
      <c r="K229" t="s">
        <v>21</v>
      </c>
      <c r="L229" s="1" t="s">
        <v>258</v>
      </c>
      <c r="M229" t="s">
        <v>1549</v>
      </c>
    </row>
    <row r="230" spans="1:13" x14ac:dyDescent="0.25">
      <c r="A230">
        <v>2.27</v>
      </c>
      <c r="B230">
        <v>11.4</v>
      </c>
      <c r="C230">
        <f t="shared" si="22"/>
        <v>-2.4948350613461994</v>
      </c>
      <c r="D230">
        <f t="shared" si="23"/>
        <v>2.6435929145565074</v>
      </c>
      <c r="E230">
        <f t="shared" si="24"/>
        <v>6.0421756517179679</v>
      </c>
      <c r="F230">
        <f t="shared" si="25"/>
        <v>-2.7028479675954182E-29</v>
      </c>
      <c r="G230">
        <f t="shared" si="21"/>
        <v>6.1909335049282763</v>
      </c>
      <c r="H230">
        <f t="shared" si="26"/>
        <v>31.091031698758748</v>
      </c>
      <c r="I230">
        <f t="shared" si="27"/>
        <v>0.3069203524063055</v>
      </c>
      <c r="J230">
        <v>227</v>
      </c>
      <c r="K230" t="s">
        <v>20</v>
      </c>
      <c r="L230" s="1" t="s">
        <v>259</v>
      </c>
      <c r="M230" t="s">
        <v>1550</v>
      </c>
    </row>
    <row r="231" spans="1:13" x14ac:dyDescent="0.25">
      <c r="A231">
        <v>2.2799999999999998</v>
      </c>
      <c r="B231">
        <v>11.45</v>
      </c>
      <c r="C231">
        <f t="shared" si="22"/>
        <v>-1.5065050018829806</v>
      </c>
      <c r="D231">
        <f t="shared" si="23"/>
        <v>3.5141591272783859</v>
      </c>
      <c r="E231">
        <f t="shared" si="24"/>
        <v>5.3492184486803431</v>
      </c>
      <c r="F231">
        <f t="shared" si="25"/>
        <v>2.0271359756965636E-29</v>
      </c>
      <c r="G231">
        <f t="shared" si="21"/>
        <v>7.3568725740757479</v>
      </c>
      <c r="H231">
        <f t="shared" si="26"/>
        <v>36.945697795248826</v>
      </c>
      <c r="I231">
        <f t="shared" si="27"/>
        <v>0.36471567418804368</v>
      </c>
      <c r="J231">
        <v>228</v>
      </c>
      <c r="K231" t="s">
        <v>22</v>
      </c>
      <c r="L231" s="1" t="s">
        <v>260</v>
      </c>
      <c r="M231" t="s">
        <v>1551</v>
      </c>
    </row>
    <row r="232" spans="1:13" x14ac:dyDescent="0.25">
      <c r="A232">
        <v>2.29</v>
      </c>
      <c r="B232">
        <v>11.5</v>
      </c>
      <c r="C232">
        <f t="shared" si="22"/>
        <v>-2.4948350613461989</v>
      </c>
      <c r="D232">
        <f t="shared" si="23"/>
        <v>3.7255847984564894</v>
      </c>
      <c r="E232">
        <f t="shared" si="24"/>
        <v>1.9599259433516922</v>
      </c>
      <c r="F232">
        <f t="shared" si="25"/>
        <v>-1.5203519817724228E-29</v>
      </c>
      <c r="G232">
        <f t="shared" si="21"/>
        <v>3.1906756804619825</v>
      </c>
      <c r="H232">
        <f t="shared" si="26"/>
        <v>16.023043810180262</v>
      </c>
      <c r="I232">
        <f t="shared" si="27"/>
        <v>0.15817417384185847</v>
      </c>
      <c r="J232">
        <v>229</v>
      </c>
      <c r="K232" t="s">
        <v>23</v>
      </c>
      <c r="L232" s="1" t="s">
        <v>261</v>
      </c>
      <c r="M232" t="s">
        <v>1552</v>
      </c>
    </row>
    <row r="233" spans="1:13" x14ac:dyDescent="0.25">
      <c r="A233">
        <v>2.2999999999999998</v>
      </c>
      <c r="B233">
        <v>11.55</v>
      </c>
      <c r="C233">
        <f t="shared" si="22"/>
        <v>-1.5065050018829815</v>
      </c>
      <c r="D233">
        <f t="shared" si="23"/>
        <v>3.3370727973770369</v>
      </c>
      <c r="E233">
        <f t="shared" si="24"/>
        <v>-0.42582023574703376</v>
      </c>
      <c r="F233">
        <f t="shared" si="25"/>
        <v>1.1402639863293171E-29</v>
      </c>
      <c r="G233">
        <f t="shared" si="21"/>
        <v>1.4047475597470216</v>
      </c>
      <c r="H233">
        <f t="shared" si="26"/>
        <v>7.054275789164393</v>
      </c>
      <c r="I233">
        <f t="shared" si="27"/>
        <v>6.9637470771612961E-2</v>
      </c>
      <c r="J233">
        <v>230</v>
      </c>
      <c r="K233" t="s">
        <v>24</v>
      </c>
      <c r="L233" s="1" t="s">
        <v>262</v>
      </c>
      <c r="M233" t="s">
        <v>1553</v>
      </c>
    </row>
    <row r="234" spans="1:13" x14ac:dyDescent="0.25">
      <c r="A234">
        <v>2.31</v>
      </c>
      <c r="B234">
        <v>11.6</v>
      </c>
      <c r="C234">
        <f t="shared" si="22"/>
        <v>-2.4948350613461994</v>
      </c>
      <c r="D234">
        <f t="shared" si="23"/>
        <v>3.9238180826832187</v>
      </c>
      <c r="E234">
        <f t="shared" si="24"/>
        <v>4.6380655386943275</v>
      </c>
      <c r="F234">
        <f t="shared" si="25"/>
        <v>-8.5519798974698789E-30</v>
      </c>
      <c r="G234">
        <f t="shared" si="21"/>
        <v>6.0670485600313473</v>
      </c>
      <c r="H234">
        <f t="shared" si="26"/>
        <v>30.466564197560011</v>
      </c>
      <c r="I234">
        <f t="shared" si="27"/>
        <v>0.30075581636288262</v>
      </c>
      <c r="J234">
        <v>231</v>
      </c>
      <c r="K234" t="s">
        <v>25</v>
      </c>
      <c r="L234" s="1" t="s">
        <v>263</v>
      </c>
      <c r="M234" t="s">
        <v>1554</v>
      </c>
    </row>
    <row r="235" spans="1:13" x14ac:dyDescent="0.25">
      <c r="A235">
        <v>2.3199999999999998</v>
      </c>
      <c r="B235">
        <v>11.65</v>
      </c>
      <c r="C235">
        <f t="shared" si="22"/>
        <v>-1.5065050018829806</v>
      </c>
      <c r="D235">
        <f t="shared" si="23"/>
        <v>2.8373867216504398</v>
      </c>
      <c r="E235">
        <f t="shared" si="24"/>
        <v>-2.4400087711697624</v>
      </c>
      <c r="F235">
        <f t="shared" si="25"/>
        <v>6.4139849231024099E-30</v>
      </c>
      <c r="G235">
        <f t="shared" si="21"/>
        <v>-1.1091270514023033</v>
      </c>
      <c r="H235">
        <f t="shared" si="26"/>
        <v>-5.5695388572572559</v>
      </c>
      <c r="I235">
        <f t="shared" si="27"/>
        <v>-5.4980640249331254E-2</v>
      </c>
      <c r="J235">
        <v>232</v>
      </c>
      <c r="K235" t="s">
        <v>26</v>
      </c>
      <c r="L235" s="1" t="s">
        <v>264</v>
      </c>
      <c r="M235" t="s">
        <v>1555</v>
      </c>
    </row>
    <row r="236" spans="1:13" x14ac:dyDescent="0.25">
      <c r="A236">
        <v>2.33</v>
      </c>
      <c r="B236">
        <v>11.7</v>
      </c>
      <c r="C236">
        <f t="shared" si="22"/>
        <v>-2.4948350613461989</v>
      </c>
      <c r="D236">
        <f t="shared" si="23"/>
        <v>3.8163404201626823</v>
      </c>
      <c r="E236">
        <f t="shared" si="24"/>
        <v>-5.8737817771234786</v>
      </c>
      <c r="F236">
        <f t="shared" si="25"/>
        <v>-4.8104886923268074E-30</v>
      </c>
      <c r="G236">
        <f t="shared" si="21"/>
        <v>-4.5522764183069953</v>
      </c>
      <c r="H236">
        <f t="shared" si="26"/>
        <v>-22.859070426691776</v>
      </c>
      <c r="I236">
        <f t="shared" si="27"/>
        <v>-0.22565716117168585</v>
      </c>
      <c r="J236">
        <v>233</v>
      </c>
      <c r="K236" t="s">
        <v>27</v>
      </c>
      <c r="L236" s="1" t="s">
        <v>265</v>
      </c>
    </row>
    <row r="237" spans="1:13" x14ac:dyDescent="0.25">
      <c r="A237">
        <v>2.34</v>
      </c>
      <c r="B237">
        <v>11.75</v>
      </c>
      <c r="C237">
        <f t="shared" si="22"/>
        <v>-1.5065050018829815</v>
      </c>
      <c r="D237">
        <f t="shared" si="23"/>
        <v>3.1234581851504557</v>
      </c>
      <c r="E237">
        <f t="shared" si="24"/>
        <v>6.3002749530527185</v>
      </c>
      <c r="F237">
        <f t="shared" si="25"/>
        <v>3.6078665192451059E-30</v>
      </c>
      <c r="G237">
        <f t="shared" si="21"/>
        <v>7.9172281363201922</v>
      </c>
      <c r="H237">
        <f t="shared" si="26"/>
        <v>39.755312222975327</v>
      </c>
      <c r="I237">
        <f t="shared" si="27"/>
        <v>0.39245125590301411</v>
      </c>
      <c r="J237">
        <v>234</v>
      </c>
      <c r="K237" t="s">
        <v>18</v>
      </c>
      <c r="L237" s="1" t="s">
        <v>266</v>
      </c>
      <c r="M237" t="s">
        <v>1556</v>
      </c>
    </row>
    <row r="238" spans="1:13" x14ac:dyDescent="0.25">
      <c r="A238">
        <v>2.35</v>
      </c>
      <c r="B238">
        <v>11.8</v>
      </c>
      <c r="C238">
        <f t="shared" si="22"/>
        <v>-2.4948350613461994</v>
      </c>
      <c r="D238">
        <f t="shared" si="23"/>
        <v>3.9993423001333488</v>
      </c>
      <c r="E238">
        <f t="shared" si="24"/>
        <v>6.0333014813951369</v>
      </c>
      <c r="F238">
        <f t="shared" si="25"/>
        <v>-2.7058998894338294E-30</v>
      </c>
      <c r="G238">
        <f t="shared" si="21"/>
        <v>7.5378087201822863</v>
      </c>
      <c r="H238">
        <f t="shared" si="26"/>
        <v>37.849422509851479</v>
      </c>
      <c r="I238">
        <f t="shared" si="27"/>
        <v>0.37363694481590798</v>
      </c>
      <c r="J238">
        <v>235</v>
      </c>
      <c r="K238" t="s">
        <v>17</v>
      </c>
      <c r="L238" s="1" t="s">
        <v>267</v>
      </c>
      <c r="M238" t="s">
        <v>1557</v>
      </c>
    </row>
    <row r="239" spans="1:13" x14ac:dyDescent="0.25">
      <c r="A239">
        <v>2.36</v>
      </c>
      <c r="B239">
        <v>11.85</v>
      </c>
      <c r="C239">
        <f t="shared" si="22"/>
        <v>-1.5065050018829806</v>
      </c>
      <c r="D239">
        <f t="shared" si="23"/>
        <v>2.6165649134198241</v>
      </c>
      <c r="E239">
        <f t="shared" si="24"/>
        <v>5.3190641529087754</v>
      </c>
      <c r="F239">
        <f t="shared" si="25"/>
        <v>2.0294249170753722E-30</v>
      </c>
      <c r="G239">
        <f t="shared" si="21"/>
        <v>6.4291240644456185</v>
      </c>
      <c r="H239">
        <f t="shared" si="26"/>
        <v>32.281830577830753</v>
      </c>
      <c r="I239">
        <f t="shared" si="27"/>
        <v>0.31867552396673993</v>
      </c>
      <c r="J239">
        <v>236</v>
      </c>
      <c r="K239" t="s">
        <v>19</v>
      </c>
      <c r="L239" s="1" t="s">
        <v>268</v>
      </c>
      <c r="M239" t="s">
        <v>1558</v>
      </c>
    </row>
    <row r="240" spans="1:13" x14ac:dyDescent="0.25">
      <c r="A240">
        <v>2.37</v>
      </c>
      <c r="B240">
        <v>11.9</v>
      </c>
      <c r="C240">
        <f t="shared" si="22"/>
        <v>-2.4948350613461989</v>
      </c>
      <c r="D240">
        <f t="shared" si="23"/>
        <v>3.4612401502242478</v>
      </c>
      <c r="E240">
        <f t="shared" si="24"/>
        <v>1.7777383241493689</v>
      </c>
      <c r="F240">
        <f t="shared" si="25"/>
        <v>-1.5220686878065292E-30</v>
      </c>
      <c r="G240">
        <f t="shared" si="21"/>
        <v>2.7441434130274178</v>
      </c>
      <c r="H240">
        <f t="shared" si="26"/>
        <v>13.778610386087037</v>
      </c>
      <c r="I240">
        <f t="shared" si="27"/>
        <v>0.13601787153096778</v>
      </c>
      <c r="J240">
        <v>237</v>
      </c>
      <c r="K240" t="s">
        <v>21</v>
      </c>
      <c r="L240" s="1" t="s">
        <v>269</v>
      </c>
      <c r="M240" t="s">
        <v>1559</v>
      </c>
    </row>
    <row r="241" spans="1:13" x14ac:dyDescent="0.25">
      <c r="A241">
        <v>2.38</v>
      </c>
      <c r="B241">
        <v>11.95</v>
      </c>
      <c r="C241">
        <f t="shared" si="22"/>
        <v>-1.5065050018829815</v>
      </c>
      <c r="D241">
        <f t="shared" si="23"/>
        <v>3.7973849795044297</v>
      </c>
      <c r="E241">
        <f t="shared" si="24"/>
        <v>0.72451897124155296</v>
      </c>
      <c r="F241">
        <f t="shared" si="25"/>
        <v>1.1415515158548968E-30</v>
      </c>
      <c r="G241">
        <f t="shared" si="21"/>
        <v>3.0153989488630009</v>
      </c>
      <c r="H241">
        <f t="shared" si="26"/>
        <v>15.14034346172809</v>
      </c>
      <c r="I241">
        <f t="shared" si="27"/>
        <v>0.14946044878310061</v>
      </c>
      <c r="J241">
        <v>238</v>
      </c>
      <c r="K241" t="s">
        <v>20</v>
      </c>
      <c r="L241" s="1" t="s">
        <v>270</v>
      </c>
      <c r="M241" t="s">
        <v>1560</v>
      </c>
    </row>
    <row r="242" spans="1:13" x14ac:dyDescent="0.25">
      <c r="A242">
        <v>2.39</v>
      </c>
      <c r="B242">
        <v>12</v>
      </c>
      <c r="C242">
        <f t="shared" si="22"/>
        <v>-2.4948350613461994</v>
      </c>
      <c r="D242">
        <f t="shared" si="23"/>
        <v>3.1702601062703493</v>
      </c>
      <c r="E242">
        <f t="shared" si="24"/>
        <v>5.8184605678694936</v>
      </c>
      <c r="F242">
        <f t="shared" si="25"/>
        <v>-8.5616363689117272E-31</v>
      </c>
      <c r="G242">
        <f t="shared" si="21"/>
        <v>6.493885612793644</v>
      </c>
      <c r="H242">
        <f t="shared" si="26"/>
        <v>32.605283411516204</v>
      </c>
      <c r="I242">
        <f t="shared" si="27"/>
        <v>0.32186854305544133</v>
      </c>
      <c r="J242">
        <v>239</v>
      </c>
      <c r="K242" t="s">
        <v>22</v>
      </c>
      <c r="L242" s="1" t="s">
        <v>271</v>
      </c>
      <c r="M242" t="s">
        <v>1561</v>
      </c>
    </row>
    <row r="243" spans="1:13" x14ac:dyDescent="0.25">
      <c r="A243">
        <v>2.4</v>
      </c>
      <c r="B243">
        <v>12.05</v>
      </c>
      <c r="C243">
        <f t="shared" si="22"/>
        <v>-1.5065050018829806</v>
      </c>
      <c r="D243">
        <f t="shared" si="23"/>
        <v>3.9983564668759968</v>
      </c>
      <c r="E243">
        <f t="shared" si="24"/>
        <v>4.4673162884391528</v>
      </c>
      <c r="F243">
        <f t="shared" si="25"/>
        <v>6.4212272766837954E-31</v>
      </c>
      <c r="G243">
        <f t="shared" si="21"/>
        <v>6.959167753432169</v>
      </c>
      <c r="H243">
        <f t="shared" si="26"/>
        <v>34.940821428690683</v>
      </c>
      <c r="I243">
        <f t="shared" si="27"/>
        <v>0.3449241996909248</v>
      </c>
      <c r="J243">
        <v>240</v>
      </c>
      <c r="K243" t="s">
        <v>23</v>
      </c>
      <c r="L243" s="1" t="s">
        <v>272</v>
      </c>
      <c r="M243" t="s">
        <v>1534</v>
      </c>
    </row>
    <row r="244" spans="1:13" x14ac:dyDescent="0.25">
      <c r="A244">
        <v>2.41</v>
      </c>
      <c r="B244">
        <v>12.1</v>
      </c>
      <c r="C244">
        <f t="shared" si="22"/>
        <v>-2.4948350613461989</v>
      </c>
      <c r="D244">
        <f t="shared" si="23"/>
        <v>2.6195462698470462</v>
      </c>
      <c r="E244">
        <f t="shared" si="24"/>
        <v>-3.396000452940191</v>
      </c>
      <c r="F244">
        <f t="shared" si="25"/>
        <v>-4.8159204575128468E-31</v>
      </c>
      <c r="G244">
        <f t="shared" si="21"/>
        <v>-3.2712892444393438</v>
      </c>
      <c r="H244">
        <f t="shared" si="26"/>
        <v>-16.424315293658115</v>
      </c>
      <c r="I244">
        <f t="shared" si="27"/>
        <v>-0.16213539282979383</v>
      </c>
      <c r="J244">
        <v>241</v>
      </c>
      <c r="K244" t="s">
        <v>24</v>
      </c>
      <c r="L244" s="1" t="s">
        <v>273</v>
      </c>
    </row>
    <row r="245" spans="1:13" x14ac:dyDescent="0.25">
      <c r="A245">
        <v>2.42</v>
      </c>
      <c r="B245">
        <v>12.15</v>
      </c>
      <c r="C245">
        <f t="shared" si="22"/>
        <v>-1.5065050018829815</v>
      </c>
      <c r="D245">
        <f t="shared" si="23"/>
        <v>3.467202223497948</v>
      </c>
      <c r="E245">
        <f t="shared" si="24"/>
        <v>-5.3035304081567123</v>
      </c>
      <c r="F245">
        <f t="shared" si="25"/>
        <v>3.6119403431346353E-31</v>
      </c>
      <c r="G245">
        <f t="shared" si="21"/>
        <v>-3.3428331865417458</v>
      </c>
      <c r="H245">
        <f t="shared" si="26"/>
        <v>-16.783232734083558</v>
      </c>
      <c r="I245">
        <f t="shared" si="27"/>
        <v>-0.16567850675304599</v>
      </c>
      <c r="J245">
        <v>242</v>
      </c>
      <c r="K245" t="s">
        <v>25</v>
      </c>
      <c r="L245" s="1" t="s">
        <v>274</v>
      </c>
      <c r="M245" t="s">
        <v>1537</v>
      </c>
    </row>
    <row r="246" spans="1:13" x14ac:dyDescent="0.25">
      <c r="A246">
        <v>2.4300000000000002</v>
      </c>
      <c r="B246">
        <v>12.2</v>
      </c>
      <c r="C246">
        <f t="shared" si="22"/>
        <v>-2.4948350613461994</v>
      </c>
      <c r="D246">
        <f t="shared" si="23"/>
        <v>3.7898236373508953</v>
      </c>
      <c r="E246">
        <f t="shared" si="24"/>
        <v>5.0044648983056534</v>
      </c>
      <c r="F246">
        <f t="shared" si="25"/>
        <v>-2.7089552573509767E-31</v>
      </c>
      <c r="G246">
        <f t="shared" si="21"/>
        <v>6.299453474310349</v>
      </c>
      <c r="H246">
        <f t="shared" si="26"/>
        <v>31.626885755796813</v>
      </c>
      <c r="I246">
        <f t="shared" si="27"/>
        <v>0.31221012592099523</v>
      </c>
      <c r="J246">
        <v>243</v>
      </c>
      <c r="K246" t="s">
        <v>26</v>
      </c>
      <c r="L246" s="1" t="s">
        <v>275</v>
      </c>
      <c r="M246" t="s">
        <v>1536</v>
      </c>
    </row>
    <row r="247" spans="1:13" x14ac:dyDescent="0.25">
      <c r="A247">
        <v>2.44</v>
      </c>
      <c r="B247">
        <v>12.25</v>
      </c>
      <c r="C247">
        <f t="shared" si="22"/>
        <v>-1.5065050018829806</v>
      </c>
      <c r="D247">
        <f t="shared" si="23"/>
        <v>3.1886125477225549</v>
      </c>
      <c r="E247">
        <f t="shared" si="24"/>
        <v>-0.1876513367093422</v>
      </c>
      <c r="F247">
        <f t="shared" si="25"/>
        <v>2.0317164430132327E-31</v>
      </c>
      <c r="G247">
        <f t="shared" si="21"/>
        <v>1.494456209130232</v>
      </c>
      <c r="H247">
        <f t="shared" si="26"/>
        <v>7.5029051482972724</v>
      </c>
      <c r="I247">
        <f t="shared" si="27"/>
        <v>7.4066190999973081E-2</v>
      </c>
      <c r="J247">
        <v>244</v>
      </c>
      <c r="K247" t="s">
        <v>27</v>
      </c>
      <c r="L247" s="1" t="s">
        <v>276</v>
      </c>
      <c r="M247" t="s">
        <v>1538</v>
      </c>
    </row>
    <row r="248" spans="1:13" x14ac:dyDescent="0.25">
      <c r="A248">
        <v>2.4500000000000002</v>
      </c>
      <c r="B248">
        <v>12.3</v>
      </c>
      <c r="C248">
        <f t="shared" si="22"/>
        <v>-2.4948350613461989</v>
      </c>
      <c r="D248">
        <f t="shared" si="23"/>
        <v>3.9955790737094734</v>
      </c>
      <c r="E248">
        <f t="shared" si="24"/>
        <v>5.5215665953240638</v>
      </c>
      <c r="F248">
        <f t="shared" si="25"/>
        <v>-1.5237873322599246E-31</v>
      </c>
      <c r="G248">
        <f t="shared" si="21"/>
        <v>7.0223106076873378</v>
      </c>
      <c r="H248">
        <f t="shared" si="26"/>
        <v>35.25486549981806</v>
      </c>
      <c r="I248">
        <f t="shared" si="27"/>
        <v>0.34802433859642706</v>
      </c>
      <c r="J248">
        <v>245</v>
      </c>
      <c r="K248" t="s">
        <v>18</v>
      </c>
      <c r="L248" s="1" t="s">
        <v>277</v>
      </c>
      <c r="M248" t="s">
        <v>1539</v>
      </c>
    </row>
    <row r="249" spans="1:13" x14ac:dyDescent="0.25">
      <c r="A249">
        <v>2.46</v>
      </c>
      <c r="B249">
        <v>12.35</v>
      </c>
      <c r="C249">
        <f t="shared" si="22"/>
        <v>-1.5065050018829815</v>
      </c>
      <c r="D249">
        <f t="shared" si="23"/>
        <v>2.6279319617024424</v>
      </c>
      <c r="E249">
        <f t="shared" si="24"/>
        <v>2.962131692444121</v>
      </c>
      <c r="F249">
        <f t="shared" si="25"/>
        <v>1.1428404991949434E-31</v>
      </c>
      <c r="G249">
        <f t="shared" si="21"/>
        <v>4.0835586522635818</v>
      </c>
      <c r="H249">
        <f t="shared" si="26"/>
        <v>20.50079242091676</v>
      </c>
      <c r="I249">
        <f t="shared" si="27"/>
        <v>0.20237702291132043</v>
      </c>
      <c r="J249">
        <v>246</v>
      </c>
      <c r="K249" t="s">
        <v>17</v>
      </c>
      <c r="L249" s="1" t="s">
        <v>278</v>
      </c>
      <c r="M249" t="s">
        <v>1540</v>
      </c>
    </row>
    <row r="250" spans="1:13" x14ac:dyDescent="0.25">
      <c r="A250">
        <v>2.4700000000000002</v>
      </c>
      <c r="B250">
        <v>12.4</v>
      </c>
      <c r="C250">
        <f t="shared" si="22"/>
        <v>-2.4948350613461994</v>
      </c>
      <c r="D250">
        <f t="shared" si="23"/>
        <v>3.4838063899116345</v>
      </c>
      <c r="E250">
        <f t="shared" si="24"/>
        <v>-5.5466418875425525</v>
      </c>
      <c r="F250">
        <f t="shared" si="25"/>
        <v>-8.5713037439620758E-32</v>
      </c>
      <c r="G250">
        <f t="shared" si="21"/>
        <v>-4.5576705589771169</v>
      </c>
      <c r="H250">
        <f t="shared" si="26"/>
        <v>-22.880613332516699</v>
      </c>
      <c r="I250">
        <f t="shared" si="27"/>
        <v>-0.22586982559246496</v>
      </c>
      <c r="J250">
        <v>247</v>
      </c>
      <c r="K250" t="s">
        <v>19</v>
      </c>
      <c r="L250" s="1" t="s">
        <v>279</v>
      </c>
      <c r="M250" t="s">
        <v>1541</v>
      </c>
    </row>
    <row r="251" spans="1:13" x14ac:dyDescent="0.25">
      <c r="A251">
        <v>2.48</v>
      </c>
      <c r="B251">
        <v>12.45</v>
      </c>
      <c r="C251">
        <f t="shared" si="22"/>
        <v>-1.5065050018829806</v>
      </c>
      <c r="D251">
        <f t="shared" si="23"/>
        <v>3.768056414393373</v>
      </c>
      <c r="E251">
        <f t="shared" si="24"/>
        <v>5.7882318623669828</v>
      </c>
      <c r="F251">
        <f t="shared" si="25"/>
        <v>6.4284778079715574E-32</v>
      </c>
      <c r="G251">
        <f t="shared" si="21"/>
        <v>8.0497832748773757</v>
      </c>
      <c r="H251">
        <f t="shared" si="26"/>
        <v>40.411210392025531</v>
      </c>
      <c r="I251">
        <f t="shared" si="27"/>
        <v>0.39892606507428957</v>
      </c>
      <c r="J251">
        <v>248</v>
      </c>
      <c r="K251" t="s">
        <v>21</v>
      </c>
      <c r="L251" s="1" t="s">
        <v>280</v>
      </c>
      <c r="M251" t="s">
        <v>1542</v>
      </c>
    </row>
    <row r="252" spans="1:13" x14ac:dyDescent="0.25">
      <c r="A252">
        <v>2.4900000000000002</v>
      </c>
      <c r="B252">
        <v>12.5</v>
      </c>
      <c r="C252">
        <f t="shared" si="22"/>
        <v>-2.4948350613461989</v>
      </c>
      <c r="D252">
        <f t="shared" si="23"/>
        <v>3.2404232342950157</v>
      </c>
      <c r="E252">
        <f t="shared" si="24"/>
        <v>4.3299635771247722</v>
      </c>
      <c r="F252">
        <f t="shared" si="25"/>
        <v>-4.821358355978668E-32</v>
      </c>
      <c r="G252">
        <f t="shared" si="21"/>
        <v>5.0755517500735889</v>
      </c>
      <c r="H252">
        <f t="shared" si="26"/>
        <v>25.47967746020878</v>
      </c>
      <c r="I252">
        <f t="shared" si="27"/>
        <v>0.25152692458251513</v>
      </c>
      <c r="J252">
        <v>249</v>
      </c>
      <c r="K252" t="s">
        <v>20</v>
      </c>
      <c r="L252" s="1" t="s">
        <v>281</v>
      </c>
      <c r="M252" t="s">
        <v>1543</v>
      </c>
    </row>
    <row r="253" spans="1:13" x14ac:dyDescent="0.25">
      <c r="A253">
        <v>2.5</v>
      </c>
      <c r="B253">
        <v>12.55</v>
      </c>
      <c r="C253">
        <f t="shared" si="22"/>
        <v>-1.5065050018829815</v>
      </c>
      <c r="D253">
        <f t="shared" si="23"/>
        <v>3.9804809280817857</v>
      </c>
      <c r="E253">
        <f t="shared" si="24"/>
        <v>-4.0945551212726272</v>
      </c>
      <c r="F253">
        <f t="shared" si="25"/>
        <v>3.6160187669840012E-32</v>
      </c>
      <c r="G253">
        <f t="shared" si="21"/>
        <v>-1.6205791950738231</v>
      </c>
      <c r="H253">
        <f t="shared" si="26"/>
        <v>-8.1353075592705917</v>
      </c>
      <c r="I253">
        <f t="shared" si="27"/>
        <v>-8.0309057840775827E-2</v>
      </c>
      <c r="J253">
        <v>250</v>
      </c>
      <c r="K253" t="s">
        <v>22</v>
      </c>
      <c r="L253" s="1" t="s">
        <v>282</v>
      </c>
      <c r="M253" t="s">
        <v>1544</v>
      </c>
    </row>
    <row r="254" spans="1:13" x14ac:dyDescent="0.25">
      <c r="A254">
        <v>2.5099999999999998</v>
      </c>
      <c r="B254">
        <v>12.6</v>
      </c>
      <c r="C254">
        <f t="shared" si="22"/>
        <v>-2.4948350613461994</v>
      </c>
      <c r="D254">
        <f t="shared" si="23"/>
        <v>2.6731610078071624</v>
      </c>
      <c r="E254">
        <f t="shared" si="24"/>
        <v>-1.8453546395995239</v>
      </c>
      <c r="F254">
        <f t="shared" si="25"/>
        <v>-2.7120140752380009E-32</v>
      </c>
      <c r="G254">
        <f t="shared" si="21"/>
        <v>-1.6670286931385609</v>
      </c>
      <c r="H254">
        <f t="shared" si="26"/>
        <v>-8.368351208584011</v>
      </c>
      <c r="I254">
        <f t="shared" si="27"/>
        <v>-8.2609587449003069E-2</v>
      </c>
      <c r="J254">
        <v>251</v>
      </c>
      <c r="K254" t="s">
        <v>23</v>
      </c>
      <c r="L254" s="1" t="s">
        <v>283</v>
      </c>
      <c r="M254" t="s">
        <v>1535</v>
      </c>
    </row>
    <row r="255" spans="1:13" x14ac:dyDescent="0.25">
      <c r="A255">
        <v>2.52</v>
      </c>
      <c r="B255">
        <v>12.65</v>
      </c>
      <c r="C255">
        <f t="shared" si="22"/>
        <v>-1.5065050018829806</v>
      </c>
      <c r="D255">
        <f t="shared" si="23"/>
        <v>3.5691099100367634</v>
      </c>
      <c r="E255">
        <f t="shared" si="24"/>
        <v>-3.5518210026769985</v>
      </c>
      <c r="F255">
        <f t="shared" si="25"/>
        <v>2.0340105564285005E-32</v>
      </c>
      <c r="G255">
        <f t="shared" si="21"/>
        <v>-1.4892160945232158</v>
      </c>
      <c r="H255">
        <f t="shared" si="26"/>
        <v>-7.4756284109994766</v>
      </c>
      <c r="I255">
        <f t="shared" si="27"/>
        <v>-7.3796924096737188E-2</v>
      </c>
      <c r="J255">
        <v>252</v>
      </c>
      <c r="K255" t="s">
        <v>24</v>
      </c>
      <c r="L255" s="1" t="s">
        <v>284</v>
      </c>
      <c r="M255" t="s">
        <v>1545</v>
      </c>
    </row>
    <row r="256" spans="1:13" x14ac:dyDescent="0.25">
      <c r="A256">
        <v>2.5299999999999998</v>
      </c>
      <c r="B256">
        <v>12.7</v>
      </c>
      <c r="C256">
        <f t="shared" si="22"/>
        <v>-2.4948350613461989</v>
      </c>
      <c r="D256">
        <f t="shared" si="23"/>
        <v>3.6399917218828746</v>
      </c>
      <c r="E256">
        <f t="shared" si="24"/>
        <v>-4.7045411783961706</v>
      </c>
      <c r="F256">
        <f t="shared" si="25"/>
        <v>-1.5255079173213752E-32</v>
      </c>
      <c r="G256">
        <f t="shared" si="21"/>
        <v>-3.5593845178594949</v>
      </c>
      <c r="H256">
        <f t="shared" si="26"/>
        <v>-17.867266156844106</v>
      </c>
      <c r="I256">
        <f t="shared" si="27"/>
        <v>-0.17637972514160027</v>
      </c>
      <c r="J256">
        <v>253</v>
      </c>
      <c r="K256" t="s">
        <v>25</v>
      </c>
      <c r="L256" s="1" t="s">
        <v>285</v>
      </c>
      <c r="M256" t="s">
        <v>1546</v>
      </c>
    </row>
    <row r="257" spans="1:13" x14ac:dyDescent="0.25">
      <c r="A257">
        <v>2.54</v>
      </c>
      <c r="B257">
        <v>12.75</v>
      </c>
      <c r="C257">
        <f t="shared" si="22"/>
        <v>-1.5065050018829815</v>
      </c>
      <c r="D257">
        <f t="shared" si="23"/>
        <v>3.5133958579772453</v>
      </c>
      <c r="E257">
        <f t="shared" si="24"/>
        <v>1.9528520837178325</v>
      </c>
      <c r="F257">
        <f t="shared" si="25"/>
        <v>1.1441309379910314E-32</v>
      </c>
      <c r="G257">
        <f t="shared" si="21"/>
        <v>3.959742939812096</v>
      </c>
      <c r="H257">
        <f t="shared" si="26"/>
        <v>19.876662394726072</v>
      </c>
      <c r="I257">
        <f t="shared" si="27"/>
        <v>0.19621581830924059</v>
      </c>
      <c r="J257">
        <v>254</v>
      </c>
      <c r="K257" t="s">
        <v>26</v>
      </c>
      <c r="L257" s="1" t="s">
        <v>286</v>
      </c>
      <c r="M257" t="s">
        <v>1547</v>
      </c>
    </row>
    <row r="258" spans="1:13" x14ac:dyDescent="0.25">
      <c r="A258">
        <v>2.5499999999999998</v>
      </c>
      <c r="B258">
        <v>12.8</v>
      </c>
      <c r="C258">
        <f t="shared" si="22"/>
        <v>-2.4948350613461994</v>
      </c>
      <c r="D258">
        <f t="shared" si="23"/>
        <v>3.7266950546946851</v>
      </c>
      <c r="E258">
        <f t="shared" si="24"/>
        <v>-0.38117245533246891</v>
      </c>
      <c r="F258">
        <f t="shared" si="25"/>
        <v>-8.5809820349327354E-33</v>
      </c>
      <c r="G258">
        <f t="shared" si="21"/>
        <v>0.85068753801601682</v>
      </c>
      <c r="H258">
        <f t="shared" si="26"/>
        <v>4.2701178378843201</v>
      </c>
      <c r="I258">
        <f t="shared" si="27"/>
        <v>4.2153186948512542E-2</v>
      </c>
      <c r="J258">
        <v>255</v>
      </c>
      <c r="K258" t="s">
        <v>27</v>
      </c>
      <c r="L258" s="1" t="s">
        <v>287</v>
      </c>
      <c r="M258" t="s">
        <v>1548</v>
      </c>
    </row>
    <row r="259" spans="1:13" x14ac:dyDescent="0.25">
      <c r="A259">
        <v>2.56</v>
      </c>
      <c r="B259">
        <v>12.85</v>
      </c>
      <c r="C259">
        <f t="shared" si="22"/>
        <v>-1.5065050018829806</v>
      </c>
      <c r="D259">
        <f t="shared" si="23"/>
        <v>3.3346221427564737</v>
      </c>
      <c r="E259">
        <f t="shared" si="24"/>
        <v>4.8253565941440471</v>
      </c>
      <c r="F259">
        <f t="shared" si="25"/>
        <v>6.4357365261995516E-33</v>
      </c>
      <c r="G259">
        <f t="shared" si="21"/>
        <v>6.6534737350175401</v>
      </c>
      <c r="H259">
        <f t="shared" si="26"/>
        <v>33.397319333974764</v>
      </c>
      <c r="I259">
        <f t="shared" si="27"/>
        <v>0.32968725897309736</v>
      </c>
      <c r="J259">
        <v>256</v>
      </c>
      <c r="K259" t="s">
        <v>18</v>
      </c>
      <c r="L259" s="1" t="s">
        <v>288</v>
      </c>
      <c r="M259" t="s">
        <v>1549</v>
      </c>
    </row>
    <row r="260" spans="1:13" x14ac:dyDescent="0.25">
      <c r="A260">
        <v>2.57</v>
      </c>
      <c r="B260">
        <v>12.9</v>
      </c>
      <c r="C260">
        <f t="shared" si="22"/>
        <v>-2.4948350613461989</v>
      </c>
      <c r="D260">
        <f t="shared" si="23"/>
        <v>3.9257103347921172</v>
      </c>
      <c r="E260">
        <f t="shared" si="24"/>
        <v>-1.3108869387405861</v>
      </c>
      <c r="F260">
        <f t="shared" si="25"/>
        <v>-4.8268023946496633E-33</v>
      </c>
      <c r="G260">
        <f t="shared" ref="G260:G323" si="28">SUM(C260:F260)</f>
        <v>0.1199883347053321</v>
      </c>
      <c r="H260">
        <f t="shared" si="26"/>
        <v>0.60227607692559693</v>
      </c>
      <c r="I260">
        <f t="shared" si="27"/>
        <v>5.9454696636287952E-3</v>
      </c>
      <c r="J260">
        <v>257</v>
      </c>
      <c r="K260" t="s">
        <v>17</v>
      </c>
      <c r="L260" s="1" t="s">
        <v>289</v>
      </c>
      <c r="M260" t="s">
        <v>1550</v>
      </c>
    </row>
    <row r="261" spans="1:13" x14ac:dyDescent="0.25">
      <c r="A261">
        <v>2.58</v>
      </c>
      <c r="B261">
        <v>12.95</v>
      </c>
      <c r="C261">
        <f t="shared" ref="C261:C324" si="29">2.5*SIN(C260)</f>
        <v>-1.5065050018829815</v>
      </c>
      <c r="D261">
        <f t="shared" ref="D261:D324" si="30">-4*COS(D260)</f>
        <v>2.8320465555366643</v>
      </c>
      <c r="E261">
        <f t="shared" ref="E261:E324" si="31">2*SIN(E260)+6*COS(E260)</f>
        <v>-0.39086863130833649</v>
      </c>
      <c r="F261">
        <f t="shared" ref="F261:F324" si="32">-0.75*SIN(F260)</f>
        <v>3.6201017959872472E-33</v>
      </c>
      <c r="G261">
        <f t="shared" si="28"/>
        <v>0.93467292234534627</v>
      </c>
      <c r="H261">
        <f t="shared" ref="H261:H324" si="33">G261*B261/A261</f>
        <v>4.6914784280512531</v>
      </c>
      <c r="I261">
        <f t="shared" ref="I261:I324" si="34">H261/101.3</f>
        <v>4.6312718934365775E-2</v>
      </c>
      <c r="J261">
        <v>258</v>
      </c>
      <c r="K261" t="s">
        <v>19</v>
      </c>
      <c r="L261" s="1" t="s">
        <v>290</v>
      </c>
      <c r="M261" t="s">
        <v>1551</v>
      </c>
    </row>
    <row r="262" spans="1:13" x14ac:dyDescent="0.25">
      <c r="A262">
        <v>2.59</v>
      </c>
      <c r="B262">
        <v>13</v>
      </c>
      <c r="C262">
        <f t="shared" si="29"/>
        <v>-2.4948350613461994</v>
      </c>
      <c r="D262">
        <f t="shared" si="30"/>
        <v>3.809887753946994</v>
      </c>
      <c r="E262">
        <f t="shared" si="31"/>
        <v>4.7854874513245109</v>
      </c>
      <c r="F262">
        <f t="shared" si="32"/>
        <v>-2.7150763469904354E-33</v>
      </c>
      <c r="G262">
        <f t="shared" si="28"/>
        <v>6.100540143925306</v>
      </c>
      <c r="H262">
        <f t="shared" si="33"/>
        <v>30.620471764876054</v>
      </c>
      <c r="I262">
        <f t="shared" si="34"/>
        <v>0.30227514081812495</v>
      </c>
      <c r="J262">
        <v>259</v>
      </c>
      <c r="K262" t="s">
        <v>21</v>
      </c>
      <c r="L262" s="1" t="s">
        <v>291</v>
      </c>
      <c r="M262" t="s">
        <v>1552</v>
      </c>
    </row>
    <row r="263" spans="1:13" x14ac:dyDescent="0.25">
      <c r="A263">
        <v>2.6</v>
      </c>
      <c r="B263">
        <v>13.05</v>
      </c>
      <c r="C263">
        <f t="shared" si="29"/>
        <v>-1.5065050018829806</v>
      </c>
      <c r="D263">
        <f t="shared" si="30"/>
        <v>3.1395169799809595</v>
      </c>
      <c r="E263">
        <f t="shared" si="31"/>
        <v>-1.5564586558366027</v>
      </c>
      <c r="F263">
        <f t="shared" si="32"/>
        <v>2.0363072602428265E-33</v>
      </c>
      <c r="G263">
        <f t="shared" si="28"/>
        <v>7.6553322261376122E-2</v>
      </c>
      <c r="H263">
        <f t="shared" si="33"/>
        <v>0.38423879058113786</v>
      </c>
      <c r="I263">
        <f t="shared" si="34"/>
        <v>3.7930778931997817E-3</v>
      </c>
      <c r="J263">
        <v>260</v>
      </c>
      <c r="K263" t="s">
        <v>20</v>
      </c>
      <c r="L263" s="1" t="s">
        <v>292</v>
      </c>
      <c r="M263" t="s">
        <v>1553</v>
      </c>
    </row>
    <row r="264" spans="1:13" x14ac:dyDescent="0.25">
      <c r="A264">
        <v>2.61</v>
      </c>
      <c r="B264">
        <v>13.1</v>
      </c>
      <c r="C264">
        <f t="shared" si="29"/>
        <v>-2.4948350613461989</v>
      </c>
      <c r="D264">
        <f t="shared" si="30"/>
        <v>3.999991383161233</v>
      </c>
      <c r="E264">
        <f t="shared" si="31"/>
        <v>-1.91377135631089</v>
      </c>
      <c r="F264">
        <f t="shared" si="32"/>
        <v>-1.5272304451821199E-33</v>
      </c>
      <c r="G264">
        <f t="shared" si="28"/>
        <v>-0.4086150344958559</v>
      </c>
      <c r="H264">
        <f t="shared" si="33"/>
        <v>-2.0509030467033385</v>
      </c>
      <c r="I264">
        <f t="shared" si="34"/>
        <v>-2.0245834617012227E-2</v>
      </c>
      <c r="J264">
        <v>261</v>
      </c>
      <c r="K264" t="s">
        <v>22</v>
      </c>
      <c r="L264" s="1" t="s">
        <v>293</v>
      </c>
      <c r="M264" t="s">
        <v>1554</v>
      </c>
    </row>
    <row r="265" spans="1:13" x14ac:dyDescent="0.25">
      <c r="A265">
        <v>2.62</v>
      </c>
      <c r="B265">
        <v>13.15</v>
      </c>
      <c r="C265">
        <f t="shared" si="29"/>
        <v>-1.5065050018829815</v>
      </c>
      <c r="D265">
        <f t="shared" si="30"/>
        <v>2.6146005683377034</v>
      </c>
      <c r="E265">
        <f t="shared" si="31"/>
        <v>-3.9012587328535044</v>
      </c>
      <c r="F265">
        <f t="shared" si="32"/>
        <v>1.1454228338865899E-33</v>
      </c>
      <c r="G265">
        <f t="shared" si="28"/>
        <v>-2.7931631663987826</v>
      </c>
      <c r="H265">
        <f t="shared" si="33"/>
        <v>-14.019120472574043</v>
      </c>
      <c r="I265">
        <f t="shared" si="34"/>
        <v>-0.13839210733044466</v>
      </c>
      <c r="J265">
        <v>262</v>
      </c>
      <c r="K265" t="s">
        <v>23</v>
      </c>
      <c r="L265" s="1" t="s">
        <v>294</v>
      </c>
      <c r="M265" t="s">
        <v>1555</v>
      </c>
    </row>
    <row r="266" spans="1:13" x14ac:dyDescent="0.25">
      <c r="A266">
        <v>2.63</v>
      </c>
      <c r="B266">
        <v>13.2</v>
      </c>
      <c r="C266">
        <f t="shared" si="29"/>
        <v>-2.4948350613461994</v>
      </c>
      <c r="D266">
        <f t="shared" si="30"/>
        <v>3.4572950650871168</v>
      </c>
      <c r="E266">
        <f t="shared" si="31"/>
        <v>-2.9730373550282048</v>
      </c>
      <c r="F266">
        <f t="shared" si="32"/>
        <v>-8.5906712541494244E-34</v>
      </c>
      <c r="G266">
        <f t="shared" si="28"/>
        <v>-2.0105773512872873</v>
      </c>
      <c r="H266">
        <f t="shared" si="33"/>
        <v>-10.091110660453305</v>
      </c>
      <c r="I266">
        <f t="shared" si="34"/>
        <v>-9.9616097339124438E-2</v>
      </c>
      <c r="J266">
        <v>263</v>
      </c>
      <c r="K266" t="s">
        <v>24</v>
      </c>
      <c r="L266" s="1" t="s">
        <v>295</v>
      </c>
    </row>
    <row r="267" spans="1:13" x14ac:dyDescent="0.25">
      <c r="A267">
        <v>2.64</v>
      </c>
      <c r="B267">
        <v>13.25</v>
      </c>
      <c r="C267">
        <f t="shared" si="29"/>
        <v>-1.5065050018829806</v>
      </c>
      <c r="D267">
        <f t="shared" si="30"/>
        <v>3.8023141029105592</v>
      </c>
      <c r="E267">
        <f t="shared" si="31"/>
        <v>-6.2504855321734549</v>
      </c>
      <c r="F267">
        <f t="shared" si="32"/>
        <v>6.4430034406120683E-34</v>
      </c>
      <c r="G267">
        <f t="shared" si="28"/>
        <v>-3.9546764311458764</v>
      </c>
      <c r="H267">
        <f t="shared" si="33"/>
        <v>-19.84828133056169</v>
      </c>
      <c r="I267">
        <f t="shared" si="34"/>
        <v>-0.19593564985746981</v>
      </c>
      <c r="J267">
        <v>264</v>
      </c>
      <c r="K267" t="s">
        <v>25</v>
      </c>
      <c r="L267" s="1" t="s">
        <v>296</v>
      </c>
      <c r="M267" t="s">
        <v>1556</v>
      </c>
    </row>
    <row r="268" spans="1:13" x14ac:dyDescent="0.25">
      <c r="A268">
        <v>2.65</v>
      </c>
      <c r="B268">
        <v>13.3</v>
      </c>
      <c r="C268">
        <f t="shared" si="29"/>
        <v>-2.4948350613461989</v>
      </c>
      <c r="D268">
        <f t="shared" si="30"/>
        <v>3.1581987728326304</v>
      </c>
      <c r="E268">
        <f t="shared" si="31"/>
        <v>6.0621803555858174</v>
      </c>
      <c r="F268">
        <f t="shared" si="32"/>
        <v>-4.832252580459051E-34</v>
      </c>
      <c r="G268">
        <f t="shared" si="28"/>
        <v>6.7255440670722493</v>
      </c>
      <c r="H268">
        <f t="shared" si="33"/>
        <v>33.754617393230532</v>
      </c>
      <c r="I268">
        <f t="shared" si="34"/>
        <v>0.33321438690257188</v>
      </c>
      <c r="J268">
        <v>265</v>
      </c>
      <c r="K268" t="s">
        <v>26</v>
      </c>
      <c r="L268" s="1" t="s">
        <v>297</v>
      </c>
      <c r="M268" t="s">
        <v>1557</v>
      </c>
    </row>
    <row r="269" spans="1:13" x14ac:dyDescent="0.25">
      <c r="A269">
        <v>2.66</v>
      </c>
      <c r="B269">
        <v>13.35</v>
      </c>
      <c r="C269">
        <f t="shared" si="29"/>
        <v>-1.5065050018829815</v>
      </c>
      <c r="D269">
        <f t="shared" si="30"/>
        <v>3.9994484862814921</v>
      </c>
      <c r="E269">
        <f t="shared" si="31"/>
        <v>5.4156453933730377</v>
      </c>
      <c r="F269">
        <f t="shared" si="32"/>
        <v>3.624189435344288E-34</v>
      </c>
      <c r="G269">
        <f t="shared" si="28"/>
        <v>7.9085888777715478</v>
      </c>
      <c r="H269">
        <f t="shared" si="33"/>
        <v>39.691602074530131</v>
      </c>
      <c r="I269">
        <f t="shared" si="34"/>
        <v>0.39182233044945836</v>
      </c>
      <c r="J269">
        <v>266</v>
      </c>
      <c r="K269" t="s">
        <v>27</v>
      </c>
      <c r="L269" s="1" t="s">
        <v>298</v>
      </c>
      <c r="M269" t="s">
        <v>1558</v>
      </c>
    </row>
    <row r="270" spans="1:13" x14ac:dyDescent="0.25">
      <c r="A270">
        <v>2.67</v>
      </c>
      <c r="B270">
        <v>13.4</v>
      </c>
      <c r="C270">
        <f t="shared" si="29"/>
        <v>-2.4948350613461994</v>
      </c>
      <c r="D270">
        <f t="shared" si="30"/>
        <v>2.6162436335691366</v>
      </c>
      <c r="E270">
        <f t="shared" si="31"/>
        <v>2.3547488611959158</v>
      </c>
      <c r="F270">
        <f t="shared" si="32"/>
        <v>-2.718142076508216E-34</v>
      </c>
      <c r="G270">
        <f t="shared" si="28"/>
        <v>2.476157433418853</v>
      </c>
      <c r="H270">
        <f t="shared" si="33"/>
        <v>12.427157156484132</v>
      </c>
      <c r="I270">
        <f t="shared" si="34"/>
        <v>0.12267677350922145</v>
      </c>
      <c r="J270">
        <v>267</v>
      </c>
      <c r="K270" t="s">
        <v>18</v>
      </c>
      <c r="L270" s="1" t="s">
        <v>299</v>
      </c>
      <c r="M270" t="s">
        <v>1559</v>
      </c>
    </row>
    <row r="271" spans="1:13" x14ac:dyDescent="0.25">
      <c r="A271">
        <v>2.68</v>
      </c>
      <c r="B271">
        <v>13.45</v>
      </c>
      <c r="C271">
        <f t="shared" si="29"/>
        <v>-1.5065050018829806</v>
      </c>
      <c r="D271">
        <f t="shared" si="30"/>
        <v>3.4605958221941666</v>
      </c>
      <c r="E271">
        <f t="shared" si="31"/>
        <v>-2.8202464595788306</v>
      </c>
      <c r="F271">
        <f t="shared" si="32"/>
        <v>2.0386065573811621E-34</v>
      </c>
      <c r="G271">
        <f t="shared" si="28"/>
        <v>-0.86615563926764461</v>
      </c>
      <c r="H271">
        <f t="shared" si="33"/>
        <v>-4.3469378164738126</v>
      </c>
      <c r="I271">
        <f t="shared" si="34"/>
        <v>-4.2911528296878707E-2</v>
      </c>
      <c r="J271">
        <v>268</v>
      </c>
      <c r="K271" t="s">
        <v>17</v>
      </c>
      <c r="L271" s="1" t="s">
        <v>300</v>
      </c>
      <c r="M271" t="s">
        <v>1560</v>
      </c>
    </row>
    <row r="272" spans="1:13" x14ac:dyDescent="0.25">
      <c r="A272">
        <v>2.69</v>
      </c>
      <c r="B272">
        <v>13.5</v>
      </c>
      <c r="C272">
        <f t="shared" si="29"/>
        <v>-2.4948350613461989</v>
      </c>
      <c r="D272">
        <f t="shared" si="30"/>
        <v>3.7981940649578507</v>
      </c>
      <c r="E272">
        <f t="shared" si="31"/>
        <v>-6.3245548032812158</v>
      </c>
      <c r="F272">
        <f t="shared" si="32"/>
        <v>-1.5289549180358716E-34</v>
      </c>
      <c r="G272">
        <f t="shared" si="28"/>
        <v>-5.021195799669564</v>
      </c>
      <c r="H272">
        <f t="shared" si="33"/>
        <v>-25.199309775293354</v>
      </c>
      <c r="I272">
        <f t="shared" si="34"/>
        <v>-0.2487592277916422</v>
      </c>
      <c r="J272">
        <v>269</v>
      </c>
      <c r="K272" t="s">
        <v>19</v>
      </c>
      <c r="L272" s="1" t="s">
        <v>301</v>
      </c>
      <c r="M272" t="s">
        <v>1561</v>
      </c>
    </row>
    <row r="273" spans="1:13" x14ac:dyDescent="0.25">
      <c r="A273">
        <v>2.7</v>
      </c>
      <c r="B273">
        <v>13.55</v>
      </c>
      <c r="C273">
        <f t="shared" si="29"/>
        <v>-1.5065050018829815</v>
      </c>
      <c r="D273">
        <f t="shared" si="30"/>
        <v>3.1682855883544638</v>
      </c>
      <c r="E273">
        <f t="shared" si="31"/>
        <v>5.9121510327690832</v>
      </c>
      <c r="F273">
        <f t="shared" si="32"/>
        <v>1.1467161885269038E-34</v>
      </c>
      <c r="G273">
        <f t="shared" si="28"/>
        <v>7.5739316192405655</v>
      </c>
      <c r="H273">
        <f t="shared" si="33"/>
        <v>38.00991608915173</v>
      </c>
      <c r="I273">
        <f t="shared" si="34"/>
        <v>0.37522128419695688</v>
      </c>
      <c r="J273">
        <v>270</v>
      </c>
      <c r="K273" t="s">
        <v>21</v>
      </c>
      <c r="L273" s="1" t="s">
        <v>302</v>
      </c>
      <c r="M273" t="s">
        <v>1534</v>
      </c>
    </row>
    <row r="274" spans="1:13" x14ac:dyDescent="0.25">
      <c r="A274">
        <v>2.71</v>
      </c>
      <c r="B274">
        <v>13.6</v>
      </c>
      <c r="C274">
        <f t="shared" si="29"/>
        <v>-2.4948350613461994</v>
      </c>
      <c r="D274">
        <f t="shared" si="30"/>
        <v>3.9985750590776954</v>
      </c>
      <c r="E274">
        <f t="shared" si="31"/>
        <v>4.8665579831235224</v>
      </c>
      <c r="F274">
        <f t="shared" si="32"/>
        <v>-8.6003714139517776E-35</v>
      </c>
      <c r="G274">
        <f t="shared" si="28"/>
        <v>6.3702979808550184</v>
      </c>
      <c r="H274">
        <f t="shared" si="33"/>
        <v>31.969023077353601</v>
      </c>
      <c r="I274">
        <f t="shared" si="34"/>
        <v>0.31558759207654097</v>
      </c>
      <c r="J274">
        <v>271</v>
      </c>
      <c r="K274" t="s">
        <v>20</v>
      </c>
      <c r="L274" s="1" t="s">
        <v>303</v>
      </c>
    </row>
    <row r="275" spans="1:13" x14ac:dyDescent="0.25">
      <c r="A275">
        <v>2.72</v>
      </c>
      <c r="B275">
        <v>13.65</v>
      </c>
      <c r="C275">
        <f t="shared" si="29"/>
        <v>-1.5065050018829806</v>
      </c>
      <c r="D275">
        <f t="shared" si="30"/>
        <v>2.6188854229877516</v>
      </c>
      <c r="E275">
        <f t="shared" si="31"/>
        <v>-1.0549248908877555</v>
      </c>
      <c r="F275">
        <f t="shared" si="32"/>
        <v>6.4502785604638337E-35</v>
      </c>
      <c r="G275">
        <f t="shared" si="28"/>
        <v>5.7455530217015438E-2</v>
      </c>
      <c r="H275">
        <f t="shared" si="33"/>
        <v>0.2883338189199488</v>
      </c>
      <c r="I275">
        <f t="shared" si="34"/>
        <v>2.8463358234940652E-3</v>
      </c>
      <c r="J275">
        <v>272</v>
      </c>
      <c r="K275" t="s">
        <v>22</v>
      </c>
      <c r="L275" s="1" t="s">
        <v>304</v>
      </c>
      <c r="M275" t="s">
        <v>1537</v>
      </c>
    </row>
    <row r="276" spans="1:13" x14ac:dyDescent="0.25">
      <c r="A276">
        <v>2.73</v>
      </c>
      <c r="B276">
        <v>13.7</v>
      </c>
      <c r="C276">
        <f t="shared" si="29"/>
        <v>-2.4948350613461989</v>
      </c>
      <c r="D276">
        <f t="shared" si="30"/>
        <v>3.465883328169264</v>
      </c>
      <c r="E276">
        <f t="shared" si="31"/>
        <v>1.2200320388165826</v>
      </c>
      <c r="F276">
        <f t="shared" si="32"/>
        <v>-4.8377089203478753E-35</v>
      </c>
      <c r="G276">
        <f t="shared" si="28"/>
        <v>2.1910803056396477</v>
      </c>
      <c r="H276">
        <f t="shared" si="33"/>
        <v>10.995531204125705</v>
      </c>
      <c r="I276">
        <f t="shared" si="34"/>
        <v>0.10854423696076708</v>
      </c>
      <c r="J276">
        <v>273</v>
      </c>
      <c r="K276" t="s">
        <v>23</v>
      </c>
      <c r="L276" s="1" t="s">
        <v>305</v>
      </c>
      <c r="M276" t="s">
        <v>1536</v>
      </c>
    </row>
    <row r="277" spans="1:13" x14ac:dyDescent="0.25">
      <c r="A277">
        <v>2.74</v>
      </c>
      <c r="B277">
        <v>13.75</v>
      </c>
      <c r="C277">
        <f t="shared" si="29"/>
        <v>-1.5065050018829815</v>
      </c>
      <c r="D277">
        <f t="shared" si="30"/>
        <v>3.7915079273317471</v>
      </c>
      <c r="E277">
        <f t="shared" si="31"/>
        <v>3.9399146827261213</v>
      </c>
      <c r="F277">
        <f t="shared" si="32"/>
        <v>3.6282816902609065E-35</v>
      </c>
      <c r="G277">
        <f t="shared" si="28"/>
        <v>6.2249176081748869</v>
      </c>
      <c r="H277">
        <f t="shared" si="33"/>
        <v>31.238181427884925</v>
      </c>
      <c r="I277">
        <f t="shared" si="34"/>
        <v>0.30837296572443162</v>
      </c>
      <c r="J277">
        <v>274</v>
      </c>
      <c r="K277" t="s">
        <v>24</v>
      </c>
      <c r="L277" s="1" t="s">
        <v>306</v>
      </c>
      <c r="M277" t="s">
        <v>1538</v>
      </c>
    </row>
    <row r="278" spans="1:13" x14ac:dyDescent="0.25">
      <c r="A278">
        <v>2.75</v>
      </c>
      <c r="B278">
        <v>13.8</v>
      </c>
      <c r="C278">
        <f t="shared" si="29"/>
        <v>-2.4948350613461994</v>
      </c>
      <c r="D278">
        <f t="shared" si="30"/>
        <v>3.1845402834848544</v>
      </c>
      <c r="E278">
        <f t="shared" si="31"/>
        <v>-5.619828639499425</v>
      </c>
      <c r="F278">
        <f t="shared" si="32"/>
        <v>-2.72121126769568E-35</v>
      </c>
      <c r="G278">
        <f t="shared" si="28"/>
        <v>-4.93012341736077</v>
      </c>
      <c r="H278">
        <f t="shared" si="33"/>
        <v>-24.740255694392228</v>
      </c>
      <c r="I278">
        <f t="shared" si="34"/>
        <v>-0.24422759816774164</v>
      </c>
      <c r="J278">
        <v>275</v>
      </c>
      <c r="K278" t="s">
        <v>25</v>
      </c>
      <c r="L278" s="1" t="s">
        <v>307</v>
      </c>
      <c r="M278" t="s">
        <v>1539</v>
      </c>
    </row>
    <row r="279" spans="1:13" x14ac:dyDescent="0.25">
      <c r="A279">
        <v>2.76</v>
      </c>
      <c r="B279">
        <v>13.85</v>
      </c>
      <c r="C279">
        <f t="shared" si="29"/>
        <v>-1.5065050018829806</v>
      </c>
      <c r="D279">
        <f t="shared" si="30"/>
        <v>3.9963115691673057</v>
      </c>
      <c r="E279">
        <f t="shared" si="31"/>
        <v>5.9591088006815802</v>
      </c>
      <c r="F279">
        <f t="shared" si="32"/>
        <v>2.0409084507717601E-35</v>
      </c>
      <c r="G279">
        <f t="shared" si="28"/>
        <v>8.4489153679659061</v>
      </c>
      <c r="H279">
        <f t="shared" si="33"/>
        <v>42.397636900843409</v>
      </c>
      <c r="I279">
        <f t="shared" si="34"/>
        <v>0.41853540869539396</v>
      </c>
      <c r="J279">
        <v>276</v>
      </c>
      <c r="K279" t="s">
        <v>26</v>
      </c>
      <c r="L279" s="1" t="s">
        <v>308</v>
      </c>
      <c r="M279" t="s">
        <v>1540</v>
      </c>
    </row>
    <row r="280" spans="1:13" x14ac:dyDescent="0.25">
      <c r="A280">
        <v>2.77</v>
      </c>
      <c r="B280">
        <v>13.9</v>
      </c>
      <c r="C280">
        <f t="shared" si="29"/>
        <v>-2.4948350613461989</v>
      </c>
      <c r="D280">
        <f t="shared" si="30"/>
        <v>2.6257223277711601</v>
      </c>
      <c r="E280">
        <f t="shared" si="31"/>
        <v>5.0508042101193329</v>
      </c>
      <c r="F280">
        <f t="shared" si="32"/>
        <v>-1.5306813380788202E-35</v>
      </c>
      <c r="G280">
        <f t="shared" si="28"/>
        <v>5.1816914765442945</v>
      </c>
      <c r="H280">
        <f t="shared" si="33"/>
        <v>26.001989719843209</v>
      </c>
      <c r="I280">
        <f t="shared" si="34"/>
        <v>0.25668301796488857</v>
      </c>
      <c r="J280">
        <v>277</v>
      </c>
      <c r="K280" t="s">
        <v>27</v>
      </c>
      <c r="L280" s="1" t="s">
        <v>309</v>
      </c>
      <c r="M280" t="s">
        <v>1541</v>
      </c>
    </row>
    <row r="281" spans="1:13" x14ac:dyDescent="0.25">
      <c r="A281">
        <v>2.78</v>
      </c>
      <c r="B281">
        <v>13.95</v>
      </c>
      <c r="C281">
        <f t="shared" si="29"/>
        <v>-1.5065050018829815</v>
      </c>
      <c r="D281">
        <f t="shared" si="30"/>
        <v>3.479454907789953</v>
      </c>
      <c r="E281">
        <f t="shared" si="31"/>
        <v>0.10539178282925299</v>
      </c>
      <c r="F281">
        <f t="shared" si="32"/>
        <v>1.1480110035591152E-35</v>
      </c>
      <c r="G281">
        <f t="shared" si="28"/>
        <v>2.0783416887362245</v>
      </c>
      <c r="H281">
        <f t="shared" si="33"/>
        <v>10.429088689881414</v>
      </c>
      <c r="I281">
        <f t="shared" si="34"/>
        <v>0.10295250434236342</v>
      </c>
      <c r="J281">
        <v>278</v>
      </c>
      <c r="K281" t="s">
        <v>18</v>
      </c>
      <c r="L281" s="1" t="s">
        <v>310</v>
      </c>
      <c r="M281" t="s">
        <v>1542</v>
      </c>
    </row>
    <row r="282" spans="1:13" x14ac:dyDescent="0.25">
      <c r="A282">
        <v>2.79</v>
      </c>
      <c r="B282">
        <v>14</v>
      </c>
      <c r="C282">
        <f t="shared" si="29"/>
        <v>-2.4948350613461994</v>
      </c>
      <c r="D282">
        <f t="shared" si="30"/>
        <v>3.7738616857700227</v>
      </c>
      <c r="E282">
        <f t="shared" si="31"/>
        <v>6.1771021204276213</v>
      </c>
      <c r="F282">
        <f t="shared" si="32"/>
        <v>-8.6100825266933638E-36</v>
      </c>
      <c r="G282">
        <f t="shared" si="28"/>
        <v>7.4561287448514442</v>
      </c>
      <c r="H282">
        <f t="shared" si="33"/>
        <v>37.414266103197214</v>
      </c>
      <c r="I282">
        <f t="shared" si="34"/>
        <v>0.36934122510559936</v>
      </c>
      <c r="J282">
        <v>279</v>
      </c>
      <c r="K282" t="s">
        <v>17</v>
      </c>
      <c r="L282" s="1" t="s">
        <v>311</v>
      </c>
      <c r="M282" t="s">
        <v>1543</v>
      </c>
    </row>
    <row r="283" spans="1:13" x14ac:dyDescent="0.25">
      <c r="A283">
        <v>2.8</v>
      </c>
      <c r="B283">
        <v>14.05</v>
      </c>
      <c r="C283">
        <f t="shared" si="29"/>
        <v>-1.5065050018829806</v>
      </c>
      <c r="D283">
        <f t="shared" si="30"/>
        <v>3.226754563911526</v>
      </c>
      <c r="E283">
        <f t="shared" si="31"/>
        <v>5.7545020651040124</v>
      </c>
      <c r="F283">
        <f t="shared" si="32"/>
        <v>6.4575618950200232E-36</v>
      </c>
      <c r="G283">
        <f t="shared" si="28"/>
        <v>7.4747516271325578</v>
      </c>
      <c r="H283">
        <f t="shared" si="33"/>
        <v>37.507235843290161</v>
      </c>
      <c r="I283">
        <f t="shared" si="34"/>
        <v>0.37025899154284464</v>
      </c>
      <c r="J283">
        <v>280</v>
      </c>
      <c r="K283" t="s">
        <v>19</v>
      </c>
      <c r="L283" s="1" t="s">
        <v>312</v>
      </c>
      <c r="M283" t="s">
        <v>1544</v>
      </c>
    </row>
    <row r="284" spans="1:13" x14ac:dyDescent="0.25">
      <c r="A284">
        <v>2.81</v>
      </c>
      <c r="B284">
        <v>14.1</v>
      </c>
      <c r="C284">
        <f t="shared" si="29"/>
        <v>-2.4948350613461989</v>
      </c>
      <c r="D284">
        <f t="shared" si="30"/>
        <v>3.985503662524239</v>
      </c>
      <c r="E284">
        <f t="shared" si="31"/>
        <v>4.1720383337437603</v>
      </c>
      <c r="F284">
        <f t="shared" si="32"/>
        <v>-4.8431714212650171E-36</v>
      </c>
      <c r="G284">
        <f t="shared" si="28"/>
        <v>5.6627069349218004</v>
      </c>
      <c r="H284">
        <f t="shared" si="33"/>
        <v>28.414294584483052</v>
      </c>
      <c r="I284">
        <f t="shared" si="34"/>
        <v>0.28049649145590377</v>
      </c>
      <c r="J284">
        <v>281</v>
      </c>
      <c r="K284" t="s">
        <v>21</v>
      </c>
      <c r="L284" s="1" t="s">
        <v>313</v>
      </c>
      <c r="M284" t="s">
        <v>1535</v>
      </c>
    </row>
    <row r="285" spans="1:13" x14ac:dyDescent="0.25">
      <c r="A285">
        <v>2.82</v>
      </c>
      <c r="B285">
        <v>14.15</v>
      </c>
      <c r="C285">
        <f t="shared" si="29"/>
        <v>-1.5065050018829815</v>
      </c>
      <c r="D285">
        <f t="shared" si="30"/>
        <v>2.6581816904976541</v>
      </c>
      <c r="E285">
        <f t="shared" si="31"/>
        <v>-4.8016769734062263</v>
      </c>
      <c r="F285">
        <f t="shared" si="32"/>
        <v>3.6323785659487628E-36</v>
      </c>
      <c r="G285">
        <f t="shared" si="28"/>
        <v>-3.6500002847915538</v>
      </c>
      <c r="H285">
        <f t="shared" si="33"/>
        <v>-18.314717741064005</v>
      </c>
      <c r="I285">
        <f t="shared" si="34"/>
        <v>-0.18079681876667331</v>
      </c>
      <c r="J285">
        <v>282</v>
      </c>
      <c r="K285" t="s">
        <v>20</v>
      </c>
      <c r="L285" s="1" t="s">
        <v>314</v>
      </c>
      <c r="M285" t="s">
        <v>1545</v>
      </c>
    </row>
    <row r="286" spans="1:13" x14ac:dyDescent="0.25">
      <c r="A286">
        <v>2.83</v>
      </c>
      <c r="B286">
        <v>14.2</v>
      </c>
      <c r="C286">
        <f t="shared" si="29"/>
        <v>-2.4948350613461994</v>
      </c>
      <c r="D286">
        <f t="shared" si="30"/>
        <v>3.5416586166714032</v>
      </c>
      <c r="E286">
        <f t="shared" si="31"/>
        <v>2.5270493564974892</v>
      </c>
      <c r="F286">
        <f t="shared" si="32"/>
        <v>-2.7242839244615723E-36</v>
      </c>
      <c r="G286">
        <f t="shared" si="28"/>
        <v>3.5738729118226931</v>
      </c>
      <c r="H286">
        <f t="shared" si="33"/>
        <v>17.932507190064396</v>
      </c>
      <c r="I286">
        <f t="shared" si="34"/>
        <v>0.17702376298187952</v>
      </c>
      <c r="J286">
        <v>283</v>
      </c>
      <c r="K286" t="s">
        <v>22</v>
      </c>
      <c r="L286" s="1" t="s">
        <v>315</v>
      </c>
      <c r="M286" t="s">
        <v>1546</v>
      </c>
    </row>
    <row r="287" spans="1:13" x14ac:dyDescent="0.25">
      <c r="A287">
        <v>2.84</v>
      </c>
      <c r="B287">
        <v>14.25</v>
      </c>
      <c r="C287">
        <f t="shared" si="29"/>
        <v>-1.5065050018829806</v>
      </c>
      <c r="D287">
        <f t="shared" si="30"/>
        <v>3.6841412190607294</v>
      </c>
      <c r="E287">
        <f t="shared" si="31"/>
        <v>-3.7490502834367874</v>
      </c>
      <c r="F287">
        <f t="shared" si="32"/>
        <v>2.0432129433461792E-36</v>
      </c>
      <c r="G287">
        <f t="shared" si="28"/>
        <v>-1.5714140662590386</v>
      </c>
      <c r="H287">
        <f t="shared" si="33"/>
        <v>-7.8847360718983452</v>
      </c>
      <c r="I287">
        <f t="shared" si="34"/>
        <v>-7.7835499229006372E-2</v>
      </c>
      <c r="J287">
        <v>284</v>
      </c>
      <c r="K287" t="s">
        <v>23</v>
      </c>
      <c r="L287" s="1" t="s">
        <v>316</v>
      </c>
      <c r="M287" t="s">
        <v>1547</v>
      </c>
    </row>
    <row r="288" spans="1:13" x14ac:dyDescent="0.25">
      <c r="A288">
        <v>2.85</v>
      </c>
      <c r="B288">
        <v>14.3</v>
      </c>
      <c r="C288">
        <f t="shared" si="29"/>
        <v>-2.4948350613461989</v>
      </c>
      <c r="D288">
        <f t="shared" si="30"/>
        <v>3.425582352237587</v>
      </c>
      <c r="E288">
        <f t="shared" si="31"/>
        <v>-3.7850473261496003</v>
      </c>
      <c r="F288">
        <f t="shared" si="32"/>
        <v>-1.5324097075096343E-36</v>
      </c>
      <c r="G288">
        <f t="shared" si="28"/>
        <v>-2.8543000352582122</v>
      </c>
      <c r="H288">
        <f t="shared" si="33"/>
        <v>-14.321575615506118</v>
      </c>
      <c r="I288">
        <f t="shared" si="34"/>
        <v>-0.14137784418071192</v>
      </c>
      <c r="J288">
        <v>285</v>
      </c>
      <c r="K288" t="s">
        <v>24</v>
      </c>
      <c r="L288" s="1" t="s">
        <v>317</v>
      </c>
      <c r="M288" t="s">
        <v>1548</v>
      </c>
    </row>
    <row r="289" spans="1:13" x14ac:dyDescent="0.25">
      <c r="A289">
        <v>2.86</v>
      </c>
      <c r="B289">
        <v>14.35</v>
      </c>
      <c r="C289">
        <f t="shared" si="29"/>
        <v>-1.5065050018829815</v>
      </c>
      <c r="D289">
        <f t="shared" si="30"/>
        <v>3.8397808663791557</v>
      </c>
      <c r="E289">
        <f t="shared" si="31"/>
        <v>-3.600241464532612</v>
      </c>
      <c r="F289">
        <f t="shared" si="32"/>
        <v>1.1493072806322257E-36</v>
      </c>
      <c r="G289">
        <f t="shared" si="28"/>
        <v>-1.2669656000364378</v>
      </c>
      <c r="H289">
        <f t="shared" si="33"/>
        <v>-6.3569777484345744</v>
      </c>
      <c r="I289">
        <f t="shared" si="34"/>
        <v>-6.2753975798959277E-2</v>
      </c>
      <c r="J289">
        <v>286</v>
      </c>
      <c r="K289" t="s">
        <v>25</v>
      </c>
      <c r="L289" s="1" t="s">
        <v>318</v>
      </c>
      <c r="M289" t="s">
        <v>1549</v>
      </c>
    </row>
    <row r="290" spans="1:13" x14ac:dyDescent="0.25">
      <c r="A290">
        <v>2.87</v>
      </c>
      <c r="B290">
        <v>14.4</v>
      </c>
      <c r="C290">
        <f t="shared" si="29"/>
        <v>-2.4948350613461994</v>
      </c>
      <c r="D290">
        <f t="shared" si="30"/>
        <v>3.0640324667510268</v>
      </c>
      <c r="E290">
        <f t="shared" si="31"/>
        <v>-4.4944352917142005</v>
      </c>
      <c r="F290">
        <f t="shared" si="32"/>
        <v>-8.6198046047416934E-37</v>
      </c>
      <c r="G290">
        <f t="shared" si="28"/>
        <v>-3.9252378863093731</v>
      </c>
      <c r="H290">
        <f t="shared" si="33"/>
        <v>-19.694573366848424</v>
      </c>
      <c r="I290">
        <f t="shared" si="34"/>
        <v>-0.194418295822788</v>
      </c>
      <c r="J290">
        <v>287</v>
      </c>
      <c r="K290" t="s">
        <v>26</v>
      </c>
      <c r="L290" s="1" t="s">
        <v>319</v>
      </c>
      <c r="M290" t="s">
        <v>1550</v>
      </c>
    </row>
    <row r="291" spans="1:13" x14ac:dyDescent="0.25">
      <c r="A291">
        <v>2.88</v>
      </c>
      <c r="B291">
        <v>14.45</v>
      </c>
      <c r="C291">
        <f t="shared" si="29"/>
        <v>-1.5065050018829806</v>
      </c>
      <c r="D291">
        <f t="shared" si="30"/>
        <v>3.9879748648314619</v>
      </c>
      <c r="E291">
        <f t="shared" si="31"/>
        <v>0.65529087770768579</v>
      </c>
      <c r="F291">
        <f t="shared" si="32"/>
        <v>6.4648534535562701E-37</v>
      </c>
      <c r="G291">
        <f t="shared" si="28"/>
        <v>3.1367607406561673</v>
      </c>
      <c r="H291">
        <f t="shared" si="33"/>
        <v>15.738261355028339</v>
      </c>
      <c r="I291">
        <f t="shared" si="34"/>
        <v>0.15536289590353741</v>
      </c>
      <c r="J291">
        <v>288</v>
      </c>
      <c r="K291" t="s">
        <v>27</v>
      </c>
      <c r="L291" s="1" t="s">
        <v>320</v>
      </c>
      <c r="M291" t="s">
        <v>1551</v>
      </c>
    </row>
    <row r="292" spans="1:13" x14ac:dyDescent="0.25">
      <c r="A292">
        <v>2.89</v>
      </c>
      <c r="B292">
        <v>14.5</v>
      </c>
      <c r="C292">
        <f t="shared" si="29"/>
        <v>-2.4948350613461989</v>
      </c>
      <c r="D292">
        <f t="shared" si="30"/>
        <v>2.6507871788182547</v>
      </c>
      <c r="E292">
        <f t="shared" si="31"/>
        <v>5.9760040172983615</v>
      </c>
      <c r="F292">
        <f t="shared" si="32"/>
        <v>-4.8486400901672026E-37</v>
      </c>
      <c r="G292">
        <f t="shared" si="28"/>
        <v>6.1319561347704177</v>
      </c>
      <c r="H292">
        <f t="shared" si="33"/>
        <v>30.765869880336005</v>
      </c>
      <c r="I292">
        <f t="shared" si="34"/>
        <v>0.30371046278712743</v>
      </c>
      <c r="J292">
        <v>289</v>
      </c>
      <c r="K292" t="s">
        <v>18</v>
      </c>
      <c r="L292" s="1" t="s">
        <v>321</v>
      </c>
      <c r="M292" t="s">
        <v>1552</v>
      </c>
    </row>
    <row r="293" spans="1:13" x14ac:dyDescent="0.25">
      <c r="A293">
        <v>2.9</v>
      </c>
      <c r="B293">
        <v>14.55</v>
      </c>
      <c r="C293">
        <f t="shared" si="29"/>
        <v>-1.5065050018829815</v>
      </c>
      <c r="D293">
        <f t="shared" si="30"/>
        <v>3.5278139805887112</v>
      </c>
      <c r="E293">
        <f t="shared" si="31"/>
        <v>5.11439179272862</v>
      </c>
      <c r="F293">
        <f t="shared" si="32"/>
        <v>3.6364800676254021E-37</v>
      </c>
      <c r="G293">
        <f t="shared" si="28"/>
        <v>7.1357007714343492</v>
      </c>
      <c r="H293">
        <f t="shared" si="33"/>
        <v>35.801533180817167</v>
      </c>
      <c r="I293">
        <f t="shared" si="34"/>
        <v>0.35342086062011024</v>
      </c>
      <c r="J293">
        <v>290</v>
      </c>
      <c r="K293" t="s">
        <v>17</v>
      </c>
      <c r="L293" s="1" t="s">
        <v>322</v>
      </c>
      <c r="M293" t="s">
        <v>1553</v>
      </c>
    </row>
    <row r="294" spans="1:13" x14ac:dyDescent="0.25">
      <c r="A294">
        <v>2.91</v>
      </c>
      <c r="B294">
        <v>14.6</v>
      </c>
      <c r="C294">
        <f t="shared" si="29"/>
        <v>-2.4948350613461994</v>
      </c>
      <c r="D294">
        <f t="shared" si="30"/>
        <v>3.7053562441970485</v>
      </c>
      <c r="E294">
        <f t="shared" si="31"/>
        <v>0.50701520354081531</v>
      </c>
      <c r="F294">
        <f t="shared" si="32"/>
        <v>-2.7273600507190516E-37</v>
      </c>
      <c r="G294">
        <f t="shared" si="28"/>
        <v>1.7175363863916644</v>
      </c>
      <c r="H294">
        <f t="shared" si="33"/>
        <v>8.617192866432406</v>
      </c>
      <c r="I294">
        <f t="shared" si="34"/>
        <v>8.5066069757476867E-2</v>
      </c>
      <c r="J294">
        <v>291</v>
      </c>
      <c r="K294" t="s">
        <v>19</v>
      </c>
      <c r="L294" s="1" t="s">
        <v>323</v>
      </c>
      <c r="M294" t="s">
        <v>1554</v>
      </c>
    </row>
    <row r="295" spans="1:13" x14ac:dyDescent="0.25">
      <c r="A295">
        <v>2.92</v>
      </c>
      <c r="B295">
        <v>14.65</v>
      </c>
      <c r="C295">
        <f t="shared" si="29"/>
        <v>-1.5065050018829806</v>
      </c>
      <c r="D295">
        <f t="shared" si="30"/>
        <v>3.380999791335825</v>
      </c>
      <c r="E295">
        <f t="shared" si="31"/>
        <v>6.2163265882463579</v>
      </c>
      <c r="F295">
        <f t="shared" si="32"/>
        <v>2.0455200380392889E-37</v>
      </c>
      <c r="G295">
        <f t="shared" si="28"/>
        <v>8.0908213776992017</v>
      </c>
      <c r="H295">
        <f t="shared" si="33"/>
        <v>40.592648350442914</v>
      </c>
      <c r="I295">
        <f t="shared" si="34"/>
        <v>0.40071716041898237</v>
      </c>
      <c r="J295">
        <v>292</v>
      </c>
      <c r="K295" t="s">
        <v>21</v>
      </c>
      <c r="L295" s="1" t="s">
        <v>324</v>
      </c>
      <c r="M295" t="s">
        <v>1555</v>
      </c>
    </row>
    <row r="296" spans="1:13" x14ac:dyDescent="0.25">
      <c r="A296">
        <v>2.93</v>
      </c>
      <c r="B296">
        <v>14.7</v>
      </c>
      <c r="C296">
        <f t="shared" si="29"/>
        <v>-2.4948350613461989</v>
      </c>
      <c r="D296">
        <f t="shared" si="30"/>
        <v>3.8859149162119042</v>
      </c>
      <c r="E296">
        <f t="shared" si="31"/>
        <v>5.8529768911149995</v>
      </c>
      <c r="F296">
        <f t="shared" si="32"/>
        <v>-1.5341400285294667E-37</v>
      </c>
      <c r="G296">
        <f t="shared" si="28"/>
        <v>7.2440567459807053</v>
      </c>
      <c r="H296">
        <f t="shared" si="33"/>
        <v>36.34390244570524</v>
      </c>
      <c r="I296">
        <f t="shared" si="34"/>
        <v>0.35877495010567861</v>
      </c>
      <c r="J296">
        <v>293</v>
      </c>
      <c r="K296" t="s">
        <v>20</v>
      </c>
      <c r="L296" s="1" t="s">
        <v>325</v>
      </c>
    </row>
    <row r="297" spans="1:13" x14ac:dyDescent="0.25">
      <c r="A297">
        <v>2.94</v>
      </c>
      <c r="B297">
        <v>14.75</v>
      </c>
      <c r="C297">
        <f t="shared" si="29"/>
        <v>-1.5065050018829815</v>
      </c>
      <c r="D297">
        <f t="shared" si="30"/>
        <v>2.9421888814402477</v>
      </c>
      <c r="E297">
        <f t="shared" si="31"/>
        <v>4.6191526112949122</v>
      </c>
      <c r="F297">
        <f t="shared" si="32"/>
        <v>1.1506050213971001E-37</v>
      </c>
      <c r="G297">
        <f t="shared" si="28"/>
        <v>6.0548364908521783</v>
      </c>
      <c r="H297">
        <f t="shared" si="33"/>
        <v>30.377155863969264</v>
      </c>
      <c r="I297">
        <f t="shared" si="34"/>
        <v>0.2998732069493511</v>
      </c>
      <c r="J297">
        <v>294</v>
      </c>
      <c r="K297" t="s">
        <v>22</v>
      </c>
      <c r="L297" s="1" t="s">
        <v>326</v>
      </c>
      <c r="M297" t="s">
        <v>1556</v>
      </c>
    </row>
    <row r="298" spans="1:13" x14ac:dyDescent="0.25">
      <c r="A298">
        <v>2.95</v>
      </c>
      <c r="B298">
        <v>14.8</v>
      </c>
      <c r="C298">
        <f t="shared" si="29"/>
        <v>-2.4948350613461994</v>
      </c>
      <c r="D298">
        <f t="shared" si="30"/>
        <v>3.9207394232859909</v>
      </c>
      <c r="E298">
        <f t="shared" si="31"/>
        <v>-2.5499213361213524</v>
      </c>
      <c r="F298">
        <f t="shared" si="32"/>
        <v>-8.629537660478251E-38</v>
      </c>
      <c r="G298">
        <f t="shared" si="28"/>
        <v>-1.1240169741815609</v>
      </c>
      <c r="H298">
        <f t="shared" si="33"/>
        <v>-5.6391360060634241</v>
      </c>
      <c r="I298">
        <f t="shared" si="34"/>
        <v>-5.5667680217802808E-2</v>
      </c>
      <c r="J298">
        <v>295</v>
      </c>
      <c r="K298" t="s">
        <v>23</v>
      </c>
      <c r="L298" s="1" t="s">
        <v>327</v>
      </c>
      <c r="M298" t="s">
        <v>1557</v>
      </c>
    </row>
    <row r="299" spans="1:13" x14ac:dyDescent="0.25">
      <c r="A299">
        <v>2.96</v>
      </c>
      <c r="B299">
        <v>14.85</v>
      </c>
      <c r="C299">
        <f t="shared" si="29"/>
        <v>-1.5065050018829806</v>
      </c>
      <c r="D299">
        <f t="shared" si="30"/>
        <v>2.8460533539150661</v>
      </c>
      <c r="E299">
        <f t="shared" si="31"/>
        <v>-6.0955560004097471</v>
      </c>
      <c r="F299">
        <f t="shared" si="32"/>
        <v>6.4721532453586877E-38</v>
      </c>
      <c r="G299">
        <f t="shared" si="28"/>
        <v>-4.7560076483776612</v>
      </c>
      <c r="H299">
        <f t="shared" si="33"/>
        <v>-23.860376208921714</v>
      </c>
      <c r="I299">
        <f t="shared" si="34"/>
        <v>-0.23554171973269214</v>
      </c>
      <c r="J299">
        <v>296</v>
      </c>
      <c r="K299" t="s">
        <v>24</v>
      </c>
      <c r="L299" s="1" t="s">
        <v>328</v>
      </c>
      <c r="M299" t="s">
        <v>1558</v>
      </c>
    </row>
    <row r="300" spans="1:13" x14ac:dyDescent="0.25">
      <c r="A300">
        <v>2.97</v>
      </c>
      <c r="B300">
        <v>14.9</v>
      </c>
      <c r="C300">
        <f t="shared" si="29"/>
        <v>-2.4948350613461989</v>
      </c>
      <c r="D300">
        <f t="shared" si="30"/>
        <v>3.8265808291274728</v>
      </c>
      <c r="E300">
        <f t="shared" si="31"/>
        <v>6.2677558813854777</v>
      </c>
      <c r="F300">
        <f t="shared" si="32"/>
        <v>-4.8541149340190153E-38</v>
      </c>
      <c r="G300">
        <f t="shared" si="28"/>
        <v>7.5995016491667515</v>
      </c>
      <c r="H300">
        <f t="shared" si="33"/>
        <v>38.125445984035217</v>
      </c>
      <c r="I300">
        <f t="shared" si="34"/>
        <v>0.37636175699936048</v>
      </c>
      <c r="J300">
        <v>297</v>
      </c>
      <c r="K300" t="s">
        <v>25</v>
      </c>
      <c r="L300" s="1" t="s">
        <v>329</v>
      </c>
      <c r="M300" t="s">
        <v>1559</v>
      </c>
    </row>
    <row r="301" spans="1:13" x14ac:dyDescent="0.25">
      <c r="A301">
        <v>2.98</v>
      </c>
      <c r="B301">
        <v>14.95</v>
      </c>
      <c r="C301">
        <f t="shared" si="29"/>
        <v>-1.5065050018829815</v>
      </c>
      <c r="D301">
        <f t="shared" si="30"/>
        <v>3.0977061122239427</v>
      </c>
      <c r="E301">
        <f t="shared" si="31"/>
        <v>5.9684281854383814</v>
      </c>
      <c r="F301">
        <f t="shared" si="32"/>
        <v>3.6405862005142614E-38</v>
      </c>
      <c r="G301">
        <f t="shared" si="28"/>
        <v>7.5596292957793425</v>
      </c>
      <c r="H301">
        <f t="shared" si="33"/>
        <v>37.924985896611126</v>
      </c>
      <c r="I301">
        <f t="shared" si="34"/>
        <v>0.37438288150652643</v>
      </c>
      <c r="J301">
        <v>298</v>
      </c>
      <c r="K301" t="s">
        <v>26</v>
      </c>
      <c r="L301" s="1" t="s">
        <v>330</v>
      </c>
      <c r="M301" t="s">
        <v>1560</v>
      </c>
    </row>
    <row r="302" spans="1:13" x14ac:dyDescent="0.25">
      <c r="A302">
        <v>2.99</v>
      </c>
      <c r="B302">
        <v>15</v>
      </c>
      <c r="C302">
        <f t="shared" si="29"/>
        <v>-2.4948350613461994</v>
      </c>
      <c r="D302">
        <f t="shared" si="30"/>
        <v>3.9961485611985008</v>
      </c>
      <c r="E302">
        <f t="shared" si="31"/>
        <v>5.086058522682583</v>
      </c>
      <c r="F302">
        <f t="shared" si="32"/>
        <v>-2.7304396503856962E-38</v>
      </c>
      <c r="G302">
        <f t="shared" si="28"/>
        <v>6.5873720225348844</v>
      </c>
      <c r="H302">
        <f t="shared" si="33"/>
        <v>33.047016835459289</v>
      </c>
      <c r="I302">
        <f t="shared" si="34"/>
        <v>0.32622918889890712</v>
      </c>
      <c r="J302">
        <v>299</v>
      </c>
      <c r="K302" t="s">
        <v>27</v>
      </c>
      <c r="L302" s="1" t="s">
        <v>331</v>
      </c>
      <c r="M302" t="s">
        <v>1561</v>
      </c>
    </row>
    <row r="303" spans="1:13" x14ac:dyDescent="0.25">
      <c r="A303">
        <v>3</v>
      </c>
      <c r="B303">
        <v>15.05</v>
      </c>
      <c r="C303">
        <f t="shared" si="29"/>
        <v>-1.5065050018829806</v>
      </c>
      <c r="D303">
        <f t="shared" si="30"/>
        <v>2.626214176885056</v>
      </c>
      <c r="E303">
        <f t="shared" si="31"/>
        <v>0.32821700883275184</v>
      </c>
      <c r="F303">
        <f t="shared" si="32"/>
        <v>2.0478297377892722E-38</v>
      </c>
      <c r="G303">
        <f t="shared" si="28"/>
        <v>1.4479261838348272</v>
      </c>
      <c r="H303">
        <f t="shared" si="33"/>
        <v>7.2637630222380496</v>
      </c>
      <c r="I303">
        <f t="shared" si="34"/>
        <v>7.1705459252103157E-2</v>
      </c>
      <c r="J303">
        <v>300</v>
      </c>
      <c r="K303" t="s">
        <v>18</v>
      </c>
      <c r="L303" s="1" t="s">
        <v>332</v>
      </c>
      <c r="M303" t="s">
        <v>1534</v>
      </c>
    </row>
    <row r="304" spans="1:13" x14ac:dyDescent="0.25">
      <c r="A304">
        <v>3.01</v>
      </c>
      <c r="B304">
        <v>15.1</v>
      </c>
      <c r="C304">
        <f t="shared" si="29"/>
        <v>-2.4948350613461989</v>
      </c>
      <c r="D304">
        <f t="shared" si="30"/>
        <v>3.4804249880140472</v>
      </c>
      <c r="E304">
        <f t="shared" si="31"/>
        <v>6.3244230900528944</v>
      </c>
      <c r="F304">
        <f t="shared" si="32"/>
        <v>-1.5358723033419541E-38</v>
      </c>
      <c r="G304">
        <f t="shared" si="28"/>
        <v>7.3100130167207427</v>
      </c>
      <c r="H304">
        <f t="shared" si="33"/>
        <v>36.671493871256885</v>
      </c>
      <c r="I304">
        <f t="shared" si="34"/>
        <v>0.36200882400056156</v>
      </c>
      <c r="J304">
        <v>301</v>
      </c>
      <c r="K304" t="s">
        <v>17</v>
      </c>
      <c r="L304" s="1" t="s">
        <v>333</v>
      </c>
    </row>
    <row r="305" spans="1:13" x14ac:dyDescent="0.25">
      <c r="A305">
        <v>3.02</v>
      </c>
      <c r="B305">
        <v>15.15</v>
      </c>
      <c r="C305">
        <f t="shared" si="29"/>
        <v>-1.5065050018829815</v>
      </c>
      <c r="D305">
        <f t="shared" si="30"/>
        <v>3.7725736965652157</v>
      </c>
      <c r="E305">
        <f t="shared" si="31"/>
        <v>6.0773512507534955</v>
      </c>
      <c r="F305">
        <f t="shared" si="32"/>
        <v>1.1519042275064655E-38</v>
      </c>
      <c r="G305">
        <f t="shared" si="28"/>
        <v>8.3434199454357305</v>
      </c>
      <c r="H305">
        <f t="shared" si="33"/>
        <v>41.855235818990501</v>
      </c>
      <c r="I305">
        <f t="shared" si="34"/>
        <v>0.41318100512330208</v>
      </c>
      <c r="J305">
        <v>302</v>
      </c>
      <c r="K305" t="s">
        <v>19</v>
      </c>
      <c r="L305" s="1" t="s">
        <v>334</v>
      </c>
      <c r="M305" t="s">
        <v>1537</v>
      </c>
    </row>
    <row r="306" spans="1:13" x14ac:dyDescent="0.25">
      <c r="A306">
        <v>3.03</v>
      </c>
      <c r="B306">
        <v>15.2</v>
      </c>
      <c r="C306">
        <f t="shared" si="29"/>
        <v>-2.4948350613461994</v>
      </c>
      <c r="D306">
        <f t="shared" si="30"/>
        <v>3.2297965729498475</v>
      </c>
      <c r="E306">
        <f t="shared" si="31"/>
        <v>5.4645777827763862</v>
      </c>
      <c r="F306">
        <f t="shared" si="32"/>
        <v>-8.6392817062984916E-39</v>
      </c>
      <c r="G306">
        <f t="shared" si="28"/>
        <v>6.1995392943800347</v>
      </c>
      <c r="H306">
        <f t="shared" si="33"/>
        <v>31.099999100520304</v>
      </c>
      <c r="I306">
        <f t="shared" si="34"/>
        <v>0.30700887562211554</v>
      </c>
      <c r="J306">
        <v>303</v>
      </c>
      <c r="K306" t="s">
        <v>21</v>
      </c>
      <c r="L306" s="1" t="s">
        <v>335</v>
      </c>
      <c r="M306" t="s">
        <v>1536</v>
      </c>
    </row>
    <row r="307" spans="1:13" x14ac:dyDescent="0.25">
      <c r="A307">
        <v>3.04</v>
      </c>
      <c r="B307">
        <v>15.25</v>
      </c>
      <c r="C307">
        <f t="shared" si="29"/>
        <v>-1.5065050018829806</v>
      </c>
      <c r="D307">
        <f t="shared" si="30"/>
        <v>3.9844502224920508</v>
      </c>
      <c r="E307">
        <f t="shared" si="31"/>
        <v>2.6390416000297376</v>
      </c>
      <c r="F307">
        <f t="shared" si="32"/>
        <v>6.4794612797238683E-39</v>
      </c>
      <c r="G307">
        <f t="shared" si="28"/>
        <v>5.1169868206388074</v>
      </c>
      <c r="H307">
        <f t="shared" si="33"/>
        <v>25.669095070638754</v>
      </c>
      <c r="I307">
        <f t="shared" si="34"/>
        <v>0.25339679240512097</v>
      </c>
      <c r="J307">
        <v>304</v>
      </c>
      <c r="K307" t="s">
        <v>20</v>
      </c>
      <c r="L307" s="1" t="s">
        <v>336</v>
      </c>
      <c r="M307" t="s">
        <v>1538</v>
      </c>
    </row>
    <row r="308" spans="1:13" x14ac:dyDescent="0.25">
      <c r="A308">
        <v>3.05</v>
      </c>
      <c r="B308">
        <v>15.3</v>
      </c>
      <c r="C308">
        <f t="shared" si="29"/>
        <v>-2.4948350613461989</v>
      </c>
      <c r="D308">
        <f t="shared" si="30"/>
        <v>2.661328938262268</v>
      </c>
      <c r="E308">
        <f t="shared" si="31"/>
        <v>-4.2948145318078197</v>
      </c>
      <c r="F308">
        <f t="shared" si="32"/>
        <v>-4.8595959597929009E-39</v>
      </c>
      <c r="G308">
        <f t="shared" si="28"/>
        <v>-4.1283206548917502</v>
      </c>
      <c r="H308">
        <f t="shared" si="33"/>
        <v>-20.709280662243863</v>
      </c>
      <c r="I308">
        <f t="shared" si="34"/>
        <v>-0.20443514967664228</v>
      </c>
      <c r="J308">
        <v>305</v>
      </c>
      <c r="K308" t="s">
        <v>22</v>
      </c>
      <c r="L308" s="1" t="s">
        <v>337</v>
      </c>
      <c r="M308" t="s">
        <v>1539</v>
      </c>
    </row>
    <row r="309" spans="1:13" x14ac:dyDescent="0.25">
      <c r="A309">
        <v>3.06</v>
      </c>
      <c r="B309">
        <v>15.35</v>
      </c>
      <c r="C309">
        <f t="shared" si="29"/>
        <v>-1.5065050018829815</v>
      </c>
      <c r="D309">
        <f t="shared" si="30"/>
        <v>3.5474924547631979</v>
      </c>
      <c r="E309">
        <f t="shared" si="31"/>
        <v>-0.60511647478220465</v>
      </c>
      <c r="F309">
        <f t="shared" si="32"/>
        <v>3.6446969698446754E-39</v>
      </c>
      <c r="G309">
        <f t="shared" si="28"/>
        <v>1.4358709780980117</v>
      </c>
      <c r="H309">
        <f t="shared" si="33"/>
        <v>7.2028168345766268</v>
      </c>
      <c r="I309">
        <f t="shared" si="34"/>
        <v>7.1103818702632049E-2</v>
      </c>
      <c r="J309">
        <v>306</v>
      </c>
      <c r="K309" t="s">
        <v>23</v>
      </c>
      <c r="L309" s="1" t="s">
        <v>338</v>
      </c>
      <c r="M309" t="s">
        <v>1540</v>
      </c>
    </row>
    <row r="310" spans="1:13" x14ac:dyDescent="0.25">
      <c r="A310">
        <v>3.07</v>
      </c>
      <c r="B310">
        <v>15.4</v>
      </c>
      <c r="C310">
        <f t="shared" si="29"/>
        <v>-2.4948350613461994</v>
      </c>
      <c r="D310">
        <f t="shared" si="30"/>
        <v>3.6749899463947804</v>
      </c>
      <c r="E310">
        <f t="shared" si="31"/>
        <v>3.7968993273796166</v>
      </c>
      <c r="F310">
        <f t="shared" si="32"/>
        <v>-2.7335227273835065E-39</v>
      </c>
      <c r="G310">
        <f t="shared" si="28"/>
        <v>4.9770542124281976</v>
      </c>
      <c r="H310">
        <f t="shared" si="33"/>
        <v>24.966330577001383</v>
      </c>
      <c r="I310">
        <f t="shared" si="34"/>
        <v>0.24645933442252105</v>
      </c>
      <c r="J310">
        <v>307</v>
      </c>
      <c r="K310" t="s">
        <v>24</v>
      </c>
      <c r="L310" s="1" t="s">
        <v>339</v>
      </c>
      <c r="M310" t="s">
        <v>1541</v>
      </c>
    </row>
    <row r="311" spans="1:13" x14ac:dyDescent="0.25">
      <c r="A311">
        <v>3.08</v>
      </c>
      <c r="B311">
        <v>15.45</v>
      </c>
      <c r="C311">
        <f t="shared" si="29"/>
        <v>-1.5065050018829806</v>
      </c>
      <c r="D311">
        <f t="shared" si="30"/>
        <v>3.444338599816458</v>
      </c>
      <c r="E311">
        <f t="shared" si="31"/>
        <v>-5.975971309217079</v>
      </c>
      <c r="F311">
        <f t="shared" si="32"/>
        <v>2.05014204553763E-39</v>
      </c>
      <c r="G311">
        <f t="shared" si="28"/>
        <v>-4.0381377112836017</v>
      </c>
      <c r="H311">
        <f t="shared" si="33"/>
        <v>-20.25624274004274</v>
      </c>
      <c r="I311">
        <f t="shared" si="34"/>
        <v>-0.19996290957594018</v>
      </c>
      <c r="J311">
        <v>308</v>
      </c>
      <c r="K311" t="s">
        <v>25</v>
      </c>
      <c r="L311" s="1" t="s">
        <v>340</v>
      </c>
      <c r="M311" t="s">
        <v>1542</v>
      </c>
    </row>
    <row r="312" spans="1:13" x14ac:dyDescent="0.25">
      <c r="A312">
        <v>3.09</v>
      </c>
      <c r="B312">
        <v>15.5</v>
      </c>
      <c r="C312">
        <f t="shared" si="29"/>
        <v>-2.4948350613461989</v>
      </c>
      <c r="D312">
        <f t="shared" si="30"/>
        <v>3.8180856233092046</v>
      </c>
      <c r="E312">
        <f t="shared" si="31"/>
        <v>6.3238871065533653</v>
      </c>
      <c r="F312">
        <f t="shared" si="32"/>
        <v>-1.5376065341532225E-39</v>
      </c>
      <c r="G312">
        <f t="shared" si="28"/>
        <v>7.647137668516371</v>
      </c>
      <c r="H312">
        <f t="shared" si="33"/>
        <v>38.359428434305421</v>
      </c>
      <c r="I312">
        <f t="shared" si="34"/>
        <v>0.37867155413924403</v>
      </c>
      <c r="J312">
        <v>309</v>
      </c>
      <c r="K312" t="s">
        <v>26</v>
      </c>
      <c r="L312" s="1" t="s">
        <v>341</v>
      </c>
      <c r="M312" t="s">
        <v>1562</v>
      </c>
    </row>
    <row r="313" spans="1:13" x14ac:dyDescent="0.25">
      <c r="A313">
        <v>3.1</v>
      </c>
      <c r="B313">
        <v>15.55</v>
      </c>
      <c r="C313">
        <f t="shared" si="29"/>
        <v>-1.5065050018829815</v>
      </c>
      <c r="D313">
        <f t="shared" si="30"/>
        <v>3.119092514503393</v>
      </c>
      <c r="E313">
        <f t="shared" si="31"/>
        <v>6.0764119012371953</v>
      </c>
      <c r="F313">
        <f t="shared" si="32"/>
        <v>1.1532049006149168E-39</v>
      </c>
      <c r="G313">
        <f t="shared" si="28"/>
        <v>7.6889994138576068</v>
      </c>
      <c r="H313">
        <f t="shared" si="33"/>
        <v>38.569013188866386</v>
      </c>
      <c r="I313">
        <f t="shared" si="34"/>
        <v>0.38074050531951026</v>
      </c>
      <c r="J313">
        <v>310</v>
      </c>
      <c r="K313" t="s">
        <v>27</v>
      </c>
      <c r="L313" s="1" t="s">
        <v>342</v>
      </c>
      <c r="M313" t="s">
        <v>1544</v>
      </c>
    </row>
    <row r="314" spans="1:13" x14ac:dyDescent="0.25">
      <c r="A314">
        <v>3.11</v>
      </c>
      <c r="B314">
        <v>15.6</v>
      </c>
      <c r="C314">
        <f t="shared" si="29"/>
        <v>-2.4948350613461994</v>
      </c>
      <c r="D314">
        <f t="shared" si="30"/>
        <v>3.9989875301973643</v>
      </c>
      <c r="E314">
        <f t="shared" si="31"/>
        <v>5.4615844047271969</v>
      </c>
      <c r="F314">
        <f t="shared" si="32"/>
        <v>-8.6490367546118767E-40</v>
      </c>
      <c r="G314">
        <f t="shared" si="28"/>
        <v>6.9657368735783614</v>
      </c>
      <c r="H314">
        <f t="shared" si="33"/>
        <v>34.940673706695314</v>
      </c>
      <c r="I314">
        <f t="shared" si="34"/>
        <v>0.34492274142838414</v>
      </c>
      <c r="J314">
        <v>311</v>
      </c>
      <c r="K314" t="s">
        <v>18</v>
      </c>
      <c r="L314" s="1" t="s">
        <v>343</v>
      </c>
      <c r="M314" t="s">
        <v>1535</v>
      </c>
    </row>
    <row r="315" spans="1:13" x14ac:dyDescent="0.25">
      <c r="A315">
        <v>3.12</v>
      </c>
      <c r="B315">
        <v>15.65</v>
      </c>
      <c r="C315">
        <f t="shared" si="29"/>
        <v>-1.5065050018829806</v>
      </c>
      <c r="D315">
        <f t="shared" si="30"/>
        <v>2.6176381015294035</v>
      </c>
      <c r="E315">
        <f t="shared" si="31"/>
        <v>2.6218249185610318</v>
      </c>
      <c r="F315">
        <f t="shared" si="32"/>
        <v>6.4867775659589075E-40</v>
      </c>
      <c r="G315">
        <f t="shared" si="28"/>
        <v>3.7329580182074547</v>
      </c>
      <c r="H315">
        <f t="shared" si="33"/>
        <v>18.724613136200855</v>
      </c>
      <c r="I315">
        <f t="shared" si="34"/>
        <v>0.1848431701500578</v>
      </c>
      <c r="J315">
        <v>312</v>
      </c>
      <c r="K315" t="s">
        <v>17</v>
      </c>
      <c r="L315" s="1" t="s">
        <v>344</v>
      </c>
      <c r="M315" t="s">
        <v>1545</v>
      </c>
    </row>
    <row r="316" spans="1:13" x14ac:dyDescent="0.25">
      <c r="A316">
        <v>3.13</v>
      </c>
      <c r="B316">
        <v>15.7</v>
      </c>
      <c r="C316">
        <f t="shared" si="29"/>
        <v>-2.4948350613461989</v>
      </c>
      <c r="D316">
        <f t="shared" si="30"/>
        <v>3.46338984299098</v>
      </c>
      <c r="E316">
        <f t="shared" si="31"/>
        <v>-4.2142502638241774</v>
      </c>
      <c r="F316">
        <f t="shared" si="32"/>
        <v>-4.8650831744691806E-40</v>
      </c>
      <c r="G316">
        <f t="shared" si="28"/>
        <v>-3.2456954821793964</v>
      </c>
      <c r="H316">
        <f t="shared" si="33"/>
        <v>-16.280325581538825</v>
      </c>
      <c r="I316">
        <f t="shared" si="34"/>
        <v>-0.1607139741514198</v>
      </c>
      <c r="J316">
        <v>313</v>
      </c>
      <c r="K316" t="s">
        <v>19</v>
      </c>
      <c r="L316" s="1" t="s">
        <v>345</v>
      </c>
      <c r="M316" t="s">
        <v>1546</v>
      </c>
    </row>
    <row r="317" spans="1:13" x14ac:dyDescent="0.25">
      <c r="A317">
        <v>3.14</v>
      </c>
      <c r="B317">
        <v>15.75</v>
      </c>
      <c r="C317">
        <f t="shared" si="29"/>
        <v>-1.5065050018829815</v>
      </c>
      <c r="D317">
        <f t="shared" si="30"/>
        <v>3.7946741989424178</v>
      </c>
      <c r="E317">
        <f t="shared" si="31"/>
        <v>-1.1098008991129547</v>
      </c>
      <c r="F317">
        <f t="shared" si="32"/>
        <v>3.6488123808518855E-40</v>
      </c>
      <c r="G317">
        <f t="shared" si="28"/>
        <v>1.1783682979464816</v>
      </c>
      <c r="H317">
        <f t="shared" si="33"/>
        <v>5.9106053161328296</v>
      </c>
      <c r="I317">
        <f t="shared" si="34"/>
        <v>5.8347535203680453E-2</v>
      </c>
      <c r="J317">
        <v>314</v>
      </c>
      <c r="K317" t="s">
        <v>21</v>
      </c>
      <c r="L317" s="1" t="s">
        <v>346</v>
      </c>
      <c r="M317" t="s">
        <v>1547</v>
      </c>
    </row>
    <row r="318" spans="1:13" x14ac:dyDescent="0.25">
      <c r="A318">
        <v>3.15</v>
      </c>
      <c r="B318">
        <v>15.8</v>
      </c>
      <c r="C318">
        <f t="shared" si="29"/>
        <v>-2.4948350613461994</v>
      </c>
      <c r="D318">
        <f t="shared" si="30"/>
        <v>3.1768604494910031</v>
      </c>
      <c r="E318">
        <f t="shared" si="31"/>
        <v>0.8778187831296469</v>
      </c>
      <c r="F318">
        <f t="shared" si="32"/>
        <v>-2.736609285638914E-40</v>
      </c>
      <c r="G318">
        <f t="shared" si="28"/>
        <v>1.5598441712744506</v>
      </c>
      <c r="H318">
        <f t="shared" si="33"/>
        <v>7.8239802876623248</v>
      </c>
      <c r="I318">
        <f t="shared" si="34"/>
        <v>7.7235738278996297E-2</v>
      </c>
      <c r="J318">
        <v>315</v>
      </c>
      <c r="K318" t="s">
        <v>20</v>
      </c>
      <c r="L318" s="1" t="s">
        <v>347</v>
      </c>
      <c r="M318" t="s">
        <v>1548</v>
      </c>
    </row>
    <row r="319" spans="1:13" x14ac:dyDescent="0.25">
      <c r="A319">
        <v>3.16</v>
      </c>
      <c r="B319">
        <v>15.85</v>
      </c>
      <c r="C319">
        <f t="shared" si="29"/>
        <v>-1.5065050018829806</v>
      </c>
      <c r="D319">
        <f t="shared" si="30"/>
        <v>3.9975126229808167</v>
      </c>
      <c r="E319">
        <f t="shared" si="31"/>
        <v>5.3716792183372357</v>
      </c>
      <c r="F319">
        <f t="shared" si="32"/>
        <v>2.0524569642291857E-40</v>
      </c>
      <c r="G319">
        <f t="shared" si="28"/>
        <v>7.8626868394350717</v>
      </c>
      <c r="H319">
        <f t="shared" si="33"/>
        <v>39.437843799065149</v>
      </c>
      <c r="I319">
        <f t="shared" si="34"/>
        <v>0.38931731292265698</v>
      </c>
      <c r="J319">
        <v>316</v>
      </c>
      <c r="K319" t="s">
        <v>22</v>
      </c>
      <c r="L319" s="1" t="s">
        <v>348</v>
      </c>
      <c r="M319" t="s">
        <v>1549</v>
      </c>
    </row>
    <row r="320" spans="1:13" x14ac:dyDescent="0.25">
      <c r="A320">
        <v>3.17</v>
      </c>
      <c r="B320">
        <v>15.9</v>
      </c>
      <c r="C320">
        <f t="shared" si="29"/>
        <v>-2.4948350613461989</v>
      </c>
      <c r="D320">
        <f t="shared" si="30"/>
        <v>2.6220961999893762</v>
      </c>
      <c r="E320">
        <f t="shared" si="31"/>
        <v>2.0944815474078382</v>
      </c>
      <c r="F320">
        <f t="shared" si="32"/>
        <v>-1.5393427231718893E-40</v>
      </c>
      <c r="G320">
        <f t="shared" si="28"/>
        <v>2.2217426860510154</v>
      </c>
      <c r="H320">
        <f t="shared" si="33"/>
        <v>11.143756690287427</v>
      </c>
      <c r="I320">
        <f t="shared" si="34"/>
        <v>0.11000746979553236</v>
      </c>
      <c r="J320">
        <v>317</v>
      </c>
      <c r="K320" t="s">
        <v>23</v>
      </c>
      <c r="L320" s="1" t="s">
        <v>349</v>
      </c>
      <c r="M320" t="s">
        <v>1550</v>
      </c>
    </row>
    <row r="321" spans="1:13" x14ac:dyDescent="0.25">
      <c r="A321">
        <v>3.18</v>
      </c>
      <c r="B321">
        <v>15.95</v>
      </c>
      <c r="C321">
        <f t="shared" si="29"/>
        <v>-1.5065050018829815</v>
      </c>
      <c r="D321">
        <f t="shared" si="30"/>
        <v>3.4722770873993709</v>
      </c>
      <c r="E321">
        <f t="shared" si="31"/>
        <v>-1.2684848141798371</v>
      </c>
      <c r="F321">
        <f t="shared" si="32"/>
        <v>1.1545070423789169E-40</v>
      </c>
      <c r="G321">
        <f t="shared" si="28"/>
        <v>0.69728727133655233</v>
      </c>
      <c r="H321">
        <f t="shared" si="33"/>
        <v>3.4973999930245308</v>
      </c>
      <c r="I321">
        <f t="shared" si="34"/>
        <v>3.4525172685335941E-2</v>
      </c>
      <c r="J321">
        <v>318</v>
      </c>
      <c r="K321" t="s">
        <v>24</v>
      </c>
      <c r="L321" s="1" t="s">
        <v>350</v>
      </c>
      <c r="M321" t="s">
        <v>1551</v>
      </c>
    </row>
    <row r="322" spans="1:13" x14ac:dyDescent="0.25">
      <c r="A322">
        <v>3.19</v>
      </c>
      <c r="B322">
        <v>16</v>
      </c>
      <c r="C322">
        <f t="shared" si="29"/>
        <v>-2.4948350613461994</v>
      </c>
      <c r="D322">
        <f t="shared" si="30"/>
        <v>3.7832813438188908</v>
      </c>
      <c r="E322">
        <f t="shared" si="31"/>
        <v>-0.12293555237440645</v>
      </c>
      <c r="F322">
        <f t="shared" si="32"/>
        <v>-8.6588028178418763E-41</v>
      </c>
      <c r="G322">
        <f t="shared" si="28"/>
        <v>1.165510730098285</v>
      </c>
      <c r="H322">
        <f t="shared" si="33"/>
        <v>5.8458218437531535</v>
      </c>
      <c r="I322">
        <f t="shared" si="34"/>
        <v>5.7708014252252256E-2</v>
      </c>
      <c r="J322">
        <v>319</v>
      </c>
      <c r="K322" t="s">
        <v>25</v>
      </c>
      <c r="L322" s="1" t="s">
        <v>351</v>
      </c>
      <c r="M322" t="s">
        <v>1552</v>
      </c>
    </row>
    <row r="323" spans="1:13" x14ac:dyDescent="0.25">
      <c r="A323">
        <v>3.2</v>
      </c>
      <c r="B323">
        <v>16.05</v>
      </c>
      <c r="C323">
        <f t="shared" si="29"/>
        <v>-1.5065050018829806</v>
      </c>
      <c r="D323">
        <f t="shared" si="30"/>
        <v>3.2043445463963871</v>
      </c>
      <c r="E323">
        <f t="shared" si="31"/>
        <v>5.7094653648672731</v>
      </c>
      <c r="F323">
        <f t="shared" si="32"/>
        <v>6.4941021133814072E-41</v>
      </c>
      <c r="G323">
        <f t="shared" si="28"/>
        <v>7.4073049093806791</v>
      </c>
      <c r="H323">
        <f t="shared" si="33"/>
        <v>37.15226368611247</v>
      </c>
      <c r="I323">
        <f t="shared" si="34"/>
        <v>0.36675482414721094</v>
      </c>
      <c r="J323">
        <v>320</v>
      </c>
      <c r="K323" t="s">
        <v>26</v>
      </c>
      <c r="L323" s="1" t="s">
        <v>352</v>
      </c>
      <c r="M323" t="s">
        <v>1553</v>
      </c>
    </row>
    <row r="324" spans="1:13" x14ac:dyDescent="0.25">
      <c r="A324">
        <v>3.21</v>
      </c>
      <c r="B324">
        <v>16.100000000000001</v>
      </c>
      <c r="C324">
        <f t="shared" si="29"/>
        <v>-2.4948350613461989</v>
      </c>
      <c r="D324">
        <f t="shared" si="30"/>
        <v>3.9921269839373847</v>
      </c>
      <c r="E324">
        <f t="shared" si="31"/>
        <v>3.9538062659033297</v>
      </c>
      <c r="F324">
        <f t="shared" si="32"/>
        <v>-4.8705765850360557E-41</v>
      </c>
      <c r="G324">
        <f t="shared" ref="G324:G387" si="35">SUM(C324:F324)</f>
        <v>5.451098188494516</v>
      </c>
      <c r="H324">
        <f t="shared" si="33"/>
        <v>27.340399013944459</v>
      </c>
      <c r="I324">
        <f t="shared" si="34"/>
        <v>0.26989535058188013</v>
      </c>
      <c r="J324">
        <v>321</v>
      </c>
      <c r="K324" t="s">
        <v>27</v>
      </c>
      <c r="L324" s="1" t="s">
        <v>353</v>
      </c>
      <c r="M324" t="s">
        <v>1554</v>
      </c>
    </row>
    <row r="325" spans="1:13" x14ac:dyDescent="0.25">
      <c r="A325">
        <v>3.22</v>
      </c>
      <c r="B325">
        <v>16.149999999999999</v>
      </c>
      <c r="C325">
        <f t="shared" ref="C325:C388" si="36">2.5*SIN(C324)</f>
        <v>-1.5065050018829815</v>
      </c>
      <c r="D325">
        <f t="shared" ref="D325:D388" si="37">-4*COS(D324)</f>
        <v>2.6383264790741259</v>
      </c>
      <c r="E325">
        <f t="shared" ref="E325:E388" si="38">2*SIN(E324)+6*COS(E324)</f>
        <v>-5.5789840853599237</v>
      </c>
      <c r="F325">
        <f t="shared" ref="F325:F388" si="39">-0.75*SIN(F324)</f>
        <v>3.652932438777042E-41</v>
      </c>
      <c r="G325">
        <f t="shared" si="35"/>
        <v>-4.4471626081687798</v>
      </c>
      <c r="H325">
        <f t="shared" ref="H325:H388" si="40">G325*B325/A325</f>
        <v>-22.304868360846516</v>
      </c>
      <c r="I325">
        <f t="shared" ref="I325:I388" si="41">H325/101.3</f>
        <v>-0.22018626219986689</v>
      </c>
      <c r="J325">
        <v>322</v>
      </c>
      <c r="K325" t="s">
        <v>18</v>
      </c>
      <c r="L325" s="1" t="s">
        <v>354</v>
      </c>
      <c r="M325" t="s">
        <v>1555</v>
      </c>
    </row>
    <row r="326" spans="1:13" x14ac:dyDescent="0.25">
      <c r="A326">
        <v>3.23</v>
      </c>
      <c r="B326">
        <v>16.2</v>
      </c>
      <c r="C326">
        <f t="shared" si="36"/>
        <v>-2.4948350613461994</v>
      </c>
      <c r="D326">
        <f t="shared" si="37"/>
        <v>3.5040479848902719</v>
      </c>
      <c r="E326">
        <f t="shared" si="38"/>
        <v>5.8676241924561259</v>
      </c>
      <c r="F326">
        <f t="shared" si="39"/>
        <v>-2.7396993290827813E-41</v>
      </c>
      <c r="G326">
        <f t="shared" si="35"/>
        <v>6.876837116000198</v>
      </c>
      <c r="H326">
        <f t="shared" si="40"/>
        <v>34.490638166935973</v>
      </c>
      <c r="I326">
        <f t="shared" si="41"/>
        <v>0.34048013985129294</v>
      </c>
      <c r="J326">
        <v>323</v>
      </c>
      <c r="K326" t="s">
        <v>17</v>
      </c>
      <c r="L326" s="1" t="s">
        <v>355</v>
      </c>
    </row>
    <row r="327" spans="1:13" x14ac:dyDescent="0.25">
      <c r="A327">
        <v>3.24</v>
      </c>
      <c r="B327">
        <v>16.25</v>
      </c>
      <c r="C327">
        <f t="shared" si="36"/>
        <v>-1.5065050018829806</v>
      </c>
      <c r="D327">
        <f t="shared" si="37"/>
        <v>3.7401162139963469</v>
      </c>
      <c r="E327">
        <f t="shared" si="38"/>
        <v>4.6819329395735725</v>
      </c>
      <c r="F327">
        <f t="shared" si="39"/>
        <v>2.0547744968120859E-41</v>
      </c>
      <c r="G327">
        <f t="shared" si="35"/>
        <v>6.9155441516869391</v>
      </c>
      <c r="H327">
        <f t="shared" si="40"/>
        <v>34.684442118800234</v>
      </c>
      <c r="I327">
        <f t="shared" si="41"/>
        <v>0.34239330818164104</v>
      </c>
      <c r="J327">
        <v>324</v>
      </c>
      <c r="K327" t="s">
        <v>19</v>
      </c>
      <c r="L327" s="1" t="s">
        <v>356</v>
      </c>
      <c r="M327" t="s">
        <v>1556</v>
      </c>
    </row>
    <row r="328" spans="1:13" x14ac:dyDescent="0.25">
      <c r="A328">
        <v>3.25</v>
      </c>
      <c r="B328">
        <v>16.3</v>
      </c>
      <c r="C328">
        <f t="shared" si="36"/>
        <v>-2.4948350613461989</v>
      </c>
      <c r="D328">
        <f t="shared" si="37"/>
        <v>3.3046735021882112</v>
      </c>
      <c r="E328">
        <f t="shared" si="38"/>
        <v>-2.181780497329052</v>
      </c>
      <c r="F328">
        <f t="shared" si="39"/>
        <v>-1.5410808726090645E-41</v>
      </c>
      <c r="G328">
        <f t="shared" si="35"/>
        <v>-1.3719420564870397</v>
      </c>
      <c r="H328">
        <f t="shared" si="40"/>
        <v>-6.8808170833042306</v>
      </c>
      <c r="I328">
        <f t="shared" si="41"/>
        <v>-6.7925143961542256E-2</v>
      </c>
      <c r="J328">
        <v>325</v>
      </c>
      <c r="K328" t="s">
        <v>21</v>
      </c>
      <c r="L328" s="1" t="s">
        <v>357</v>
      </c>
      <c r="M328" t="s">
        <v>1557</v>
      </c>
    </row>
    <row r="329" spans="1:13" x14ac:dyDescent="0.25">
      <c r="A329">
        <v>3.26</v>
      </c>
      <c r="B329">
        <v>16.350000000000001</v>
      </c>
      <c r="C329">
        <f t="shared" si="36"/>
        <v>-1.5065050018829815</v>
      </c>
      <c r="D329">
        <f t="shared" si="37"/>
        <v>3.9469270547405926</v>
      </c>
      <c r="E329">
        <f t="shared" si="38"/>
        <v>-5.0802107791834619</v>
      </c>
      <c r="F329">
        <f t="shared" si="39"/>
        <v>1.1558106544567983E-41</v>
      </c>
      <c r="G329">
        <f t="shared" si="35"/>
        <v>-2.6397887263258508</v>
      </c>
      <c r="H329">
        <f t="shared" si="40"/>
        <v>-13.239431188781493</v>
      </c>
      <c r="I329">
        <f t="shared" si="41"/>
        <v>-0.13069527333446687</v>
      </c>
      <c r="J329">
        <v>326</v>
      </c>
      <c r="K329" t="s">
        <v>20</v>
      </c>
      <c r="L329" s="1" t="s">
        <v>358</v>
      </c>
      <c r="M329" t="s">
        <v>1558</v>
      </c>
    </row>
    <row r="330" spans="1:13" x14ac:dyDescent="0.25">
      <c r="A330">
        <v>3.27</v>
      </c>
      <c r="B330">
        <v>16.399999999999999</v>
      </c>
      <c r="C330">
        <f t="shared" si="36"/>
        <v>-2.4948350613461994</v>
      </c>
      <c r="D330">
        <f t="shared" si="37"/>
        <v>2.7714805987060256</v>
      </c>
      <c r="E330">
        <f t="shared" si="38"/>
        <v>4.023728283864572</v>
      </c>
      <c r="F330">
        <f t="shared" si="39"/>
        <v>-8.6685799084259874E-42</v>
      </c>
      <c r="G330">
        <f t="shared" si="35"/>
        <v>4.3003738212243983</v>
      </c>
      <c r="H330">
        <f t="shared" si="40"/>
        <v>21.567624057516859</v>
      </c>
      <c r="I330">
        <f t="shared" si="41"/>
        <v>0.21290843097252576</v>
      </c>
      <c r="J330">
        <v>327</v>
      </c>
      <c r="K330" t="s">
        <v>22</v>
      </c>
      <c r="L330" s="1" t="s">
        <v>359</v>
      </c>
      <c r="M330" t="s">
        <v>1559</v>
      </c>
    </row>
    <row r="331" spans="1:13" x14ac:dyDescent="0.25">
      <c r="A331">
        <v>3.28</v>
      </c>
      <c r="B331">
        <v>16.45</v>
      </c>
      <c r="C331">
        <f t="shared" si="36"/>
        <v>-1.5065050018829806</v>
      </c>
      <c r="D331">
        <f t="shared" si="37"/>
        <v>3.7291472759105293</v>
      </c>
      <c r="E331">
        <f t="shared" si="38"/>
        <v>-5.3572177540210282</v>
      </c>
      <c r="F331">
        <f t="shared" si="39"/>
        <v>6.5014349313194906E-42</v>
      </c>
      <c r="G331">
        <f t="shared" si="35"/>
        <v>-3.1345754799934795</v>
      </c>
      <c r="H331">
        <f t="shared" si="40"/>
        <v>-15.720660562772176</v>
      </c>
      <c r="I331">
        <f t="shared" si="41"/>
        <v>-0.15518914672035714</v>
      </c>
      <c r="J331">
        <v>328</v>
      </c>
      <c r="K331" t="s">
        <v>23</v>
      </c>
      <c r="L331" s="1" t="s">
        <v>360</v>
      </c>
      <c r="M331" t="s">
        <v>1560</v>
      </c>
    </row>
    <row r="332" spans="1:13" x14ac:dyDescent="0.25">
      <c r="A332">
        <v>3.29</v>
      </c>
      <c r="B332">
        <v>16.5</v>
      </c>
      <c r="C332">
        <f t="shared" si="36"/>
        <v>-2.4948350613461989</v>
      </c>
      <c r="D332">
        <f t="shared" si="37"/>
        <v>3.3291948244521947</v>
      </c>
      <c r="E332">
        <f t="shared" si="38"/>
        <v>5.2047750090272746</v>
      </c>
      <c r="F332">
        <f t="shared" si="39"/>
        <v>-4.8760761984896183E-42</v>
      </c>
      <c r="G332">
        <f t="shared" si="35"/>
        <v>6.03913477213327</v>
      </c>
      <c r="H332">
        <f t="shared" si="40"/>
        <v>30.287454024376583</v>
      </c>
      <c r="I332">
        <f t="shared" si="41"/>
        <v>0.29898770014192089</v>
      </c>
      <c r="J332">
        <v>329</v>
      </c>
      <c r="K332" t="s">
        <v>24</v>
      </c>
      <c r="L332" s="1" t="s">
        <v>361</v>
      </c>
      <c r="M332" t="s">
        <v>1561</v>
      </c>
    </row>
    <row r="333" spans="1:13" x14ac:dyDescent="0.25">
      <c r="A333">
        <v>3.3</v>
      </c>
      <c r="B333">
        <v>16.55</v>
      </c>
      <c r="C333">
        <f t="shared" si="36"/>
        <v>-1.5065050018829815</v>
      </c>
      <c r="D333">
        <f t="shared" si="37"/>
        <v>3.9298170519509625</v>
      </c>
      <c r="E333">
        <f t="shared" si="38"/>
        <v>1.0739640654585789</v>
      </c>
      <c r="F333">
        <f t="shared" si="39"/>
        <v>3.657057148867214E-42</v>
      </c>
      <c r="G333">
        <f t="shared" si="35"/>
        <v>3.4972761155265601</v>
      </c>
      <c r="H333">
        <f t="shared" si="40"/>
        <v>17.539369609686236</v>
      </c>
      <c r="I333">
        <f t="shared" si="41"/>
        <v>0.17314283918742585</v>
      </c>
      <c r="J333">
        <v>330</v>
      </c>
      <c r="K333" t="s">
        <v>25</v>
      </c>
      <c r="L333" s="1" t="s">
        <v>362</v>
      </c>
      <c r="M333" t="s">
        <v>1534</v>
      </c>
    </row>
    <row r="334" spans="1:13" x14ac:dyDescent="0.25">
      <c r="A334">
        <v>3.31</v>
      </c>
      <c r="B334">
        <v>16.600000000000001</v>
      </c>
      <c r="C334">
        <f t="shared" si="36"/>
        <v>-2.4948350613461994</v>
      </c>
      <c r="D334">
        <f t="shared" si="37"/>
        <v>2.8204220395852881</v>
      </c>
      <c r="E334">
        <f t="shared" si="38"/>
        <v>4.6180528159529786</v>
      </c>
      <c r="F334">
        <f t="shared" si="39"/>
        <v>-2.7427928616504105E-42</v>
      </c>
      <c r="G334">
        <f t="shared" si="35"/>
        <v>4.9436397941920678</v>
      </c>
      <c r="H334">
        <f t="shared" si="40"/>
        <v>24.792876309241187</v>
      </c>
      <c r="I334">
        <f t="shared" si="41"/>
        <v>0.24474705142390116</v>
      </c>
      <c r="J334">
        <v>331</v>
      </c>
      <c r="K334" t="s">
        <v>26</v>
      </c>
      <c r="L334" s="1" t="s">
        <v>363</v>
      </c>
    </row>
    <row r="335" spans="1:13" x14ac:dyDescent="0.25">
      <c r="A335">
        <v>3.32</v>
      </c>
      <c r="B335">
        <v>16.649999999999999</v>
      </c>
      <c r="C335">
        <f t="shared" si="36"/>
        <v>-1.5065050018829806</v>
      </c>
      <c r="D335">
        <f t="shared" si="37"/>
        <v>3.7954661270365304</v>
      </c>
      <c r="E335">
        <f t="shared" si="38"/>
        <v>-2.556285119054702</v>
      </c>
      <c r="F335">
        <f t="shared" si="39"/>
        <v>2.0570946462378079E-42</v>
      </c>
      <c r="G335">
        <f t="shared" si="35"/>
        <v>-0.26732399390115225</v>
      </c>
      <c r="H335">
        <f t="shared" si="40"/>
        <v>-1.3406459332693328</v>
      </c>
      <c r="I335">
        <f t="shared" si="41"/>
        <v>-1.3234411976992426E-2</v>
      </c>
      <c r="J335">
        <v>332</v>
      </c>
      <c r="K335" t="s">
        <v>27</v>
      </c>
      <c r="L335" s="1" t="s">
        <v>364</v>
      </c>
      <c r="M335" t="s">
        <v>1537</v>
      </c>
    </row>
    <row r="336" spans="1:13" x14ac:dyDescent="0.25">
      <c r="A336">
        <v>3.33</v>
      </c>
      <c r="B336">
        <v>16.7</v>
      </c>
      <c r="C336">
        <f t="shared" si="36"/>
        <v>-2.4948350613461989</v>
      </c>
      <c r="D336">
        <f t="shared" si="37"/>
        <v>3.1749346352232739</v>
      </c>
      <c r="E336">
        <f t="shared" si="38"/>
        <v>-6.1061648594493709</v>
      </c>
      <c r="F336">
        <f t="shared" si="39"/>
        <v>-1.542820984678356E-42</v>
      </c>
      <c r="G336">
        <f t="shared" si="35"/>
        <v>-5.4260652855722959</v>
      </c>
      <c r="H336">
        <f t="shared" si="40"/>
        <v>-27.211798879596799</v>
      </c>
      <c r="I336">
        <f t="shared" si="41"/>
        <v>-0.26862585271072853</v>
      </c>
      <c r="J336">
        <v>333</v>
      </c>
      <c r="K336" t="s">
        <v>18</v>
      </c>
      <c r="L336" s="1" t="s">
        <v>365</v>
      </c>
      <c r="M336" t="s">
        <v>1536</v>
      </c>
    </row>
    <row r="337" spans="1:13" x14ac:dyDescent="0.25">
      <c r="A337">
        <v>3.34</v>
      </c>
      <c r="B337">
        <v>16.75</v>
      </c>
      <c r="C337">
        <f t="shared" si="36"/>
        <v>-1.5065050018829815</v>
      </c>
      <c r="D337">
        <f t="shared" si="37"/>
        <v>3.9977768304888111</v>
      </c>
      <c r="E337">
        <f t="shared" si="38"/>
        <v>6.2584312556776842</v>
      </c>
      <c r="F337">
        <f t="shared" si="39"/>
        <v>1.157115738508767E-42</v>
      </c>
      <c r="G337">
        <f t="shared" si="35"/>
        <v>8.7497030842835137</v>
      </c>
      <c r="H337">
        <f t="shared" si="40"/>
        <v>43.879499000523609</v>
      </c>
      <c r="I337">
        <f t="shared" si="41"/>
        <v>0.43316385982747885</v>
      </c>
      <c r="J337">
        <v>334</v>
      </c>
      <c r="K337" t="s">
        <v>17</v>
      </c>
      <c r="L337" s="1" t="s">
        <v>366</v>
      </c>
      <c r="M337" t="s">
        <v>1538</v>
      </c>
    </row>
    <row r="338" spans="1:13" x14ac:dyDescent="0.25">
      <c r="A338">
        <v>3.35</v>
      </c>
      <c r="B338">
        <v>16.8</v>
      </c>
      <c r="C338">
        <f t="shared" si="36"/>
        <v>-2.4948350613461994</v>
      </c>
      <c r="D338">
        <f t="shared" si="37"/>
        <v>2.6212980176029883</v>
      </c>
      <c r="E338">
        <f t="shared" si="38"/>
        <v>5.9486587576345666</v>
      </c>
      <c r="F338">
        <f t="shared" si="39"/>
        <v>-8.6783680388157516E-43</v>
      </c>
      <c r="G338">
        <f t="shared" si="35"/>
        <v>6.075121713891356</v>
      </c>
      <c r="H338">
        <f t="shared" si="40"/>
        <v>30.466282027873067</v>
      </c>
      <c r="I338">
        <f t="shared" si="41"/>
        <v>0.30075303087732547</v>
      </c>
      <c r="J338">
        <v>335</v>
      </c>
      <c r="K338" t="s">
        <v>19</v>
      </c>
      <c r="L338" s="1" t="s">
        <v>367</v>
      </c>
      <c r="M338" t="s">
        <v>1539</v>
      </c>
    </row>
    <row r="339" spans="1:13" x14ac:dyDescent="0.25">
      <c r="A339">
        <v>3.36</v>
      </c>
      <c r="B339">
        <v>16.850000000000001</v>
      </c>
      <c r="C339">
        <f t="shared" si="36"/>
        <v>-1.5065050018829806</v>
      </c>
      <c r="D339">
        <f t="shared" si="37"/>
        <v>3.470690972968725</v>
      </c>
      <c r="E339">
        <f t="shared" si="38"/>
        <v>5.0107511550512305</v>
      </c>
      <c r="F339">
        <f t="shared" si="39"/>
        <v>6.5087760291118137E-43</v>
      </c>
      <c r="G339">
        <f t="shared" si="35"/>
        <v>6.9749371261369753</v>
      </c>
      <c r="H339">
        <f t="shared" si="40"/>
        <v>34.978479337919062</v>
      </c>
      <c r="I339">
        <f t="shared" si="41"/>
        <v>0.34529594608014869</v>
      </c>
      <c r="J339">
        <v>336</v>
      </c>
      <c r="K339" t="s">
        <v>21</v>
      </c>
      <c r="L339" s="1" t="s">
        <v>368</v>
      </c>
      <c r="M339" t="s">
        <v>1540</v>
      </c>
    </row>
    <row r="340" spans="1:13" x14ac:dyDescent="0.25">
      <c r="A340">
        <v>3.37</v>
      </c>
      <c r="B340">
        <v>16.899999999999999</v>
      </c>
      <c r="C340">
        <f t="shared" si="36"/>
        <v>-2.4948350613461989</v>
      </c>
      <c r="D340">
        <f t="shared" si="37"/>
        <v>3.7853365689139471</v>
      </c>
      <c r="E340">
        <f t="shared" si="38"/>
        <v>-0.14790761594915591</v>
      </c>
      <c r="F340">
        <f t="shared" si="39"/>
        <v>-4.8815820218338601E-43</v>
      </c>
      <c r="G340">
        <f t="shared" si="35"/>
        <v>1.1425938916185923</v>
      </c>
      <c r="H340">
        <f t="shared" si="40"/>
        <v>5.7299218897193489</v>
      </c>
      <c r="I340">
        <f t="shared" si="41"/>
        <v>5.6563888348660898E-2</v>
      </c>
      <c r="J340">
        <v>337</v>
      </c>
      <c r="K340" t="s">
        <v>20</v>
      </c>
      <c r="L340" s="1" t="s">
        <v>369</v>
      </c>
      <c r="M340" t="s">
        <v>1541</v>
      </c>
    </row>
    <row r="341" spans="1:13" x14ac:dyDescent="0.25">
      <c r="A341">
        <v>3.38</v>
      </c>
      <c r="B341">
        <v>16.95</v>
      </c>
      <c r="C341">
        <f t="shared" si="36"/>
        <v>-1.5065050018829815</v>
      </c>
      <c r="D341">
        <f t="shared" si="37"/>
        <v>3.1994171700036214</v>
      </c>
      <c r="E341">
        <f t="shared" si="38"/>
        <v>5.6397517352627995</v>
      </c>
      <c r="F341">
        <f t="shared" si="39"/>
        <v>3.6611865163753953E-43</v>
      </c>
      <c r="G341">
        <f t="shared" si="35"/>
        <v>7.3326639033834393</v>
      </c>
      <c r="H341">
        <f t="shared" si="40"/>
        <v>36.7717908764347</v>
      </c>
      <c r="I341">
        <f t="shared" si="41"/>
        <v>0.36299892276835838</v>
      </c>
      <c r="J341">
        <v>338</v>
      </c>
      <c r="K341" t="s">
        <v>22</v>
      </c>
      <c r="L341" s="1" t="s">
        <v>370</v>
      </c>
      <c r="M341" t="s">
        <v>1542</v>
      </c>
    </row>
    <row r="342" spans="1:13" x14ac:dyDescent="0.25">
      <c r="A342">
        <v>3.39</v>
      </c>
      <c r="B342">
        <v>17</v>
      </c>
      <c r="C342">
        <f t="shared" si="36"/>
        <v>-2.4948350613461994</v>
      </c>
      <c r="D342">
        <f t="shared" si="37"/>
        <v>3.9933145137554256</v>
      </c>
      <c r="E342">
        <f t="shared" si="38"/>
        <v>3.6003511835473057</v>
      </c>
      <c r="F342">
        <f t="shared" si="39"/>
        <v>-2.7458898872815465E-43</v>
      </c>
      <c r="G342">
        <f t="shared" si="35"/>
        <v>5.0988306359565314</v>
      </c>
      <c r="H342">
        <f t="shared" si="40"/>
        <v>25.56935717146343</v>
      </c>
      <c r="I342">
        <f t="shared" si="41"/>
        <v>0.25241221294633198</v>
      </c>
      <c r="J342">
        <v>339</v>
      </c>
      <c r="K342" t="s">
        <v>23</v>
      </c>
      <c r="L342" s="1" t="s">
        <v>371</v>
      </c>
      <c r="M342" t="s">
        <v>1543</v>
      </c>
    </row>
    <row r="343" spans="1:13" x14ac:dyDescent="0.25">
      <c r="A343">
        <v>3.4</v>
      </c>
      <c r="B343">
        <v>17.05</v>
      </c>
      <c r="C343">
        <f t="shared" si="36"/>
        <v>-1.5065050018829806</v>
      </c>
      <c r="D343">
        <f t="shared" si="37"/>
        <v>2.6347542734471463</v>
      </c>
      <c r="E343">
        <f t="shared" si="38"/>
        <v>-6.2652884164427416</v>
      </c>
      <c r="F343">
        <f t="shared" si="39"/>
        <v>2.0594174154611599E-43</v>
      </c>
      <c r="G343">
        <f t="shared" si="35"/>
        <v>-5.1370391448785764</v>
      </c>
      <c r="H343">
        <f t="shared" si="40"/>
        <v>-25.760740417699921</v>
      </c>
      <c r="I343">
        <f t="shared" si="41"/>
        <v>-0.25430148487364185</v>
      </c>
      <c r="J343">
        <v>340</v>
      </c>
      <c r="K343" t="s">
        <v>24</v>
      </c>
      <c r="L343" s="1" t="s">
        <v>372</v>
      </c>
      <c r="M343" t="s">
        <v>1544</v>
      </c>
    </row>
    <row r="344" spans="1:13" x14ac:dyDescent="0.25">
      <c r="A344">
        <v>3.41</v>
      </c>
      <c r="B344">
        <v>17.100000000000001</v>
      </c>
      <c r="C344">
        <f t="shared" si="36"/>
        <v>-2.4948350613461989</v>
      </c>
      <c r="D344">
        <f t="shared" si="37"/>
        <v>3.4971342961937646</v>
      </c>
      <c r="E344">
        <f t="shared" si="38"/>
        <v>6.0348310002740906</v>
      </c>
      <c r="F344">
        <f t="shared" si="39"/>
        <v>-1.54456306159587E-43</v>
      </c>
      <c r="G344">
        <f t="shared" si="35"/>
        <v>7.0371302351216567</v>
      </c>
      <c r="H344">
        <f t="shared" si="40"/>
        <v>35.288834903395994</v>
      </c>
      <c r="I344">
        <f t="shared" si="41"/>
        <v>0.34835967328130302</v>
      </c>
      <c r="J344">
        <v>341</v>
      </c>
      <c r="K344" t="s">
        <v>25</v>
      </c>
      <c r="L344" s="1" t="s">
        <v>373</v>
      </c>
      <c r="M344" t="s">
        <v>1535</v>
      </c>
    </row>
    <row r="345" spans="1:13" x14ac:dyDescent="0.25">
      <c r="A345">
        <v>3.42</v>
      </c>
      <c r="B345">
        <v>17.149999999999999</v>
      </c>
      <c r="C345">
        <f t="shared" si="36"/>
        <v>-1.5065050018829815</v>
      </c>
      <c r="D345">
        <f t="shared" si="37"/>
        <v>3.7498323261447815</v>
      </c>
      <c r="E345">
        <f t="shared" si="38"/>
        <v>5.324291377813517</v>
      </c>
      <c r="F345">
        <f t="shared" si="39"/>
        <v>1.1584222961969025E-43</v>
      </c>
      <c r="G345">
        <f t="shared" si="35"/>
        <v>7.5676187020753165</v>
      </c>
      <c r="H345">
        <f t="shared" si="40"/>
        <v>37.948731210699322</v>
      </c>
      <c r="I345">
        <f t="shared" si="41"/>
        <v>0.37461728737116806</v>
      </c>
      <c r="J345">
        <v>342</v>
      </c>
      <c r="K345" t="s">
        <v>26</v>
      </c>
      <c r="L345" s="1" t="s">
        <v>374</v>
      </c>
      <c r="M345" t="s">
        <v>1545</v>
      </c>
    </row>
    <row r="346" spans="1:13" x14ac:dyDescent="0.25">
      <c r="A346">
        <v>3.43</v>
      </c>
      <c r="B346">
        <v>17.2</v>
      </c>
      <c r="C346">
        <f t="shared" si="36"/>
        <v>-2.4948350613461994</v>
      </c>
      <c r="D346">
        <f t="shared" si="37"/>
        <v>3.2826207267764085</v>
      </c>
      <c r="E346">
        <f t="shared" si="38"/>
        <v>1.8094408853912738</v>
      </c>
      <c r="F346">
        <f t="shared" si="39"/>
        <v>-8.6881672214767685E-44</v>
      </c>
      <c r="G346">
        <f t="shared" si="35"/>
        <v>2.5972265508214827</v>
      </c>
      <c r="H346">
        <f t="shared" si="40"/>
        <v>13.023993199454663</v>
      </c>
      <c r="I346">
        <f t="shared" si="41"/>
        <v>0.12856854096204012</v>
      </c>
      <c r="J346">
        <v>343</v>
      </c>
      <c r="K346" t="s">
        <v>27</v>
      </c>
      <c r="L346" s="1" t="s">
        <v>375</v>
      </c>
      <c r="M346" t="s">
        <v>1546</v>
      </c>
    </row>
    <row r="347" spans="1:13" x14ac:dyDescent="0.25">
      <c r="A347">
        <v>3.44</v>
      </c>
      <c r="B347">
        <v>17.25</v>
      </c>
      <c r="C347">
        <f t="shared" si="36"/>
        <v>-1.5065050018829806</v>
      </c>
      <c r="D347">
        <f t="shared" si="37"/>
        <v>3.9602880496267963</v>
      </c>
      <c r="E347">
        <f t="shared" si="38"/>
        <v>0.52500364831065616</v>
      </c>
      <c r="F347">
        <f t="shared" si="39"/>
        <v>6.5161254161075764E-44</v>
      </c>
      <c r="G347">
        <f t="shared" si="35"/>
        <v>2.9787866960544718</v>
      </c>
      <c r="H347">
        <f t="shared" si="40"/>
        <v>14.937229798528964</v>
      </c>
      <c r="I347">
        <f t="shared" si="41"/>
        <v>0.14745537807037479</v>
      </c>
      <c r="J347">
        <v>344</v>
      </c>
      <c r="K347" t="s">
        <v>18</v>
      </c>
      <c r="L347" s="1" t="s">
        <v>376</v>
      </c>
      <c r="M347" t="s">
        <v>1547</v>
      </c>
    </row>
    <row r="348" spans="1:13" x14ac:dyDescent="0.25">
      <c r="A348">
        <v>3.45</v>
      </c>
      <c r="B348">
        <v>17.3</v>
      </c>
      <c r="C348">
        <f t="shared" si="36"/>
        <v>-2.4948350613461989</v>
      </c>
      <c r="D348">
        <f t="shared" si="37"/>
        <v>2.7326979287870503</v>
      </c>
      <c r="E348">
        <f t="shared" si="38"/>
        <v>6.1943650015006586</v>
      </c>
      <c r="F348">
        <f t="shared" si="39"/>
        <v>-4.8870940620806823E-44</v>
      </c>
      <c r="G348">
        <f t="shared" si="35"/>
        <v>6.43222786894151</v>
      </c>
      <c r="H348">
        <f t="shared" si="40"/>
        <v>32.254360038460327</v>
      </c>
      <c r="I348">
        <f t="shared" si="41"/>
        <v>0.31840434391372485</v>
      </c>
      <c r="J348">
        <v>345</v>
      </c>
      <c r="K348" t="s">
        <v>17</v>
      </c>
      <c r="L348" s="1" t="s">
        <v>377</v>
      </c>
      <c r="M348" t="s">
        <v>1548</v>
      </c>
    </row>
    <row r="349" spans="1:13" x14ac:dyDescent="0.25">
      <c r="A349">
        <v>3.46</v>
      </c>
      <c r="B349">
        <v>17.350000000000001</v>
      </c>
      <c r="C349">
        <f t="shared" si="36"/>
        <v>-1.5065050018829815</v>
      </c>
      <c r="D349">
        <f t="shared" si="37"/>
        <v>3.6702433421516978</v>
      </c>
      <c r="E349">
        <f t="shared" si="38"/>
        <v>5.7989412807781209</v>
      </c>
      <c r="F349">
        <f t="shared" si="39"/>
        <v>3.6653205465605115E-44</v>
      </c>
      <c r="G349">
        <f t="shared" si="35"/>
        <v>7.9626796210468367</v>
      </c>
      <c r="H349">
        <f t="shared" si="40"/>
        <v>39.928465729815784</v>
      </c>
      <c r="I349">
        <f t="shared" si="41"/>
        <v>0.39416056988959314</v>
      </c>
      <c r="J349">
        <v>346</v>
      </c>
      <c r="K349" t="s">
        <v>19</v>
      </c>
      <c r="L349" s="1" t="s">
        <v>378</v>
      </c>
      <c r="M349" t="s">
        <v>1549</v>
      </c>
    </row>
    <row r="350" spans="1:13" x14ac:dyDescent="0.25">
      <c r="A350">
        <v>3.47</v>
      </c>
      <c r="B350">
        <v>17.399999999999999</v>
      </c>
      <c r="C350">
        <f t="shared" si="36"/>
        <v>-2.4948350613461994</v>
      </c>
      <c r="D350">
        <f t="shared" si="37"/>
        <v>3.4539536271856219</v>
      </c>
      <c r="E350">
        <f t="shared" si="38"/>
        <v>4.3790839541730886</v>
      </c>
      <c r="F350">
        <f t="shared" si="39"/>
        <v>-2.7489904099203834E-44</v>
      </c>
      <c r="G350">
        <f t="shared" si="35"/>
        <v>5.3382025200125112</v>
      </c>
      <c r="H350">
        <f t="shared" si="40"/>
        <v>26.76793194473132</v>
      </c>
      <c r="I350">
        <f t="shared" si="41"/>
        <v>0.26424414555509695</v>
      </c>
      <c r="J350">
        <v>347</v>
      </c>
      <c r="K350" t="s">
        <v>21</v>
      </c>
      <c r="L350" s="1" t="s">
        <v>379</v>
      </c>
      <c r="M350" t="s">
        <v>1550</v>
      </c>
    </row>
    <row r="351" spans="1:13" x14ac:dyDescent="0.25">
      <c r="A351">
        <v>3.48</v>
      </c>
      <c r="B351">
        <v>17.45</v>
      </c>
      <c r="C351">
        <f t="shared" si="36"/>
        <v>-1.5065050018829806</v>
      </c>
      <c r="D351">
        <f t="shared" si="37"/>
        <v>3.8064427236924221</v>
      </c>
      <c r="E351">
        <f t="shared" si="38"/>
        <v>-3.8529401016750429</v>
      </c>
      <c r="F351">
        <f t="shared" si="39"/>
        <v>2.0617428074402875E-44</v>
      </c>
      <c r="G351">
        <f t="shared" si="35"/>
        <v>-1.5530023798656014</v>
      </c>
      <c r="H351">
        <f t="shared" si="40"/>
        <v>-7.7873251519122828</v>
      </c>
      <c r="I351">
        <f t="shared" si="41"/>
        <v>-7.6873890936942579E-2</v>
      </c>
      <c r="J351">
        <v>348</v>
      </c>
      <c r="K351" t="s">
        <v>20</v>
      </c>
      <c r="L351" s="1" t="s">
        <v>380</v>
      </c>
      <c r="M351" t="s">
        <v>1551</v>
      </c>
    </row>
    <row r="352" spans="1:13" x14ac:dyDescent="0.25">
      <c r="A352">
        <v>3.49</v>
      </c>
      <c r="B352">
        <v>17.5</v>
      </c>
      <c r="C352">
        <f t="shared" si="36"/>
        <v>-2.4948350613461989</v>
      </c>
      <c r="D352">
        <f t="shared" si="37"/>
        <v>3.1480371675839316</v>
      </c>
      <c r="E352">
        <f t="shared" si="38"/>
        <v>-3.2391871893954876</v>
      </c>
      <c r="F352">
        <f t="shared" si="39"/>
        <v>-1.5463071055802156E-44</v>
      </c>
      <c r="G352">
        <f t="shared" si="35"/>
        <v>-2.5859850831577549</v>
      </c>
      <c r="H352">
        <f t="shared" si="40"/>
        <v>-12.966973912682151</v>
      </c>
      <c r="I352">
        <f t="shared" si="41"/>
        <v>-0.12800566547563821</v>
      </c>
      <c r="J352">
        <v>349</v>
      </c>
      <c r="K352" t="s">
        <v>22</v>
      </c>
      <c r="L352" s="1" t="s">
        <v>381</v>
      </c>
      <c r="M352" t="s">
        <v>1552</v>
      </c>
    </row>
    <row r="353" spans="1:13" x14ac:dyDescent="0.25">
      <c r="A353">
        <v>3.5</v>
      </c>
      <c r="B353">
        <v>17.55</v>
      </c>
      <c r="C353">
        <f t="shared" si="36"/>
        <v>-1.5065050018829815</v>
      </c>
      <c r="D353">
        <f t="shared" si="37"/>
        <v>3.9999169367662395</v>
      </c>
      <c r="E353">
        <f t="shared" si="38"/>
        <v>-5.7765692260264947</v>
      </c>
      <c r="F353">
        <f t="shared" si="39"/>
        <v>1.1597303291851617E-44</v>
      </c>
      <c r="G353">
        <f t="shared" si="35"/>
        <v>-3.2831572911432367</v>
      </c>
      <c r="H353">
        <f t="shared" si="40"/>
        <v>-16.462688702732517</v>
      </c>
      <c r="I353">
        <f t="shared" si="41"/>
        <v>-0.16251420239617489</v>
      </c>
      <c r="J353">
        <v>350</v>
      </c>
      <c r="K353" t="s">
        <v>23</v>
      </c>
      <c r="L353" s="1" t="s">
        <v>382</v>
      </c>
      <c r="M353" t="s">
        <v>1553</v>
      </c>
    </row>
    <row r="354" spans="1:13" x14ac:dyDescent="0.25">
      <c r="A354">
        <v>3.51</v>
      </c>
      <c r="B354">
        <v>17.600000000000001</v>
      </c>
      <c r="C354">
        <f t="shared" si="36"/>
        <v>-2.4948350613461994</v>
      </c>
      <c r="D354">
        <f t="shared" si="37"/>
        <v>2.6148259242848422</v>
      </c>
      <c r="E354">
        <f t="shared" si="38"/>
        <v>6.2167910807527065</v>
      </c>
      <c r="F354">
        <f t="shared" si="39"/>
        <v>-8.6979774688887137E-45</v>
      </c>
      <c r="G354">
        <f t="shared" si="35"/>
        <v>6.3367819436913493</v>
      </c>
      <c r="H354">
        <f t="shared" si="40"/>
        <v>31.774177267512183</v>
      </c>
      <c r="I354">
        <f t="shared" si="41"/>
        <v>0.31366413886981426</v>
      </c>
      <c r="J354">
        <v>351</v>
      </c>
      <c r="K354" t="s">
        <v>24</v>
      </c>
      <c r="L354" s="1" t="s">
        <v>383</v>
      </c>
      <c r="M354" t="s">
        <v>1554</v>
      </c>
    </row>
    <row r="355" spans="1:13" x14ac:dyDescent="0.25">
      <c r="A355">
        <v>3.52</v>
      </c>
      <c r="B355">
        <v>17.649999999999999</v>
      </c>
      <c r="C355">
        <f t="shared" si="36"/>
        <v>-1.5065050018829806</v>
      </c>
      <c r="D355">
        <f t="shared" si="37"/>
        <v>3.4577483355949186</v>
      </c>
      <c r="E355">
        <f t="shared" si="38"/>
        <v>5.8540893625933208</v>
      </c>
      <c r="F355">
        <f t="shared" si="39"/>
        <v>6.5234831016665353E-45</v>
      </c>
      <c r="G355">
        <f t="shared" si="35"/>
        <v>7.8053326963052587</v>
      </c>
      <c r="H355">
        <f t="shared" si="40"/>
        <v>39.137534684598805</v>
      </c>
      <c r="I355">
        <f t="shared" si="41"/>
        <v>0.38635276095359139</v>
      </c>
      <c r="J355">
        <v>352</v>
      </c>
      <c r="K355" t="s">
        <v>25</v>
      </c>
      <c r="L355" s="1" t="s">
        <v>384</v>
      </c>
      <c r="M355" t="s">
        <v>1555</v>
      </c>
    </row>
    <row r="356" spans="1:13" x14ac:dyDescent="0.25">
      <c r="A356">
        <v>3.53</v>
      </c>
      <c r="B356">
        <v>17.7</v>
      </c>
      <c r="C356">
        <f t="shared" si="36"/>
        <v>-2.4948350613461989</v>
      </c>
      <c r="D356">
        <f t="shared" si="37"/>
        <v>3.8017507789235534</v>
      </c>
      <c r="E356">
        <f t="shared" si="38"/>
        <v>4.6239557612854663</v>
      </c>
      <c r="F356">
        <f t="shared" si="39"/>
        <v>-4.8926123262499018E-45</v>
      </c>
      <c r="G356">
        <f t="shared" si="35"/>
        <v>5.9308714788628212</v>
      </c>
      <c r="H356">
        <f t="shared" si="40"/>
        <v>29.738364072484966</v>
      </c>
      <c r="I356">
        <f t="shared" si="41"/>
        <v>0.29356726626342516</v>
      </c>
      <c r="J356">
        <v>353</v>
      </c>
      <c r="K356" t="s">
        <v>26</v>
      </c>
      <c r="L356" s="1" t="s">
        <v>385</v>
      </c>
    </row>
    <row r="357" spans="1:13" x14ac:dyDescent="0.25">
      <c r="A357">
        <v>3.54</v>
      </c>
      <c r="B357">
        <v>17.75</v>
      </c>
      <c r="C357">
        <f t="shared" si="36"/>
        <v>-1.5065050018829815</v>
      </c>
      <c r="D357">
        <f t="shared" si="37"/>
        <v>3.1595810892583343</v>
      </c>
      <c r="E357">
        <f t="shared" si="38"/>
        <v>-2.5220926598262401</v>
      </c>
      <c r="F357">
        <f t="shared" si="39"/>
        <v>3.669459244687426E-45</v>
      </c>
      <c r="G357">
        <f t="shared" si="35"/>
        <v>-0.86901657245088737</v>
      </c>
      <c r="H357">
        <f t="shared" si="40"/>
        <v>-4.3573571076280366</v>
      </c>
      <c r="I357">
        <f t="shared" si="41"/>
        <v>-4.3014384083198784E-2</v>
      </c>
      <c r="J357">
        <v>354</v>
      </c>
      <c r="K357" t="s">
        <v>27</v>
      </c>
      <c r="L357" s="1" t="s">
        <v>386</v>
      </c>
      <c r="M357" t="s">
        <v>1556</v>
      </c>
    </row>
    <row r="358" spans="1:13" x14ac:dyDescent="0.25">
      <c r="A358">
        <v>3.55</v>
      </c>
      <c r="B358">
        <v>17.8</v>
      </c>
      <c r="C358">
        <f t="shared" si="36"/>
        <v>-2.4948350613461994</v>
      </c>
      <c r="D358">
        <f t="shared" si="37"/>
        <v>3.9993528498152906</v>
      </c>
      <c r="E358">
        <f t="shared" si="38"/>
        <v>-6.0462695439397267</v>
      </c>
      <c r="F358">
        <f t="shared" si="39"/>
        <v>-2.7520944335155695E-45</v>
      </c>
      <c r="G358">
        <f t="shared" si="35"/>
        <v>-4.541751755470635</v>
      </c>
      <c r="H358">
        <f t="shared" si="40"/>
        <v>-22.772727111937268</v>
      </c>
      <c r="I358">
        <f t="shared" si="41"/>
        <v>-0.22480480860747551</v>
      </c>
      <c r="J358">
        <v>355</v>
      </c>
      <c r="K358" t="s">
        <v>18</v>
      </c>
      <c r="L358" s="1" t="s">
        <v>387</v>
      </c>
      <c r="M358" t="s">
        <v>1557</v>
      </c>
    </row>
    <row r="359" spans="1:13" x14ac:dyDescent="0.25">
      <c r="A359">
        <v>3.56</v>
      </c>
      <c r="B359">
        <v>17.850000000000001</v>
      </c>
      <c r="C359">
        <f t="shared" si="36"/>
        <v>-1.5065050018829806</v>
      </c>
      <c r="D359">
        <f t="shared" si="37"/>
        <v>2.6165329953199401</v>
      </c>
      <c r="E359">
        <f t="shared" si="38"/>
        <v>6.3018102382535801</v>
      </c>
      <c r="F359">
        <f t="shared" si="39"/>
        <v>2.064070825136677E-45</v>
      </c>
      <c r="G359">
        <f t="shared" si="35"/>
        <v>7.41183823169054</v>
      </c>
      <c r="H359">
        <f t="shared" si="40"/>
        <v>37.163290010021392</v>
      </c>
      <c r="I359">
        <f t="shared" si="41"/>
        <v>0.36686367235953993</v>
      </c>
      <c r="J359">
        <v>356</v>
      </c>
      <c r="K359" t="s">
        <v>17</v>
      </c>
      <c r="L359" s="1" t="s">
        <v>388</v>
      </c>
      <c r="M359" t="s">
        <v>1558</v>
      </c>
    </row>
    <row r="360" spans="1:13" x14ac:dyDescent="0.25">
      <c r="A360">
        <v>3.57</v>
      </c>
      <c r="B360">
        <v>17.899999999999999</v>
      </c>
      <c r="C360">
        <f t="shared" si="36"/>
        <v>-2.4948350613461989</v>
      </c>
      <c r="D360">
        <f t="shared" si="37"/>
        <v>3.4611761543295243</v>
      </c>
      <c r="E360">
        <f t="shared" si="38"/>
        <v>6.0362070745065699</v>
      </c>
      <c r="F360">
        <f t="shared" si="39"/>
        <v>-1.5480531188525077E-45</v>
      </c>
      <c r="G360">
        <f t="shared" si="35"/>
        <v>7.0025481674898948</v>
      </c>
      <c r="H360">
        <f t="shared" si="40"/>
        <v>35.110815741756056</v>
      </c>
      <c r="I360">
        <f t="shared" si="41"/>
        <v>0.34660232716442307</v>
      </c>
      <c r="J360">
        <v>357</v>
      </c>
      <c r="K360" t="s">
        <v>19</v>
      </c>
      <c r="L360" s="1" t="s">
        <v>389</v>
      </c>
      <c r="M360" t="s">
        <v>1559</v>
      </c>
    </row>
    <row r="361" spans="1:13" x14ac:dyDescent="0.25">
      <c r="A361">
        <v>3.58</v>
      </c>
      <c r="B361">
        <v>17.95</v>
      </c>
      <c r="C361">
        <f t="shared" si="36"/>
        <v>-1.5065050018829815</v>
      </c>
      <c r="D361">
        <f t="shared" si="37"/>
        <v>3.7974654099429865</v>
      </c>
      <c r="E361">
        <f t="shared" si="38"/>
        <v>5.3289835524573936</v>
      </c>
      <c r="F361">
        <f t="shared" si="39"/>
        <v>1.1610398391393808E-45</v>
      </c>
      <c r="G361">
        <f t="shared" si="35"/>
        <v>7.6199439605173982</v>
      </c>
      <c r="H361">
        <f t="shared" si="40"/>
        <v>38.206143600918239</v>
      </c>
      <c r="I361">
        <f t="shared" si="41"/>
        <v>0.37715837710679406</v>
      </c>
      <c r="J361">
        <v>358</v>
      </c>
      <c r="K361" t="s">
        <v>21</v>
      </c>
      <c r="L361" s="1" t="s">
        <v>390</v>
      </c>
      <c r="M361" t="s">
        <v>1560</v>
      </c>
    </row>
    <row r="362" spans="1:13" x14ac:dyDescent="0.25">
      <c r="A362">
        <v>3.59</v>
      </c>
      <c r="B362">
        <v>18</v>
      </c>
      <c r="C362">
        <f t="shared" si="36"/>
        <v>-2.4948350613461994</v>
      </c>
      <c r="D362">
        <f t="shared" si="37"/>
        <v>3.1700639141427915</v>
      </c>
      <c r="E362">
        <f t="shared" si="38"/>
        <v>1.8378563402313368</v>
      </c>
      <c r="F362">
        <f t="shared" si="39"/>
        <v>-8.7077987935453564E-46</v>
      </c>
      <c r="G362">
        <f t="shared" si="35"/>
        <v>2.513085193027929</v>
      </c>
      <c r="H362">
        <f t="shared" si="40"/>
        <v>12.600427151672069</v>
      </c>
      <c r="I362">
        <f t="shared" si="41"/>
        <v>0.12438723743012901</v>
      </c>
      <c r="J362">
        <v>359</v>
      </c>
      <c r="K362" t="s">
        <v>20</v>
      </c>
      <c r="L362" s="1" t="s">
        <v>391</v>
      </c>
      <c r="M362" t="s">
        <v>1561</v>
      </c>
    </row>
    <row r="363" spans="1:13" x14ac:dyDescent="0.25">
      <c r="A363">
        <v>3.6</v>
      </c>
      <c r="B363">
        <v>18.05</v>
      </c>
      <c r="C363">
        <f t="shared" si="36"/>
        <v>-1.5065050018829806</v>
      </c>
      <c r="D363">
        <f t="shared" si="37"/>
        <v>3.9983788841575731</v>
      </c>
      <c r="E363">
        <f t="shared" si="38"/>
        <v>0.34572094656548313</v>
      </c>
      <c r="F363">
        <f t="shared" si="39"/>
        <v>6.5308490951590173E-46</v>
      </c>
      <c r="G363">
        <f t="shared" si="35"/>
        <v>2.8375948288400759</v>
      </c>
      <c r="H363">
        <f t="shared" si="40"/>
        <v>14.227385183489824</v>
      </c>
      <c r="I363">
        <f t="shared" si="41"/>
        <v>0.14044802747768831</v>
      </c>
      <c r="J363">
        <v>360</v>
      </c>
      <c r="K363" t="s">
        <v>22</v>
      </c>
      <c r="L363" s="1" t="s">
        <v>392</v>
      </c>
      <c r="M363" t="s">
        <v>1534</v>
      </c>
    </row>
    <row r="364" spans="1:13" x14ac:dyDescent="0.25">
      <c r="A364">
        <v>3.61</v>
      </c>
      <c r="B364">
        <v>18.100000000000001</v>
      </c>
      <c r="C364">
        <f t="shared" si="36"/>
        <v>-2.4948350613461989</v>
      </c>
      <c r="D364">
        <f t="shared" si="37"/>
        <v>2.6194785037921084</v>
      </c>
      <c r="E364">
        <f t="shared" si="38"/>
        <v>6.3227384267835056</v>
      </c>
      <c r="F364">
        <f t="shared" si="39"/>
        <v>-4.8981368213692626E-46</v>
      </c>
      <c r="G364">
        <f t="shared" si="35"/>
        <v>6.4473818692294156</v>
      </c>
      <c r="H364">
        <f t="shared" si="40"/>
        <v>32.326208264003448</v>
      </c>
      <c r="I364">
        <f t="shared" si="41"/>
        <v>0.31911360576508835</v>
      </c>
      <c r="J364">
        <v>361</v>
      </c>
      <c r="K364" t="s">
        <v>23</v>
      </c>
      <c r="L364" s="1" t="s">
        <v>393</v>
      </c>
    </row>
    <row r="365" spans="1:13" x14ac:dyDescent="0.25">
      <c r="A365">
        <v>3.62</v>
      </c>
      <c r="B365">
        <v>18.149999999999999</v>
      </c>
      <c r="C365">
        <f t="shared" si="36"/>
        <v>-1.5065050018829815</v>
      </c>
      <c r="D365">
        <f t="shared" si="37"/>
        <v>3.467067048011891</v>
      </c>
      <c r="E365">
        <f t="shared" si="38"/>
        <v>6.074392878570448</v>
      </c>
      <c r="F365">
        <f t="shared" si="39"/>
        <v>3.6736026160269469E-46</v>
      </c>
      <c r="G365">
        <f t="shared" si="35"/>
        <v>8.0349549246993579</v>
      </c>
      <c r="H365">
        <f t="shared" si="40"/>
        <v>40.285754663893186</v>
      </c>
      <c r="I365">
        <f t="shared" si="41"/>
        <v>0.39768760773833356</v>
      </c>
      <c r="J365">
        <v>362</v>
      </c>
      <c r="K365" t="s">
        <v>24</v>
      </c>
      <c r="L365" s="1" t="s">
        <v>394</v>
      </c>
      <c r="M365" t="s">
        <v>1537</v>
      </c>
    </row>
    <row r="366" spans="1:13" x14ac:dyDescent="0.25">
      <c r="A366">
        <v>3.63</v>
      </c>
      <c r="B366">
        <v>18.2</v>
      </c>
      <c r="C366">
        <f t="shared" si="36"/>
        <v>-2.4948350613461994</v>
      </c>
      <c r="D366">
        <f t="shared" si="37"/>
        <v>3.7899965659165278</v>
      </c>
      <c r="E366">
        <f t="shared" si="38"/>
        <v>5.4551341786872491</v>
      </c>
      <c r="F366">
        <f t="shared" si="39"/>
        <v>-2.7552019620202102E-46</v>
      </c>
      <c r="G366">
        <f t="shared" si="35"/>
        <v>6.750295683257578</v>
      </c>
      <c r="H366">
        <f t="shared" si="40"/>
        <v>33.844457695671601</v>
      </c>
      <c r="I366">
        <f t="shared" si="41"/>
        <v>0.33410126056931494</v>
      </c>
      <c r="J366">
        <v>363</v>
      </c>
      <c r="K366" t="s">
        <v>25</v>
      </c>
      <c r="L366" s="1" t="s">
        <v>395</v>
      </c>
      <c r="M366" t="s">
        <v>1536</v>
      </c>
    </row>
    <row r="367" spans="1:13" x14ac:dyDescent="0.25">
      <c r="A367">
        <v>3.64</v>
      </c>
      <c r="B367">
        <v>18.25</v>
      </c>
      <c r="C367">
        <f t="shared" si="36"/>
        <v>-1.5065050018829806</v>
      </c>
      <c r="D367">
        <f t="shared" si="37"/>
        <v>3.1881948587651445</v>
      </c>
      <c r="E367">
        <f t="shared" si="38"/>
        <v>2.5846462169046056</v>
      </c>
      <c r="F367">
        <f t="shared" si="39"/>
        <v>2.0664014715151575E-46</v>
      </c>
      <c r="G367">
        <f t="shared" si="35"/>
        <v>4.2663360737867695</v>
      </c>
      <c r="H367">
        <f t="shared" si="40"/>
        <v>21.390283886430915</v>
      </c>
      <c r="I367">
        <f t="shared" si="41"/>
        <v>0.21115778762518178</v>
      </c>
      <c r="J367">
        <v>364</v>
      </c>
      <c r="K367" t="s">
        <v>26</v>
      </c>
      <c r="L367" s="1" t="s">
        <v>396</v>
      </c>
      <c r="M367" t="s">
        <v>1538</v>
      </c>
    </row>
    <row r="368" spans="1:13" x14ac:dyDescent="0.25">
      <c r="A368">
        <v>3.65</v>
      </c>
      <c r="B368">
        <v>18.3</v>
      </c>
      <c r="C368">
        <f t="shared" si="36"/>
        <v>-2.4948350613461989</v>
      </c>
      <c r="D368">
        <f t="shared" si="37"/>
        <v>3.9956572549829348</v>
      </c>
      <c r="E368">
        <f t="shared" si="38"/>
        <v>-4.0360458583222751</v>
      </c>
      <c r="F368">
        <f t="shared" si="39"/>
        <v>-1.5498011036363681E-46</v>
      </c>
      <c r="G368">
        <f t="shared" si="35"/>
        <v>-2.5352236646855393</v>
      </c>
      <c r="H368">
        <f t="shared" si="40"/>
        <v>-12.710847414724759</v>
      </c>
      <c r="I368">
        <f t="shared" si="41"/>
        <v>-0.12547726964190287</v>
      </c>
      <c r="J368">
        <v>365</v>
      </c>
      <c r="K368" t="s">
        <v>27</v>
      </c>
      <c r="L368" s="1" t="s">
        <v>397</v>
      </c>
      <c r="M368" t="s">
        <v>1539</v>
      </c>
    </row>
    <row r="369" spans="1:13" x14ac:dyDescent="0.25">
      <c r="A369">
        <v>3.66</v>
      </c>
      <c r="B369">
        <v>18.350000000000001</v>
      </c>
      <c r="C369">
        <f t="shared" si="36"/>
        <v>-1.5065050018829815</v>
      </c>
      <c r="D369">
        <f t="shared" si="37"/>
        <v>2.6276961885347325</v>
      </c>
      <c r="E369">
        <f t="shared" si="38"/>
        <v>-2.1959381573094006</v>
      </c>
      <c r="F369">
        <f t="shared" si="39"/>
        <v>1.162350827727276E-46</v>
      </c>
      <c r="G369">
        <f t="shared" si="35"/>
        <v>-1.0747469706576496</v>
      </c>
      <c r="H369">
        <f t="shared" si="40"/>
        <v>-5.3884171889529702</v>
      </c>
      <c r="I369">
        <f t="shared" si="41"/>
        <v>-5.3192667215725277E-2</v>
      </c>
      <c r="J369">
        <v>366</v>
      </c>
      <c r="K369" t="s">
        <v>18</v>
      </c>
      <c r="L369" s="1" t="s">
        <v>398</v>
      </c>
      <c r="M369" t="s">
        <v>1540</v>
      </c>
    </row>
    <row r="370" spans="1:13" x14ac:dyDescent="0.25">
      <c r="A370">
        <v>3.67</v>
      </c>
      <c r="B370">
        <v>18.399999999999999</v>
      </c>
      <c r="C370">
        <f t="shared" si="36"/>
        <v>-2.4948350613461994</v>
      </c>
      <c r="D370">
        <f t="shared" si="37"/>
        <v>3.483342886754794</v>
      </c>
      <c r="E370">
        <f t="shared" si="38"/>
        <v>-5.1330339716333242</v>
      </c>
      <c r="F370">
        <f t="shared" si="39"/>
        <v>-8.7176312079545704E-47</v>
      </c>
      <c r="G370">
        <f t="shared" si="35"/>
        <v>-4.1445261462247291</v>
      </c>
      <c r="H370">
        <f t="shared" si="40"/>
        <v>-20.779095664995918</v>
      </c>
      <c r="I370">
        <f t="shared" si="41"/>
        <v>-0.20512434022700807</v>
      </c>
      <c r="J370">
        <v>367</v>
      </c>
      <c r="K370" t="s">
        <v>17</v>
      </c>
      <c r="L370" s="1" t="s">
        <v>399</v>
      </c>
      <c r="M370" t="s">
        <v>1541</v>
      </c>
    </row>
    <row r="371" spans="1:13" x14ac:dyDescent="0.25">
      <c r="A371">
        <v>3.68</v>
      </c>
      <c r="B371">
        <v>18.45</v>
      </c>
      <c r="C371">
        <f t="shared" si="36"/>
        <v>-1.5065050018829806</v>
      </c>
      <c r="D371">
        <f t="shared" si="37"/>
        <v>3.7686781667206484</v>
      </c>
      <c r="E371">
        <f t="shared" si="38"/>
        <v>4.2757473124210303</v>
      </c>
      <c r="F371">
        <f t="shared" si="39"/>
        <v>6.5382234059659278E-47</v>
      </c>
      <c r="G371">
        <f t="shared" si="35"/>
        <v>6.5379204772586981</v>
      </c>
      <c r="H371">
        <f t="shared" si="40"/>
        <v>32.778432827560593</v>
      </c>
      <c r="I371">
        <f t="shared" si="41"/>
        <v>0.32357781665903845</v>
      </c>
      <c r="J371">
        <v>368</v>
      </c>
      <c r="K371" t="s">
        <v>19</v>
      </c>
      <c r="L371" s="1" t="s">
        <v>400</v>
      </c>
      <c r="M371" t="s">
        <v>1542</v>
      </c>
    </row>
    <row r="372" spans="1:13" x14ac:dyDescent="0.25">
      <c r="A372">
        <v>3.69</v>
      </c>
      <c r="B372">
        <v>18.5</v>
      </c>
      <c r="C372">
        <f t="shared" si="36"/>
        <v>-2.4948350613461989</v>
      </c>
      <c r="D372">
        <f t="shared" si="37"/>
        <v>3.2389645150301458</v>
      </c>
      <c r="E372">
        <f t="shared" si="38"/>
        <v>-4.3497456831940475</v>
      </c>
      <c r="F372">
        <f t="shared" si="39"/>
        <v>-4.9036675544744456E-47</v>
      </c>
      <c r="G372">
        <f t="shared" si="35"/>
        <v>-3.6056162295101006</v>
      </c>
      <c r="H372">
        <f t="shared" si="40"/>
        <v>-18.076937736026252</v>
      </c>
      <c r="I372">
        <f t="shared" si="41"/>
        <v>-0.17844953342572806</v>
      </c>
      <c r="J372">
        <v>369</v>
      </c>
      <c r="K372" t="s">
        <v>21</v>
      </c>
      <c r="L372" s="1" t="s">
        <v>401</v>
      </c>
      <c r="M372" t="s">
        <v>1543</v>
      </c>
    </row>
    <row r="373" spans="1:13" x14ac:dyDescent="0.25">
      <c r="A373">
        <v>3.7</v>
      </c>
      <c r="B373">
        <v>18.55</v>
      </c>
      <c r="C373">
        <f t="shared" si="36"/>
        <v>-1.5065050018829815</v>
      </c>
      <c r="D373">
        <f t="shared" si="37"/>
        <v>3.98105241890817</v>
      </c>
      <c r="E373">
        <f t="shared" si="38"/>
        <v>-0.25855633958095203</v>
      </c>
      <c r="F373">
        <f t="shared" si="39"/>
        <v>3.6777506658558342E-47</v>
      </c>
      <c r="G373">
        <f t="shared" si="35"/>
        <v>2.2159910774442366</v>
      </c>
      <c r="H373">
        <f t="shared" si="40"/>
        <v>11.109901212592051</v>
      </c>
      <c r="I373">
        <f t="shared" si="41"/>
        <v>0.10967325974918116</v>
      </c>
      <c r="J373">
        <v>370</v>
      </c>
      <c r="K373" t="s">
        <v>20</v>
      </c>
      <c r="L373" s="1" t="s">
        <v>402</v>
      </c>
      <c r="M373" t="s">
        <v>1544</v>
      </c>
    </row>
    <row r="374" spans="1:13" x14ac:dyDescent="0.25">
      <c r="A374">
        <v>3.71</v>
      </c>
      <c r="B374">
        <v>18.600000000000001</v>
      </c>
      <c r="C374">
        <f t="shared" si="36"/>
        <v>-2.4948350613461994</v>
      </c>
      <c r="D374">
        <f t="shared" si="37"/>
        <v>2.6714600418395933</v>
      </c>
      <c r="E374">
        <f t="shared" si="38"/>
        <v>5.2891903567813578</v>
      </c>
      <c r="F374">
        <f t="shared" si="39"/>
        <v>-2.7583129993918754E-47</v>
      </c>
      <c r="G374">
        <f t="shared" si="35"/>
        <v>5.4658153372747513</v>
      </c>
      <c r="H374">
        <f t="shared" si="40"/>
        <v>27.402739965851858</v>
      </c>
      <c r="I374">
        <f t="shared" si="41"/>
        <v>0.27051075978136091</v>
      </c>
      <c r="J374">
        <v>371</v>
      </c>
      <c r="K374" t="s">
        <v>22</v>
      </c>
      <c r="L374" s="1" t="s">
        <v>403</v>
      </c>
      <c r="M374" t="s">
        <v>1535</v>
      </c>
    </row>
    <row r="375" spans="1:13" x14ac:dyDescent="0.25">
      <c r="A375">
        <v>3.72</v>
      </c>
      <c r="B375">
        <v>18.649999999999999</v>
      </c>
      <c r="C375">
        <f t="shared" si="36"/>
        <v>-1.5065050018829806</v>
      </c>
      <c r="D375">
        <f t="shared" si="37"/>
        <v>3.566032889252218</v>
      </c>
      <c r="E375">
        <f t="shared" si="38"/>
        <v>1.5956510718239865</v>
      </c>
      <c r="F375">
        <f t="shared" si="39"/>
        <v>2.0687347495439065E-47</v>
      </c>
      <c r="G375">
        <f t="shared" si="35"/>
        <v>3.6551789591932238</v>
      </c>
      <c r="H375">
        <f t="shared" si="40"/>
        <v>18.325023545417636</v>
      </c>
      <c r="I375">
        <f t="shared" si="41"/>
        <v>0.18089855424894014</v>
      </c>
      <c r="J375">
        <v>372</v>
      </c>
      <c r="K375" t="s">
        <v>23</v>
      </c>
      <c r="L375" s="1" t="s">
        <v>404</v>
      </c>
      <c r="M375" t="s">
        <v>1545</v>
      </c>
    </row>
    <row r="376" spans="1:13" x14ac:dyDescent="0.25">
      <c r="A376">
        <v>3.73</v>
      </c>
      <c r="B376">
        <v>18.7</v>
      </c>
      <c r="C376">
        <f t="shared" si="36"/>
        <v>-2.4948350613461989</v>
      </c>
      <c r="D376">
        <f t="shared" si="37"/>
        <v>3.64507757072231</v>
      </c>
      <c r="E376">
        <f t="shared" si="38"/>
        <v>1.850269157028497</v>
      </c>
      <c r="F376">
        <f t="shared" si="39"/>
        <v>-1.55155106215793E-47</v>
      </c>
      <c r="G376">
        <f t="shared" si="35"/>
        <v>3.0005116664046083</v>
      </c>
      <c r="H376">
        <f t="shared" si="40"/>
        <v>15.042779668033827</v>
      </c>
      <c r="I376">
        <f t="shared" si="41"/>
        <v>0.14849733137249582</v>
      </c>
      <c r="J376">
        <v>373</v>
      </c>
      <c r="K376" t="s">
        <v>24</v>
      </c>
      <c r="L376" s="1" t="s">
        <v>405</v>
      </c>
      <c r="M376" t="s">
        <v>1546</v>
      </c>
    </row>
    <row r="377" spans="1:13" x14ac:dyDescent="0.25">
      <c r="A377">
        <v>3.74</v>
      </c>
      <c r="B377">
        <v>18.75</v>
      </c>
      <c r="C377">
        <f t="shared" si="36"/>
        <v>-1.5065050018829815</v>
      </c>
      <c r="D377">
        <f t="shared" si="37"/>
        <v>3.503625912155651</v>
      </c>
      <c r="E377">
        <f t="shared" si="38"/>
        <v>0.26730815731277402</v>
      </c>
      <c r="F377">
        <f t="shared" si="39"/>
        <v>1.1636632966184474E-47</v>
      </c>
      <c r="G377">
        <f t="shared" si="35"/>
        <v>2.2644290675854437</v>
      </c>
      <c r="H377">
        <f t="shared" si="40"/>
        <v>11.352418453804029</v>
      </c>
      <c r="I377">
        <f t="shared" si="41"/>
        <v>0.1120673095143537</v>
      </c>
      <c r="J377">
        <v>374</v>
      </c>
      <c r="K377" t="s">
        <v>25</v>
      </c>
      <c r="L377" s="1" t="s">
        <v>406</v>
      </c>
      <c r="M377" t="s">
        <v>1547</v>
      </c>
    </row>
    <row r="378" spans="1:13" x14ac:dyDescent="0.25">
      <c r="A378">
        <v>3.75</v>
      </c>
      <c r="B378">
        <v>18.8</v>
      </c>
      <c r="C378">
        <f t="shared" si="36"/>
        <v>-2.4948350613461994</v>
      </c>
      <c r="D378">
        <f t="shared" si="37"/>
        <v>3.7407145000214173</v>
      </c>
      <c r="E378">
        <f t="shared" si="38"/>
        <v>6.3151847245334984</v>
      </c>
      <c r="F378">
        <f t="shared" si="39"/>
        <v>-8.7274747246383556E-48</v>
      </c>
      <c r="G378">
        <f t="shared" si="35"/>
        <v>7.5610641632087159</v>
      </c>
      <c r="H378">
        <f t="shared" si="40"/>
        <v>37.906135004886359</v>
      </c>
      <c r="I378">
        <f t="shared" si="41"/>
        <v>0.37419679175603515</v>
      </c>
      <c r="J378">
        <v>375</v>
      </c>
      <c r="K378" t="s">
        <v>26</v>
      </c>
      <c r="L378" s="1" t="s">
        <v>407</v>
      </c>
      <c r="M378" t="s">
        <v>1548</v>
      </c>
    </row>
    <row r="379" spans="1:13" x14ac:dyDescent="0.25">
      <c r="A379">
        <v>3.76</v>
      </c>
      <c r="B379">
        <v>18.850000000000001</v>
      </c>
      <c r="C379">
        <f t="shared" si="36"/>
        <v>-1.5065050018829806</v>
      </c>
      <c r="D379">
        <f t="shared" si="37"/>
        <v>3.3033245576741459</v>
      </c>
      <c r="E379">
        <f t="shared" si="38"/>
        <v>6.0609162871799445</v>
      </c>
      <c r="F379">
        <f t="shared" si="39"/>
        <v>6.5456060434787673E-48</v>
      </c>
      <c r="G379">
        <f t="shared" si="35"/>
        <v>7.8577358429711097</v>
      </c>
      <c r="H379">
        <f t="shared" si="40"/>
        <v>39.393170382980173</v>
      </c>
      <c r="I379">
        <f t="shared" si="41"/>
        <v>0.38887631177670456</v>
      </c>
      <c r="J379">
        <v>376</v>
      </c>
      <c r="K379" t="s">
        <v>27</v>
      </c>
      <c r="L379" s="1" t="s">
        <v>408</v>
      </c>
      <c r="M379" t="s">
        <v>1549</v>
      </c>
    </row>
    <row r="380" spans="1:13" x14ac:dyDescent="0.25">
      <c r="A380">
        <v>3.77</v>
      </c>
      <c r="B380">
        <v>18.899999999999999</v>
      </c>
      <c r="C380">
        <f t="shared" si="36"/>
        <v>-2.4948350613461989</v>
      </c>
      <c r="D380">
        <f t="shared" si="37"/>
        <v>3.9477995162845563</v>
      </c>
      <c r="E380">
        <f t="shared" si="38"/>
        <v>5.4115118407032465</v>
      </c>
      <c r="F380">
        <f t="shared" si="39"/>
        <v>-4.9092045326090755E-48</v>
      </c>
      <c r="G380">
        <f t="shared" si="35"/>
        <v>6.8644762956416034</v>
      </c>
      <c r="H380">
        <f t="shared" si="40"/>
        <v>34.413422277884955</v>
      </c>
      <c r="I380">
        <f t="shared" si="41"/>
        <v>0.33971789020616938</v>
      </c>
      <c r="J380">
        <v>377</v>
      </c>
      <c r="K380" t="s">
        <v>18</v>
      </c>
      <c r="L380" s="1" t="s">
        <v>409</v>
      </c>
      <c r="M380" t="s">
        <v>1550</v>
      </c>
    </row>
    <row r="381" spans="1:13" x14ac:dyDescent="0.25">
      <c r="A381">
        <v>3.78</v>
      </c>
      <c r="B381">
        <v>18.95</v>
      </c>
      <c r="C381">
        <f t="shared" si="36"/>
        <v>-1.5065050018829815</v>
      </c>
      <c r="D381">
        <f t="shared" si="37"/>
        <v>2.7689631474258616</v>
      </c>
      <c r="E381">
        <f t="shared" si="38"/>
        <v>2.3304654726459662</v>
      </c>
      <c r="F381">
        <f t="shared" si="39"/>
        <v>3.6819033994568065E-48</v>
      </c>
      <c r="G381">
        <f t="shared" si="35"/>
        <v>3.5929236181888462</v>
      </c>
      <c r="H381">
        <f t="shared" si="40"/>
        <v>18.012143535629271</v>
      </c>
      <c r="I381">
        <f t="shared" si="41"/>
        <v>0.1778099065708714</v>
      </c>
      <c r="J381">
        <v>378</v>
      </c>
      <c r="K381" t="s">
        <v>17</v>
      </c>
      <c r="L381" s="1" t="s">
        <v>410</v>
      </c>
      <c r="M381" t="s">
        <v>1551</v>
      </c>
    </row>
    <row r="382" spans="1:13" x14ac:dyDescent="0.25">
      <c r="A382">
        <v>3.79</v>
      </c>
      <c r="B382">
        <v>19</v>
      </c>
      <c r="C382">
        <f t="shared" si="36"/>
        <v>-2.4948350613461994</v>
      </c>
      <c r="D382">
        <f t="shared" si="37"/>
        <v>3.7254930139984319</v>
      </c>
      <c r="E382">
        <f t="shared" si="38"/>
        <v>-2.6819617472771062</v>
      </c>
      <c r="F382">
        <f t="shared" si="39"/>
        <v>-2.7614275495926049E-48</v>
      </c>
      <c r="G382">
        <f t="shared" si="35"/>
        <v>-1.4513037946248737</v>
      </c>
      <c r="H382">
        <f t="shared" si="40"/>
        <v>-7.2756654611801057</v>
      </c>
      <c r="I382">
        <f t="shared" si="41"/>
        <v>-7.1822956181442313E-2</v>
      </c>
      <c r="J382">
        <v>379</v>
      </c>
      <c r="K382" t="s">
        <v>19</v>
      </c>
      <c r="L382" s="1" t="s">
        <v>411</v>
      </c>
      <c r="M382" t="s">
        <v>1552</v>
      </c>
    </row>
    <row r="383" spans="1:13" x14ac:dyDescent="0.25">
      <c r="A383">
        <v>3.8</v>
      </c>
      <c r="B383">
        <v>19.05</v>
      </c>
      <c r="C383">
        <f t="shared" si="36"/>
        <v>-1.5065050018829806</v>
      </c>
      <c r="D383">
        <f t="shared" si="37"/>
        <v>3.337275208010027</v>
      </c>
      <c r="E383">
        <f t="shared" si="38"/>
        <v>-6.2645324684116535</v>
      </c>
      <c r="F383">
        <f t="shared" si="39"/>
        <v>2.0710706621944536E-48</v>
      </c>
      <c r="G383">
        <f t="shared" si="35"/>
        <v>-4.4337622622846071</v>
      </c>
      <c r="H383">
        <f t="shared" si="40"/>
        <v>-22.227150288558359</v>
      </c>
      <c r="I383">
        <f t="shared" si="41"/>
        <v>-0.21941905516839447</v>
      </c>
      <c r="J383">
        <v>380</v>
      </c>
      <c r="K383" t="s">
        <v>21</v>
      </c>
      <c r="L383" s="1" t="s">
        <v>412</v>
      </c>
      <c r="M383" t="s">
        <v>1553</v>
      </c>
    </row>
    <row r="384" spans="1:13" x14ac:dyDescent="0.25">
      <c r="A384">
        <v>3.81</v>
      </c>
      <c r="B384">
        <v>19.100000000000001</v>
      </c>
      <c r="C384">
        <f t="shared" si="36"/>
        <v>-2.4948350613461989</v>
      </c>
      <c r="D384">
        <f t="shared" si="37"/>
        <v>3.9236607393176643</v>
      </c>
      <c r="E384">
        <f t="shared" si="38"/>
        <v>6.0362597593703029</v>
      </c>
      <c r="F384">
        <f t="shared" si="39"/>
        <v>-1.5533029966458402E-48</v>
      </c>
      <c r="G384">
        <f t="shared" si="35"/>
        <v>7.4650854373417683</v>
      </c>
      <c r="H384">
        <f t="shared" si="40"/>
        <v>37.423394187198895</v>
      </c>
      <c r="I384">
        <f t="shared" si="41"/>
        <v>0.36943133452318749</v>
      </c>
      <c r="J384">
        <v>381</v>
      </c>
      <c r="K384" t="s">
        <v>20</v>
      </c>
      <c r="L384" s="1" t="s">
        <v>413</v>
      </c>
      <c r="M384" t="s">
        <v>1554</v>
      </c>
    </row>
    <row r="385" spans="1:13" x14ac:dyDescent="0.25">
      <c r="A385">
        <v>3.82</v>
      </c>
      <c r="B385">
        <v>19.149999999999999</v>
      </c>
      <c r="C385">
        <f t="shared" si="36"/>
        <v>-1.5065050018829815</v>
      </c>
      <c r="D385">
        <f t="shared" si="37"/>
        <v>2.8378303065561936</v>
      </c>
      <c r="E385">
        <f t="shared" si="38"/>
        <v>5.3291629982015394</v>
      </c>
      <c r="F385">
        <f t="shared" si="39"/>
        <v>1.1649772474843801E-48</v>
      </c>
      <c r="G385">
        <f t="shared" si="35"/>
        <v>6.6604883028747519</v>
      </c>
      <c r="H385">
        <f t="shared" si="40"/>
        <v>33.389620680641748</v>
      </c>
      <c r="I385">
        <f t="shared" si="41"/>
        <v>0.32961126042094518</v>
      </c>
      <c r="J385">
        <v>382</v>
      </c>
      <c r="K385" t="s">
        <v>22</v>
      </c>
      <c r="L385" s="1" t="s">
        <v>414</v>
      </c>
      <c r="M385" t="s">
        <v>1555</v>
      </c>
    </row>
    <row r="386" spans="1:13" x14ac:dyDescent="0.25">
      <c r="A386">
        <v>3.83</v>
      </c>
      <c r="B386">
        <v>19.2</v>
      </c>
      <c r="C386">
        <f t="shared" si="36"/>
        <v>-2.4948350613461994</v>
      </c>
      <c r="D386">
        <f t="shared" si="37"/>
        <v>3.816871522671446</v>
      </c>
      <c r="E386">
        <f t="shared" si="38"/>
        <v>1.8389422507500401</v>
      </c>
      <c r="F386">
        <f t="shared" si="39"/>
        <v>-8.7373293561328509E-49</v>
      </c>
      <c r="G386">
        <f t="shared" si="35"/>
        <v>3.1609787120752868</v>
      </c>
      <c r="H386">
        <f t="shared" si="40"/>
        <v>15.846159601004048</v>
      </c>
      <c r="I386">
        <f t="shared" si="41"/>
        <v>0.15642803159925023</v>
      </c>
      <c r="J386">
        <v>383</v>
      </c>
      <c r="K386" t="s">
        <v>23</v>
      </c>
      <c r="L386" s="1" t="s">
        <v>415</v>
      </c>
    </row>
    <row r="387" spans="1:13" x14ac:dyDescent="0.25">
      <c r="A387">
        <v>3.84</v>
      </c>
      <c r="B387">
        <v>19.25</v>
      </c>
      <c r="C387">
        <f t="shared" si="36"/>
        <v>-1.5065050018829806</v>
      </c>
      <c r="D387">
        <f t="shared" si="37"/>
        <v>3.1221306249474692</v>
      </c>
      <c r="E387">
        <f t="shared" si="38"/>
        <v>0.33886311150351833</v>
      </c>
      <c r="F387">
        <f t="shared" si="39"/>
        <v>6.5529970170996382E-49</v>
      </c>
      <c r="G387">
        <f t="shared" si="35"/>
        <v>1.9544887345680069</v>
      </c>
      <c r="H387">
        <f t="shared" si="40"/>
        <v>9.797892744904722</v>
      </c>
      <c r="I387">
        <f t="shared" si="41"/>
        <v>9.672154733370901E-2</v>
      </c>
      <c r="J387">
        <v>384</v>
      </c>
      <c r="K387" t="s">
        <v>24</v>
      </c>
      <c r="L387" s="1" t="s">
        <v>416</v>
      </c>
      <c r="M387" t="s">
        <v>1556</v>
      </c>
    </row>
    <row r="388" spans="1:13" x14ac:dyDescent="0.25">
      <c r="A388">
        <v>3.85</v>
      </c>
      <c r="B388">
        <v>19.3</v>
      </c>
      <c r="C388">
        <f t="shared" si="36"/>
        <v>-2.4948350613461989</v>
      </c>
      <c r="D388">
        <f t="shared" si="37"/>
        <v>3.9992424827931381</v>
      </c>
      <c r="E388">
        <f t="shared" si="38"/>
        <v>6.3236293027759309</v>
      </c>
      <c r="F388">
        <f t="shared" si="39"/>
        <v>-4.9147477628247284E-49</v>
      </c>
      <c r="G388">
        <f t="shared" ref="G388:G451" si="42">SUM(C388:F388)</f>
        <v>7.8280367242228701</v>
      </c>
      <c r="H388">
        <f t="shared" si="40"/>
        <v>39.241846435714642</v>
      </c>
      <c r="I388">
        <f t="shared" si="41"/>
        <v>0.38738249196164504</v>
      </c>
      <c r="J388">
        <v>385</v>
      </c>
      <c r="K388" t="s">
        <v>25</v>
      </c>
      <c r="L388" s="1" t="s">
        <v>417</v>
      </c>
      <c r="M388" t="s">
        <v>1557</v>
      </c>
    </row>
    <row r="389" spans="1:13" x14ac:dyDescent="0.25">
      <c r="A389">
        <v>3.86</v>
      </c>
      <c r="B389">
        <v>19.350000000000001</v>
      </c>
      <c r="C389">
        <f t="shared" ref="C389:C452" si="43">2.5*SIN(C388)</f>
        <v>-1.5065050018829815</v>
      </c>
      <c r="D389">
        <f t="shared" ref="D389:D452" si="44">-4*COS(D388)</f>
        <v>2.6168668967210662</v>
      </c>
      <c r="E389">
        <f t="shared" ref="E389:E452" si="45">2*SIN(E388)+6*COS(E388)</f>
        <v>6.0759594598718696</v>
      </c>
      <c r="F389">
        <f t="shared" ref="F389:F452" si="46">-0.75*SIN(F388)</f>
        <v>3.6860608221185467E-49</v>
      </c>
      <c r="G389">
        <f t="shared" si="42"/>
        <v>7.1863213547099543</v>
      </c>
      <c r="H389">
        <f t="shared" ref="H389:H452" si="47">G389*B389/A389</f>
        <v>36.024693837729956</v>
      </c>
      <c r="I389">
        <f t="shared" ref="I389:I452" si="48">H389/101.3</f>
        <v>0.35562382860542902</v>
      </c>
      <c r="J389">
        <v>386</v>
      </c>
      <c r="K389" t="s">
        <v>26</v>
      </c>
      <c r="L389" s="1" t="s">
        <v>418</v>
      </c>
      <c r="M389" t="s">
        <v>1558</v>
      </c>
    </row>
    <row r="390" spans="1:13" x14ac:dyDescent="0.25">
      <c r="A390">
        <v>3.87</v>
      </c>
      <c r="B390">
        <v>19.399999999999999</v>
      </c>
      <c r="C390">
        <f t="shared" si="43"/>
        <v>-2.4948350613461994</v>
      </c>
      <c r="D390">
        <f t="shared" si="44"/>
        <v>3.4618454532194125</v>
      </c>
      <c r="E390">
        <f t="shared" si="45"/>
        <v>5.460140912739238</v>
      </c>
      <c r="F390">
        <f t="shared" si="46"/>
        <v>-2.76454561658891E-49</v>
      </c>
      <c r="G390">
        <f t="shared" si="42"/>
        <v>6.4271513046124511</v>
      </c>
      <c r="H390">
        <f t="shared" si="47"/>
        <v>32.218794653612804</v>
      </c>
      <c r="I390">
        <f t="shared" si="48"/>
        <v>0.31805325423112346</v>
      </c>
      <c r="J390">
        <v>387</v>
      </c>
      <c r="K390" t="s">
        <v>27</v>
      </c>
      <c r="L390" s="1" t="s">
        <v>419</v>
      </c>
      <c r="M390" t="s">
        <v>1559</v>
      </c>
    </row>
    <row r="391" spans="1:13" x14ac:dyDescent="0.25">
      <c r="A391">
        <v>3.88</v>
      </c>
      <c r="B391">
        <v>19.45</v>
      </c>
      <c r="C391">
        <f t="shared" si="43"/>
        <v>-1.5065050018829806</v>
      </c>
      <c r="D391">
        <f t="shared" si="44"/>
        <v>3.7966234617662797</v>
      </c>
      <c r="E391">
        <f t="shared" si="45"/>
        <v>2.6135141399696464</v>
      </c>
      <c r="F391">
        <f t="shared" si="46"/>
        <v>2.0734092124416825E-49</v>
      </c>
      <c r="G391">
        <f t="shared" si="42"/>
        <v>4.903632599852946</v>
      </c>
      <c r="H391">
        <f t="shared" si="47"/>
        <v>24.58135414101541</v>
      </c>
      <c r="I391">
        <f t="shared" si="48"/>
        <v>0.24265897473855291</v>
      </c>
      <c r="J391">
        <v>388</v>
      </c>
      <c r="K391" t="s">
        <v>18</v>
      </c>
      <c r="L391" s="1" t="s">
        <v>420</v>
      </c>
      <c r="M391" t="s">
        <v>1560</v>
      </c>
    </row>
    <row r="392" spans="1:13" x14ac:dyDescent="0.25">
      <c r="A392">
        <v>3.89</v>
      </c>
      <c r="B392">
        <v>19.5</v>
      </c>
      <c r="C392">
        <f t="shared" si="43"/>
        <v>-2.4948350613461989</v>
      </c>
      <c r="D392">
        <f t="shared" si="44"/>
        <v>3.1721166425593093</v>
      </c>
      <c r="E392">
        <f t="shared" si="45"/>
        <v>-4.1749120414505141</v>
      </c>
      <c r="F392">
        <f t="shared" si="46"/>
        <v>-1.5550569093312619E-49</v>
      </c>
      <c r="G392">
        <f t="shared" si="42"/>
        <v>-3.4976304602374038</v>
      </c>
      <c r="H392">
        <f t="shared" si="47"/>
        <v>-17.533108990907294</v>
      </c>
      <c r="I392">
        <f t="shared" si="48"/>
        <v>-0.17308103643541259</v>
      </c>
      <c r="J392">
        <v>389</v>
      </c>
      <c r="K392" t="s">
        <v>17</v>
      </c>
      <c r="L392" s="1" t="s">
        <v>421</v>
      </c>
      <c r="M392" t="s">
        <v>1561</v>
      </c>
    </row>
    <row r="393" spans="1:13" x14ac:dyDescent="0.25">
      <c r="A393">
        <v>3.9</v>
      </c>
      <c r="B393">
        <v>19.55</v>
      </c>
      <c r="C393">
        <f t="shared" si="43"/>
        <v>-1.5065050018829815</v>
      </c>
      <c r="D393">
        <f t="shared" si="44"/>
        <v>3.9981367168720836</v>
      </c>
      <c r="E393">
        <f t="shared" si="45"/>
        <v>-1.3538155437529538</v>
      </c>
      <c r="F393">
        <f t="shared" si="46"/>
        <v>1.1662926819984464E-49</v>
      </c>
      <c r="G393">
        <f t="shared" si="42"/>
        <v>1.1378161712361483</v>
      </c>
      <c r="H393">
        <f t="shared" si="47"/>
        <v>5.703668242991462</v>
      </c>
      <c r="I393">
        <f t="shared" si="48"/>
        <v>5.6304721056184226E-2</v>
      </c>
      <c r="J393">
        <v>390</v>
      </c>
      <c r="K393" t="s">
        <v>19</v>
      </c>
      <c r="L393" s="1" t="s">
        <v>422</v>
      </c>
      <c r="M393" t="s">
        <v>1534</v>
      </c>
    </row>
    <row r="394" spans="1:13" x14ac:dyDescent="0.25">
      <c r="A394">
        <v>3.91</v>
      </c>
      <c r="B394">
        <v>19.600000000000001</v>
      </c>
      <c r="C394">
        <f t="shared" si="43"/>
        <v>-2.4948350613461994</v>
      </c>
      <c r="D394">
        <f t="shared" si="44"/>
        <v>2.6202104908033781</v>
      </c>
      <c r="E394">
        <f t="shared" si="45"/>
        <v>-0.66141064521316961</v>
      </c>
      <c r="F394">
        <f t="shared" si="46"/>
        <v>-8.7471951149883487E-50</v>
      </c>
      <c r="G394">
        <f t="shared" si="42"/>
        <v>-0.53603521575599089</v>
      </c>
      <c r="H394">
        <f t="shared" si="47"/>
        <v>-2.687030749058164</v>
      </c>
      <c r="I394">
        <f t="shared" si="48"/>
        <v>-2.6525476298698558E-2</v>
      </c>
      <c r="J394">
        <v>391</v>
      </c>
      <c r="K394" t="s">
        <v>21</v>
      </c>
      <c r="L394" s="1" t="s">
        <v>423</v>
      </c>
    </row>
    <row r="395" spans="1:13" x14ac:dyDescent="0.25">
      <c r="A395">
        <v>3.92</v>
      </c>
      <c r="B395">
        <v>19.649999999999999</v>
      </c>
      <c r="C395">
        <f t="shared" si="43"/>
        <v>-1.5065050018829806</v>
      </c>
      <c r="D395">
        <f t="shared" si="44"/>
        <v>3.4685263269240991</v>
      </c>
      <c r="E395">
        <f t="shared" si="45"/>
        <v>3.5062980518540545</v>
      </c>
      <c r="F395">
        <f t="shared" si="46"/>
        <v>6.5603963362412615E-50</v>
      </c>
      <c r="G395">
        <f t="shared" si="42"/>
        <v>5.468319376895173</v>
      </c>
      <c r="H395">
        <f t="shared" si="47"/>
        <v>27.411345856119933</v>
      </c>
      <c r="I395">
        <f t="shared" si="48"/>
        <v>0.27059571427561635</v>
      </c>
      <c r="J395">
        <v>392</v>
      </c>
      <c r="K395" t="s">
        <v>20</v>
      </c>
      <c r="L395" s="1" t="s">
        <v>424</v>
      </c>
      <c r="M395" t="s">
        <v>1537</v>
      </c>
    </row>
    <row r="396" spans="1:13" x14ac:dyDescent="0.25">
      <c r="A396">
        <v>3.93</v>
      </c>
      <c r="B396">
        <v>19.7</v>
      </c>
      <c r="C396">
        <f t="shared" si="43"/>
        <v>-2.4948350613461989</v>
      </c>
      <c r="D396">
        <f t="shared" si="44"/>
        <v>3.7881260649545245</v>
      </c>
      <c r="E396">
        <f t="shared" si="45"/>
        <v>-6.3187214400701617</v>
      </c>
      <c r="F396">
        <f t="shared" si="46"/>
        <v>-4.9202972521809464E-50</v>
      </c>
      <c r="G396">
        <f t="shared" si="42"/>
        <v>-5.0254304364618356</v>
      </c>
      <c r="H396">
        <f t="shared" si="47"/>
        <v>-25.191088956309962</v>
      </c>
      <c r="I396">
        <f t="shared" si="48"/>
        <v>-0.24867807459338562</v>
      </c>
      <c r="J396">
        <v>393</v>
      </c>
      <c r="K396" t="s">
        <v>22</v>
      </c>
      <c r="L396" s="1" t="s">
        <v>425</v>
      </c>
      <c r="M396" t="s">
        <v>1536</v>
      </c>
    </row>
    <row r="397" spans="1:13" x14ac:dyDescent="0.25">
      <c r="A397">
        <v>3.94</v>
      </c>
      <c r="B397">
        <v>19.75</v>
      </c>
      <c r="C397">
        <f t="shared" si="43"/>
        <v>-1.5065050018829815</v>
      </c>
      <c r="D397">
        <f t="shared" si="44"/>
        <v>3.192707773218217</v>
      </c>
      <c r="E397">
        <f t="shared" si="45"/>
        <v>5.9251546402528552</v>
      </c>
      <c r="F397">
        <f t="shared" si="46"/>
        <v>3.6902229391357096E-50</v>
      </c>
      <c r="G397">
        <f t="shared" si="42"/>
        <v>7.6113574115880906</v>
      </c>
      <c r="H397">
        <f t="shared" si="47"/>
        <v>38.153377888036751</v>
      </c>
      <c r="I397">
        <f t="shared" si="48"/>
        <v>0.37663749149098474</v>
      </c>
      <c r="J397">
        <v>394</v>
      </c>
      <c r="K397" t="s">
        <v>23</v>
      </c>
      <c r="L397" s="1" t="s">
        <v>426</v>
      </c>
      <c r="M397" t="s">
        <v>1538</v>
      </c>
    </row>
    <row r="398" spans="1:13" x14ac:dyDescent="0.25">
      <c r="A398">
        <v>3.95</v>
      </c>
      <c r="B398">
        <v>19.8</v>
      </c>
      <c r="C398">
        <f t="shared" si="43"/>
        <v>-2.4948350613461994</v>
      </c>
      <c r="D398">
        <f t="shared" si="44"/>
        <v>3.9947756267401706</v>
      </c>
      <c r="E398">
        <f t="shared" si="45"/>
        <v>4.9186716046001751</v>
      </c>
      <c r="F398">
        <f t="shared" si="46"/>
        <v>-2.7676672043517822E-50</v>
      </c>
      <c r="G398">
        <f t="shared" si="42"/>
        <v>6.4186121699941463</v>
      </c>
      <c r="H398">
        <f t="shared" si="47"/>
        <v>32.174309105287115</v>
      </c>
      <c r="I398">
        <f t="shared" si="48"/>
        <v>0.31761410765337728</v>
      </c>
      <c r="J398">
        <v>395</v>
      </c>
      <c r="K398" t="s">
        <v>24</v>
      </c>
      <c r="L398" s="1" t="s">
        <v>427</v>
      </c>
      <c r="M398" t="s">
        <v>1539</v>
      </c>
    </row>
    <row r="399" spans="1:13" x14ac:dyDescent="0.25">
      <c r="A399">
        <v>3.96</v>
      </c>
      <c r="B399">
        <v>19.850000000000001</v>
      </c>
      <c r="C399">
        <f t="shared" si="43"/>
        <v>-1.5065050018829806</v>
      </c>
      <c r="D399">
        <f t="shared" si="44"/>
        <v>2.6303540052723782</v>
      </c>
      <c r="E399">
        <f t="shared" si="45"/>
        <v>-0.72866160152148285</v>
      </c>
      <c r="F399">
        <f t="shared" si="46"/>
        <v>2.0757504032638365E-50</v>
      </c>
      <c r="G399">
        <f t="shared" si="42"/>
        <v>0.39518740186791468</v>
      </c>
      <c r="H399">
        <f t="shared" si="47"/>
        <v>1.9809267492621483</v>
      </c>
      <c r="I399">
        <f t="shared" si="48"/>
        <v>1.9555051818974812E-2</v>
      </c>
      <c r="J399">
        <v>396</v>
      </c>
      <c r="K399" t="s">
        <v>25</v>
      </c>
      <c r="L399" s="1" t="s">
        <v>428</v>
      </c>
      <c r="M399" t="s">
        <v>1540</v>
      </c>
    </row>
    <row r="400" spans="1:13" x14ac:dyDescent="0.25">
      <c r="A400">
        <v>3.97</v>
      </c>
      <c r="B400">
        <v>19.899999999999999</v>
      </c>
      <c r="C400">
        <f t="shared" si="43"/>
        <v>-2.4948350613461989</v>
      </c>
      <c r="D400">
        <f t="shared" si="44"/>
        <v>3.4885566334841087</v>
      </c>
      <c r="E400">
        <f t="shared" si="45"/>
        <v>3.144654236324131</v>
      </c>
      <c r="F400">
        <f t="shared" si="46"/>
        <v>-1.5568128024478773E-50</v>
      </c>
      <c r="G400">
        <f t="shared" si="42"/>
        <v>4.1383758084620403</v>
      </c>
      <c r="H400">
        <f t="shared" si="47"/>
        <v>20.743999644431888</v>
      </c>
      <c r="I400">
        <f t="shared" si="48"/>
        <v>0.20477788395293078</v>
      </c>
      <c r="J400">
        <v>397</v>
      </c>
      <c r="K400" t="s">
        <v>26</v>
      </c>
      <c r="L400" s="1" t="s">
        <v>429</v>
      </c>
      <c r="M400" t="s">
        <v>1541</v>
      </c>
    </row>
    <row r="401" spans="1:13" x14ac:dyDescent="0.25">
      <c r="A401">
        <v>3.98</v>
      </c>
      <c r="B401">
        <v>19.95</v>
      </c>
      <c r="C401">
        <f t="shared" si="43"/>
        <v>-1.5065050018829815</v>
      </c>
      <c r="D401">
        <f t="shared" si="44"/>
        <v>3.7616377063741191</v>
      </c>
      <c r="E401">
        <f t="shared" si="45"/>
        <v>-6.0060950360584275</v>
      </c>
      <c r="F401">
        <f t="shared" si="46"/>
        <v>1.1676096018359078E-50</v>
      </c>
      <c r="G401">
        <f t="shared" si="42"/>
        <v>-3.75096233156729</v>
      </c>
      <c r="H401">
        <f t="shared" si="47"/>
        <v>-18.801934300192823</v>
      </c>
      <c r="I401">
        <f t="shared" si="48"/>
        <v>-0.18560645903448</v>
      </c>
      <c r="J401">
        <v>398</v>
      </c>
      <c r="K401" t="s">
        <v>27</v>
      </c>
      <c r="L401" s="1" t="s">
        <v>430</v>
      </c>
      <c r="M401" t="s">
        <v>1542</v>
      </c>
    </row>
    <row r="402" spans="1:13" x14ac:dyDescent="0.25">
      <c r="A402">
        <v>3.99</v>
      </c>
      <c r="B402">
        <v>20</v>
      </c>
      <c r="C402">
        <f t="shared" si="43"/>
        <v>-2.4948350613461994</v>
      </c>
      <c r="D402">
        <f t="shared" si="44"/>
        <v>3.2554091143391322</v>
      </c>
      <c r="E402">
        <f t="shared" si="45"/>
        <v>6.3182490764756087</v>
      </c>
      <c r="F402">
        <f t="shared" si="46"/>
        <v>-8.7570720137693087E-51</v>
      </c>
      <c r="G402">
        <f t="shared" si="42"/>
        <v>7.0788231294685415</v>
      </c>
      <c r="H402">
        <f t="shared" si="47"/>
        <v>35.482822704102965</v>
      </c>
      <c r="I402">
        <f t="shared" si="48"/>
        <v>0.35027465650644585</v>
      </c>
      <c r="J402">
        <v>399</v>
      </c>
      <c r="K402" t="s">
        <v>18</v>
      </c>
      <c r="L402" s="1" t="s">
        <v>431</v>
      </c>
      <c r="M402" t="s">
        <v>1543</v>
      </c>
    </row>
    <row r="403" spans="1:13" x14ac:dyDescent="0.25">
      <c r="A403">
        <v>4</v>
      </c>
      <c r="B403">
        <v>20.05</v>
      </c>
      <c r="C403">
        <f t="shared" si="43"/>
        <v>-1.5065050018829806</v>
      </c>
      <c r="D403">
        <f t="shared" si="44"/>
        <v>3.974119582943151</v>
      </c>
      <c r="E403">
        <f t="shared" si="45"/>
        <v>6.0664251436795364</v>
      </c>
      <c r="F403">
        <f t="shared" si="46"/>
        <v>6.5678040103269812E-51</v>
      </c>
      <c r="G403">
        <f t="shared" si="42"/>
        <v>8.5340397247397064</v>
      </c>
      <c r="H403">
        <f t="shared" si="47"/>
        <v>42.77687412025778</v>
      </c>
      <c r="I403">
        <f t="shared" si="48"/>
        <v>0.42227911273699686</v>
      </c>
      <c r="J403">
        <v>400</v>
      </c>
      <c r="K403" t="s">
        <v>17</v>
      </c>
      <c r="L403" s="1" t="s">
        <v>432</v>
      </c>
      <c r="M403" t="s">
        <v>1544</v>
      </c>
    </row>
    <row r="404" spans="1:13" x14ac:dyDescent="0.25">
      <c r="A404">
        <v>4.01</v>
      </c>
      <c r="B404">
        <v>20.100000000000001</v>
      </c>
      <c r="C404">
        <f t="shared" si="43"/>
        <v>-2.4948350613461989</v>
      </c>
      <c r="D404">
        <f t="shared" si="44"/>
        <v>2.6920356277923316</v>
      </c>
      <c r="E404">
        <f t="shared" si="45"/>
        <v>5.4294626575200713</v>
      </c>
      <c r="F404">
        <f t="shared" si="46"/>
        <v>-4.9258530077452362E-51</v>
      </c>
      <c r="G404">
        <f t="shared" si="42"/>
        <v>5.6266632239662044</v>
      </c>
      <c r="H404">
        <f t="shared" si="47"/>
        <v>28.203474015391699</v>
      </c>
      <c r="I404">
        <f t="shared" si="48"/>
        <v>0.27841534072449853</v>
      </c>
      <c r="J404">
        <v>401</v>
      </c>
      <c r="K404" t="s">
        <v>19</v>
      </c>
      <c r="L404" s="1" t="s">
        <v>433</v>
      </c>
      <c r="M404" t="s">
        <v>1535</v>
      </c>
    </row>
    <row r="405" spans="1:13" x14ac:dyDescent="0.25">
      <c r="A405">
        <v>4.0199999999999996</v>
      </c>
      <c r="B405">
        <v>20.149999999999999</v>
      </c>
      <c r="C405">
        <f t="shared" si="43"/>
        <v>-1.5065050018829815</v>
      </c>
      <c r="D405">
        <f t="shared" si="44"/>
        <v>3.6025587700454005</v>
      </c>
      <c r="E405">
        <f t="shared" si="45"/>
        <v>2.4356267935794644</v>
      </c>
      <c r="F405">
        <f t="shared" si="46"/>
        <v>3.6943897558089272E-51</v>
      </c>
      <c r="G405">
        <f t="shared" si="42"/>
        <v>4.5316805617418829</v>
      </c>
      <c r="H405">
        <f t="shared" si="47"/>
        <v>22.714766994800733</v>
      </c>
      <c r="I405">
        <f t="shared" si="48"/>
        <v>0.22423264555578218</v>
      </c>
      <c r="J405">
        <v>402</v>
      </c>
      <c r="K405" t="s">
        <v>21</v>
      </c>
      <c r="L405" s="1" t="s">
        <v>434</v>
      </c>
      <c r="M405" t="s">
        <v>1545</v>
      </c>
    </row>
    <row r="406" spans="1:13" x14ac:dyDescent="0.25">
      <c r="A406">
        <v>4.03</v>
      </c>
      <c r="B406">
        <v>20.2</v>
      </c>
      <c r="C406">
        <f t="shared" si="43"/>
        <v>-2.4948350613461994</v>
      </c>
      <c r="D406">
        <f t="shared" si="44"/>
        <v>3.5824926953660561</v>
      </c>
      <c r="E406">
        <f t="shared" si="45"/>
        <v>-3.2683734453158344</v>
      </c>
      <c r="F406">
        <f t="shared" si="46"/>
        <v>-2.7707923168566954E-51</v>
      </c>
      <c r="G406">
        <f t="shared" si="42"/>
        <v>-2.1807158112959777</v>
      </c>
      <c r="H406">
        <f t="shared" si="47"/>
        <v>-10.93063508391532</v>
      </c>
      <c r="I406">
        <f t="shared" si="48"/>
        <v>-0.10790360398731806</v>
      </c>
      <c r="J406">
        <v>403</v>
      </c>
      <c r="K406" t="s">
        <v>20</v>
      </c>
      <c r="L406" s="1" t="s">
        <v>435</v>
      </c>
      <c r="M406" t="s">
        <v>1546</v>
      </c>
    </row>
    <row r="407" spans="1:13" x14ac:dyDescent="0.25">
      <c r="A407">
        <v>4.04</v>
      </c>
      <c r="B407">
        <v>20.25</v>
      </c>
      <c r="C407">
        <f t="shared" si="43"/>
        <v>-1.5065050018829806</v>
      </c>
      <c r="D407">
        <f t="shared" si="44"/>
        <v>3.617471734002347</v>
      </c>
      <c r="E407">
        <f t="shared" si="45"/>
        <v>-5.6989615819270814</v>
      </c>
      <c r="F407">
        <f t="shared" si="46"/>
        <v>2.0780942376425215E-51</v>
      </c>
      <c r="G407">
        <f t="shared" si="42"/>
        <v>-3.587994849807715</v>
      </c>
      <c r="H407">
        <f t="shared" si="47"/>
        <v>-17.984380125892631</v>
      </c>
      <c r="I407">
        <f t="shared" si="48"/>
        <v>-0.17753583539874265</v>
      </c>
      <c r="J407">
        <v>404</v>
      </c>
      <c r="K407" t="s">
        <v>22</v>
      </c>
      <c r="L407" s="1" t="s">
        <v>436</v>
      </c>
      <c r="M407" t="s">
        <v>1547</v>
      </c>
    </row>
    <row r="408" spans="1:13" x14ac:dyDescent="0.25">
      <c r="A408">
        <v>4.05</v>
      </c>
      <c r="B408">
        <v>20.3</v>
      </c>
      <c r="C408">
        <f t="shared" si="43"/>
        <v>-2.4948350613461989</v>
      </c>
      <c r="D408">
        <f t="shared" si="44"/>
        <v>3.5555613631571181</v>
      </c>
      <c r="E408">
        <f t="shared" si="45"/>
        <v>6.1079470112454226</v>
      </c>
      <c r="F408">
        <f t="shared" si="46"/>
        <v>-1.5585706782318911E-51</v>
      </c>
      <c r="G408">
        <f t="shared" si="42"/>
        <v>7.1686733130563418</v>
      </c>
      <c r="H408">
        <f t="shared" si="47"/>
        <v>35.931868704949075</v>
      </c>
      <c r="I408">
        <f t="shared" si="48"/>
        <v>0.35470748968360388</v>
      </c>
      <c r="J408">
        <v>405</v>
      </c>
      <c r="K408" t="s">
        <v>23</v>
      </c>
      <c r="L408" s="1" t="s">
        <v>437</v>
      </c>
      <c r="M408" t="s">
        <v>1548</v>
      </c>
    </row>
    <row r="409" spans="1:13" x14ac:dyDescent="0.25">
      <c r="A409">
        <v>4.0599999999999996</v>
      </c>
      <c r="B409">
        <v>20.350000000000001</v>
      </c>
      <c r="C409">
        <f t="shared" si="43"/>
        <v>-1.5065050018829815</v>
      </c>
      <c r="D409">
        <f t="shared" si="44"/>
        <v>3.6621265587927589</v>
      </c>
      <c r="E409">
        <f t="shared" si="45"/>
        <v>5.559424552154252</v>
      </c>
      <c r="F409">
        <f t="shared" si="46"/>
        <v>1.1689280086739184E-51</v>
      </c>
      <c r="G409">
        <f t="shared" si="42"/>
        <v>7.7150461090640299</v>
      </c>
      <c r="H409">
        <f t="shared" si="47"/>
        <v>38.670243428436706</v>
      </c>
      <c r="I409">
        <f t="shared" si="48"/>
        <v>0.38173981666768714</v>
      </c>
      <c r="J409">
        <v>406</v>
      </c>
      <c r="K409" t="s">
        <v>24</v>
      </c>
      <c r="L409" s="1" t="s">
        <v>438</v>
      </c>
      <c r="M409" t="s">
        <v>1549</v>
      </c>
    </row>
    <row r="410" spans="1:13" x14ac:dyDescent="0.25">
      <c r="A410">
        <v>4.07</v>
      </c>
      <c r="B410">
        <v>20.399999999999999</v>
      </c>
      <c r="C410">
        <f t="shared" si="43"/>
        <v>-2.4948350613461994</v>
      </c>
      <c r="D410">
        <f t="shared" si="44"/>
        <v>3.4702150764456592</v>
      </c>
      <c r="E410">
        <f t="shared" si="45"/>
        <v>3.1715090865381459</v>
      </c>
      <c r="F410">
        <f t="shared" si="46"/>
        <v>-8.7669600650543879E-52</v>
      </c>
      <c r="G410">
        <f t="shared" si="42"/>
        <v>4.1468891016376057</v>
      </c>
      <c r="H410">
        <f t="shared" si="47"/>
        <v>20.78539009174623</v>
      </c>
      <c r="I410">
        <f t="shared" si="48"/>
        <v>0.20518647672010099</v>
      </c>
      <c r="J410">
        <v>407</v>
      </c>
      <c r="K410" t="s">
        <v>25</v>
      </c>
      <c r="L410" s="1" t="s">
        <v>439</v>
      </c>
      <c r="M410" t="s">
        <v>1550</v>
      </c>
    </row>
    <row r="411" spans="1:13" x14ac:dyDescent="0.25">
      <c r="A411">
        <v>4.08</v>
      </c>
      <c r="B411">
        <v>20.45</v>
      </c>
      <c r="C411">
        <f t="shared" si="43"/>
        <v>-1.5065050018829806</v>
      </c>
      <c r="D411">
        <f t="shared" si="44"/>
        <v>3.7859513599832337</v>
      </c>
      <c r="E411">
        <f t="shared" si="45"/>
        <v>-6.0571391626631899</v>
      </c>
      <c r="F411">
        <f t="shared" si="46"/>
        <v>6.5752200487907913E-52</v>
      </c>
      <c r="G411">
        <f t="shared" si="42"/>
        <v>-3.7776928045629368</v>
      </c>
      <c r="H411">
        <f t="shared" si="47"/>
        <v>-18.934759277772564</v>
      </c>
      <c r="I411">
        <f t="shared" si="48"/>
        <v>-0.1869176631566887</v>
      </c>
      <c r="J411">
        <v>408</v>
      </c>
      <c r="K411" t="s">
        <v>26</v>
      </c>
      <c r="L411" s="1" t="s">
        <v>440</v>
      </c>
      <c r="M411" t="s">
        <v>1551</v>
      </c>
    </row>
    <row r="412" spans="1:13" x14ac:dyDescent="0.25">
      <c r="A412">
        <v>4.09</v>
      </c>
      <c r="B412">
        <v>20.5</v>
      </c>
      <c r="C412">
        <f t="shared" si="43"/>
        <v>-2.4948350613461989</v>
      </c>
      <c r="D412">
        <f t="shared" si="44"/>
        <v>3.1979405892541637</v>
      </c>
      <c r="E412">
        <f t="shared" si="45"/>
        <v>6.2956130639270622</v>
      </c>
      <c r="F412">
        <f t="shared" si="46"/>
        <v>-4.9314150365930934E-52</v>
      </c>
      <c r="G412">
        <f t="shared" si="42"/>
        <v>6.9987185918350274</v>
      </c>
      <c r="H412">
        <f t="shared" si="47"/>
        <v>35.079151866165788</v>
      </c>
      <c r="I412">
        <f t="shared" si="48"/>
        <v>0.34628975188712524</v>
      </c>
      <c r="J412">
        <v>409</v>
      </c>
      <c r="K412" t="s">
        <v>27</v>
      </c>
      <c r="L412" s="1" t="s">
        <v>441</v>
      </c>
      <c r="M412" t="s">
        <v>1552</v>
      </c>
    </row>
    <row r="413" spans="1:13" x14ac:dyDescent="0.25">
      <c r="A413">
        <v>4.0999999999999996</v>
      </c>
      <c r="B413">
        <v>20.55</v>
      </c>
      <c r="C413">
        <f t="shared" si="43"/>
        <v>-1.5065050018829815</v>
      </c>
      <c r="D413">
        <f t="shared" si="44"/>
        <v>3.9936515003141748</v>
      </c>
      <c r="E413">
        <f t="shared" si="45"/>
        <v>6.0243915322314008</v>
      </c>
      <c r="F413">
        <f t="shared" si="46"/>
        <v>3.6985612774448197E-52</v>
      </c>
      <c r="G413">
        <f t="shared" si="42"/>
        <v>8.5115380306625941</v>
      </c>
      <c r="H413">
        <f t="shared" si="47"/>
        <v>42.661489397589349</v>
      </c>
      <c r="I413">
        <f t="shared" si="48"/>
        <v>0.42114007302654838</v>
      </c>
      <c r="J413">
        <v>410</v>
      </c>
      <c r="K413" t="s">
        <v>18</v>
      </c>
      <c r="L413" s="1" t="s">
        <v>442</v>
      </c>
      <c r="M413" t="s">
        <v>1553</v>
      </c>
    </row>
    <row r="414" spans="1:13" x14ac:dyDescent="0.25">
      <c r="A414">
        <v>4.1100000000000003</v>
      </c>
      <c r="B414">
        <v>20.6</v>
      </c>
      <c r="C414">
        <f t="shared" si="43"/>
        <v>-2.4948350613461994</v>
      </c>
      <c r="D414">
        <f t="shared" si="44"/>
        <v>2.6337399079691668</v>
      </c>
      <c r="E414">
        <f t="shared" si="45"/>
        <v>5.2883668694375192</v>
      </c>
      <c r="F414">
        <f t="shared" si="46"/>
        <v>-2.7739209580836148E-52</v>
      </c>
      <c r="G414">
        <f t="shared" si="42"/>
        <v>5.4272717160604866</v>
      </c>
      <c r="H414">
        <f t="shared" si="47"/>
        <v>27.202383783660832</v>
      </c>
      <c r="I414">
        <f t="shared" si="48"/>
        <v>0.26853291000652352</v>
      </c>
      <c r="J414">
        <v>411</v>
      </c>
      <c r="K414" t="s">
        <v>17</v>
      </c>
      <c r="L414" s="1" t="s">
        <v>443</v>
      </c>
      <c r="M414" t="s">
        <v>1554</v>
      </c>
    </row>
    <row r="415" spans="1:13" x14ac:dyDescent="0.25">
      <c r="A415">
        <v>4.12</v>
      </c>
      <c r="B415">
        <v>20.65</v>
      </c>
      <c r="C415">
        <f t="shared" si="43"/>
        <v>-1.5065050018829806</v>
      </c>
      <c r="D415">
        <f t="shared" si="44"/>
        <v>3.4951629423605404</v>
      </c>
      <c r="E415">
        <f t="shared" si="45"/>
        <v>1.5906108226157061</v>
      </c>
      <c r="F415">
        <f t="shared" si="46"/>
        <v>2.0804407185627109E-52</v>
      </c>
      <c r="G415">
        <f t="shared" si="42"/>
        <v>3.5792687630932658</v>
      </c>
      <c r="H415">
        <f t="shared" si="47"/>
        <v>17.939781543173769</v>
      </c>
      <c r="I415">
        <f t="shared" si="48"/>
        <v>0.17709557298295922</v>
      </c>
      <c r="J415">
        <v>412</v>
      </c>
      <c r="K415" t="s">
        <v>19</v>
      </c>
      <c r="L415" s="1" t="s">
        <v>444</v>
      </c>
      <c r="M415" t="s">
        <v>1555</v>
      </c>
    </row>
    <row r="416" spans="1:13" x14ac:dyDescent="0.25">
      <c r="A416">
        <v>4.13</v>
      </c>
      <c r="B416">
        <v>20.7</v>
      </c>
      <c r="C416">
        <f t="shared" si="43"/>
        <v>-2.4948350613461989</v>
      </c>
      <c r="D416">
        <f t="shared" si="44"/>
        <v>3.7525699367562826</v>
      </c>
      <c r="E416">
        <f t="shared" si="45"/>
        <v>1.8807282029764323</v>
      </c>
      <c r="F416">
        <f t="shared" si="46"/>
        <v>-1.5603305389220332E-52</v>
      </c>
      <c r="G416">
        <f t="shared" si="42"/>
        <v>3.1384630783865157</v>
      </c>
      <c r="H416">
        <f t="shared" si="47"/>
        <v>15.730311312978419</v>
      </c>
      <c r="I416">
        <f t="shared" si="48"/>
        <v>0.15528441572535459</v>
      </c>
      <c r="J416">
        <v>413</v>
      </c>
      <c r="K416" t="s">
        <v>21</v>
      </c>
      <c r="L416" s="1" t="s">
        <v>445</v>
      </c>
    </row>
    <row r="417" spans="1:13" x14ac:dyDescent="0.25">
      <c r="A417">
        <v>4.1399999999999997</v>
      </c>
      <c r="B417">
        <v>20.75</v>
      </c>
      <c r="C417">
        <f t="shared" si="43"/>
        <v>-1.5065050018829815</v>
      </c>
      <c r="D417">
        <f t="shared" si="44"/>
        <v>3.2763510911741993</v>
      </c>
      <c r="E417">
        <f t="shared" si="45"/>
        <v>7.4746144051723418E-2</v>
      </c>
      <c r="F417">
        <f t="shared" si="46"/>
        <v>1.1702479041915248E-52</v>
      </c>
      <c r="G417">
        <f t="shared" si="42"/>
        <v>1.8445922333429412</v>
      </c>
      <c r="H417">
        <f t="shared" si="47"/>
        <v>9.245238850692278</v>
      </c>
      <c r="I417">
        <f t="shared" si="48"/>
        <v>9.1265931398739175E-2</v>
      </c>
      <c r="J417">
        <v>414</v>
      </c>
      <c r="K417" t="s">
        <v>20</v>
      </c>
      <c r="L417" s="1" t="s">
        <v>446</v>
      </c>
      <c r="M417" t="s">
        <v>1556</v>
      </c>
    </row>
    <row r="418" spans="1:13" x14ac:dyDescent="0.25">
      <c r="A418">
        <v>4.1500000000000004</v>
      </c>
      <c r="B418">
        <v>20.8</v>
      </c>
      <c r="C418">
        <f t="shared" si="43"/>
        <v>-2.4948350613461994</v>
      </c>
      <c r="D418">
        <f t="shared" si="44"/>
        <v>3.9637352570165545</v>
      </c>
      <c r="E418">
        <f t="shared" si="45"/>
        <v>6.1325999690945112</v>
      </c>
      <c r="F418">
        <f t="shared" si="46"/>
        <v>-8.7768592814364359E-53</v>
      </c>
      <c r="G418">
        <f t="shared" si="42"/>
        <v>7.6015001647648663</v>
      </c>
      <c r="H418">
        <f t="shared" si="47"/>
        <v>38.099085163158847</v>
      </c>
      <c r="I418">
        <f t="shared" si="48"/>
        <v>0.37610153171923838</v>
      </c>
      <c r="J418">
        <v>415</v>
      </c>
      <c r="K418" t="s">
        <v>22</v>
      </c>
      <c r="L418" s="1" t="s">
        <v>447</v>
      </c>
      <c r="M418" t="s">
        <v>1557</v>
      </c>
    </row>
    <row r="419" spans="1:13" x14ac:dyDescent="0.25">
      <c r="A419">
        <v>4.16</v>
      </c>
      <c r="B419">
        <v>20.85</v>
      </c>
      <c r="C419">
        <f t="shared" si="43"/>
        <v>-1.5065050018829806</v>
      </c>
      <c r="D419">
        <f t="shared" si="44"/>
        <v>2.7226123478930955</v>
      </c>
      <c r="E419">
        <f t="shared" si="45"/>
        <v>5.6320668759250356</v>
      </c>
      <c r="F419">
        <f t="shared" si="46"/>
        <v>6.5826444610773269E-53</v>
      </c>
      <c r="G419">
        <f t="shared" si="42"/>
        <v>6.8481742219351505</v>
      </c>
      <c r="H419">
        <f t="shared" si="47"/>
        <v>34.323180895997091</v>
      </c>
      <c r="I419">
        <f t="shared" si="48"/>
        <v>0.3388270572161608</v>
      </c>
      <c r="J419">
        <v>416</v>
      </c>
      <c r="K419" t="s">
        <v>23</v>
      </c>
      <c r="L419" s="1" t="s">
        <v>448</v>
      </c>
      <c r="M419" t="s">
        <v>1558</v>
      </c>
    </row>
    <row r="420" spans="1:13" x14ac:dyDescent="0.25">
      <c r="A420">
        <v>4.17</v>
      </c>
      <c r="B420">
        <v>20.9</v>
      </c>
      <c r="C420">
        <f t="shared" si="43"/>
        <v>-2.4948350613461989</v>
      </c>
      <c r="D420">
        <f t="shared" si="44"/>
        <v>3.6540170261887708</v>
      </c>
      <c r="E420">
        <f t="shared" si="45"/>
        <v>3.5602858642758699</v>
      </c>
      <c r="F420">
        <f t="shared" si="46"/>
        <v>-4.9369833458079952E-53</v>
      </c>
      <c r="G420">
        <f t="shared" si="42"/>
        <v>4.7194678291184413</v>
      </c>
      <c r="H420">
        <f t="shared" si="47"/>
        <v>23.653927488867009</v>
      </c>
      <c r="I420">
        <f t="shared" si="48"/>
        <v>0.23350372644488657</v>
      </c>
      <c r="J420">
        <v>417</v>
      </c>
      <c r="K420" t="s">
        <v>24</v>
      </c>
      <c r="L420" s="1" t="s">
        <v>449</v>
      </c>
      <c r="M420" t="s">
        <v>1559</v>
      </c>
    </row>
    <row r="421" spans="1:13" x14ac:dyDescent="0.25">
      <c r="A421">
        <v>4.18</v>
      </c>
      <c r="B421">
        <v>20.95</v>
      </c>
      <c r="C421">
        <f t="shared" si="43"/>
        <v>-1.5065050018829815</v>
      </c>
      <c r="D421">
        <f t="shared" si="44"/>
        <v>3.4862336818066968</v>
      </c>
      <c r="E421">
        <f t="shared" si="45"/>
        <v>-6.2948598858663223</v>
      </c>
      <c r="F421">
        <f t="shared" si="46"/>
        <v>3.7027375093559962E-53</v>
      </c>
      <c r="G421">
        <f t="shared" si="42"/>
        <v>-4.315131205942607</v>
      </c>
      <c r="H421">
        <f t="shared" si="47"/>
        <v>-21.627272431697996</v>
      </c>
      <c r="I421">
        <f t="shared" si="48"/>
        <v>-0.2134972599377887</v>
      </c>
      <c r="J421">
        <v>418</v>
      </c>
      <c r="K421" t="s">
        <v>25</v>
      </c>
      <c r="L421" s="1" t="s">
        <v>450</v>
      </c>
      <c r="M421" t="s">
        <v>1560</v>
      </c>
    </row>
    <row r="422" spans="1:13" x14ac:dyDescent="0.25">
      <c r="A422">
        <v>4.1900000000000004</v>
      </c>
      <c r="B422">
        <v>21</v>
      </c>
      <c r="C422">
        <f t="shared" si="43"/>
        <v>-2.4948350613461994</v>
      </c>
      <c r="D422">
        <f t="shared" si="44"/>
        <v>3.7647871801373407</v>
      </c>
      <c r="E422">
        <f t="shared" si="45"/>
        <v>5.9762424903031217</v>
      </c>
      <c r="F422">
        <f t="shared" si="46"/>
        <v>-2.7770531320169971E-53</v>
      </c>
      <c r="G422">
        <f t="shared" si="42"/>
        <v>7.2461946090942631</v>
      </c>
      <c r="H422">
        <f t="shared" si="47"/>
        <v>36.317443148205136</v>
      </c>
      <c r="I422">
        <f t="shared" si="48"/>
        <v>0.35851375269699048</v>
      </c>
      <c r="J422">
        <v>419</v>
      </c>
      <c r="K422" t="s">
        <v>26</v>
      </c>
      <c r="L422" s="1" t="s">
        <v>451</v>
      </c>
      <c r="M422" t="s">
        <v>1561</v>
      </c>
    </row>
    <row r="423" spans="1:13" x14ac:dyDescent="0.25">
      <c r="A423">
        <v>4.2</v>
      </c>
      <c r="B423">
        <v>21.05</v>
      </c>
      <c r="C423">
        <f t="shared" si="43"/>
        <v>-1.5065050018829806</v>
      </c>
      <c r="D423">
        <f t="shared" si="44"/>
        <v>3.2480726990514848</v>
      </c>
      <c r="E423">
        <f t="shared" si="45"/>
        <v>5.115278914193258</v>
      </c>
      <c r="F423">
        <f t="shared" si="46"/>
        <v>2.0827898490127477E-53</v>
      </c>
      <c r="G423">
        <f t="shared" si="42"/>
        <v>6.8568466113617621</v>
      </c>
      <c r="H423">
        <f t="shared" si="47"/>
        <v>34.365862183134546</v>
      </c>
      <c r="I423">
        <f t="shared" si="48"/>
        <v>0.33924839272590868</v>
      </c>
      <c r="J423">
        <v>420</v>
      </c>
      <c r="K423" t="s">
        <v>27</v>
      </c>
      <c r="L423" s="1" t="s">
        <v>452</v>
      </c>
      <c r="M423" t="s">
        <v>1534</v>
      </c>
    </row>
    <row r="424" spans="1:13" x14ac:dyDescent="0.25">
      <c r="A424">
        <v>4.21</v>
      </c>
      <c r="B424">
        <v>21.1</v>
      </c>
      <c r="C424">
        <f t="shared" si="43"/>
        <v>-2.4948350613461989</v>
      </c>
      <c r="D424">
        <f t="shared" si="44"/>
        <v>3.9773454167823288</v>
      </c>
      <c r="E424">
        <f t="shared" si="45"/>
        <v>0.51260759429339786</v>
      </c>
      <c r="F424">
        <f t="shared" si="46"/>
        <v>-1.5620923867595609E-53</v>
      </c>
      <c r="G424">
        <f t="shared" si="42"/>
        <v>1.9951179497295277</v>
      </c>
      <c r="H424">
        <f t="shared" si="47"/>
        <v>9.9992847361741184</v>
      </c>
      <c r="I424">
        <f t="shared" si="48"/>
        <v>9.8709622272202549E-2</v>
      </c>
      <c r="J424">
        <v>421</v>
      </c>
      <c r="K424" t="s">
        <v>18</v>
      </c>
      <c r="L424" s="1" t="s">
        <v>453</v>
      </c>
    </row>
    <row r="425" spans="1:13" x14ac:dyDescent="0.25">
      <c r="A425">
        <v>4.22</v>
      </c>
      <c r="B425">
        <v>21.15</v>
      </c>
      <c r="C425">
        <f t="shared" si="43"/>
        <v>-1.5065050018829815</v>
      </c>
      <c r="D425">
        <f t="shared" si="44"/>
        <v>2.6824778872861521</v>
      </c>
      <c r="E425">
        <f t="shared" si="45"/>
        <v>6.2097141389373407</v>
      </c>
      <c r="F425">
        <f t="shared" si="46"/>
        <v>1.1715692900696708E-53</v>
      </c>
      <c r="G425">
        <f t="shared" si="42"/>
        <v>7.3856870243405108</v>
      </c>
      <c r="H425">
        <f t="shared" si="47"/>
        <v>37.015943261801375</v>
      </c>
      <c r="I425">
        <f t="shared" si="48"/>
        <v>0.3654091141342683</v>
      </c>
      <c r="J425">
        <v>422</v>
      </c>
      <c r="K425" t="s">
        <v>17</v>
      </c>
      <c r="L425" s="1" t="s">
        <v>454</v>
      </c>
      <c r="M425" t="s">
        <v>1537</v>
      </c>
    </row>
    <row r="426" spans="1:13" x14ac:dyDescent="0.25">
      <c r="A426">
        <v>4.2300000000000004</v>
      </c>
      <c r="B426">
        <v>21.2</v>
      </c>
      <c r="C426">
        <f t="shared" si="43"/>
        <v>-2.4948350613461994</v>
      </c>
      <c r="D426">
        <f t="shared" si="44"/>
        <v>3.5857805768289395</v>
      </c>
      <c r="E426">
        <f t="shared" si="45"/>
        <v>5.8370030729047535</v>
      </c>
      <c r="F426">
        <f t="shared" si="46"/>
        <v>-8.786769675522531E-54</v>
      </c>
      <c r="G426">
        <f t="shared" si="42"/>
        <v>6.9279485883874941</v>
      </c>
      <c r="H426">
        <f t="shared" si="47"/>
        <v>34.721633587190276</v>
      </c>
      <c r="I426">
        <f t="shared" si="48"/>
        <v>0.3427604500216217</v>
      </c>
      <c r="J426">
        <v>423</v>
      </c>
      <c r="K426" t="s">
        <v>19</v>
      </c>
      <c r="L426" s="1" t="s">
        <v>455</v>
      </c>
      <c r="M426" t="s">
        <v>1536</v>
      </c>
    </row>
    <row r="427" spans="1:13" x14ac:dyDescent="0.25">
      <c r="A427">
        <v>4.24</v>
      </c>
      <c r="B427">
        <v>21.25</v>
      </c>
      <c r="C427">
        <f t="shared" si="43"/>
        <v>-1.5065050018829806</v>
      </c>
      <c r="D427">
        <f t="shared" si="44"/>
        <v>3.6118397303084824</v>
      </c>
      <c r="E427">
        <f t="shared" si="45"/>
        <v>4.5495574430576475</v>
      </c>
      <c r="F427">
        <f t="shared" si="46"/>
        <v>6.590077256641898E-54</v>
      </c>
      <c r="G427">
        <f t="shared" si="42"/>
        <v>6.6548921714831497</v>
      </c>
      <c r="H427">
        <f t="shared" si="47"/>
        <v>33.35293835943795</v>
      </c>
      <c r="I427">
        <f t="shared" si="48"/>
        <v>0.32924914471310907</v>
      </c>
      <c r="J427">
        <v>424</v>
      </c>
      <c r="K427" t="s">
        <v>21</v>
      </c>
      <c r="L427" s="1" t="s">
        <v>456</v>
      </c>
      <c r="M427" t="s">
        <v>1538</v>
      </c>
    </row>
    <row r="428" spans="1:13" x14ac:dyDescent="0.25">
      <c r="A428">
        <v>4.25</v>
      </c>
      <c r="B428">
        <v>21.3</v>
      </c>
      <c r="C428">
        <f t="shared" si="43"/>
        <v>-2.4948350613461989</v>
      </c>
      <c r="D428">
        <f t="shared" si="44"/>
        <v>3.5658254533015783</v>
      </c>
      <c r="E428">
        <f t="shared" si="45"/>
        <v>-2.9462220325113848</v>
      </c>
      <c r="F428">
        <f t="shared" si="46"/>
        <v>-4.9425579424814232E-54</v>
      </c>
      <c r="G428">
        <f t="shared" si="42"/>
        <v>-1.8752316405560054</v>
      </c>
      <c r="H428">
        <f t="shared" si="47"/>
        <v>-9.3982197514924497</v>
      </c>
      <c r="I428">
        <f t="shared" si="48"/>
        <v>-9.2776108109500988E-2</v>
      </c>
      <c r="J428">
        <v>425</v>
      </c>
      <c r="K428" t="s">
        <v>20</v>
      </c>
      <c r="L428" s="1" t="s">
        <v>457</v>
      </c>
      <c r="M428" t="s">
        <v>1539</v>
      </c>
    </row>
    <row r="429" spans="1:13" x14ac:dyDescent="0.25">
      <c r="A429">
        <v>4.26</v>
      </c>
      <c r="B429">
        <v>21.35</v>
      </c>
      <c r="C429">
        <f t="shared" si="43"/>
        <v>-1.5065050018829815</v>
      </c>
      <c r="D429">
        <f t="shared" si="44"/>
        <v>3.6454191897143993</v>
      </c>
      <c r="E429">
        <f t="shared" si="45"/>
        <v>-6.2741149664473186</v>
      </c>
      <c r="F429">
        <f t="shared" si="46"/>
        <v>3.7069184568610671E-54</v>
      </c>
      <c r="G429">
        <f t="shared" si="42"/>
        <v>-4.1352007786159009</v>
      </c>
      <c r="H429">
        <f t="shared" si="47"/>
        <v>-20.724539113485797</v>
      </c>
      <c r="I429">
        <f t="shared" si="48"/>
        <v>-0.20458577604625663</v>
      </c>
      <c r="J429">
        <v>426</v>
      </c>
      <c r="K429" t="s">
        <v>22</v>
      </c>
      <c r="L429" s="1" t="s">
        <v>458</v>
      </c>
      <c r="M429" t="s">
        <v>1540</v>
      </c>
    </row>
    <row r="430" spans="1:13" x14ac:dyDescent="0.25">
      <c r="A430">
        <v>4.2699999999999996</v>
      </c>
      <c r="B430">
        <v>21.4</v>
      </c>
      <c r="C430">
        <f t="shared" si="43"/>
        <v>-2.4948350613461994</v>
      </c>
      <c r="D430">
        <f t="shared" si="44"/>
        <v>3.502966409138291</v>
      </c>
      <c r="E430">
        <f t="shared" si="45"/>
        <v>6.0178936211724432</v>
      </c>
      <c r="F430">
        <f t="shared" si="46"/>
        <v>-2.7801888426458E-54</v>
      </c>
      <c r="G430">
        <f t="shared" si="42"/>
        <v>7.0260249689645349</v>
      </c>
      <c r="H430">
        <f t="shared" si="47"/>
        <v>35.212396799962775</v>
      </c>
      <c r="I430">
        <f t="shared" si="48"/>
        <v>0.34760510167781616</v>
      </c>
      <c r="J430">
        <v>427</v>
      </c>
      <c r="K430" t="s">
        <v>23</v>
      </c>
      <c r="L430" s="1" t="s">
        <v>459</v>
      </c>
      <c r="M430" t="s">
        <v>1541</v>
      </c>
    </row>
    <row r="431" spans="1:13" x14ac:dyDescent="0.25">
      <c r="A431">
        <v>4.28</v>
      </c>
      <c r="B431">
        <v>21.45</v>
      </c>
      <c r="C431">
        <f t="shared" si="43"/>
        <v>-1.5065050018829806</v>
      </c>
      <c r="D431">
        <f t="shared" si="44"/>
        <v>3.7416480081339047</v>
      </c>
      <c r="E431">
        <f t="shared" si="45"/>
        <v>5.2657148653863608</v>
      </c>
      <c r="F431">
        <f t="shared" si="46"/>
        <v>2.08514163198435E-54</v>
      </c>
      <c r="G431">
        <f t="shared" si="42"/>
        <v>7.5008578716372849</v>
      </c>
      <c r="H431">
        <f t="shared" si="47"/>
        <v>37.591916202481251</v>
      </c>
      <c r="I431">
        <f t="shared" si="48"/>
        <v>0.37109492796131544</v>
      </c>
      <c r="J431">
        <v>428</v>
      </c>
      <c r="K431" t="s">
        <v>24</v>
      </c>
      <c r="L431" s="1" t="s">
        <v>460</v>
      </c>
      <c r="M431" t="s">
        <v>1542</v>
      </c>
    </row>
    <row r="432" spans="1:13" x14ac:dyDescent="0.25">
      <c r="A432">
        <v>4.29</v>
      </c>
      <c r="B432">
        <v>21.5</v>
      </c>
      <c r="C432">
        <f t="shared" si="43"/>
        <v>-2.4948350613461989</v>
      </c>
      <c r="D432">
        <f t="shared" si="44"/>
        <v>3.3012174324741101</v>
      </c>
      <c r="E432">
        <f t="shared" si="45"/>
        <v>1.451555563135827</v>
      </c>
      <c r="F432">
        <f t="shared" si="46"/>
        <v>-1.5638562239882624E-54</v>
      </c>
      <c r="G432">
        <f t="shared" si="42"/>
        <v>2.2579379342637385</v>
      </c>
      <c r="H432">
        <f t="shared" si="47"/>
        <v>11.316005964258828</v>
      </c>
      <c r="I432">
        <f t="shared" si="48"/>
        <v>0.11170785749515132</v>
      </c>
      <c r="J432">
        <v>429</v>
      </c>
      <c r="K432" t="s">
        <v>25</v>
      </c>
      <c r="L432" s="1" t="s">
        <v>461</v>
      </c>
      <c r="M432" t="s">
        <v>1543</v>
      </c>
    </row>
    <row r="433" spans="1:13" x14ac:dyDescent="0.25">
      <c r="A433">
        <v>4.3</v>
      </c>
      <c r="B433">
        <v>21.55</v>
      </c>
      <c r="C433">
        <f t="shared" si="43"/>
        <v>-1.5065050018829815</v>
      </c>
      <c r="D433">
        <f t="shared" si="44"/>
        <v>3.9491479737326305</v>
      </c>
      <c r="E433">
        <f t="shared" si="45"/>
        <v>2.6995488578841207</v>
      </c>
      <c r="F433">
        <f t="shared" si="46"/>
        <v>1.1728921679911968E-54</v>
      </c>
      <c r="G433">
        <f t="shared" si="42"/>
        <v>5.1421918297337701</v>
      </c>
      <c r="H433">
        <f t="shared" si="47"/>
        <v>25.770752076921571</v>
      </c>
      <c r="I433">
        <f t="shared" si="48"/>
        <v>0.25440031665273022</v>
      </c>
      <c r="J433">
        <v>430</v>
      </c>
      <c r="K433" t="s">
        <v>26</v>
      </c>
      <c r="L433" s="1" t="s">
        <v>462</v>
      </c>
      <c r="M433" t="s">
        <v>1544</v>
      </c>
    </row>
    <row r="434" spans="1:13" x14ac:dyDescent="0.25">
      <c r="A434">
        <v>4.3099999999999996</v>
      </c>
      <c r="B434">
        <v>21.6</v>
      </c>
      <c r="C434">
        <f t="shared" si="43"/>
        <v>-2.4948350613461994</v>
      </c>
      <c r="D434">
        <f t="shared" si="44"/>
        <v>2.7650680843011544</v>
      </c>
      <c r="E434">
        <f t="shared" si="45"/>
        <v>-4.5677000422518219</v>
      </c>
      <c r="F434">
        <f t="shared" si="46"/>
        <v>-8.7966912599339759E-55</v>
      </c>
      <c r="G434">
        <f t="shared" si="42"/>
        <v>-4.2974670192968674</v>
      </c>
      <c r="H434">
        <f t="shared" si="47"/>
        <v>-21.537189702276649</v>
      </c>
      <c r="I434">
        <f t="shared" si="48"/>
        <v>-0.21260799311230652</v>
      </c>
      <c r="J434">
        <v>431</v>
      </c>
      <c r="K434" t="s">
        <v>27</v>
      </c>
      <c r="L434" s="1" t="s">
        <v>463</v>
      </c>
      <c r="M434" t="s">
        <v>1535</v>
      </c>
    </row>
    <row r="435" spans="1:13" x14ac:dyDescent="0.25">
      <c r="A435">
        <v>4.32</v>
      </c>
      <c r="B435">
        <v>21.65</v>
      </c>
      <c r="C435">
        <f t="shared" si="43"/>
        <v>-1.5065050018829806</v>
      </c>
      <c r="D435">
        <f t="shared" si="44"/>
        <v>3.7197925315397415</v>
      </c>
      <c r="E435">
        <f t="shared" si="45"/>
        <v>1.1139938571470145</v>
      </c>
      <c r="F435">
        <f t="shared" si="46"/>
        <v>6.5975184449504819E-55</v>
      </c>
      <c r="G435">
        <f t="shared" si="42"/>
        <v>3.3272813868037754</v>
      </c>
      <c r="H435">
        <f t="shared" si="47"/>
        <v>16.674917135255029</v>
      </c>
      <c r="I435">
        <f t="shared" si="48"/>
        <v>0.16460925108840108</v>
      </c>
      <c r="J435">
        <v>432</v>
      </c>
      <c r="K435" t="s">
        <v>18</v>
      </c>
      <c r="L435" s="1" t="s">
        <v>464</v>
      </c>
      <c r="M435" t="s">
        <v>1545</v>
      </c>
    </row>
    <row r="436" spans="1:13" x14ac:dyDescent="0.25">
      <c r="A436">
        <v>4.33</v>
      </c>
      <c r="B436">
        <v>21.7</v>
      </c>
      <c r="C436">
        <f t="shared" si="43"/>
        <v>-2.4948350613461989</v>
      </c>
      <c r="D436">
        <f t="shared" si="44"/>
        <v>3.3497912164083155</v>
      </c>
      <c r="E436">
        <f t="shared" si="45"/>
        <v>4.4414190276021692</v>
      </c>
      <c r="F436">
        <f t="shared" si="46"/>
        <v>-4.9481388337128611E-55</v>
      </c>
      <c r="G436">
        <f t="shared" si="42"/>
        <v>5.2963751826642858</v>
      </c>
      <c r="H436">
        <f t="shared" si="47"/>
        <v>26.543034980095843</v>
      </c>
      <c r="I436">
        <f t="shared" si="48"/>
        <v>0.26202403731585233</v>
      </c>
      <c r="J436">
        <v>433</v>
      </c>
      <c r="K436" t="s">
        <v>17</v>
      </c>
      <c r="L436" s="1" t="s">
        <v>465</v>
      </c>
      <c r="M436" t="s">
        <v>1546</v>
      </c>
    </row>
    <row r="437" spans="1:13" x14ac:dyDescent="0.25">
      <c r="A437">
        <v>4.34</v>
      </c>
      <c r="B437">
        <v>21.75</v>
      </c>
      <c r="C437">
        <f t="shared" si="43"/>
        <v>-1.5065050018829815</v>
      </c>
      <c r="D437">
        <f t="shared" si="44"/>
        <v>3.9136194199788497</v>
      </c>
      <c r="E437">
        <f t="shared" si="45"/>
        <v>-3.5330201922907198</v>
      </c>
      <c r="F437">
        <f t="shared" si="46"/>
        <v>3.7111041252846458E-55</v>
      </c>
      <c r="G437">
        <f t="shared" si="42"/>
        <v>-1.1259057741948517</v>
      </c>
      <c r="H437">
        <f t="shared" si="47"/>
        <v>-5.6425001356539228</v>
      </c>
      <c r="I437">
        <f t="shared" si="48"/>
        <v>-5.5700889789278611E-2</v>
      </c>
      <c r="J437">
        <v>434</v>
      </c>
      <c r="K437" t="s">
        <v>19</v>
      </c>
      <c r="L437" s="1" t="s">
        <v>466</v>
      </c>
      <c r="M437" t="s">
        <v>1547</v>
      </c>
    </row>
    <row r="438" spans="1:13" x14ac:dyDescent="0.25">
      <c r="A438">
        <v>4.3499999999999996</v>
      </c>
      <c r="B438">
        <v>21.8</v>
      </c>
      <c r="C438">
        <f t="shared" si="43"/>
        <v>-2.4948350613461994</v>
      </c>
      <c r="D438">
        <f t="shared" si="44"/>
        <v>2.8659931702529837</v>
      </c>
      <c r="E438">
        <f t="shared" si="45"/>
        <v>-4.7831755621374237</v>
      </c>
      <c r="F438">
        <f t="shared" si="46"/>
        <v>-2.7833280939634842E-55</v>
      </c>
      <c r="G438">
        <f t="shared" si="42"/>
        <v>-4.4120174532306393</v>
      </c>
      <c r="H438">
        <f t="shared" si="47"/>
        <v>-22.110800110443208</v>
      </c>
      <c r="I438">
        <f t="shared" si="48"/>
        <v>-0.218270484802006</v>
      </c>
      <c r="J438">
        <v>435</v>
      </c>
      <c r="K438" t="s">
        <v>21</v>
      </c>
      <c r="L438" s="1" t="s">
        <v>467</v>
      </c>
      <c r="M438" t="s">
        <v>1548</v>
      </c>
    </row>
    <row r="439" spans="1:13" x14ac:dyDescent="0.25">
      <c r="A439">
        <v>4.3600000000000003</v>
      </c>
      <c r="B439">
        <v>21.85</v>
      </c>
      <c r="C439">
        <f t="shared" si="43"/>
        <v>-1.5065050018829806</v>
      </c>
      <c r="D439">
        <f t="shared" si="44"/>
        <v>3.8490489473432499</v>
      </c>
      <c r="E439">
        <f t="shared" si="45"/>
        <v>2.4193562379892617</v>
      </c>
      <c r="F439">
        <f t="shared" si="46"/>
        <v>2.0874960704726131E-55</v>
      </c>
      <c r="G439">
        <f t="shared" si="42"/>
        <v>4.7619001834495309</v>
      </c>
      <c r="H439">
        <f t="shared" si="47"/>
        <v>23.864109864305561</v>
      </c>
      <c r="I439">
        <f t="shared" si="48"/>
        <v>0.23557857714023259</v>
      </c>
      <c r="J439">
        <v>436</v>
      </c>
      <c r="K439" t="s">
        <v>20</v>
      </c>
      <c r="L439" s="1" t="s">
        <v>468</v>
      </c>
      <c r="M439" t="s">
        <v>1549</v>
      </c>
    </row>
    <row r="440" spans="1:13" x14ac:dyDescent="0.25">
      <c r="A440">
        <v>4.37</v>
      </c>
      <c r="B440">
        <v>21.9</v>
      </c>
      <c r="C440">
        <f t="shared" si="43"/>
        <v>-2.4948350613461989</v>
      </c>
      <c r="D440">
        <f t="shared" si="44"/>
        <v>3.0400699774829745</v>
      </c>
      <c r="E440">
        <f t="shared" si="45"/>
        <v>-3.1798464093151333</v>
      </c>
      <c r="F440">
        <f t="shared" si="46"/>
        <v>-1.5656220528544599E-55</v>
      </c>
      <c r="G440">
        <f t="shared" si="42"/>
        <v>-2.6346114931783577</v>
      </c>
      <c r="H440">
        <f t="shared" si="47"/>
        <v>-13.20320176215241</v>
      </c>
      <c r="I440">
        <f t="shared" si="48"/>
        <v>-0.13033762845165262</v>
      </c>
      <c r="J440">
        <v>437</v>
      </c>
      <c r="K440" t="s">
        <v>22</v>
      </c>
      <c r="L440" s="1" t="s">
        <v>469</v>
      </c>
      <c r="M440" t="s">
        <v>1550</v>
      </c>
    </row>
    <row r="441" spans="1:13" x14ac:dyDescent="0.25">
      <c r="A441">
        <v>4.38</v>
      </c>
      <c r="B441">
        <v>21.95</v>
      </c>
      <c r="C441">
        <f t="shared" si="43"/>
        <v>-1.5065050018829815</v>
      </c>
      <c r="D441">
        <f t="shared" si="44"/>
        <v>3.9794039915962589</v>
      </c>
      <c r="E441">
        <f t="shared" si="45"/>
        <v>-5.9191216325671547</v>
      </c>
      <c r="F441">
        <f t="shared" si="46"/>
        <v>1.1742165396408449E-55</v>
      </c>
      <c r="G441">
        <f t="shared" si="42"/>
        <v>-3.4462226428538774</v>
      </c>
      <c r="H441">
        <f t="shared" si="47"/>
        <v>-17.270453655397855</v>
      </c>
      <c r="I441">
        <f t="shared" si="48"/>
        <v>-0.17048819008290084</v>
      </c>
      <c r="J441">
        <v>438</v>
      </c>
      <c r="K441" t="s">
        <v>23</v>
      </c>
      <c r="L441" s="1" t="s">
        <v>470</v>
      </c>
      <c r="M441" t="s">
        <v>1551</v>
      </c>
    </row>
    <row r="442" spans="1:13" x14ac:dyDescent="0.25">
      <c r="A442">
        <v>4.3899999999999997</v>
      </c>
      <c r="B442">
        <v>22</v>
      </c>
      <c r="C442">
        <f t="shared" si="43"/>
        <v>-2.4948350613461994</v>
      </c>
      <c r="D442">
        <f t="shared" si="44"/>
        <v>2.6763639919288083</v>
      </c>
      <c r="E442">
        <f t="shared" si="45"/>
        <v>6.3188944226453163</v>
      </c>
      <c r="F442">
        <f t="shared" si="46"/>
        <v>-8.8066240473063366E-56</v>
      </c>
      <c r="G442">
        <f t="shared" si="42"/>
        <v>6.5004233532279247</v>
      </c>
      <c r="H442">
        <f t="shared" si="47"/>
        <v>32.576153478590967</v>
      </c>
      <c r="I442">
        <f t="shared" si="48"/>
        <v>0.32158098201965418</v>
      </c>
      <c r="J442">
        <v>439</v>
      </c>
      <c r="K442" t="s">
        <v>24</v>
      </c>
      <c r="L442" s="1" t="s">
        <v>471</v>
      </c>
      <c r="M442" t="s">
        <v>1552</v>
      </c>
    </row>
    <row r="443" spans="1:13" x14ac:dyDescent="0.25">
      <c r="A443">
        <v>4.4000000000000004</v>
      </c>
      <c r="B443">
        <v>22.05</v>
      </c>
      <c r="C443">
        <f t="shared" si="43"/>
        <v>-1.5065050018829806</v>
      </c>
      <c r="D443">
        <f t="shared" si="44"/>
        <v>3.5748760205510623</v>
      </c>
      <c r="E443">
        <f t="shared" si="45"/>
        <v>6.0675780375443855</v>
      </c>
      <c r="F443">
        <f t="shared" si="46"/>
        <v>6.604968035479752E-56</v>
      </c>
      <c r="G443">
        <f t="shared" si="42"/>
        <v>8.1359490562124677</v>
      </c>
      <c r="H443">
        <f t="shared" si="47"/>
        <v>40.772199247610203</v>
      </c>
      <c r="I443">
        <f t="shared" si="48"/>
        <v>0.40248962732092997</v>
      </c>
      <c r="J443">
        <v>440</v>
      </c>
      <c r="K443" t="s">
        <v>25</v>
      </c>
      <c r="L443" s="1" t="s">
        <v>472</v>
      </c>
      <c r="M443" t="s">
        <v>1553</v>
      </c>
    </row>
    <row r="444" spans="1:13" x14ac:dyDescent="0.25">
      <c r="A444">
        <v>4.41</v>
      </c>
      <c r="B444">
        <v>22.1</v>
      </c>
      <c r="C444">
        <f t="shared" si="43"/>
        <v>-2.4948350613461989</v>
      </c>
      <c r="D444">
        <f t="shared" si="44"/>
        <v>3.6303684510670302</v>
      </c>
      <c r="E444">
        <f t="shared" si="45"/>
        <v>5.4331985738935549</v>
      </c>
      <c r="F444">
        <f t="shared" si="46"/>
        <v>-4.953726026609814E-56</v>
      </c>
      <c r="G444">
        <f t="shared" si="42"/>
        <v>6.5687319636143862</v>
      </c>
      <c r="H444">
        <f t="shared" si="47"/>
        <v>32.918135237160527</v>
      </c>
      <c r="I444">
        <f t="shared" si="48"/>
        <v>0.32495691250898845</v>
      </c>
      <c r="J444">
        <v>441</v>
      </c>
      <c r="K444" t="s">
        <v>26</v>
      </c>
      <c r="L444" s="1" t="s">
        <v>473</v>
      </c>
      <c r="M444" t="s">
        <v>1554</v>
      </c>
    </row>
    <row r="445" spans="1:13" x14ac:dyDescent="0.25">
      <c r="A445">
        <v>4.42</v>
      </c>
      <c r="B445">
        <v>22.15</v>
      </c>
      <c r="C445">
        <f t="shared" si="43"/>
        <v>-1.5065050018829815</v>
      </c>
      <c r="D445">
        <f t="shared" si="44"/>
        <v>3.5316333548087155</v>
      </c>
      <c r="E445">
        <f t="shared" si="45"/>
        <v>2.4574153785617634</v>
      </c>
      <c r="F445">
        <f t="shared" si="46"/>
        <v>3.7152945199573603E-56</v>
      </c>
      <c r="G445">
        <f t="shared" si="42"/>
        <v>4.4825437314874979</v>
      </c>
      <c r="H445">
        <f t="shared" si="47"/>
        <v>22.463426165712235</v>
      </c>
      <c r="I445">
        <f t="shared" si="48"/>
        <v>0.22175149225777133</v>
      </c>
      <c r="J445">
        <v>442</v>
      </c>
      <c r="K445" t="s">
        <v>27</v>
      </c>
      <c r="L445" s="1" t="s">
        <v>474</v>
      </c>
      <c r="M445" t="s">
        <v>1555</v>
      </c>
    </row>
    <row r="446" spans="1:13" x14ac:dyDescent="0.25">
      <c r="A446">
        <v>4.43</v>
      </c>
      <c r="B446">
        <v>22.2</v>
      </c>
      <c r="C446">
        <f t="shared" si="43"/>
        <v>-2.4948350613461994</v>
      </c>
      <c r="D446">
        <f t="shared" si="44"/>
        <v>3.6995743398372181</v>
      </c>
      <c r="E446">
        <f t="shared" si="45"/>
        <v>-3.3855644777980007</v>
      </c>
      <c r="F446">
        <f t="shared" si="46"/>
        <v>-2.7864708899680202E-56</v>
      </c>
      <c r="G446">
        <f t="shared" si="42"/>
        <v>-2.180825199306982</v>
      </c>
      <c r="H446">
        <f t="shared" si="47"/>
        <v>-10.928740276436796</v>
      </c>
      <c r="I446">
        <f t="shared" si="48"/>
        <v>-0.10788489907637509</v>
      </c>
      <c r="J446">
        <v>443</v>
      </c>
      <c r="K446" t="s">
        <v>18</v>
      </c>
      <c r="L446" s="1" t="s">
        <v>475</v>
      </c>
    </row>
    <row r="447" spans="1:13" x14ac:dyDescent="0.25">
      <c r="A447">
        <v>4.4400000000000004</v>
      </c>
      <c r="B447">
        <v>22.25</v>
      </c>
      <c r="C447">
        <f t="shared" si="43"/>
        <v>-1.5065050018829806</v>
      </c>
      <c r="D447">
        <f t="shared" si="44"/>
        <v>3.3933019400376643</v>
      </c>
      <c r="E447">
        <f t="shared" si="45"/>
        <v>-5.3391997660045636</v>
      </c>
      <c r="F447">
        <f t="shared" si="46"/>
        <v>2.089853167476015E-56</v>
      </c>
      <c r="G447">
        <f t="shared" si="42"/>
        <v>-3.45240282784988</v>
      </c>
      <c r="H447">
        <f t="shared" si="47"/>
        <v>-17.30089254947293</v>
      </c>
      <c r="I447">
        <f t="shared" si="48"/>
        <v>-0.1707886727489924</v>
      </c>
      <c r="J447">
        <v>444</v>
      </c>
      <c r="K447" t="s">
        <v>17</v>
      </c>
      <c r="L447" s="1" t="s">
        <v>476</v>
      </c>
      <c r="M447" t="s">
        <v>1556</v>
      </c>
    </row>
    <row r="448" spans="1:13" x14ac:dyDescent="0.25">
      <c r="A448">
        <v>4.45</v>
      </c>
      <c r="B448">
        <v>22.3</v>
      </c>
      <c r="C448">
        <f t="shared" si="43"/>
        <v>-2.4948350613461989</v>
      </c>
      <c r="D448">
        <f t="shared" si="44"/>
        <v>3.8739524890631829</v>
      </c>
      <c r="E448">
        <f t="shared" si="45"/>
        <v>5.1391933690649205</v>
      </c>
      <c r="F448">
        <f t="shared" si="46"/>
        <v>-1.5673898756070113E-56</v>
      </c>
      <c r="G448">
        <f t="shared" si="42"/>
        <v>6.5183107967819041</v>
      </c>
      <c r="H448">
        <f t="shared" si="47"/>
        <v>32.664793431064375</v>
      </c>
      <c r="I448">
        <f t="shared" si="48"/>
        <v>0.3224560062296582</v>
      </c>
      <c r="J448">
        <v>445</v>
      </c>
      <c r="K448" t="s">
        <v>19</v>
      </c>
      <c r="L448" s="1" t="s">
        <v>477</v>
      </c>
      <c r="M448" t="s">
        <v>1557</v>
      </c>
    </row>
    <row r="449" spans="1:13" x14ac:dyDescent="0.25">
      <c r="A449">
        <v>4.46</v>
      </c>
      <c r="B449">
        <v>22.35</v>
      </c>
      <c r="C449">
        <f t="shared" si="43"/>
        <v>-1.5065050018829815</v>
      </c>
      <c r="D449">
        <f t="shared" si="44"/>
        <v>2.9743945052531577</v>
      </c>
      <c r="E449">
        <f t="shared" si="45"/>
        <v>0.66319733900944322</v>
      </c>
      <c r="F449">
        <f t="shared" si="46"/>
        <v>1.1755424067052585E-56</v>
      </c>
      <c r="G449">
        <f t="shared" si="42"/>
        <v>2.1310868423796192</v>
      </c>
      <c r="H449">
        <f t="shared" si="47"/>
        <v>10.679325319996524</v>
      </c>
      <c r="I449">
        <f t="shared" si="48"/>
        <v>0.10542275735435858</v>
      </c>
      <c r="J449">
        <v>446</v>
      </c>
      <c r="K449" t="s">
        <v>21</v>
      </c>
      <c r="L449" s="1" t="s">
        <v>478</v>
      </c>
      <c r="M449" t="s">
        <v>1558</v>
      </c>
    </row>
    <row r="450" spans="1:13" x14ac:dyDescent="0.25">
      <c r="A450">
        <v>4.47</v>
      </c>
      <c r="B450">
        <v>22.4</v>
      </c>
      <c r="C450">
        <f t="shared" si="43"/>
        <v>-2.4948350613461994</v>
      </c>
      <c r="D450">
        <f t="shared" si="44"/>
        <v>3.9442196861365244</v>
      </c>
      <c r="E450">
        <f t="shared" si="45"/>
        <v>5.9594462996831883</v>
      </c>
      <c r="F450">
        <f t="shared" si="46"/>
        <v>-8.8165680502894378E-57</v>
      </c>
      <c r="G450">
        <f t="shared" si="42"/>
        <v>7.4088309244735129</v>
      </c>
      <c r="H450">
        <f t="shared" si="47"/>
        <v>37.127027451500382</v>
      </c>
      <c r="I450">
        <f t="shared" si="48"/>
        <v>0.366505700409678</v>
      </c>
      <c r="J450">
        <v>447</v>
      </c>
      <c r="K450" t="s">
        <v>20</v>
      </c>
      <c r="L450" s="1" t="s">
        <v>479</v>
      </c>
      <c r="M450" t="s">
        <v>1559</v>
      </c>
    </row>
    <row r="451" spans="1:13" x14ac:dyDescent="0.25">
      <c r="A451">
        <v>4.4800000000000004</v>
      </c>
      <c r="B451">
        <v>22.45</v>
      </c>
      <c r="C451">
        <f t="shared" si="43"/>
        <v>-1.5065050018829806</v>
      </c>
      <c r="D451">
        <f t="shared" si="44"/>
        <v>2.7792791585070202</v>
      </c>
      <c r="E451">
        <f t="shared" si="45"/>
        <v>5.0520886094870345</v>
      </c>
      <c r="F451">
        <f t="shared" si="46"/>
        <v>6.6124260377170784E-57</v>
      </c>
      <c r="G451">
        <f t="shared" si="42"/>
        <v>6.3248627661110746</v>
      </c>
      <c r="H451">
        <f t="shared" si="47"/>
        <v>31.694903816784283</v>
      </c>
      <c r="I451">
        <f t="shared" si="48"/>
        <v>0.31288157765828511</v>
      </c>
      <c r="J451">
        <v>448</v>
      </c>
      <c r="K451" t="s">
        <v>22</v>
      </c>
      <c r="L451" s="1" t="s">
        <v>480</v>
      </c>
      <c r="M451" t="s">
        <v>1560</v>
      </c>
    </row>
    <row r="452" spans="1:13" x14ac:dyDescent="0.25">
      <c r="A452">
        <v>4.49</v>
      </c>
      <c r="B452">
        <v>22.5</v>
      </c>
      <c r="C452">
        <f t="shared" si="43"/>
        <v>-2.4948350613461989</v>
      </c>
      <c r="D452">
        <f t="shared" si="44"/>
        <v>3.7403173404730077</v>
      </c>
      <c r="E452">
        <f t="shared" si="45"/>
        <v>0.11351382058494397</v>
      </c>
      <c r="F452">
        <f t="shared" si="46"/>
        <v>-4.9593195282878085E-57</v>
      </c>
      <c r="G452">
        <f t="shared" ref="G452:G515" si="49">SUM(C452:F452)</f>
        <v>1.3589960997117527</v>
      </c>
      <c r="H452">
        <f t="shared" si="47"/>
        <v>6.8101140854152415</v>
      </c>
      <c r="I452">
        <f t="shared" si="48"/>
        <v>6.7227187417722031E-2</v>
      </c>
      <c r="J452">
        <v>449</v>
      </c>
      <c r="K452" t="s">
        <v>23</v>
      </c>
      <c r="L452" s="1" t="s">
        <v>481</v>
      </c>
      <c r="M452" t="s">
        <v>1561</v>
      </c>
    </row>
    <row r="453" spans="1:13" x14ac:dyDescent="0.25">
      <c r="A453">
        <v>4.5</v>
      </c>
      <c r="B453">
        <v>22.55</v>
      </c>
      <c r="C453">
        <f t="shared" ref="C453:C516" si="50">2.5*SIN(C452)</f>
        <v>-1.5065050018829815</v>
      </c>
      <c r="D453">
        <f t="shared" ref="D453:D516" si="51">-4*COS(D452)</f>
        <v>3.3042201579781949</v>
      </c>
      <c r="E453">
        <f t="shared" ref="E453:E516" si="52">2*SIN(E452)+6*COS(E452)</f>
        <v>6.1879257267579248</v>
      </c>
      <c r="F453">
        <f t="shared" ref="F453:F516" si="53">-0.75*SIN(F452)</f>
        <v>3.7194896462158564E-57</v>
      </c>
      <c r="G453">
        <f t="shared" si="49"/>
        <v>7.9856408828531382</v>
      </c>
      <c r="H453">
        <f t="shared" ref="H453:H516" si="54">G453*B453/A453</f>
        <v>40.016933757408509</v>
      </c>
      <c r="I453">
        <f t="shared" ref="I453:I516" si="55">H453/101.3</f>
        <v>0.39503389691420049</v>
      </c>
      <c r="J453">
        <v>450</v>
      </c>
      <c r="K453" t="s">
        <v>24</v>
      </c>
      <c r="L453" s="1" t="s">
        <v>482</v>
      </c>
      <c r="M453" t="s">
        <v>1534</v>
      </c>
    </row>
    <row r="454" spans="1:13" x14ac:dyDescent="0.25">
      <c r="A454">
        <v>4.51</v>
      </c>
      <c r="B454">
        <v>22.6</v>
      </c>
      <c r="C454">
        <f t="shared" si="50"/>
        <v>-2.4948350613461994</v>
      </c>
      <c r="D454">
        <f t="shared" si="51"/>
        <v>3.9472210670902932</v>
      </c>
      <c r="E454">
        <f t="shared" si="52"/>
        <v>5.7825662661526041</v>
      </c>
      <c r="F454">
        <f t="shared" si="53"/>
        <v>-2.7896172346618924E-57</v>
      </c>
      <c r="G454">
        <f t="shared" si="49"/>
        <v>7.2349522718966979</v>
      </c>
      <c r="H454">
        <f t="shared" si="54"/>
        <v>36.254971473362616</v>
      </c>
      <c r="I454">
        <f t="shared" si="55"/>
        <v>0.35789705304405345</v>
      </c>
      <c r="J454">
        <v>451</v>
      </c>
      <c r="K454" t="s">
        <v>25</v>
      </c>
      <c r="L454" s="1" t="s">
        <v>483</v>
      </c>
    </row>
    <row r="455" spans="1:13" x14ac:dyDescent="0.25">
      <c r="A455">
        <v>4.5199999999999996</v>
      </c>
      <c r="B455">
        <v>22.65</v>
      </c>
      <c r="C455">
        <f t="shared" si="50"/>
        <v>-1.5065050018829806</v>
      </c>
      <c r="D455">
        <f t="shared" si="51"/>
        <v>2.7706324739519683</v>
      </c>
      <c r="E455">
        <f t="shared" si="52"/>
        <v>4.3037762454511173</v>
      </c>
      <c r="F455">
        <f t="shared" si="53"/>
        <v>2.0922129259964193E-57</v>
      </c>
      <c r="G455">
        <f t="shared" si="49"/>
        <v>5.5679037175201049</v>
      </c>
      <c r="H455">
        <f t="shared" si="54"/>
        <v>27.901110442882828</v>
      </c>
      <c r="I455">
        <f t="shared" si="55"/>
        <v>0.27543050782707629</v>
      </c>
      <c r="J455">
        <v>452</v>
      </c>
      <c r="K455" t="s">
        <v>26</v>
      </c>
      <c r="L455" s="1" t="s">
        <v>484</v>
      </c>
      <c r="M455" t="s">
        <v>1537</v>
      </c>
    </row>
    <row r="456" spans="1:13" x14ac:dyDescent="0.25">
      <c r="A456">
        <v>4.53</v>
      </c>
      <c r="B456">
        <v>22.7</v>
      </c>
      <c r="C456">
        <f t="shared" si="50"/>
        <v>-2.4948350613461989</v>
      </c>
      <c r="D456">
        <f t="shared" si="51"/>
        <v>3.7279188004307433</v>
      </c>
      <c r="E456">
        <f t="shared" si="52"/>
        <v>-4.2193657647716005</v>
      </c>
      <c r="F456">
        <f t="shared" si="53"/>
        <v>-1.5691596944973146E-57</v>
      </c>
      <c r="G456">
        <f t="shared" si="49"/>
        <v>-2.9862820256870561</v>
      </c>
      <c r="H456">
        <f t="shared" si="54"/>
        <v>-14.964371298696726</v>
      </c>
      <c r="I456">
        <f t="shared" si="55"/>
        <v>-0.14772330995751951</v>
      </c>
      <c r="J456">
        <v>453</v>
      </c>
      <c r="K456" t="s">
        <v>27</v>
      </c>
      <c r="L456" s="1" t="s">
        <v>485</v>
      </c>
      <c r="M456" t="s">
        <v>1536</v>
      </c>
    </row>
    <row r="457" spans="1:13" x14ac:dyDescent="0.25">
      <c r="A457">
        <v>4.54</v>
      </c>
      <c r="B457">
        <v>22.75</v>
      </c>
      <c r="C457">
        <f t="shared" si="50"/>
        <v>-1.5065050018829815</v>
      </c>
      <c r="D457">
        <f t="shared" si="51"/>
        <v>3.3319162221000793</v>
      </c>
      <c r="E457">
        <f t="shared" si="52"/>
        <v>-1.077935245055067</v>
      </c>
      <c r="F457">
        <f t="shared" si="53"/>
        <v>1.176869770872986E-57</v>
      </c>
      <c r="G457">
        <f t="shared" si="49"/>
        <v>0.74747597516203079</v>
      </c>
      <c r="H457">
        <f t="shared" si="54"/>
        <v>3.7456119900740532</v>
      </c>
      <c r="I457">
        <f t="shared" si="55"/>
        <v>3.6975439191254227E-2</v>
      </c>
      <c r="J457">
        <v>454</v>
      </c>
      <c r="K457" t="s">
        <v>18</v>
      </c>
      <c r="L457" s="1" t="s">
        <v>486</v>
      </c>
      <c r="M457" t="s">
        <v>1538</v>
      </c>
    </row>
    <row r="458" spans="1:13" x14ac:dyDescent="0.25">
      <c r="A458">
        <v>4.55</v>
      </c>
      <c r="B458">
        <v>22.8</v>
      </c>
      <c r="C458">
        <f t="shared" si="50"/>
        <v>-2.4948350613461994</v>
      </c>
      <c r="D458">
        <f t="shared" si="51"/>
        <v>3.9277722996831694</v>
      </c>
      <c r="E458">
        <f t="shared" si="52"/>
        <v>1.0769248095805</v>
      </c>
      <c r="F458">
        <f t="shared" si="53"/>
        <v>-8.8265232815473949E-58</v>
      </c>
      <c r="G458">
        <f t="shared" si="49"/>
        <v>2.50986204791747</v>
      </c>
      <c r="H458">
        <f t="shared" si="54"/>
        <v>12.576891141212819</v>
      </c>
      <c r="I458">
        <f t="shared" si="55"/>
        <v>0.12415489774148884</v>
      </c>
      <c r="J458">
        <v>455</v>
      </c>
      <c r="K458" t="s">
        <v>17</v>
      </c>
      <c r="L458" s="1" t="s">
        <v>487</v>
      </c>
      <c r="M458" t="s">
        <v>1539</v>
      </c>
    </row>
    <row r="459" spans="1:13" x14ac:dyDescent="0.25">
      <c r="A459">
        <v>4.5599999999999996</v>
      </c>
      <c r="B459">
        <v>22.85</v>
      </c>
      <c r="C459">
        <f t="shared" si="50"/>
        <v>-1.5065050018829806</v>
      </c>
      <c r="D459">
        <f t="shared" si="51"/>
        <v>2.8262158944348115</v>
      </c>
      <c r="E459">
        <f t="shared" si="52"/>
        <v>4.6052383457348451</v>
      </c>
      <c r="F459">
        <f t="shared" si="53"/>
        <v>6.6198924611605458E-58</v>
      </c>
      <c r="G459">
        <f t="shared" si="49"/>
        <v>5.9249492382866755</v>
      </c>
      <c r="H459">
        <f t="shared" si="54"/>
        <v>29.689712740098805</v>
      </c>
      <c r="I459">
        <f t="shared" si="55"/>
        <v>0.29308699644717479</v>
      </c>
      <c r="J459">
        <v>456</v>
      </c>
      <c r="K459" t="s">
        <v>19</v>
      </c>
      <c r="L459" s="1" t="s">
        <v>488</v>
      </c>
      <c r="M459" t="s">
        <v>1540</v>
      </c>
    </row>
    <row r="460" spans="1:13" x14ac:dyDescent="0.25">
      <c r="A460">
        <v>4.57</v>
      </c>
      <c r="B460">
        <v>22.9</v>
      </c>
      <c r="C460">
        <f t="shared" si="50"/>
        <v>-2.4948350613461989</v>
      </c>
      <c r="D460">
        <f t="shared" si="51"/>
        <v>3.802718340973402</v>
      </c>
      <c r="E460">
        <f t="shared" si="52"/>
        <v>-2.6302040120289987</v>
      </c>
      <c r="F460">
        <f t="shared" si="53"/>
        <v>-4.9649193458704094E-58</v>
      </c>
      <c r="G460">
        <f t="shared" si="49"/>
        <v>-1.3223207324017956</v>
      </c>
      <c r="H460">
        <f t="shared" si="54"/>
        <v>-6.6260710660833952</v>
      </c>
      <c r="I460">
        <f t="shared" si="55"/>
        <v>-6.5410375775749208E-2</v>
      </c>
      <c r="J460">
        <v>457</v>
      </c>
      <c r="K460" t="s">
        <v>21</v>
      </c>
      <c r="L460" s="1" t="s">
        <v>489</v>
      </c>
      <c r="M460" t="s">
        <v>1541</v>
      </c>
    </row>
    <row r="461" spans="1:13" x14ac:dyDescent="0.25">
      <c r="A461">
        <v>4.58</v>
      </c>
      <c r="B461">
        <v>22.95</v>
      </c>
      <c r="C461">
        <f t="shared" si="50"/>
        <v>-1.5065050018829815</v>
      </c>
      <c r="D461">
        <f t="shared" si="51"/>
        <v>3.1572062128407365</v>
      </c>
      <c r="E461">
        <f t="shared" si="52"/>
        <v>-6.2111719893049724</v>
      </c>
      <c r="F461">
        <f t="shared" si="53"/>
        <v>3.7236895094028069E-58</v>
      </c>
      <c r="G461">
        <f t="shared" si="49"/>
        <v>-4.5604707783472174</v>
      </c>
      <c r="H461">
        <f t="shared" si="54"/>
        <v>-22.852140690626339</v>
      </c>
      <c r="I461">
        <f t="shared" si="55"/>
        <v>-0.22558875311575854</v>
      </c>
      <c r="J461">
        <v>458</v>
      </c>
      <c r="K461" t="s">
        <v>20</v>
      </c>
      <c r="L461" s="1" t="s">
        <v>490</v>
      </c>
      <c r="M461" t="s">
        <v>1542</v>
      </c>
    </row>
    <row r="462" spans="1:13" x14ac:dyDescent="0.25">
      <c r="A462">
        <v>4.59</v>
      </c>
      <c r="B462">
        <v>23</v>
      </c>
      <c r="C462">
        <f t="shared" si="50"/>
        <v>-2.4948350613461994</v>
      </c>
      <c r="D462">
        <f t="shared" si="51"/>
        <v>3.9995124434399982</v>
      </c>
      <c r="E462">
        <f t="shared" si="52"/>
        <v>6.1283511513912599</v>
      </c>
      <c r="F462">
        <f t="shared" si="53"/>
        <v>-2.7927671320521053E-58</v>
      </c>
      <c r="G462">
        <f t="shared" si="49"/>
        <v>7.6330285334850583</v>
      </c>
      <c r="H462">
        <f t="shared" si="54"/>
        <v>38.248291126395721</v>
      </c>
      <c r="I462">
        <f t="shared" si="55"/>
        <v>0.37757444349847702</v>
      </c>
      <c r="J462">
        <v>459</v>
      </c>
      <c r="K462" t="s">
        <v>22</v>
      </c>
      <c r="L462" s="1" t="s">
        <v>491</v>
      </c>
      <c r="M462" t="s">
        <v>1543</v>
      </c>
    </row>
    <row r="463" spans="1:13" x14ac:dyDescent="0.25">
      <c r="A463">
        <v>4.5999999999999996</v>
      </c>
      <c r="B463">
        <v>23.05</v>
      </c>
      <c r="C463">
        <f t="shared" si="50"/>
        <v>-1.5065050018829806</v>
      </c>
      <c r="D463">
        <f t="shared" si="51"/>
        <v>2.6160501087237522</v>
      </c>
      <c r="E463">
        <f t="shared" si="52"/>
        <v>5.6197902390454395</v>
      </c>
      <c r="F463">
        <f t="shared" si="53"/>
        <v>2.0945753490390788E-58</v>
      </c>
      <c r="G463">
        <f t="shared" si="49"/>
        <v>6.7293353458862111</v>
      </c>
      <c r="H463">
        <f t="shared" si="54"/>
        <v>33.71982167884287</v>
      </c>
      <c r="I463">
        <f t="shared" si="55"/>
        <v>0.33287089515145973</v>
      </c>
      <c r="J463">
        <v>460</v>
      </c>
      <c r="K463" t="s">
        <v>23</v>
      </c>
      <c r="L463" s="1" t="s">
        <v>492</v>
      </c>
      <c r="M463" t="s">
        <v>1544</v>
      </c>
    </row>
    <row r="464" spans="1:13" x14ac:dyDescent="0.25">
      <c r="A464">
        <v>4.6100000000000003</v>
      </c>
      <c r="B464">
        <v>23.1</v>
      </c>
      <c r="C464">
        <f t="shared" si="50"/>
        <v>-2.4948350613461989</v>
      </c>
      <c r="D464">
        <f t="shared" si="51"/>
        <v>3.4602075349504857</v>
      </c>
      <c r="E464">
        <f t="shared" si="52"/>
        <v>3.4958458731090891</v>
      </c>
      <c r="F464">
        <f t="shared" si="53"/>
        <v>-1.5709315117793091E-58</v>
      </c>
      <c r="G464">
        <f t="shared" si="49"/>
        <v>4.4612183467133759</v>
      </c>
      <c r="H464">
        <f t="shared" si="54"/>
        <v>22.354478049691753</v>
      </c>
      <c r="I464">
        <f t="shared" si="55"/>
        <v>0.22067599259320586</v>
      </c>
      <c r="J464">
        <v>461</v>
      </c>
      <c r="K464" t="s">
        <v>24</v>
      </c>
      <c r="L464" s="1" t="s">
        <v>493</v>
      </c>
      <c r="M464" t="s">
        <v>1535</v>
      </c>
    </row>
    <row r="465" spans="1:13" x14ac:dyDescent="0.25">
      <c r="A465">
        <v>4.62</v>
      </c>
      <c r="B465">
        <v>23.15</v>
      </c>
      <c r="C465">
        <f t="shared" si="50"/>
        <v>-1.5065050018829815</v>
      </c>
      <c r="D465">
        <f t="shared" si="51"/>
        <v>3.7986808774805612</v>
      </c>
      <c r="E465">
        <f t="shared" si="52"/>
        <v>-6.3212149108143745</v>
      </c>
      <c r="F465">
        <f t="shared" si="53"/>
        <v>1.1781986338344818E-58</v>
      </c>
      <c r="G465">
        <f t="shared" si="49"/>
        <v>-4.0290390352167949</v>
      </c>
      <c r="H465">
        <f t="shared" si="54"/>
        <v>-20.188799494646926</v>
      </c>
      <c r="I465">
        <f t="shared" si="55"/>
        <v>-0.19929713222751161</v>
      </c>
      <c r="J465">
        <v>462</v>
      </c>
      <c r="K465" t="s">
        <v>25</v>
      </c>
      <c r="L465" s="1" t="s">
        <v>494</v>
      </c>
      <c r="M465" t="s">
        <v>1545</v>
      </c>
    </row>
    <row r="466" spans="1:13" x14ac:dyDescent="0.25">
      <c r="A466">
        <v>4.63</v>
      </c>
      <c r="B466">
        <v>23.2</v>
      </c>
      <c r="C466">
        <f t="shared" si="50"/>
        <v>-2.4948350613461994</v>
      </c>
      <c r="D466">
        <f t="shared" si="51"/>
        <v>3.1670965561114524</v>
      </c>
      <c r="E466">
        <f t="shared" si="52"/>
        <v>5.9196208954796017</v>
      </c>
      <c r="F466">
        <f t="shared" si="53"/>
        <v>-8.8364897537586139E-59</v>
      </c>
      <c r="G466">
        <f t="shared" si="49"/>
        <v>6.5918823902448551</v>
      </c>
      <c r="H466">
        <f t="shared" si="54"/>
        <v>33.030598586108127</v>
      </c>
      <c r="I466">
        <f t="shared" si="55"/>
        <v>0.32606711338704963</v>
      </c>
      <c r="J466">
        <v>463</v>
      </c>
      <c r="K466" t="s">
        <v>26</v>
      </c>
      <c r="L466" s="1" t="s">
        <v>495</v>
      </c>
      <c r="M466" t="s">
        <v>1546</v>
      </c>
    </row>
    <row r="467" spans="1:13" x14ac:dyDescent="0.25">
      <c r="A467">
        <v>4.6399999999999997</v>
      </c>
      <c r="B467">
        <v>23.25</v>
      </c>
      <c r="C467">
        <f t="shared" si="50"/>
        <v>-1.5065050018829806</v>
      </c>
      <c r="D467">
        <f t="shared" si="51"/>
        <v>3.9986991724247956</v>
      </c>
      <c r="E467">
        <f t="shared" si="52"/>
        <v>4.8965955639236052</v>
      </c>
      <c r="F467">
        <f t="shared" si="53"/>
        <v>6.6273673153189604E-59</v>
      </c>
      <c r="G467">
        <f t="shared" si="49"/>
        <v>7.3887897344654201</v>
      </c>
      <c r="H467">
        <f t="shared" si="54"/>
        <v>37.023569251362296</v>
      </c>
      <c r="I467">
        <f t="shared" si="55"/>
        <v>0.36548439537376404</v>
      </c>
      <c r="J467">
        <v>464</v>
      </c>
      <c r="K467" t="s">
        <v>27</v>
      </c>
      <c r="L467" s="1" t="s">
        <v>496</v>
      </c>
      <c r="M467" t="s">
        <v>1547</v>
      </c>
    </row>
    <row r="468" spans="1:13" x14ac:dyDescent="0.25">
      <c r="A468">
        <v>4.6500000000000004</v>
      </c>
      <c r="B468">
        <v>23.3</v>
      </c>
      <c r="C468">
        <f t="shared" si="50"/>
        <v>-2.4948350613461989</v>
      </c>
      <c r="D468">
        <f t="shared" si="51"/>
        <v>2.6185101484344804</v>
      </c>
      <c r="E468">
        <f t="shared" si="52"/>
        <v>-0.86716418741515233</v>
      </c>
      <c r="F468">
        <f t="shared" si="53"/>
        <v>-4.9705254864892203E-59</v>
      </c>
      <c r="G468">
        <f t="shared" si="49"/>
        <v>-0.74348910032687088</v>
      </c>
      <c r="H468">
        <f t="shared" si="54"/>
        <v>-3.7254400080894818</v>
      </c>
      <c r="I468">
        <f t="shared" si="55"/>
        <v>-3.6776308075908017E-2</v>
      </c>
      <c r="J468">
        <v>465</v>
      </c>
      <c r="K468" t="s">
        <v>18</v>
      </c>
      <c r="L468" s="1" t="s">
        <v>497</v>
      </c>
      <c r="M468" t="s">
        <v>1548</v>
      </c>
    </row>
    <row r="469" spans="1:13" x14ac:dyDescent="0.25">
      <c r="A469">
        <v>4.66</v>
      </c>
      <c r="B469">
        <v>23.35</v>
      </c>
      <c r="C469">
        <f t="shared" si="50"/>
        <v>-1.5065050018829815</v>
      </c>
      <c r="D469">
        <f t="shared" si="51"/>
        <v>3.4651336943254116</v>
      </c>
      <c r="E469">
        <f t="shared" si="52"/>
        <v>2.3569541530932296</v>
      </c>
      <c r="F469">
        <f t="shared" si="53"/>
        <v>3.727894114866915E-59</v>
      </c>
      <c r="G469">
        <f t="shared" si="49"/>
        <v>4.3155828455356602</v>
      </c>
      <c r="H469">
        <f t="shared" si="54"/>
        <v>21.624218764647569</v>
      </c>
      <c r="I469">
        <f t="shared" si="55"/>
        <v>0.21346711514953179</v>
      </c>
      <c r="J469">
        <v>466</v>
      </c>
      <c r="K469" t="s">
        <v>17</v>
      </c>
      <c r="L469" s="1" t="s">
        <v>498</v>
      </c>
      <c r="M469" t="s">
        <v>1549</v>
      </c>
    </row>
    <row r="470" spans="1:13" x14ac:dyDescent="0.25">
      <c r="A470">
        <v>4.67</v>
      </c>
      <c r="B470">
        <v>23.4</v>
      </c>
      <c r="C470">
        <f t="shared" si="50"/>
        <v>-2.4948350613461994</v>
      </c>
      <c r="D470">
        <f t="shared" si="51"/>
        <v>3.7924623047772967</v>
      </c>
      <c r="E470">
        <f t="shared" si="52"/>
        <v>-2.832723610516676</v>
      </c>
      <c r="F470">
        <f t="shared" si="53"/>
        <v>-2.7959205861501862E-59</v>
      </c>
      <c r="G470">
        <f t="shared" si="49"/>
        <v>-1.5350963670855786</v>
      </c>
      <c r="H470">
        <f t="shared" si="54"/>
        <v>-7.6919175567028981</v>
      </c>
      <c r="I470">
        <f t="shared" si="55"/>
        <v>-7.5932058802595251E-2</v>
      </c>
      <c r="J470">
        <v>467</v>
      </c>
      <c r="K470" t="s">
        <v>19</v>
      </c>
      <c r="L470" s="1" t="s">
        <v>499</v>
      </c>
      <c r="M470" t="s">
        <v>1550</v>
      </c>
    </row>
    <row r="471" spans="1:13" x14ac:dyDescent="0.25">
      <c r="A471">
        <v>4.68</v>
      </c>
      <c r="B471">
        <v>23.45</v>
      </c>
      <c r="C471">
        <f t="shared" si="50"/>
        <v>-1.5065050018829806</v>
      </c>
      <c r="D471">
        <f t="shared" si="51"/>
        <v>3.182228786010513</v>
      </c>
      <c r="E471">
        <f t="shared" si="52"/>
        <v>-6.3240306003174149</v>
      </c>
      <c r="F471">
        <f t="shared" si="53"/>
        <v>2.0969404396126398E-59</v>
      </c>
      <c r="G471">
        <f t="shared" si="49"/>
        <v>-4.6483068161898826</v>
      </c>
      <c r="H471">
        <f t="shared" si="54"/>
        <v>-23.291195478558283</v>
      </c>
      <c r="I471">
        <f t="shared" si="55"/>
        <v>-0.22992295635299392</v>
      </c>
      <c r="J471">
        <v>468</v>
      </c>
      <c r="K471" t="s">
        <v>21</v>
      </c>
      <c r="L471" s="1" t="s">
        <v>500</v>
      </c>
      <c r="M471" t="s">
        <v>1551</v>
      </c>
    </row>
    <row r="472" spans="1:13" x14ac:dyDescent="0.25">
      <c r="A472">
        <v>4.6900000000000004</v>
      </c>
      <c r="B472">
        <v>23.5</v>
      </c>
      <c r="C472">
        <f t="shared" si="50"/>
        <v>-2.4948350613461989</v>
      </c>
      <c r="D472">
        <f t="shared" si="51"/>
        <v>3.9966978639214288</v>
      </c>
      <c r="E472">
        <f t="shared" si="52"/>
        <v>5.9133278082987939</v>
      </c>
      <c r="F472">
        <f t="shared" si="53"/>
        <v>-1.5727053297094798E-59</v>
      </c>
      <c r="G472">
        <f t="shared" si="49"/>
        <v>7.4151906108740242</v>
      </c>
      <c r="H472">
        <f t="shared" si="54"/>
        <v>37.155006259176872</v>
      </c>
      <c r="I472">
        <f t="shared" si="55"/>
        <v>0.36678189791882404</v>
      </c>
      <c r="J472">
        <v>469</v>
      </c>
      <c r="K472" t="s">
        <v>20</v>
      </c>
      <c r="L472" s="1" t="s">
        <v>501</v>
      </c>
      <c r="M472" t="s">
        <v>1552</v>
      </c>
    </row>
    <row r="473" spans="1:13" x14ac:dyDescent="0.25">
      <c r="A473">
        <v>4.7</v>
      </c>
      <c r="B473">
        <v>23.55</v>
      </c>
      <c r="C473">
        <f t="shared" si="50"/>
        <v>-1.5065050018829815</v>
      </c>
      <c r="D473">
        <f t="shared" si="51"/>
        <v>2.6245564698028225</v>
      </c>
      <c r="E473">
        <f t="shared" si="52"/>
        <v>4.8713080592534963</v>
      </c>
      <c r="F473">
        <f t="shared" si="53"/>
        <v>1.1795289972821099E-59</v>
      </c>
      <c r="G473">
        <f t="shared" si="49"/>
        <v>5.9893595271733373</v>
      </c>
      <c r="H473">
        <f t="shared" si="54"/>
        <v>30.010514226581293</v>
      </c>
      <c r="I473">
        <f t="shared" si="55"/>
        <v>0.29625384231570873</v>
      </c>
      <c r="J473">
        <v>470</v>
      </c>
      <c r="K473" t="s">
        <v>22</v>
      </c>
      <c r="L473" s="1" t="s">
        <v>502</v>
      </c>
      <c r="M473" t="s">
        <v>1553</v>
      </c>
    </row>
    <row r="474" spans="1:13" x14ac:dyDescent="0.25">
      <c r="A474">
        <v>4.71</v>
      </c>
      <c r="B474">
        <v>23.6</v>
      </c>
      <c r="C474">
        <f t="shared" si="50"/>
        <v>-2.4948350613461994</v>
      </c>
      <c r="D474">
        <f t="shared" si="51"/>
        <v>3.4771521095257145</v>
      </c>
      <c r="E474">
        <f t="shared" si="52"/>
        <v>-1.0252918405461973</v>
      </c>
      <c r="F474">
        <f t="shared" si="53"/>
        <v>-8.8464674796158241E-60</v>
      </c>
      <c r="G474">
        <f t="shared" si="49"/>
        <v>-4.2974792366682113E-2</v>
      </c>
      <c r="H474">
        <f t="shared" si="54"/>
        <v>-0.21533016982031805</v>
      </c>
      <c r="I474">
        <f t="shared" si="55"/>
        <v>-2.1256680140209088E-3</v>
      </c>
      <c r="J474">
        <v>471</v>
      </c>
      <c r="K474" t="s">
        <v>23</v>
      </c>
      <c r="L474" s="1" t="s">
        <v>503</v>
      </c>
      <c r="M474" t="s">
        <v>1554</v>
      </c>
    </row>
    <row r="475" spans="1:13" x14ac:dyDescent="0.25">
      <c r="A475">
        <v>4.72</v>
      </c>
      <c r="B475">
        <v>23.65</v>
      </c>
      <c r="C475">
        <f t="shared" si="50"/>
        <v>-1.5065050018829806</v>
      </c>
      <c r="D475">
        <f t="shared" si="51"/>
        <v>3.7769049199306823</v>
      </c>
      <c r="E475">
        <f t="shared" si="52"/>
        <v>1.403365252497274</v>
      </c>
      <c r="F475">
        <f t="shared" si="53"/>
        <v>6.6348506097118684E-60</v>
      </c>
      <c r="G475">
        <f t="shared" si="49"/>
        <v>3.6737651705449759</v>
      </c>
      <c r="H475">
        <f t="shared" si="54"/>
        <v>18.407742856650142</v>
      </c>
      <c r="I475">
        <f t="shared" si="55"/>
        <v>0.18171513185241997</v>
      </c>
      <c r="J475">
        <v>472</v>
      </c>
      <c r="K475" t="s">
        <v>24</v>
      </c>
      <c r="L475" s="1" t="s">
        <v>504</v>
      </c>
      <c r="M475" t="s">
        <v>1555</v>
      </c>
    </row>
    <row r="476" spans="1:13" x14ac:dyDescent="0.25">
      <c r="A476">
        <v>4.7300000000000004</v>
      </c>
      <c r="B476">
        <v>23.7</v>
      </c>
      <c r="C476">
        <f t="shared" si="50"/>
        <v>-2.4948350613461989</v>
      </c>
      <c r="D476">
        <f t="shared" si="51"/>
        <v>3.2195457114127581</v>
      </c>
      <c r="E476">
        <f t="shared" si="52"/>
        <v>2.9719316597685408</v>
      </c>
      <c r="F476">
        <f t="shared" si="53"/>
        <v>-4.9761379572839013E-60</v>
      </c>
      <c r="G476">
        <f t="shared" si="49"/>
        <v>3.6966423098351</v>
      </c>
      <c r="H476">
        <f t="shared" si="54"/>
        <v>18.522288106361916</v>
      </c>
      <c r="I476">
        <f t="shared" si="55"/>
        <v>0.1828458845642835</v>
      </c>
      <c r="J476">
        <v>473</v>
      </c>
      <c r="K476" t="s">
        <v>25</v>
      </c>
      <c r="L476" s="1" t="s">
        <v>505</v>
      </c>
    </row>
    <row r="477" spans="1:13" x14ac:dyDescent="0.25">
      <c r="A477">
        <v>4.74</v>
      </c>
      <c r="B477">
        <v>23.75</v>
      </c>
      <c r="C477">
        <f t="shared" si="50"/>
        <v>-1.5065050018829815</v>
      </c>
      <c r="D477">
        <f t="shared" si="51"/>
        <v>3.9878527946440347</v>
      </c>
      <c r="E477">
        <f t="shared" si="52"/>
        <v>-5.5761559447630864</v>
      </c>
      <c r="F477">
        <f t="shared" si="53"/>
        <v>3.7321034679629258E-60</v>
      </c>
      <c r="G477">
        <f t="shared" si="49"/>
        <v>-3.0948081520020332</v>
      </c>
      <c r="H477">
        <f t="shared" si="54"/>
        <v>-15.506686415622001</v>
      </c>
      <c r="I477">
        <f t="shared" si="55"/>
        <v>-0.15307686491235933</v>
      </c>
      <c r="J477">
        <v>474</v>
      </c>
      <c r="K477" t="s">
        <v>26</v>
      </c>
      <c r="L477" s="1" t="s">
        <v>506</v>
      </c>
      <c r="M477" t="s">
        <v>1556</v>
      </c>
    </row>
    <row r="478" spans="1:13" x14ac:dyDescent="0.25">
      <c r="A478">
        <v>4.75</v>
      </c>
      <c r="B478">
        <v>23.8</v>
      </c>
      <c r="C478">
        <f t="shared" si="50"/>
        <v>-2.4948350613461994</v>
      </c>
      <c r="D478">
        <f t="shared" si="51"/>
        <v>2.651152826570859</v>
      </c>
      <c r="E478">
        <f t="shared" si="52"/>
        <v>5.8609254932035828</v>
      </c>
      <c r="F478">
        <f t="shared" si="53"/>
        <v>-2.7990776009721945E-60</v>
      </c>
      <c r="G478">
        <f t="shared" si="49"/>
        <v>6.0172432584282429</v>
      </c>
      <c r="H478">
        <f t="shared" si="54"/>
        <v>30.149555694861515</v>
      </c>
      <c r="I478">
        <f t="shared" si="55"/>
        <v>0.29762641357217684</v>
      </c>
      <c r="J478">
        <v>475</v>
      </c>
      <c r="K478" t="s">
        <v>27</v>
      </c>
      <c r="L478" s="1" t="s">
        <v>507</v>
      </c>
      <c r="M478" t="s">
        <v>1557</v>
      </c>
    </row>
    <row r="479" spans="1:13" x14ac:dyDescent="0.25">
      <c r="A479">
        <v>4.76</v>
      </c>
      <c r="B479">
        <v>23.85</v>
      </c>
      <c r="C479">
        <f t="shared" si="50"/>
        <v>-1.5065050018829806</v>
      </c>
      <c r="D479">
        <f t="shared" si="51"/>
        <v>3.5285031171707639</v>
      </c>
      <c r="E479">
        <f t="shared" si="52"/>
        <v>4.6533452386148841</v>
      </c>
      <c r="F479">
        <f t="shared" si="53"/>
        <v>2.0993082007291457E-60</v>
      </c>
      <c r="G479">
        <f t="shared" si="49"/>
        <v>6.675343353902667</v>
      </c>
      <c r="H479">
        <f t="shared" si="54"/>
        <v>33.446835922390463</v>
      </c>
      <c r="I479">
        <f t="shared" si="55"/>
        <v>0.33017607030987622</v>
      </c>
      <c r="J479">
        <v>476</v>
      </c>
      <c r="K479" t="s">
        <v>18</v>
      </c>
      <c r="L479" s="1" t="s">
        <v>508</v>
      </c>
      <c r="M479" t="s">
        <v>1558</v>
      </c>
    </row>
    <row r="480" spans="1:13" x14ac:dyDescent="0.25">
      <c r="A480">
        <v>4.7699999999999996</v>
      </c>
      <c r="B480">
        <v>23.9</v>
      </c>
      <c r="C480">
        <f t="shared" si="50"/>
        <v>-2.4948350613461989</v>
      </c>
      <c r="D480">
        <f t="shared" si="51"/>
        <v>3.7043169988379852</v>
      </c>
      <c r="E480">
        <f t="shared" si="52"/>
        <v>-2.3505714995788289</v>
      </c>
      <c r="F480">
        <f t="shared" si="53"/>
        <v>-1.5744811505468593E-60</v>
      </c>
      <c r="G480">
        <f t="shared" si="49"/>
        <v>-1.1410895620870427</v>
      </c>
      <c r="H480">
        <f t="shared" si="54"/>
        <v>-5.7174089169560425</v>
      </c>
      <c r="I480">
        <f t="shared" si="55"/>
        <v>-5.6440364431945139E-2</v>
      </c>
      <c r="J480">
        <v>477</v>
      </c>
      <c r="K480" t="s">
        <v>17</v>
      </c>
      <c r="L480" s="1" t="s">
        <v>509</v>
      </c>
      <c r="M480" t="s">
        <v>1559</v>
      </c>
    </row>
    <row r="481" spans="1:13" x14ac:dyDescent="0.25">
      <c r="A481">
        <v>4.78</v>
      </c>
      <c r="B481">
        <v>23.95</v>
      </c>
      <c r="C481">
        <f t="shared" si="50"/>
        <v>-1.5065050018829815</v>
      </c>
      <c r="D481">
        <f t="shared" si="51"/>
        <v>3.3832193360935658</v>
      </c>
      <c r="E481">
        <f t="shared" si="52"/>
        <v>-5.6408606850892848</v>
      </c>
      <c r="F481">
        <f t="shared" si="53"/>
        <v>1.1808608629101445E-60</v>
      </c>
      <c r="G481">
        <f t="shared" si="49"/>
        <v>-3.7641463508787005</v>
      </c>
      <c r="H481">
        <f t="shared" si="54"/>
        <v>-18.860105670197672</v>
      </c>
      <c r="I481">
        <f t="shared" si="55"/>
        <v>-0.18618070750441928</v>
      </c>
      <c r="J481">
        <v>478</v>
      </c>
      <c r="K481" t="s">
        <v>19</v>
      </c>
      <c r="L481" s="1" t="s">
        <v>510</v>
      </c>
      <c r="M481" t="s">
        <v>1560</v>
      </c>
    </row>
    <row r="482" spans="1:13" x14ac:dyDescent="0.25">
      <c r="A482">
        <v>4.79</v>
      </c>
      <c r="B482">
        <v>24</v>
      </c>
      <c r="C482">
        <f t="shared" si="50"/>
        <v>-2.4948350613461994</v>
      </c>
      <c r="D482">
        <f t="shared" si="51"/>
        <v>3.8838000927703198</v>
      </c>
      <c r="E482">
        <f t="shared" si="52"/>
        <v>6.0023488205007576</v>
      </c>
      <c r="F482">
        <f t="shared" si="53"/>
        <v>-8.8564564718260841E-61</v>
      </c>
      <c r="G482">
        <f t="shared" si="49"/>
        <v>7.3913138519248776</v>
      </c>
      <c r="H482">
        <f t="shared" si="54"/>
        <v>37.033722848892914</v>
      </c>
      <c r="I482">
        <f t="shared" si="55"/>
        <v>0.36558462832075928</v>
      </c>
      <c r="J482">
        <v>479</v>
      </c>
      <c r="K482" t="s">
        <v>21</v>
      </c>
      <c r="L482" s="1" t="s">
        <v>511</v>
      </c>
      <c r="M482" t="s">
        <v>1561</v>
      </c>
    </row>
    <row r="483" spans="1:13" x14ac:dyDescent="0.25">
      <c r="A483">
        <v>4.8</v>
      </c>
      <c r="B483">
        <v>24.05</v>
      </c>
      <c r="C483">
        <f t="shared" si="50"/>
        <v>-1.5065050018829806</v>
      </c>
      <c r="D483">
        <f t="shared" si="51"/>
        <v>2.9479132447351328</v>
      </c>
      <c r="E483">
        <f t="shared" si="52"/>
        <v>5.2106246820189748</v>
      </c>
      <c r="F483">
        <f t="shared" si="53"/>
        <v>6.6423423538695638E-61</v>
      </c>
      <c r="G483">
        <f t="shared" si="49"/>
        <v>6.6520329248711274</v>
      </c>
      <c r="H483">
        <f t="shared" si="54"/>
        <v>33.329456633989714</v>
      </c>
      <c r="I483">
        <f t="shared" si="55"/>
        <v>0.32901734090809198</v>
      </c>
      <c r="J483">
        <v>480</v>
      </c>
      <c r="K483" t="s">
        <v>20</v>
      </c>
      <c r="L483" s="1" t="s">
        <v>512</v>
      </c>
      <c r="M483" t="s">
        <v>1534</v>
      </c>
    </row>
    <row r="484" spans="1:13" x14ac:dyDescent="0.25">
      <c r="A484">
        <v>4.8099999999999996</v>
      </c>
      <c r="B484">
        <v>24.1</v>
      </c>
      <c r="C484">
        <f t="shared" si="50"/>
        <v>-2.4948350613461989</v>
      </c>
      <c r="D484">
        <f t="shared" si="51"/>
        <v>3.9252108015649436</v>
      </c>
      <c r="E484">
        <f t="shared" si="52"/>
        <v>1.1104047639755641</v>
      </c>
      <c r="F484">
        <f t="shared" si="53"/>
        <v>-4.9817567654021728E-61</v>
      </c>
      <c r="G484">
        <f t="shared" si="49"/>
        <v>2.5407805041943088</v>
      </c>
      <c r="H484">
        <f t="shared" si="54"/>
        <v>12.730313960724086</v>
      </c>
      <c r="I484">
        <f t="shared" si="55"/>
        <v>0.12566943692718743</v>
      </c>
      <c r="J484">
        <v>481</v>
      </c>
      <c r="K484" t="s">
        <v>22</v>
      </c>
      <c r="L484" s="1" t="s">
        <v>513</v>
      </c>
    </row>
    <row r="485" spans="1:13" x14ac:dyDescent="0.25">
      <c r="A485">
        <v>4.82</v>
      </c>
      <c r="B485">
        <v>24.15</v>
      </c>
      <c r="C485">
        <f t="shared" si="50"/>
        <v>-1.5065050018829815</v>
      </c>
      <c r="D485">
        <f t="shared" si="51"/>
        <v>2.8334572851196973</v>
      </c>
      <c r="E485">
        <f t="shared" si="52"/>
        <v>4.4575507931233158</v>
      </c>
      <c r="F485">
        <f t="shared" si="53"/>
        <v>3.7363175740516295E-61</v>
      </c>
      <c r="G485">
        <f t="shared" si="49"/>
        <v>5.784503076360032</v>
      </c>
      <c r="H485">
        <f t="shared" si="54"/>
        <v>28.982520600434594</v>
      </c>
      <c r="I485">
        <f t="shared" si="55"/>
        <v>0.28610583021159519</v>
      </c>
      <c r="J485">
        <v>482</v>
      </c>
      <c r="K485" t="s">
        <v>23</v>
      </c>
      <c r="L485" s="1" t="s">
        <v>514</v>
      </c>
      <c r="M485" t="s">
        <v>1537</v>
      </c>
    </row>
    <row r="486" spans="1:13" x14ac:dyDescent="0.25">
      <c r="A486">
        <v>4.83</v>
      </c>
      <c r="B486">
        <v>24.2</v>
      </c>
      <c r="C486">
        <f t="shared" si="50"/>
        <v>-2.4948350613461994</v>
      </c>
      <c r="D486">
        <f t="shared" si="51"/>
        <v>3.8116029437908692</v>
      </c>
      <c r="E486">
        <f t="shared" si="52"/>
        <v>-3.4479411495896803</v>
      </c>
      <c r="F486">
        <f t="shared" si="53"/>
        <v>-2.8022381805387221E-61</v>
      </c>
      <c r="G486">
        <f t="shared" si="49"/>
        <v>-2.1311732671450105</v>
      </c>
      <c r="H486">
        <f t="shared" si="54"/>
        <v>-10.677928170788665</v>
      </c>
      <c r="I486">
        <f t="shared" si="55"/>
        <v>-0.1054089651607963</v>
      </c>
      <c r="J486">
        <v>483</v>
      </c>
      <c r="K486" t="s">
        <v>24</v>
      </c>
      <c r="L486" s="1" t="s">
        <v>515</v>
      </c>
      <c r="M486" t="s">
        <v>1536</v>
      </c>
    </row>
    <row r="487" spans="1:13" x14ac:dyDescent="0.25">
      <c r="A487">
        <v>4.84</v>
      </c>
      <c r="B487">
        <v>24.25</v>
      </c>
      <c r="C487">
        <f t="shared" si="50"/>
        <v>-1.5065050018829806</v>
      </c>
      <c r="D487">
        <f t="shared" si="51"/>
        <v>3.1352611030747148</v>
      </c>
      <c r="E487">
        <f t="shared" si="52"/>
        <v>-5.1174885265521315</v>
      </c>
      <c r="F487">
        <f t="shared" si="53"/>
        <v>2.1016786354040417E-61</v>
      </c>
      <c r="G487">
        <f t="shared" si="49"/>
        <v>-3.4887324253603973</v>
      </c>
      <c r="H487">
        <f t="shared" si="54"/>
        <v>-17.479702751030917</v>
      </c>
      <c r="I487">
        <f t="shared" si="55"/>
        <v>-0.17255382774956482</v>
      </c>
      <c r="J487">
        <v>484</v>
      </c>
      <c r="K487" t="s">
        <v>25</v>
      </c>
      <c r="L487" s="1" t="s">
        <v>516</v>
      </c>
      <c r="M487" t="s">
        <v>1538</v>
      </c>
    </row>
    <row r="488" spans="1:13" x14ac:dyDescent="0.25">
      <c r="A488">
        <v>4.8499999999999996</v>
      </c>
      <c r="B488">
        <v>24.3</v>
      </c>
      <c r="C488">
        <f t="shared" si="50"/>
        <v>-2.4948350613461989</v>
      </c>
      <c r="D488">
        <f t="shared" si="51"/>
        <v>3.9999198232039981</v>
      </c>
      <c r="E488">
        <f t="shared" si="52"/>
        <v>4.2027878483459054</v>
      </c>
      <c r="F488">
        <f t="shared" si="53"/>
        <v>-1.5762589765530312E-61</v>
      </c>
      <c r="G488">
        <f t="shared" si="49"/>
        <v>5.7078726102037045</v>
      </c>
      <c r="H488">
        <f t="shared" si="54"/>
        <v>28.5982070985464</v>
      </c>
      <c r="I488">
        <f t="shared" si="55"/>
        <v>0.28231201479315304</v>
      </c>
      <c r="J488">
        <v>485</v>
      </c>
      <c r="K488" t="s">
        <v>26</v>
      </c>
      <c r="L488" s="1" t="s">
        <v>517</v>
      </c>
      <c r="M488" t="s">
        <v>1539</v>
      </c>
    </row>
    <row r="489" spans="1:13" x14ac:dyDescent="0.25">
      <c r="A489">
        <v>4.8600000000000003</v>
      </c>
      <c r="B489">
        <v>24.35</v>
      </c>
      <c r="C489">
        <f t="shared" si="50"/>
        <v>-1.5065050018829815</v>
      </c>
      <c r="D489">
        <f t="shared" si="51"/>
        <v>2.6148171870476489</v>
      </c>
      <c r="E489">
        <f t="shared" si="52"/>
        <v>-4.6728529023753156</v>
      </c>
      <c r="F489">
        <f t="shared" si="53"/>
        <v>1.1821942324147734E-61</v>
      </c>
      <c r="G489">
        <f t="shared" si="49"/>
        <v>-3.5645407172106482</v>
      </c>
      <c r="H489">
        <f t="shared" si="54"/>
        <v>-17.859375815654175</v>
      </c>
      <c r="I489">
        <f t="shared" si="55"/>
        <v>-0.1763018343105052</v>
      </c>
      <c r="J489">
        <v>486</v>
      </c>
      <c r="K489" t="s">
        <v>27</v>
      </c>
      <c r="L489" s="1" t="s">
        <v>518</v>
      </c>
      <c r="M489" t="s">
        <v>1540</v>
      </c>
    </row>
    <row r="490" spans="1:13" x14ac:dyDescent="0.25">
      <c r="A490">
        <v>4.87</v>
      </c>
      <c r="B490">
        <v>24.4</v>
      </c>
      <c r="C490">
        <f t="shared" si="50"/>
        <v>-2.4948350613461994</v>
      </c>
      <c r="D490">
        <f t="shared" si="51"/>
        <v>3.4577307651929647</v>
      </c>
      <c r="E490">
        <f t="shared" si="52"/>
        <v>1.7612824281476789</v>
      </c>
      <c r="F490">
        <f t="shared" si="53"/>
        <v>-8.8664567431107994E-62</v>
      </c>
      <c r="G490">
        <f t="shared" si="49"/>
        <v>2.724178131994444</v>
      </c>
      <c r="H490">
        <f t="shared" si="54"/>
        <v>13.648859634633352</v>
      </c>
      <c r="I490">
        <f t="shared" si="55"/>
        <v>0.13473701514939143</v>
      </c>
      <c r="J490">
        <v>487</v>
      </c>
      <c r="K490" t="s">
        <v>18</v>
      </c>
      <c r="L490" s="1" t="s">
        <v>519</v>
      </c>
      <c r="M490" t="s">
        <v>1541</v>
      </c>
    </row>
    <row r="491" spans="1:13" x14ac:dyDescent="0.25">
      <c r="A491">
        <v>4.88</v>
      </c>
      <c r="B491">
        <v>24.45</v>
      </c>
      <c r="C491">
        <f t="shared" si="50"/>
        <v>-1.5065050018829806</v>
      </c>
      <c r="D491">
        <f t="shared" si="51"/>
        <v>3.8017726299485974</v>
      </c>
      <c r="E491">
        <f t="shared" si="52"/>
        <v>0.82780727168087398</v>
      </c>
      <c r="F491">
        <f t="shared" si="53"/>
        <v>6.6498425573330995E-62</v>
      </c>
      <c r="G491">
        <f t="shared" si="49"/>
        <v>3.1230748997464906</v>
      </c>
      <c r="H491">
        <f t="shared" si="54"/>
        <v>15.647373216967559</v>
      </c>
      <c r="I491">
        <f t="shared" si="55"/>
        <v>0.15446567835111114</v>
      </c>
      <c r="J491">
        <v>488</v>
      </c>
      <c r="K491" t="s">
        <v>17</v>
      </c>
      <c r="L491" s="1" t="s">
        <v>520</v>
      </c>
      <c r="M491" t="s">
        <v>1542</v>
      </c>
    </row>
    <row r="492" spans="1:13" x14ac:dyDescent="0.25">
      <c r="A492">
        <v>4.8899999999999997</v>
      </c>
      <c r="B492">
        <v>24.5</v>
      </c>
      <c r="C492">
        <f t="shared" si="50"/>
        <v>-2.4948350613461989</v>
      </c>
      <c r="D492">
        <f t="shared" si="51"/>
        <v>3.1595274886596343</v>
      </c>
      <c r="E492">
        <f t="shared" si="52"/>
        <v>5.5318528744119346</v>
      </c>
      <c r="F492">
        <f t="shared" si="53"/>
        <v>-4.9873819179998247E-62</v>
      </c>
      <c r="G492">
        <f t="shared" si="49"/>
        <v>6.1965453017253704</v>
      </c>
      <c r="H492">
        <f t="shared" si="54"/>
        <v>31.046085867540199</v>
      </c>
      <c r="I492">
        <f t="shared" si="55"/>
        <v>0.30647666206851137</v>
      </c>
      <c r="J492">
        <v>489</v>
      </c>
      <c r="K492" t="s">
        <v>19</v>
      </c>
      <c r="L492" s="1" t="s">
        <v>521</v>
      </c>
      <c r="M492" t="s">
        <v>1543</v>
      </c>
    </row>
    <row r="493" spans="1:13" x14ac:dyDescent="0.25">
      <c r="A493">
        <v>4.9000000000000004</v>
      </c>
      <c r="B493">
        <v>24.55</v>
      </c>
      <c r="C493">
        <f t="shared" si="50"/>
        <v>-1.5065050018829815</v>
      </c>
      <c r="D493">
        <f t="shared" si="51"/>
        <v>3.9993567006258615</v>
      </c>
      <c r="E493">
        <f t="shared" si="52"/>
        <v>3.019453729114395</v>
      </c>
      <c r="F493">
        <f t="shared" si="53"/>
        <v>3.7405364384998687E-62</v>
      </c>
      <c r="G493">
        <f t="shared" si="49"/>
        <v>5.5123054278572745</v>
      </c>
      <c r="H493">
        <f t="shared" si="54"/>
        <v>27.617775153856343</v>
      </c>
      <c r="I493">
        <f t="shared" si="55"/>
        <v>0.27263351583273782</v>
      </c>
      <c r="J493">
        <v>490</v>
      </c>
      <c r="K493" t="s">
        <v>21</v>
      </c>
      <c r="L493" s="1" t="s">
        <v>522</v>
      </c>
      <c r="M493" t="s">
        <v>1544</v>
      </c>
    </row>
    <row r="494" spans="1:13" x14ac:dyDescent="0.25">
      <c r="A494">
        <v>4.91</v>
      </c>
      <c r="B494">
        <v>24.6</v>
      </c>
      <c r="C494">
        <f t="shared" si="50"/>
        <v>-2.4948350613461994</v>
      </c>
      <c r="D494">
        <f t="shared" si="51"/>
        <v>2.6165213446064426</v>
      </c>
      <c r="E494">
        <f t="shared" si="52"/>
        <v>-5.7116309087487158</v>
      </c>
      <c r="F494">
        <f t="shared" si="53"/>
        <v>-2.8054023288749017E-62</v>
      </c>
      <c r="G494">
        <f t="shared" si="49"/>
        <v>-5.5899446254884726</v>
      </c>
      <c r="H494">
        <f t="shared" si="54"/>
        <v>-28.006647207131657</v>
      </c>
      <c r="I494">
        <f t="shared" si="55"/>
        <v>-0.27647233175845665</v>
      </c>
      <c r="J494">
        <v>491</v>
      </c>
      <c r="K494" t="s">
        <v>20</v>
      </c>
      <c r="L494" s="1" t="s">
        <v>523</v>
      </c>
      <c r="M494" t="s">
        <v>1535</v>
      </c>
    </row>
    <row r="495" spans="1:13" x14ac:dyDescent="0.25">
      <c r="A495">
        <v>4.92</v>
      </c>
      <c r="B495">
        <v>24.65</v>
      </c>
      <c r="C495">
        <f t="shared" si="50"/>
        <v>-1.5065050018829806</v>
      </c>
      <c r="D495">
        <f t="shared" si="51"/>
        <v>3.4611527937323703</v>
      </c>
      <c r="E495">
        <f t="shared" si="52"/>
        <v>6.1282470229436008</v>
      </c>
      <c r="F495">
        <f t="shared" si="53"/>
        <v>2.1040517466561765E-62</v>
      </c>
      <c r="G495">
        <f t="shared" si="49"/>
        <v>8.08289481479299</v>
      </c>
      <c r="H495">
        <f t="shared" si="54"/>
        <v>40.496617313952683</v>
      </c>
      <c r="I495">
        <f t="shared" si="55"/>
        <v>0.39976917387909855</v>
      </c>
      <c r="J495">
        <v>492</v>
      </c>
      <c r="K495" t="s">
        <v>22</v>
      </c>
      <c r="L495" s="1" t="s">
        <v>524</v>
      </c>
      <c r="M495" t="s">
        <v>1545</v>
      </c>
    </row>
    <row r="496" spans="1:13" x14ac:dyDescent="0.25">
      <c r="A496">
        <v>4.93</v>
      </c>
      <c r="B496">
        <v>24.7</v>
      </c>
      <c r="C496">
        <f t="shared" si="50"/>
        <v>-2.4948350613461989</v>
      </c>
      <c r="D496">
        <f t="shared" si="51"/>
        <v>3.7974947658120715</v>
      </c>
      <c r="E496">
        <f t="shared" si="52"/>
        <v>5.6194880932491378</v>
      </c>
      <c r="F496">
        <f t="shared" si="53"/>
        <v>-1.5780388099921324E-62</v>
      </c>
      <c r="G496">
        <f t="shared" si="49"/>
        <v>6.9221477977150103</v>
      </c>
      <c r="H496">
        <f t="shared" si="54"/>
        <v>34.680943327294273</v>
      </c>
      <c r="I496">
        <f t="shared" si="55"/>
        <v>0.3423587692724015</v>
      </c>
      <c r="J496">
        <v>493</v>
      </c>
      <c r="K496" t="s">
        <v>23</v>
      </c>
      <c r="L496" s="1" t="s">
        <v>525</v>
      </c>
      <c r="M496" t="s">
        <v>1546</v>
      </c>
    </row>
    <row r="497" spans="1:13" x14ac:dyDescent="0.25">
      <c r="A497">
        <v>4.9400000000000004</v>
      </c>
      <c r="B497">
        <v>24.75</v>
      </c>
      <c r="C497">
        <f t="shared" si="50"/>
        <v>-1.5065050018829815</v>
      </c>
      <c r="D497">
        <f t="shared" si="51"/>
        <v>3.1699923019349248</v>
      </c>
      <c r="E497">
        <f t="shared" si="52"/>
        <v>3.4942532285921559</v>
      </c>
      <c r="F497">
        <f t="shared" si="53"/>
        <v>1.1835291074940994E-62</v>
      </c>
      <c r="G497">
        <f t="shared" si="49"/>
        <v>5.1577405286440996</v>
      </c>
      <c r="H497">
        <f t="shared" si="54"/>
        <v>25.840906494724994</v>
      </c>
      <c r="I497">
        <f t="shared" si="55"/>
        <v>0.25509285779590318</v>
      </c>
      <c r="J497">
        <v>494</v>
      </c>
      <c r="K497" t="s">
        <v>24</v>
      </c>
      <c r="L497" s="1" t="s">
        <v>526</v>
      </c>
      <c r="M497" t="s">
        <v>1547</v>
      </c>
    </row>
    <row r="498" spans="1:13" x14ac:dyDescent="0.25">
      <c r="A498">
        <v>4.95</v>
      </c>
      <c r="B498">
        <v>24.8</v>
      </c>
      <c r="C498">
        <f t="shared" si="50"/>
        <v>-2.4948350613461994</v>
      </c>
      <c r="D498">
        <f t="shared" si="51"/>
        <v>3.9983870283626333</v>
      </c>
      <c r="E498">
        <f t="shared" si="52"/>
        <v>-6.3215342279201705</v>
      </c>
      <c r="F498">
        <f t="shared" si="53"/>
        <v>-8.8764683062057455E-63</v>
      </c>
      <c r="G498">
        <f t="shared" si="49"/>
        <v>-4.8179822609037366</v>
      </c>
      <c r="H498">
        <f t="shared" si="54"/>
        <v>-24.138577792002561</v>
      </c>
      <c r="I498">
        <f t="shared" si="55"/>
        <v>-0.23828803348472422</v>
      </c>
      <c r="J498">
        <v>495</v>
      </c>
      <c r="K498" t="s">
        <v>25</v>
      </c>
      <c r="L498" s="1" t="s">
        <v>527</v>
      </c>
      <c r="M498" t="s">
        <v>1548</v>
      </c>
    </row>
    <row r="499" spans="1:13" x14ac:dyDescent="0.25">
      <c r="A499">
        <v>4.96</v>
      </c>
      <c r="B499">
        <v>24.85</v>
      </c>
      <c r="C499">
        <f t="shared" si="50"/>
        <v>-1.5065050018829806</v>
      </c>
      <c r="D499">
        <f t="shared" si="51"/>
        <v>2.619453884038212</v>
      </c>
      <c r="E499">
        <f t="shared" si="52"/>
        <v>5.9189095777881429</v>
      </c>
      <c r="F499">
        <f t="shared" si="53"/>
        <v>6.6573512296543094E-63</v>
      </c>
      <c r="G499">
        <f t="shared" si="49"/>
        <v>7.0318584599433738</v>
      </c>
      <c r="H499">
        <f t="shared" si="54"/>
        <v>35.230177969675978</v>
      </c>
      <c r="I499">
        <f t="shared" si="55"/>
        <v>0.34778063148742328</v>
      </c>
      <c r="J499">
        <v>496</v>
      </c>
      <c r="K499" t="s">
        <v>26</v>
      </c>
      <c r="L499" s="1" t="s">
        <v>528</v>
      </c>
      <c r="M499" t="s">
        <v>1549</v>
      </c>
    </row>
    <row r="500" spans="1:13" x14ac:dyDescent="0.25">
      <c r="A500">
        <v>4.97</v>
      </c>
      <c r="B500">
        <v>24.9</v>
      </c>
      <c r="C500">
        <f t="shared" si="50"/>
        <v>-2.4948350613461989</v>
      </c>
      <c r="D500">
        <f t="shared" si="51"/>
        <v>3.467017934124371</v>
      </c>
      <c r="E500">
        <f t="shared" si="52"/>
        <v>4.8937469790567816</v>
      </c>
      <c r="F500">
        <f t="shared" si="53"/>
        <v>-4.9930134222407321E-63</v>
      </c>
      <c r="G500">
        <f t="shared" si="49"/>
        <v>5.8659298518349541</v>
      </c>
      <c r="H500">
        <f t="shared" si="54"/>
        <v>29.388662637965869</v>
      </c>
      <c r="I500">
        <f t="shared" si="55"/>
        <v>0.29011512969364134</v>
      </c>
      <c r="J500">
        <v>497</v>
      </c>
      <c r="K500" t="s">
        <v>27</v>
      </c>
      <c r="L500" s="1" t="s">
        <v>529</v>
      </c>
      <c r="M500" t="s">
        <v>1550</v>
      </c>
    </row>
    <row r="501" spans="1:13" x14ac:dyDescent="0.25">
      <c r="A501">
        <v>4.9800000000000004</v>
      </c>
      <c r="B501">
        <v>24.95</v>
      </c>
      <c r="C501">
        <f t="shared" si="50"/>
        <v>-1.5065050018829815</v>
      </c>
      <c r="D501">
        <f t="shared" si="51"/>
        <v>3.7900593796401463</v>
      </c>
      <c r="E501">
        <f t="shared" si="52"/>
        <v>-0.88500652933088886</v>
      </c>
      <c r="F501">
        <f t="shared" si="53"/>
        <v>3.7447600666805488E-63</v>
      </c>
      <c r="G501">
        <f t="shared" si="49"/>
        <v>1.3985478484262759</v>
      </c>
      <c r="H501">
        <f t="shared" si="54"/>
        <v>7.0067808871958999</v>
      </c>
      <c r="I501">
        <f t="shared" si="55"/>
        <v>6.9168616852871664E-2</v>
      </c>
      <c r="J501">
        <v>498</v>
      </c>
      <c r="K501" t="s">
        <v>18</v>
      </c>
      <c r="L501" s="1" t="s">
        <v>530</v>
      </c>
      <c r="M501" t="s">
        <v>1551</v>
      </c>
    </row>
    <row r="502" spans="1:13" x14ac:dyDescent="0.25">
      <c r="A502">
        <v>4.99</v>
      </c>
      <c r="B502">
        <v>25</v>
      </c>
      <c r="C502">
        <f t="shared" si="50"/>
        <v>-2.4948350613461994</v>
      </c>
      <c r="D502">
        <f t="shared" si="51"/>
        <v>3.1880431158720439</v>
      </c>
      <c r="E502">
        <f t="shared" si="52"/>
        <v>2.2518684458267346</v>
      </c>
      <c r="F502">
        <f t="shared" si="53"/>
        <v>-2.8085700500104116E-63</v>
      </c>
      <c r="G502">
        <f t="shared" si="49"/>
        <v>2.9450765003525792</v>
      </c>
      <c r="H502">
        <f t="shared" si="54"/>
        <v>14.754892286335567</v>
      </c>
      <c r="I502">
        <f t="shared" si="55"/>
        <v>0.14565540262917637</v>
      </c>
      <c r="J502">
        <v>499</v>
      </c>
      <c r="K502" t="s">
        <v>17</v>
      </c>
      <c r="L502" s="1" t="s">
        <v>531</v>
      </c>
      <c r="M502" t="s">
        <v>1552</v>
      </c>
    </row>
    <row r="503" spans="1:13" x14ac:dyDescent="0.25">
      <c r="A503">
        <v>5</v>
      </c>
      <c r="B503">
        <v>25.05</v>
      </c>
      <c r="C503">
        <f t="shared" si="50"/>
        <v>-1.5065050018829806</v>
      </c>
      <c r="D503">
        <f t="shared" si="51"/>
        <v>3.9956854849573737</v>
      </c>
      <c r="E503">
        <f t="shared" si="52"/>
        <v>-2.2239616158857833</v>
      </c>
      <c r="F503">
        <f t="shared" si="53"/>
        <v>2.1064275375078086E-63</v>
      </c>
      <c r="G503">
        <f t="shared" si="49"/>
        <v>0.26521886718860976</v>
      </c>
      <c r="H503">
        <f t="shared" si="54"/>
        <v>1.3287465246149348</v>
      </c>
      <c r="I503">
        <f t="shared" si="55"/>
        <v>1.3116944961647925E-2</v>
      </c>
      <c r="J503">
        <v>500</v>
      </c>
      <c r="K503" t="s">
        <v>19</v>
      </c>
      <c r="L503" s="1" t="s">
        <v>532</v>
      </c>
      <c r="M503" t="s">
        <v>1553</v>
      </c>
    </row>
    <row r="504" spans="1:13" x14ac:dyDescent="0.25">
      <c r="A504">
        <v>5.01</v>
      </c>
      <c r="B504">
        <v>25.1</v>
      </c>
      <c r="C504">
        <f t="shared" si="50"/>
        <v>-2.4948350613461989</v>
      </c>
      <c r="D504">
        <f t="shared" si="51"/>
        <v>2.6276110507674195</v>
      </c>
      <c r="E504">
        <f t="shared" si="52"/>
        <v>-5.2345476788140282</v>
      </c>
      <c r="F504">
        <f t="shared" si="53"/>
        <v>-1.5798206531308564E-63</v>
      </c>
      <c r="G504">
        <f t="shared" si="49"/>
        <v>-5.1017716893928071</v>
      </c>
      <c r="H504">
        <f t="shared" si="54"/>
        <v>-25.55977433208772</v>
      </c>
      <c r="I504">
        <f t="shared" si="55"/>
        <v>-0.25231761433452832</v>
      </c>
      <c r="J504">
        <v>501</v>
      </c>
      <c r="K504" t="s">
        <v>21</v>
      </c>
      <c r="L504" s="1" t="s">
        <v>533</v>
      </c>
      <c r="M504" t="s">
        <v>1554</v>
      </c>
    </row>
    <row r="505" spans="1:13" x14ac:dyDescent="0.25">
      <c r="A505">
        <v>5.0199999999999996</v>
      </c>
      <c r="B505">
        <v>25.15</v>
      </c>
      <c r="C505">
        <f t="shared" si="50"/>
        <v>-1.5065050018829815</v>
      </c>
      <c r="D505">
        <f t="shared" si="51"/>
        <v>3.4831754680278917</v>
      </c>
      <c r="E505">
        <f t="shared" si="52"/>
        <v>4.7260031196407839</v>
      </c>
      <c r="F505">
        <f t="shared" si="53"/>
        <v>1.1848654898481424E-63</v>
      </c>
      <c r="G505">
        <f t="shared" si="49"/>
        <v>6.7026735857856945</v>
      </c>
      <c r="H505">
        <f t="shared" si="54"/>
        <v>33.580127625998053</v>
      </c>
      <c r="I505">
        <f t="shared" si="55"/>
        <v>0.33149188179662442</v>
      </c>
      <c r="J505">
        <v>502</v>
      </c>
      <c r="K505" t="s">
        <v>20</v>
      </c>
      <c r="L505" s="1" t="s">
        <v>534</v>
      </c>
      <c r="M505" t="s">
        <v>1555</v>
      </c>
    </row>
    <row r="506" spans="1:13" x14ac:dyDescent="0.25">
      <c r="A506">
        <v>5.03</v>
      </c>
      <c r="B506">
        <v>25.2</v>
      </c>
      <c r="C506">
        <f t="shared" si="50"/>
        <v>-2.4948350613461994</v>
      </c>
      <c r="D506">
        <f t="shared" si="51"/>
        <v>3.7689025464891026</v>
      </c>
      <c r="E506">
        <f t="shared" si="52"/>
        <v>-1.9181323458248238</v>
      </c>
      <c r="F506">
        <f t="shared" si="53"/>
        <v>-8.8864911738610672E-64</v>
      </c>
      <c r="G506">
        <f t="shared" si="49"/>
        <v>-0.64406486068192059</v>
      </c>
      <c r="H506">
        <f t="shared" si="54"/>
        <v>-3.2267265386052477</v>
      </c>
      <c r="I506">
        <f t="shared" si="55"/>
        <v>-3.1853174122460491E-2</v>
      </c>
      <c r="J506">
        <v>503</v>
      </c>
      <c r="K506" t="s">
        <v>22</v>
      </c>
      <c r="L506" s="1" t="s">
        <v>535</v>
      </c>
    </row>
    <row r="507" spans="1:13" x14ac:dyDescent="0.25">
      <c r="A507">
        <v>5.04</v>
      </c>
      <c r="B507">
        <v>25.25</v>
      </c>
      <c r="C507">
        <f t="shared" si="50"/>
        <v>-1.5065050018829806</v>
      </c>
      <c r="D507">
        <f t="shared" si="51"/>
        <v>3.2384377807293743</v>
      </c>
      <c r="E507">
        <f t="shared" si="52"/>
        <v>-3.9229304393556901</v>
      </c>
      <c r="F507">
        <f t="shared" si="53"/>
        <v>6.6648683803957997E-64</v>
      </c>
      <c r="G507">
        <f t="shared" si="49"/>
        <v>-2.1909976605092965</v>
      </c>
      <c r="H507">
        <f t="shared" si="54"/>
        <v>-10.976724390448361</v>
      </c>
      <c r="I507">
        <f t="shared" si="55"/>
        <v>-0.10835858233413979</v>
      </c>
      <c r="J507">
        <v>504</v>
      </c>
      <c r="K507" t="s">
        <v>23</v>
      </c>
      <c r="L507" s="1" t="s">
        <v>536</v>
      </c>
      <c r="M507" t="s">
        <v>1556</v>
      </c>
    </row>
    <row r="508" spans="1:13" x14ac:dyDescent="0.25">
      <c r="A508">
        <v>5.05</v>
      </c>
      <c r="B508">
        <v>25.3</v>
      </c>
      <c r="C508">
        <f t="shared" si="50"/>
        <v>-2.4948350613461989</v>
      </c>
      <c r="D508">
        <f t="shared" si="51"/>
        <v>3.9812566989893585</v>
      </c>
      <c r="E508">
        <f t="shared" si="52"/>
        <v>-2.8513727104568742</v>
      </c>
      <c r="F508">
        <f t="shared" si="53"/>
        <v>-4.9986512852968498E-64</v>
      </c>
      <c r="G508">
        <f t="shared" si="49"/>
        <v>-1.3649510728137146</v>
      </c>
      <c r="H508">
        <f t="shared" si="54"/>
        <v>-6.838269731126136</v>
      </c>
      <c r="I508">
        <f t="shared" si="55"/>
        <v>-6.7505130613288611E-2</v>
      </c>
      <c r="J508">
        <v>505</v>
      </c>
      <c r="K508" t="s">
        <v>24</v>
      </c>
      <c r="L508" s="1" t="s">
        <v>537</v>
      </c>
      <c r="M508" t="s">
        <v>1557</v>
      </c>
    </row>
    <row r="509" spans="1:13" x14ac:dyDescent="0.25">
      <c r="A509">
        <v>5.0599999999999996</v>
      </c>
      <c r="B509">
        <v>25.35</v>
      </c>
      <c r="C509">
        <f t="shared" si="50"/>
        <v>-1.5065050018829815</v>
      </c>
      <c r="D509">
        <f t="shared" si="51"/>
        <v>2.6708518178067129</v>
      </c>
      <c r="E509">
        <f t="shared" si="52"/>
        <v>-6.3214117093381077</v>
      </c>
      <c r="F509">
        <f t="shared" si="53"/>
        <v>3.7489884639726373E-64</v>
      </c>
      <c r="G509">
        <f t="shared" si="49"/>
        <v>-5.1570648934143763</v>
      </c>
      <c r="H509">
        <f t="shared" si="54"/>
        <v>-25.836283606334874</v>
      </c>
      <c r="I509">
        <f t="shared" si="55"/>
        <v>-0.25504722217507281</v>
      </c>
      <c r="J509">
        <v>506</v>
      </c>
      <c r="K509" t="s">
        <v>25</v>
      </c>
      <c r="L509" s="1" t="s">
        <v>538</v>
      </c>
      <c r="M509" t="s">
        <v>1558</v>
      </c>
    </row>
    <row r="510" spans="1:13" x14ac:dyDescent="0.25">
      <c r="A510">
        <v>5.07</v>
      </c>
      <c r="B510">
        <v>25.4</v>
      </c>
      <c r="C510">
        <f t="shared" si="50"/>
        <v>-2.4948350613461994</v>
      </c>
      <c r="D510">
        <f t="shared" si="51"/>
        <v>3.5649301167881204</v>
      </c>
      <c r="E510">
        <f t="shared" si="52"/>
        <v>5.9191825741923108</v>
      </c>
      <c r="F510">
        <f t="shared" si="53"/>
        <v>-2.811741347979478E-64</v>
      </c>
      <c r="G510">
        <f t="shared" si="49"/>
        <v>6.9892776296342323</v>
      </c>
      <c r="H510">
        <f t="shared" si="54"/>
        <v>35.015315935445656</v>
      </c>
      <c r="I510">
        <f t="shared" si="55"/>
        <v>0.34565958475267183</v>
      </c>
      <c r="J510">
        <v>507</v>
      </c>
      <c r="K510" t="s">
        <v>26</v>
      </c>
      <c r="L510" s="1" t="s">
        <v>539</v>
      </c>
      <c r="M510" t="s">
        <v>1559</v>
      </c>
    </row>
    <row r="511" spans="1:13" x14ac:dyDescent="0.25">
      <c r="A511">
        <v>5.08</v>
      </c>
      <c r="B511">
        <v>25.45</v>
      </c>
      <c r="C511">
        <f t="shared" si="50"/>
        <v>-1.5065050018829806</v>
      </c>
      <c r="D511">
        <f t="shared" si="51"/>
        <v>3.6468918881748502</v>
      </c>
      <c r="E511">
        <f t="shared" si="52"/>
        <v>4.8948405294631234</v>
      </c>
      <c r="F511">
        <f t="shared" si="53"/>
        <v>2.1088060109846086E-64</v>
      </c>
      <c r="G511">
        <f t="shared" si="49"/>
        <v>7.035227415754993</v>
      </c>
      <c r="H511">
        <f t="shared" si="54"/>
        <v>35.245381443103263</v>
      </c>
      <c r="I511">
        <f t="shared" si="55"/>
        <v>0.34793071513428692</v>
      </c>
      <c r="J511">
        <v>508</v>
      </c>
      <c r="K511" t="s">
        <v>27</v>
      </c>
      <c r="L511" s="1" t="s">
        <v>540</v>
      </c>
      <c r="M511" t="s">
        <v>1560</v>
      </c>
    </row>
    <row r="512" spans="1:13" x14ac:dyDescent="0.25">
      <c r="A512">
        <v>5.09</v>
      </c>
      <c r="B512">
        <v>25.5</v>
      </c>
      <c r="C512">
        <f t="shared" si="50"/>
        <v>-2.4948350613461989</v>
      </c>
      <c r="D512">
        <f t="shared" si="51"/>
        <v>3.5001186533102522</v>
      </c>
      <c r="E512">
        <f t="shared" si="52"/>
        <v>-0.87815782919726959</v>
      </c>
      <c r="F512">
        <f t="shared" si="53"/>
        <v>-1.5816045082384564E-64</v>
      </c>
      <c r="G512">
        <f t="shared" si="49"/>
        <v>0.12712576276678367</v>
      </c>
      <c r="H512">
        <f t="shared" si="54"/>
        <v>0.63687759342887695</v>
      </c>
      <c r="I512">
        <f t="shared" si="55"/>
        <v>6.2870443576394566E-3</v>
      </c>
      <c r="J512">
        <v>509</v>
      </c>
      <c r="K512" t="s">
        <v>18</v>
      </c>
      <c r="L512" s="1" t="s">
        <v>541</v>
      </c>
      <c r="M512" t="s">
        <v>1561</v>
      </c>
    </row>
    <row r="513" spans="1:13" x14ac:dyDescent="0.25">
      <c r="A513">
        <v>5.0999999999999996</v>
      </c>
      <c r="B513">
        <v>25.55</v>
      </c>
      <c r="C513">
        <f t="shared" si="50"/>
        <v>-1.5065050018829815</v>
      </c>
      <c r="D513">
        <f t="shared" si="51"/>
        <v>3.7456602364309775</v>
      </c>
      <c r="E513">
        <f t="shared" si="52"/>
        <v>2.2922917085523009</v>
      </c>
      <c r="F513">
        <f t="shared" si="53"/>
        <v>1.1862033811788424E-64</v>
      </c>
      <c r="G513">
        <f t="shared" si="49"/>
        <v>4.5314469431002973</v>
      </c>
      <c r="H513">
        <f t="shared" si="54"/>
        <v>22.701660665924042</v>
      </c>
      <c r="I513">
        <f t="shared" si="55"/>
        <v>0.22410326422432419</v>
      </c>
      <c r="J513">
        <v>510</v>
      </c>
      <c r="K513" t="s">
        <v>17</v>
      </c>
      <c r="L513" s="1" t="s">
        <v>542</v>
      </c>
      <c r="M513" t="s">
        <v>1534</v>
      </c>
    </row>
    <row r="514" spans="1:13" x14ac:dyDescent="0.25">
      <c r="A514">
        <v>5.1100000000000003</v>
      </c>
      <c r="B514">
        <v>25.6</v>
      </c>
      <c r="C514">
        <f t="shared" si="50"/>
        <v>-2.4948350613461994</v>
      </c>
      <c r="D514">
        <f t="shared" si="51"/>
        <v>3.2921282541294583</v>
      </c>
      <c r="E514">
        <f t="shared" si="52"/>
        <v>-2.4614113110334959</v>
      </c>
      <c r="F514">
        <f t="shared" si="53"/>
        <v>-8.8965253588413181E-65</v>
      </c>
      <c r="G514">
        <f t="shared" si="49"/>
        <v>-1.6641181182502369</v>
      </c>
      <c r="H514">
        <f t="shared" si="54"/>
        <v>-8.3368735473984472</v>
      </c>
      <c r="I514">
        <f t="shared" si="55"/>
        <v>-8.2298850418543415E-2</v>
      </c>
      <c r="J514">
        <v>511</v>
      </c>
      <c r="K514" t="s">
        <v>19</v>
      </c>
      <c r="L514" s="1" t="s">
        <v>543</v>
      </c>
    </row>
    <row r="515" spans="1:13" x14ac:dyDescent="0.25">
      <c r="A515">
        <v>5.12</v>
      </c>
      <c r="B515">
        <v>25.65</v>
      </c>
      <c r="C515">
        <f t="shared" si="50"/>
        <v>-1.5065050018829806</v>
      </c>
      <c r="D515">
        <f t="shared" si="51"/>
        <v>3.9547635878884515</v>
      </c>
      <c r="E515">
        <f t="shared" si="52"/>
        <v>-5.9226201155979563</v>
      </c>
      <c r="F515">
        <f t="shared" si="53"/>
        <v>6.6723940191309886E-65</v>
      </c>
      <c r="G515">
        <f t="shared" si="49"/>
        <v>-3.4743615295924855</v>
      </c>
      <c r="H515">
        <f t="shared" si="54"/>
        <v>-17.405736959774853</v>
      </c>
      <c r="I515">
        <f t="shared" si="55"/>
        <v>-0.17182366199185442</v>
      </c>
      <c r="J515">
        <v>512</v>
      </c>
      <c r="K515" t="s">
        <v>21</v>
      </c>
      <c r="L515" s="1" t="s">
        <v>544</v>
      </c>
      <c r="M515" t="s">
        <v>1537</v>
      </c>
    </row>
    <row r="516" spans="1:13" x14ac:dyDescent="0.25">
      <c r="A516">
        <v>5.13</v>
      </c>
      <c r="B516">
        <v>25.7</v>
      </c>
      <c r="C516">
        <f t="shared" si="50"/>
        <v>-2.4948350613461989</v>
      </c>
      <c r="D516">
        <f t="shared" si="51"/>
        <v>2.7487932134692663</v>
      </c>
      <c r="E516">
        <f t="shared" si="52"/>
        <v>6.319791706626753</v>
      </c>
      <c r="F516">
        <f t="shared" si="53"/>
        <v>-5.0042955143482412E-65</v>
      </c>
      <c r="G516">
        <f t="shared" ref="G516:G579" si="56">SUM(C516:F516)</f>
        <v>6.5737498587498209</v>
      </c>
      <c r="H516">
        <f t="shared" si="54"/>
        <v>32.932820929799298</v>
      </c>
      <c r="I516">
        <f t="shared" si="55"/>
        <v>0.32510188479564955</v>
      </c>
      <c r="J516">
        <v>513</v>
      </c>
      <c r="K516" t="s">
        <v>20</v>
      </c>
      <c r="L516" s="1" t="s">
        <v>545</v>
      </c>
      <c r="M516" t="s">
        <v>1536</v>
      </c>
    </row>
    <row r="517" spans="1:13" x14ac:dyDescent="0.25">
      <c r="A517">
        <v>5.14</v>
      </c>
      <c r="B517">
        <v>25.75</v>
      </c>
      <c r="C517">
        <f t="shared" ref="C517:C580" si="57">2.5*SIN(C516)</f>
        <v>-1.5065050018829815</v>
      </c>
      <c r="D517">
        <f t="shared" ref="D517:D580" si="58">-4*COS(D516)</f>
        <v>3.6953644894138327</v>
      </c>
      <c r="E517">
        <f t="shared" ref="E517:E580" si="59">2*SIN(E516)+6*COS(E516)</f>
        <v>6.0691768122414835</v>
      </c>
      <c r="F517">
        <f t="shared" ref="F517:F580" si="60">-0.75*SIN(F516)</f>
        <v>3.7532216357611809E-65</v>
      </c>
      <c r="G517">
        <f t="shared" si="56"/>
        <v>8.2580362997723356</v>
      </c>
      <c r="H517">
        <f t="shared" ref="H517:H580" si="61">G517*B517/A517</f>
        <v>41.370512591271918</v>
      </c>
      <c r="I517">
        <f t="shared" ref="I517:I580" si="62">H517/101.3</f>
        <v>0.40839597819616902</v>
      </c>
      <c r="J517">
        <v>514</v>
      </c>
      <c r="K517" t="s">
        <v>22</v>
      </c>
      <c r="L517" s="1" t="s">
        <v>546</v>
      </c>
      <c r="M517" t="s">
        <v>1538</v>
      </c>
    </row>
    <row r="518" spans="1:13" x14ac:dyDescent="0.25">
      <c r="A518">
        <v>5.15</v>
      </c>
      <c r="B518">
        <v>25.8</v>
      </c>
      <c r="C518">
        <f t="shared" si="57"/>
        <v>-2.4948350613461994</v>
      </c>
      <c r="D518">
        <f t="shared" si="58"/>
        <v>3.4021878880071812</v>
      </c>
      <c r="E518">
        <f t="shared" si="59"/>
        <v>5.4383674009189926</v>
      </c>
      <c r="F518">
        <f t="shared" si="60"/>
        <v>-2.8149162268208856E-65</v>
      </c>
      <c r="G518">
        <f t="shared" si="56"/>
        <v>6.3457202275799744</v>
      </c>
      <c r="H518">
        <f t="shared" si="61"/>
        <v>31.79021007214822</v>
      </c>
      <c r="I518">
        <f t="shared" si="62"/>
        <v>0.3138224093992914</v>
      </c>
      <c r="J518">
        <v>515</v>
      </c>
      <c r="K518" t="s">
        <v>23</v>
      </c>
      <c r="L518" s="1" t="s">
        <v>547</v>
      </c>
      <c r="M518" t="s">
        <v>1539</v>
      </c>
    </row>
    <row r="519" spans="1:13" x14ac:dyDescent="0.25">
      <c r="A519">
        <v>5.16</v>
      </c>
      <c r="B519">
        <v>25.85</v>
      </c>
      <c r="C519">
        <f t="shared" si="57"/>
        <v>-1.5065050018829806</v>
      </c>
      <c r="D519">
        <f t="shared" si="58"/>
        <v>3.8649471350124163</v>
      </c>
      <c r="E519">
        <f t="shared" si="59"/>
        <v>2.487504357105637</v>
      </c>
      <c r="F519">
        <f t="shared" si="60"/>
        <v>2.1111871701156644E-65</v>
      </c>
      <c r="G519">
        <f t="shared" si="56"/>
        <v>4.8459464902350726</v>
      </c>
      <c r="H519">
        <f t="shared" si="61"/>
        <v>24.276689297010975</v>
      </c>
      <c r="I519">
        <f t="shared" si="62"/>
        <v>0.23965142445223075</v>
      </c>
      <c r="J519">
        <v>516</v>
      </c>
      <c r="K519" t="s">
        <v>24</v>
      </c>
      <c r="L519" s="1" t="s">
        <v>548</v>
      </c>
      <c r="M519" t="s">
        <v>1540</v>
      </c>
    </row>
    <row r="520" spans="1:13" x14ac:dyDescent="0.25">
      <c r="A520">
        <v>5.17</v>
      </c>
      <c r="B520">
        <v>25.9</v>
      </c>
      <c r="C520">
        <f t="shared" si="57"/>
        <v>-2.4948350613461989</v>
      </c>
      <c r="D520">
        <f t="shared" si="58"/>
        <v>2.9983584391859082</v>
      </c>
      <c r="E520">
        <f t="shared" si="59"/>
        <v>-3.5447458949839605</v>
      </c>
      <c r="F520">
        <f t="shared" si="60"/>
        <v>-1.5833903775867483E-65</v>
      </c>
      <c r="G520">
        <f t="shared" si="56"/>
        <v>-3.0412225171442513</v>
      </c>
      <c r="H520">
        <f t="shared" si="61"/>
        <v>-15.235524795751664</v>
      </c>
      <c r="I520">
        <f t="shared" si="62"/>
        <v>-0.15040004734206974</v>
      </c>
      <c r="J520">
        <v>517</v>
      </c>
      <c r="K520" t="s">
        <v>25</v>
      </c>
      <c r="L520" s="1" t="s">
        <v>549</v>
      </c>
      <c r="M520" t="s">
        <v>1541</v>
      </c>
    </row>
    <row r="521" spans="1:13" x14ac:dyDescent="0.25">
      <c r="A521">
        <v>5.18</v>
      </c>
      <c r="B521">
        <v>25.95</v>
      </c>
      <c r="C521">
        <f t="shared" si="57"/>
        <v>-1.5065050018829815</v>
      </c>
      <c r="D521">
        <f t="shared" si="58"/>
        <v>3.9590380230089504</v>
      </c>
      <c r="E521">
        <f t="shared" si="59"/>
        <v>-4.734329463550532</v>
      </c>
      <c r="F521">
        <f t="shared" si="60"/>
        <v>1.1875427831900613E-65</v>
      </c>
      <c r="G521">
        <f t="shared" si="56"/>
        <v>-2.2817964424245631</v>
      </c>
      <c r="H521">
        <f t="shared" si="61"/>
        <v>-11.431007274308381</v>
      </c>
      <c r="I521">
        <f t="shared" si="62"/>
        <v>-0.11284311228339962</v>
      </c>
      <c r="J521">
        <v>518</v>
      </c>
      <c r="K521" t="s">
        <v>26</v>
      </c>
      <c r="L521" s="1" t="s">
        <v>550</v>
      </c>
      <c r="M521" t="s">
        <v>1542</v>
      </c>
    </row>
    <row r="522" spans="1:13" x14ac:dyDescent="0.25">
      <c r="A522">
        <v>5.19</v>
      </c>
      <c r="B522">
        <v>26</v>
      </c>
      <c r="C522">
        <f t="shared" si="57"/>
        <v>-2.4948350613461994</v>
      </c>
      <c r="D522">
        <f t="shared" si="58"/>
        <v>2.736347146472947</v>
      </c>
      <c r="E522">
        <f t="shared" si="59"/>
        <v>2.1311509719432133</v>
      </c>
      <c r="F522">
        <f t="shared" si="60"/>
        <v>-8.9065708739254595E-66</v>
      </c>
      <c r="G522">
        <f t="shared" si="56"/>
        <v>2.3726630570699609</v>
      </c>
      <c r="H522">
        <f t="shared" si="61"/>
        <v>11.886173310947781</v>
      </c>
      <c r="I522">
        <f t="shared" si="62"/>
        <v>0.11733636042396625</v>
      </c>
      <c r="J522">
        <v>519</v>
      </c>
      <c r="K522" t="s">
        <v>27</v>
      </c>
      <c r="L522" s="1" t="s">
        <v>551</v>
      </c>
      <c r="M522" t="s">
        <v>1543</v>
      </c>
    </row>
    <row r="523" spans="1:13" x14ac:dyDescent="0.25">
      <c r="A523">
        <v>5.2</v>
      </c>
      <c r="B523">
        <v>26.05</v>
      </c>
      <c r="C523">
        <f t="shared" si="57"/>
        <v>-1.5065050018829806</v>
      </c>
      <c r="D523">
        <f t="shared" si="58"/>
        <v>3.6760225402321325</v>
      </c>
      <c r="E523">
        <f t="shared" si="59"/>
        <v>-1.4947864862907521</v>
      </c>
      <c r="F523">
        <f t="shared" si="60"/>
        <v>6.6799281554440947E-66</v>
      </c>
      <c r="G523">
        <f t="shared" si="56"/>
        <v>0.67473105205839978</v>
      </c>
      <c r="H523">
        <f t="shared" si="61"/>
        <v>3.3801430588694834</v>
      </c>
      <c r="I523">
        <f t="shared" si="62"/>
        <v>3.3367651124081771E-2</v>
      </c>
      <c r="J523">
        <v>520</v>
      </c>
      <c r="K523" t="s">
        <v>18</v>
      </c>
      <c r="L523" s="1" t="s">
        <v>552</v>
      </c>
      <c r="M523" t="s">
        <v>1544</v>
      </c>
    </row>
    <row r="524" spans="1:13" x14ac:dyDescent="0.25">
      <c r="A524">
        <v>5.21</v>
      </c>
      <c r="B524">
        <v>26.1</v>
      </c>
      <c r="C524">
        <f t="shared" si="57"/>
        <v>-2.4948350613461989</v>
      </c>
      <c r="D524">
        <f t="shared" si="58"/>
        <v>3.4422366265585835</v>
      </c>
      <c r="E524">
        <f t="shared" si="59"/>
        <v>-1.5386052619049762</v>
      </c>
      <c r="F524">
        <f t="shared" si="60"/>
        <v>-5.0099461165830713E-66</v>
      </c>
      <c r="G524">
        <f t="shared" si="56"/>
        <v>-0.59120369669259154</v>
      </c>
      <c r="H524">
        <f t="shared" si="61"/>
        <v>-2.9616922233544414</v>
      </c>
      <c r="I524">
        <f t="shared" si="62"/>
        <v>-2.9236843271021141E-2</v>
      </c>
      <c r="J524">
        <v>521</v>
      </c>
      <c r="K524" t="s">
        <v>17</v>
      </c>
      <c r="L524" s="1" t="s">
        <v>553</v>
      </c>
      <c r="M524" t="s">
        <v>1535</v>
      </c>
    </row>
    <row r="525" spans="1:13" x14ac:dyDescent="0.25">
      <c r="A525">
        <v>5.22</v>
      </c>
      <c r="B525">
        <v>26.15</v>
      </c>
      <c r="C525">
        <f t="shared" si="57"/>
        <v>-1.5065050018829815</v>
      </c>
      <c r="D525">
        <f t="shared" si="58"/>
        <v>3.820583936097433</v>
      </c>
      <c r="E525">
        <f t="shared" si="59"/>
        <v>-1.8058507922201819</v>
      </c>
      <c r="F525">
        <f t="shared" si="60"/>
        <v>3.7574595874373034E-66</v>
      </c>
      <c r="G525">
        <f t="shared" si="56"/>
        <v>0.50822814199426958</v>
      </c>
      <c r="H525">
        <f t="shared" si="61"/>
        <v>2.546008795622634</v>
      </c>
      <c r="I525">
        <f t="shared" si="62"/>
        <v>2.5133354349680496E-2</v>
      </c>
      <c r="J525">
        <v>522</v>
      </c>
      <c r="K525" t="s">
        <v>19</v>
      </c>
      <c r="L525" s="1" t="s">
        <v>554</v>
      </c>
      <c r="M525" t="s">
        <v>1545</v>
      </c>
    </row>
    <row r="526" spans="1:13" x14ac:dyDescent="0.25">
      <c r="A526">
        <v>5.23</v>
      </c>
      <c r="B526">
        <v>26.2</v>
      </c>
      <c r="C526">
        <f t="shared" si="57"/>
        <v>-2.4948350613461994</v>
      </c>
      <c r="D526">
        <f t="shared" si="58"/>
        <v>3.1128263902856408</v>
      </c>
      <c r="E526">
        <f t="shared" si="59"/>
        <v>-3.3423790374412401</v>
      </c>
      <c r="F526">
        <f t="shared" si="60"/>
        <v>-2.8180946905779778E-66</v>
      </c>
      <c r="G526">
        <f t="shared" si="56"/>
        <v>-2.7243877085017987</v>
      </c>
      <c r="H526">
        <f t="shared" si="61"/>
        <v>-13.647984314100787</v>
      </c>
      <c r="I526">
        <f t="shared" si="62"/>
        <v>-0.13472837427542733</v>
      </c>
      <c r="J526">
        <v>523</v>
      </c>
      <c r="K526" t="s">
        <v>21</v>
      </c>
      <c r="L526" s="1" t="s">
        <v>555</v>
      </c>
      <c r="M526" t="s">
        <v>1546</v>
      </c>
    </row>
    <row r="527" spans="1:13" x14ac:dyDescent="0.25">
      <c r="A527">
        <v>5.24</v>
      </c>
      <c r="B527">
        <v>26.25</v>
      </c>
      <c r="C527">
        <f t="shared" si="57"/>
        <v>-1.5065050018829806</v>
      </c>
      <c r="D527">
        <f t="shared" si="58"/>
        <v>3.998345118313348</v>
      </c>
      <c r="E527">
        <f t="shared" si="59"/>
        <v>-5.480580311170292</v>
      </c>
      <c r="F527">
        <f t="shared" si="60"/>
        <v>2.1135710179334834E-66</v>
      </c>
      <c r="G527">
        <f t="shared" si="56"/>
        <v>-2.9887401947399246</v>
      </c>
      <c r="H527">
        <f t="shared" si="61"/>
        <v>-14.972219487008209</v>
      </c>
      <c r="I527">
        <f t="shared" si="62"/>
        <v>-0.14780078466938015</v>
      </c>
      <c r="J527">
        <v>524</v>
      </c>
      <c r="K527" t="s">
        <v>20</v>
      </c>
      <c r="L527" s="1" t="s">
        <v>556</v>
      </c>
      <c r="M527" t="s">
        <v>1547</v>
      </c>
    </row>
    <row r="528" spans="1:13" x14ac:dyDescent="0.25">
      <c r="A528">
        <v>5.25</v>
      </c>
      <c r="B528">
        <v>26.3</v>
      </c>
      <c r="C528">
        <f t="shared" si="57"/>
        <v>-2.4948350613461989</v>
      </c>
      <c r="D528">
        <f t="shared" si="58"/>
        <v>2.6195805753477459</v>
      </c>
      <c r="E528">
        <f t="shared" si="59"/>
        <v>5.6073509727938751</v>
      </c>
      <c r="F528">
        <f t="shared" si="60"/>
        <v>-1.5851782634501126E-66</v>
      </c>
      <c r="G528">
        <f t="shared" si="56"/>
        <v>5.7320964867954221</v>
      </c>
      <c r="H528">
        <f t="shared" si="61"/>
        <v>28.715073829089448</v>
      </c>
      <c r="I528">
        <f t="shared" si="62"/>
        <v>0.2834656843937754</v>
      </c>
      <c r="J528">
        <v>525</v>
      </c>
      <c r="K528" t="s">
        <v>22</v>
      </c>
      <c r="L528" s="1" t="s">
        <v>557</v>
      </c>
      <c r="M528" t="s">
        <v>1548</v>
      </c>
    </row>
    <row r="529" spans="1:13" x14ac:dyDescent="0.25">
      <c r="A529">
        <v>5.26</v>
      </c>
      <c r="B529">
        <v>26.35</v>
      </c>
      <c r="C529">
        <f t="shared" si="57"/>
        <v>-1.5065050018829815</v>
      </c>
      <c r="D529">
        <f t="shared" si="58"/>
        <v>3.4672706478937756</v>
      </c>
      <c r="E529">
        <f t="shared" si="59"/>
        <v>3.4300148972480162</v>
      </c>
      <c r="F529">
        <f t="shared" si="60"/>
        <v>1.1888836975875845E-66</v>
      </c>
      <c r="G529">
        <f t="shared" si="56"/>
        <v>5.3907805432588098</v>
      </c>
      <c r="H529">
        <f t="shared" si="61"/>
        <v>27.005145877351644</v>
      </c>
      <c r="I529">
        <f t="shared" si="62"/>
        <v>0.26658584281689679</v>
      </c>
      <c r="J529">
        <v>526</v>
      </c>
      <c r="K529" t="s">
        <v>23</v>
      </c>
      <c r="L529" s="1" t="s">
        <v>558</v>
      </c>
      <c r="M529" t="s">
        <v>1549</v>
      </c>
    </row>
    <row r="530" spans="1:13" x14ac:dyDescent="0.25">
      <c r="A530">
        <v>5.27</v>
      </c>
      <c r="B530">
        <v>26.4</v>
      </c>
      <c r="C530">
        <f t="shared" si="57"/>
        <v>-2.4948350613461994</v>
      </c>
      <c r="D530">
        <f t="shared" si="58"/>
        <v>3.7897360763484351</v>
      </c>
      <c r="E530">
        <f t="shared" si="59"/>
        <v>-6.3210430623974627</v>
      </c>
      <c r="F530">
        <f t="shared" si="60"/>
        <v>-8.9166277319068827E-67</v>
      </c>
      <c r="G530">
        <f t="shared" si="56"/>
        <v>-5.0261420473952274</v>
      </c>
      <c r="H530">
        <f t="shared" si="61"/>
        <v>-25.178396594162049</v>
      </c>
      <c r="I530">
        <f t="shared" si="62"/>
        <v>-0.24855277980416632</v>
      </c>
      <c r="J530">
        <v>527</v>
      </c>
      <c r="K530" t="s">
        <v>24</v>
      </c>
      <c r="L530" s="1" t="s">
        <v>559</v>
      </c>
      <c r="M530" t="s">
        <v>1550</v>
      </c>
    </row>
    <row r="531" spans="1:13" x14ac:dyDescent="0.25">
      <c r="A531">
        <v>5.28</v>
      </c>
      <c r="B531">
        <v>26.45</v>
      </c>
      <c r="C531">
        <f t="shared" si="57"/>
        <v>-1.5065050018829806</v>
      </c>
      <c r="D531">
        <f t="shared" si="58"/>
        <v>3.1888240048374508</v>
      </c>
      <c r="E531">
        <f t="shared" si="59"/>
        <v>5.9200034589088748</v>
      </c>
      <c r="F531">
        <f t="shared" si="60"/>
        <v>6.6874707989301614E-67</v>
      </c>
      <c r="G531">
        <f t="shared" si="56"/>
        <v>7.6023224618633449</v>
      </c>
      <c r="H531">
        <f t="shared" si="61"/>
        <v>38.083603999296493</v>
      </c>
      <c r="I531">
        <f t="shared" si="62"/>
        <v>0.37594870680450637</v>
      </c>
      <c r="J531">
        <v>528</v>
      </c>
      <c r="K531" t="s">
        <v>25</v>
      </c>
      <c r="L531" s="1" t="s">
        <v>560</v>
      </c>
      <c r="M531" t="s">
        <v>1551</v>
      </c>
    </row>
    <row r="532" spans="1:13" x14ac:dyDescent="0.25">
      <c r="A532">
        <v>5.29</v>
      </c>
      <c r="B532">
        <v>26.5</v>
      </c>
      <c r="C532">
        <f t="shared" si="57"/>
        <v>-2.4948350613461989</v>
      </c>
      <c r="D532">
        <f t="shared" si="58"/>
        <v>3.99553922826881</v>
      </c>
      <c r="E532">
        <f t="shared" si="59"/>
        <v>4.8981265755731886</v>
      </c>
      <c r="F532">
        <f t="shared" si="60"/>
        <v>-5.015603099197621E-67</v>
      </c>
      <c r="G532">
        <f t="shared" si="56"/>
        <v>6.3988307424958002</v>
      </c>
      <c r="H532">
        <f t="shared" si="61"/>
        <v>32.054634154279526</v>
      </c>
      <c r="I532">
        <f t="shared" si="62"/>
        <v>0.3164327162317821</v>
      </c>
      <c r="J532">
        <v>529</v>
      </c>
      <c r="K532" t="s">
        <v>26</v>
      </c>
      <c r="L532" s="1" t="s">
        <v>561</v>
      </c>
      <c r="M532" t="s">
        <v>1552</v>
      </c>
    </row>
    <row r="533" spans="1:13" x14ac:dyDescent="0.25">
      <c r="A533">
        <v>5.3</v>
      </c>
      <c r="B533">
        <v>26.55</v>
      </c>
      <c r="C533">
        <f t="shared" si="57"/>
        <v>-1.5065050018829815</v>
      </c>
      <c r="D533">
        <f t="shared" si="58"/>
        <v>2.6280521183876098</v>
      </c>
      <c r="E533">
        <f t="shared" si="59"/>
        <v>-0.85757165552403869</v>
      </c>
      <c r="F533">
        <f t="shared" si="60"/>
        <v>3.7617023243982158E-67</v>
      </c>
      <c r="G533">
        <f t="shared" si="56"/>
        <v>0.26397546098058955</v>
      </c>
      <c r="H533">
        <f t="shared" si="61"/>
        <v>1.3223676394405006</v>
      </c>
      <c r="I533">
        <f t="shared" si="62"/>
        <v>1.3053974723005929E-2</v>
      </c>
      <c r="J533">
        <v>530</v>
      </c>
      <c r="K533" t="s">
        <v>27</v>
      </c>
      <c r="L533" s="1" t="s">
        <v>562</v>
      </c>
      <c r="M533" t="s">
        <v>1553</v>
      </c>
    </row>
    <row r="534" spans="1:13" x14ac:dyDescent="0.25">
      <c r="A534">
        <v>5.31</v>
      </c>
      <c r="B534">
        <v>26.6</v>
      </c>
      <c r="C534">
        <f t="shared" si="57"/>
        <v>-2.4948350613461994</v>
      </c>
      <c r="D534">
        <f t="shared" si="58"/>
        <v>3.4840425297553552</v>
      </c>
      <c r="E534">
        <f t="shared" si="59"/>
        <v>2.4131430987799991</v>
      </c>
      <c r="F534">
        <f t="shared" si="60"/>
        <v>-2.8212767432986618E-67</v>
      </c>
      <c r="G534">
        <f t="shared" si="56"/>
        <v>3.402350567189155</v>
      </c>
      <c r="H534">
        <f t="shared" si="61"/>
        <v>17.043790035260177</v>
      </c>
      <c r="I534">
        <f t="shared" si="62"/>
        <v>0.16825064200651704</v>
      </c>
      <c r="J534">
        <v>531</v>
      </c>
      <c r="K534" t="s">
        <v>18</v>
      </c>
      <c r="L534" s="1" t="s">
        <v>563</v>
      </c>
      <c r="M534" t="s">
        <v>1554</v>
      </c>
    </row>
    <row r="535" spans="1:13" x14ac:dyDescent="0.25">
      <c r="A535">
        <v>5.32</v>
      </c>
      <c r="B535">
        <v>26.65</v>
      </c>
      <c r="C535">
        <f t="shared" si="57"/>
        <v>-1.5065050018829806</v>
      </c>
      <c r="D535">
        <f t="shared" si="58"/>
        <v>3.7677393404481672</v>
      </c>
      <c r="E535">
        <f t="shared" si="59"/>
        <v>-3.1458177428404017</v>
      </c>
      <c r="F535">
        <f t="shared" si="60"/>
        <v>2.1159575574739965E-67</v>
      </c>
      <c r="G535">
        <f t="shared" si="56"/>
        <v>-0.8845834042752152</v>
      </c>
      <c r="H535">
        <f t="shared" si="61"/>
        <v>-4.4312307751756546</v>
      </c>
      <c r="I535">
        <f t="shared" si="62"/>
        <v>-4.3743640426215744E-2</v>
      </c>
      <c r="J535">
        <v>532</v>
      </c>
      <c r="K535" t="s">
        <v>17</v>
      </c>
      <c r="L535" s="1" t="s">
        <v>564</v>
      </c>
      <c r="M535" t="s">
        <v>1555</v>
      </c>
    </row>
    <row r="536" spans="1:13" x14ac:dyDescent="0.25">
      <c r="A536">
        <v>5.33</v>
      </c>
      <c r="B536">
        <v>26.7</v>
      </c>
      <c r="C536">
        <f t="shared" si="57"/>
        <v>-2.4948350613461989</v>
      </c>
      <c r="D536">
        <f t="shared" si="58"/>
        <v>3.2411666525384168</v>
      </c>
      <c r="E536">
        <f t="shared" si="59"/>
        <v>-5.9914962925821253</v>
      </c>
      <c r="F536">
        <f t="shared" si="60"/>
        <v>-1.5869681681054973E-67</v>
      </c>
      <c r="G536">
        <f t="shared" si="56"/>
        <v>-5.245164701389907</v>
      </c>
      <c r="H536">
        <f t="shared" si="61"/>
        <v>-26.27502767863237</v>
      </c>
      <c r="I536">
        <f t="shared" si="62"/>
        <v>-0.2593783581306256</v>
      </c>
      <c r="J536">
        <v>533</v>
      </c>
      <c r="K536" t="s">
        <v>19</v>
      </c>
      <c r="L536" s="1" t="s">
        <v>565</v>
      </c>
    </row>
    <row r="537" spans="1:13" x14ac:dyDescent="0.25">
      <c r="A537">
        <v>5.34</v>
      </c>
      <c r="B537">
        <v>26.75</v>
      </c>
      <c r="C537">
        <f t="shared" si="57"/>
        <v>-1.5065050018829815</v>
      </c>
      <c r="D537">
        <f t="shared" si="58"/>
        <v>3.980186416528245</v>
      </c>
      <c r="E537">
        <f t="shared" si="59"/>
        <v>6.3216977973147763</v>
      </c>
      <c r="F537">
        <f t="shared" si="60"/>
        <v>1.190226126079123E-67</v>
      </c>
      <c r="G537">
        <f t="shared" si="56"/>
        <v>8.7953792119600394</v>
      </c>
      <c r="H537">
        <f t="shared" si="61"/>
        <v>44.059249797739902</v>
      </c>
      <c r="I537">
        <f t="shared" si="62"/>
        <v>0.43493830007640577</v>
      </c>
      <c r="J537">
        <v>534</v>
      </c>
      <c r="K537" t="s">
        <v>21</v>
      </c>
      <c r="L537" s="1" t="s">
        <v>566</v>
      </c>
      <c r="M537" t="s">
        <v>1556</v>
      </c>
    </row>
    <row r="538" spans="1:13" x14ac:dyDescent="0.25">
      <c r="A538">
        <v>5.35</v>
      </c>
      <c r="B538">
        <v>26.8</v>
      </c>
      <c r="C538">
        <f t="shared" si="57"/>
        <v>-2.4948350613461994</v>
      </c>
      <c r="D538">
        <f t="shared" si="58"/>
        <v>2.6740372411778548</v>
      </c>
      <c r="E538">
        <f t="shared" si="59"/>
        <v>6.0725568552175115</v>
      </c>
      <c r="F538">
        <f t="shared" si="60"/>
        <v>-8.9266959455934227E-68</v>
      </c>
      <c r="G538">
        <f t="shared" si="56"/>
        <v>6.251759035049167</v>
      </c>
      <c r="H538">
        <f t="shared" si="61"/>
        <v>31.317222829779009</v>
      </c>
      <c r="I538">
        <f t="shared" si="62"/>
        <v>0.30915323622684115</v>
      </c>
      <c r="J538">
        <v>535</v>
      </c>
      <c r="K538" t="s">
        <v>20</v>
      </c>
      <c r="L538" s="1" t="s">
        <v>567</v>
      </c>
      <c r="M538" t="s">
        <v>1557</v>
      </c>
    </row>
    <row r="539" spans="1:13" x14ac:dyDescent="0.25">
      <c r="A539">
        <v>5.36</v>
      </c>
      <c r="B539">
        <v>26.85</v>
      </c>
      <c r="C539">
        <f t="shared" si="57"/>
        <v>-1.5065050018829806</v>
      </c>
      <c r="D539">
        <f t="shared" si="58"/>
        <v>3.5706909731047207</v>
      </c>
      <c r="E539">
        <f t="shared" si="59"/>
        <v>5.4492492791985105</v>
      </c>
      <c r="F539">
        <f t="shared" si="60"/>
        <v>6.695021959195067E-68</v>
      </c>
      <c r="G539">
        <f t="shared" si="56"/>
        <v>7.5134352504202511</v>
      </c>
      <c r="H539">
        <f t="shared" si="61"/>
        <v>37.637264267496967</v>
      </c>
      <c r="I539">
        <f t="shared" si="62"/>
        <v>0.37154258901773907</v>
      </c>
      <c r="J539">
        <v>536</v>
      </c>
      <c r="K539" t="s">
        <v>22</v>
      </c>
      <c r="L539" s="1" t="s">
        <v>568</v>
      </c>
      <c r="M539" t="s">
        <v>1558</v>
      </c>
    </row>
    <row r="540" spans="1:13" x14ac:dyDescent="0.25">
      <c r="A540">
        <v>5.37</v>
      </c>
      <c r="B540">
        <v>26.9</v>
      </c>
      <c r="C540">
        <f t="shared" si="57"/>
        <v>-2.4948350613461989</v>
      </c>
      <c r="D540">
        <f t="shared" si="58"/>
        <v>3.6373650575366319</v>
      </c>
      <c r="E540">
        <f t="shared" si="59"/>
        <v>2.5506321721490934</v>
      </c>
      <c r="F540">
        <f t="shared" si="60"/>
        <v>-5.0212664693963005E-68</v>
      </c>
      <c r="G540">
        <f t="shared" si="56"/>
        <v>3.6931621683395264</v>
      </c>
      <c r="H540">
        <f t="shared" si="61"/>
        <v>18.500197826505261</v>
      </c>
      <c r="I540">
        <f t="shared" si="62"/>
        <v>0.18262781664862054</v>
      </c>
      <c r="J540">
        <v>537</v>
      </c>
      <c r="K540" t="s">
        <v>23</v>
      </c>
      <c r="L540" s="1" t="s">
        <v>569</v>
      </c>
      <c r="M540" t="s">
        <v>1559</v>
      </c>
    </row>
    <row r="541" spans="1:13" x14ac:dyDescent="0.25">
      <c r="A541">
        <v>5.38</v>
      </c>
      <c r="B541">
        <v>26.95</v>
      </c>
      <c r="C541">
        <f t="shared" si="57"/>
        <v>-1.5065050018829815</v>
      </c>
      <c r="D541">
        <f t="shared" si="58"/>
        <v>3.5184061242090534</v>
      </c>
      <c r="E541">
        <f t="shared" si="59"/>
        <v>-3.8681177902588137</v>
      </c>
      <c r="F541">
        <f t="shared" si="60"/>
        <v>3.7659498520472256E-68</v>
      </c>
      <c r="G541">
        <f t="shared" si="56"/>
        <v>-1.8562166679327419</v>
      </c>
      <c r="H541">
        <f t="shared" si="61"/>
        <v>-9.2983344239381776</v>
      </c>
      <c r="I541">
        <f t="shared" si="62"/>
        <v>-9.1790073286655255E-2</v>
      </c>
      <c r="J541">
        <v>538</v>
      </c>
      <c r="K541" t="s">
        <v>24</v>
      </c>
      <c r="L541" s="1" t="s">
        <v>570</v>
      </c>
      <c r="M541" t="s">
        <v>1560</v>
      </c>
    </row>
    <row r="542" spans="1:13" x14ac:dyDescent="0.25">
      <c r="A542">
        <v>5.39</v>
      </c>
      <c r="B542">
        <v>27</v>
      </c>
      <c r="C542">
        <f t="shared" si="57"/>
        <v>-2.4948350613461994</v>
      </c>
      <c r="D542">
        <f t="shared" si="58"/>
        <v>3.7193674709510693</v>
      </c>
      <c r="E542">
        <f t="shared" si="59"/>
        <v>-3.1563706081552825</v>
      </c>
      <c r="F542">
        <f t="shared" si="60"/>
        <v>-2.824462389035419E-68</v>
      </c>
      <c r="G542">
        <f t="shared" si="56"/>
        <v>-1.9318381985504125</v>
      </c>
      <c r="H542">
        <f t="shared" si="61"/>
        <v>-9.6771115697330501</v>
      </c>
      <c r="I542">
        <f t="shared" si="62"/>
        <v>-9.552923563408737E-2</v>
      </c>
      <c r="J542">
        <v>539</v>
      </c>
      <c r="K542" t="s">
        <v>25</v>
      </c>
      <c r="L542" s="1" t="s">
        <v>571</v>
      </c>
      <c r="M542" t="s">
        <v>1561</v>
      </c>
    </row>
    <row r="543" spans="1:13" x14ac:dyDescent="0.25">
      <c r="A543">
        <v>5.4</v>
      </c>
      <c r="B543">
        <v>27.05</v>
      </c>
      <c r="C543">
        <f t="shared" si="57"/>
        <v>-1.5065050018829806</v>
      </c>
      <c r="D543">
        <f t="shared" si="58"/>
        <v>3.3507201256522938</v>
      </c>
      <c r="E543">
        <f t="shared" si="59"/>
        <v>-5.9697900147327818</v>
      </c>
      <c r="F543">
        <f t="shared" si="60"/>
        <v>2.1183467917765644E-68</v>
      </c>
      <c r="G543">
        <f t="shared" si="56"/>
        <v>-4.1255748909634686</v>
      </c>
      <c r="H543">
        <f t="shared" si="61"/>
        <v>-20.666074222326262</v>
      </c>
      <c r="I543">
        <f t="shared" si="62"/>
        <v>-0.20400863003283576</v>
      </c>
      <c r="J543">
        <v>540</v>
      </c>
      <c r="K543" t="s">
        <v>26</v>
      </c>
      <c r="L543" s="1" t="s">
        <v>572</v>
      </c>
      <c r="M543" t="s">
        <v>1534</v>
      </c>
    </row>
    <row r="544" spans="1:13" x14ac:dyDescent="0.25">
      <c r="A544">
        <v>5.41</v>
      </c>
      <c r="B544">
        <v>27.1</v>
      </c>
      <c r="C544">
        <f t="shared" si="57"/>
        <v>-2.4948350613461989</v>
      </c>
      <c r="D544">
        <f t="shared" si="58"/>
        <v>3.912849717990575</v>
      </c>
      <c r="E544">
        <f t="shared" si="59"/>
        <v>6.32433456174555</v>
      </c>
      <c r="F544">
        <f t="shared" si="60"/>
        <v>-1.5887600938324233E-68</v>
      </c>
      <c r="G544">
        <f t="shared" si="56"/>
        <v>7.7423492183899256</v>
      </c>
      <c r="H544">
        <f t="shared" si="61"/>
        <v>38.783301999698153</v>
      </c>
      <c r="I544">
        <f t="shared" si="62"/>
        <v>0.38285589338300252</v>
      </c>
      <c r="J544">
        <v>541</v>
      </c>
      <c r="K544" t="s">
        <v>27</v>
      </c>
      <c r="L544" s="1" t="s">
        <v>573</v>
      </c>
    </row>
    <row r="545" spans="1:13" x14ac:dyDescent="0.25">
      <c r="A545">
        <v>5.42</v>
      </c>
      <c r="B545">
        <v>27.15</v>
      </c>
      <c r="C545">
        <f t="shared" si="57"/>
        <v>-1.5065050018829815</v>
      </c>
      <c r="D545">
        <f t="shared" si="58"/>
        <v>2.8681400631589788</v>
      </c>
      <c r="E545">
        <f t="shared" si="59"/>
        <v>6.0771962189090054</v>
      </c>
      <c r="F545">
        <f t="shared" si="60"/>
        <v>1.1915700703743176E-68</v>
      </c>
      <c r="G545">
        <f t="shared" si="56"/>
        <v>7.4388312801850027</v>
      </c>
      <c r="H545">
        <f t="shared" si="61"/>
        <v>37.262780305723766</v>
      </c>
      <c r="I545">
        <f t="shared" si="62"/>
        <v>0.36784580755897106</v>
      </c>
      <c r="J545">
        <v>542</v>
      </c>
      <c r="K545" t="s">
        <v>18</v>
      </c>
      <c r="L545" s="1" t="s">
        <v>574</v>
      </c>
      <c r="M545" t="s">
        <v>1537</v>
      </c>
    </row>
    <row r="546" spans="1:13" x14ac:dyDescent="0.25">
      <c r="A546">
        <v>5.43</v>
      </c>
      <c r="B546">
        <v>27.2</v>
      </c>
      <c r="C546">
        <f t="shared" si="57"/>
        <v>-2.4948350613461994</v>
      </c>
      <c r="D546">
        <f t="shared" si="58"/>
        <v>3.8513769581492272</v>
      </c>
      <c r="E546">
        <f t="shared" si="59"/>
        <v>5.4640840827233648</v>
      </c>
      <c r="F546">
        <f t="shared" si="60"/>
        <v>-8.936775527807382E-69</v>
      </c>
      <c r="G546">
        <f t="shared" si="56"/>
        <v>6.8206259795263922</v>
      </c>
      <c r="H546">
        <f t="shared" si="61"/>
        <v>34.165934925067745</v>
      </c>
      <c r="I546">
        <f t="shared" si="62"/>
        <v>0.33727477714775661</v>
      </c>
      <c r="J546">
        <v>543</v>
      </c>
      <c r="K546" t="s">
        <v>17</v>
      </c>
      <c r="L546" s="1" t="s">
        <v>575</v>
      </c>
      <c r="M546" t="s">
        <v>1536</v>
      </c>
    </row>
    <row r="547" spans="1:13" x14ac:dyDescent="0.25">
      <c r="A547">
        <v>5.44</v>
      </c>
      <c r="B547">
        <v>27.25</v>
      </c>
      <c r="C547">
        <f t="shared" si="57"/>
        <v>-1.5065050018829806</v>
      </c>
      <c r="D547">
        <f t="shared" si="58"/>
        <v>3.0340098236824882</v>
      </c>
      <c r="E547">
        <f t="shared" si="59"/>
        <v>2.6362036643213482</v>
      </c>
      <c r="F547">
        <f t="shared" si="60"/>
        <v>6.702581645855537E-69</v>
      </c>
      <c r="G547">
        <f t="shared" si="56"/>
        <v>4.1637084861208553</v>
      </c>
      <c r="H547">
        <f t="shared" si="61"/>
        <v>20.856811810072298</v>
      </c>
      <c r="I547">
        <f t="shared" si="62"/>
        <v>0.20589152823368509</v>
      </c>
      <c r="J547">
        <v>544</v>
      </c>
      <c r="K547" t="s">
        <v>19</v>
      </c>
      <c r="L547" s="1" t="s">
        <v>576</v>
      </c>
      <c r="M547" t="s">
        <v>1538</v>
      </c>
    </row>
    <row r="548" spans="1:13" x14ac:dyDescent="0.25">
      <c r="A548">
        <v>5.45</v>
      </c>
      <c r="B548">
        <v>27.3</v>
      </c>
      <c r="C548">
        <f t="shared" si="57"/>
        <v>-2.4948350613461989</v>
      </c>
      <c r="D548">
        <f t="shared" si="58"/>
        <v>3.976874187304333</v>
      </c>
      <c r="E548">
        <f t="shared" si="59"/>
        <v>-4.2816215995153986</v>
      </c>
      <c r="F548">
        <f t="shared" si="60"/>
        <v>-5.0269362343916528E-69</v>
      </c>
      <c r="G548">
        <f t="shared" si="56"/>
        <v>-2.7995824735572645</v>
      </c>
      <c r="H548">
        <f t="shared" si="61"/>
        <v>-14.023596610662993</v>
      </c>
      <c r="I548">
        <f t="shared" si="62"/>
        <v>-0.13843629428097723</v>
      </c>
      <c r="J548">
        <v>545</v>
      </c>
      <c r="K548" t="s">
        <v>21</v>
      </c>
      <c r="L548" s="1" t="s">
        <v>577</v>
      </c>
      <c r="M548" t="s">
        <v>1539</v>
      </c>
    </row>
    <row r="549" spans="1:13" x14ac:dyDescent="0.25">
      <c r="A549">
        <v>5.46</v>
      </c>
      <c r="B549">
        <v>27.35</v>
      </c>
      <c r="C549">
        <f t="shared" si="57"/>
        <v>-1.5065050018829815</v>
      </c>
      <c r="D549">
        <f t="shared" si="58"/>
        <v>2.6838758244115692</v>
      </c>
      <c r="E549">
        <f t="shared" si="59"/>
        <v>-0.68811804848567948</v>
      </c>
      <c r="F549">
        <f t="shared" si="60"/>
        <v>3.7702021757937398E-69</v>
      </c>
      <c r="G549">
        <f t="shared" si="56"/>
        <v>0.48925277404290823</v>
      </c>
      <c r="H549">
        <f t="shared" si="61"/>
        <v>2.4507442069731762</v>
      </c>
      <c r="I549">
        <f t="shared" si="62"/>
        <v>2.4192933928659194E-2</v>
      </c>
      <c r="J549">
        <v>546</v>
      </c>
      <c r="K549" t="s">
        <v>20</v>
      </c>
      <c r="L549" s="1" t="s">
        <v>578</v>
      </c>
      <c r="M549" t="s">
        <v>1540</v>
      </c>
    </row>
    <row r="550" spans="1:13" x14ac:dyDescent="0.25">
      <c r="A550">
        <v>5.47</v>
      </c>
      <c r="B550">
        <v>27.4</v>
      </c>
      <c r="C550">
        <f t="shared" si="57"/>
        <v>-2.4948350613461994</v>
      </c>
      <c r="D550">
        <f t="shared" si="58"/>
        <v>3.5882550820318677</v>
      </c>
      <c r="E550">
        <f t="shared" si="59"/>
        <v>3.364486267267937</v>
      </c>
      <c r="F550">
        <f t="shared" si="60"/>
        <v>-2.8276516318453051E-69</v>
      </c>
      <c r="G550">
        <f t="shared" si="56"/>
        <v>4.4579062879536053</v>
      </c>
      <c r="H550">
        <f t="shared" si="61"/>
        <v>22.330280126129576</v>
      </c>
      <c r="I550">
        <f t="shared" si="62"/>
        <v>0.22043711871796226</v>
      </c>
      <c r="J550">
        <v>547</v>
      </c>
      <c r="K550" t="s">
        <v>22</v>
      </c>
      <c r="L550" s="1" t="s">
        <v>579</v>
      </c>
      <c r="M550" t="s">
        <v>1541</v>
      </c>
    </row>
    <row r="551" spans="1:13" x14ac:dyDescent="0.25">
      <c r="A551">
        <v>5.48</v>
      </c>
      <c r="B551">
        <v>27.45</v>
      </c>
      <c r="C551">
        <f t="shared" si="57"/>
        <v>-1.5065050018829806</v>
      </c>
      <c r="D551">
        <f t="shared" si="58"/>
        <v>3.6075752521778206</v>
      </c>
      <c r="E551">
        <f t="shared" si="59"/>
        <v>-6.2936765058463706</v>
      </c>
      <c r="F551">
        <f t="shared" si="60"/>
        <v>2.1207387238839788E-69</v>
      </c>
      <c r="G551">
        <f t="shared" si="56"/>
        <v>-4.1926062555515307</v>
      </c>
      <c r="H551">
        <f t="shared" si="61"/>
        <v>-21.001284984468885</v>
      </c>
      <c r="I551">
        <f t="shared" si="62"/>
        <v>-0.20731771949130193</v>
      </c>
      <c r="J551">
        <v>548</v>
      </c>
      <c r="K551" t="s">
        <v>23</v>
      </c>
      <c r="L551" s="1" t="s">
        <v>580</v>
      </c>
      <c r="M551" t="s">
        <v>1542</v>
      </c>
    </row>
    <row r="552" spans="1:13" x14ac:dyDescent="0.25">
      <c r="A552">
        <v>5.49</v>
      </c>
      <c r="B552">
        <v>27.5</v>
      </c>
      <c r="C552">
        <f t="shared" si="57"/>
        <v>-2.4948350613461989</v>
      </c>
      <c r="D552">
        <f t="shared" si="58"/>
        <v>3.5735220582950578</v>
      </c>
      <c r="E552">
        <f t="shared" si="59"/>
        <v>5.9786877948499608</v>
      </c>
      <c r="F552">
        <f t="shared" si="60"/>
        <v>-1.5905540429129841E-69</v>
      </c>
      <c r="G552">
        <f t="shared" si="56"/>
        <v>7.0573747917988197</v>
      </c>
      <c r="H552">
        <f t="shared" si="61"/>
        <v>35.351148774948548</v>
      </c>
      <c r="I552">
        <f t="shared" si="62"/>
        <v>0.34897481515250295</v>
      </c>
      <c r="J552">
        <v>549</v>
      </c>
      <c r="K552" t="s">
        <v>24</v>
      </c>
      <c r="L552" s="1" t="s">
        <v>581</v>
      </c>
      <c r="M552" t="s">
        <v>1543</v>
      </c>
    </row>
    <row r="553" spans="1:13" x14ac:dyDescent="0.25">
      <c r="A553">
        <v>5.5</v>
      </c>
      <c r="B553">
        <v>27.55</v>
      </c>
      <c r="C553">
        <f t="shared" si="57"/>
        <v>-1.5065050018829815</v>
      </c>
      <c r="D553">
        <f t="shared" si="58"/>
        <v>3.6326389833105779</v>
      </c>
      <c r="E553">
        <f t="shared" si="59"/>
        <v>5.1243586725845223</v>
      </c>
      <c r="F553">
        <f t="shared" si="60"/>
        <v>1.192915532184738E-69</v>
      </c>
      <c r="G553">
        <f t="shared" si="56"/>
        <v>7.2504926540121186</v>
      </c>
      <c r="H553">
        <f t="shared" si="61"/>
        <v>36.318376839642525</v>
      </c>
      <c r="I553">
        <f t="shared" si="62"/>
        <v>0.35852296978916609</v>
      </c>
      <c r="J553">
        <v>550</v>
      </c>
      <c r="K553" t="s">
        <v>25</v>
      </c>
      <c r="L553" s="1" t="s">
        <v>582</v>
      </c>
      <c r="M553" t="s">
        <v>1544</v>
      </c>
    </row>
    <row r="554" spans="1:13" x14ac:dyDescent="0.25">
      <c r="A554">
        <v>5.51</v>
      </c>
      <c r="B554">
        <v>27.6</v>
      </c>
      <c r="C554">
        <f t="shared" si="57"/>
        <v>-2.4948350613461994</v>
      </c>
      <c r="D554">
        <f t="shared" si="58"/>
        <v>3.5273597834170043</v>
      </c>
      <c r="E554">
        <f t="shared" si="59"/>
        <v>0.56982218270747698</v>
      </c>
      <c r="F554">
        <f t="shared" si="60"/>
        <v>-8.9468664913855349E-70</v>
      </c>
      <c r="G554">
        <f t="shared" si="56"/>
        <v>1.6023469047782819</v>
      </c>
      <c r="H554">
        <f t="shared" si="61"/>
        <v>8.0262748769293246</v>
      </c>
      <c r="I554">
        <f t="shared" si="62"/>
        <v>7.9232723365541213E-2</v>
      </c>
      <c r="J554">
        <v>551</v>
      </c>
      <c r="K554" t="s">
        <v>26</v>
      </c>
      <c r="L554" s="1" t="s">
        <v>583</v>
      </c>
      <c r="M554" t="s">
        <v>1535</v>
      </c>
    </row>
    <row r="555" spans="1:13" x14ac:dyDescent="0.25">
      <c r="A555">
        <v>5.52</v>
      </c>
      <c r="B555">
        <v>27.65</v>
      </c>
      <c r="C555">
        <f t="shared" si="57"/>
        <v>-1.5065050018829806</v>
      </c>
      <c r="D555">
        <f t="shared" si="58"/>
        <v>3.7060402295232691</v>
      </c>
      <c r="E555">
        <f t="shared" si="59"/>
        <v>6.130946177872536</v>
      </c>
      <c r="F555">
        <f t="shared" si="60"/>
        <v>6.7101498685391515E-70</v>
      </c>
      <c r="G555">
        <f t="shared" si="56"/>
        <v>8.330481405512824</v>
      </c>
      <c r="H555">
        <f t="shared" si="61"/>
        <v>41.727864286672023</v>
      </c>
      <c r="I555">
        <f t="shared" si="62"/>
        <v>0.41192363560386991</v>
      </c>
      <c r="J555">
        <v>552</v>
      </c>
      <c r="K555" t="s">
        <v>27</v>
      </c>
      <c r="L555" s="1" t="s">
        <v>584</v>
      </c>
      <c r="M555" t="s">
        <v>1545</v>
      </c>
    </row>
    <row r="556" spans="1:13" x14ac:dyDescent="0.25">
      <c r="A556">
        <v>5.53</v>
      </c>
      <c r="B556">
        <v>27.7</v>
      </c>
      <c r="C556">
        <f t="shared" si="57"/>
        <v>-2.4948350613461989</v>
      </c>
      <c r="D556">
        <f t="shared" si="58"/>
        <v>3.3795369924725254</v>
      </c>
      <c r="E556">
        <f t="shared" si="59"/>
        <v>5.6273004446766208</v>
      </c>
      <c r="F556">
        <f t="shared" si="60"/>
        <v>-5.0326124014043636E-70</v>
      </c>
      <c r="G556">
        <f t="shared" si="56"/>
        <v>6.5120023758029468</v>
      </c>
      <c r="H556">
        <f t="shared" si="61"/>
        <v>32.618890743172081</v>
      </c>
      <c r="I556">
        <f t="shared" si="62"/>
        <v>0.32200287012015877</v>
      </c>
      <c r="J556">
        <v>553</v>
      </c>
      <c r="K556" t="s">
        <v>18</v>
      </c>
      <c r="L556" s="1" t="s">
        <v>585</v>
      </c>
      <c r="M556" t="s">
        <v>1546</v>
      </c>
    </row>
    <row r="557" spans="1:13" x14ac:dyDescent="0.25">
      <c r="A557">
        <v>5.54</v>
      </c>
      <c r="B557">
        <v>27.75</v>
      </c>
      <c r="C557">
        <f t="shared" si="57"/>
        <v>-1.5065050018829815</v>
      </c>
      <c r="D557">
        <f t="shared" si="58"/>
        <v>3.8872982329723427</v>
      </c>
      <c r="E557">
        <f t="shared" si="59"/>
        <v>3.5353300869051898</v>
      </c>
      <c r="F557">
        <f t="shared" si="60"/>
        <v>3.7744593010532729E-70</v>
      </c>
      <c r="G557">
        <f t="shared" si="56"/>
        <v>5.9161233179945505</v>
      </c>
      <c r="H557">
        <f t="shared" si="61"/>
        <v>29.634011204756099</v>
      </c>
      <c r="I557">
        <f t="shared" si="62"/>
        <v>0.2925371293658055</v>
      </c>
      <c r="J557">
        <v>554</v>
      </c>
      <c r="K557" t="s">
        <v>17</v>
      </c>
      <c r="L557" s="1" t="s">
        <v>586</v>
      </c>
      <c r="M557" t="s">
        <v>1547</v>
      </c>
    </row>
    <row r="558" spans="1:13" x14ac:dyDescent="0.25">
      <c r="A558">
        <v>5.55</v>
      </c>
      <c r="B558">
        <v>27.8</v>
      </c>
      <c r="C558">
        <f t="shared" si="57"/>
        <v>-2.4948350613461994</v>
      </c>
      <c r="D558">
        <f t="shared" si="58"/>
        <v>2.9384374260428801</v>
      </c>
      <c r="E558">
        <f t="shared" si="59"/>
        <v>-6.3081751228219751</v>
      </c>
      <c r="F558">
        <f t="shared" si="60"/>
        <v>-2.8308444757899548E-70</v>
      </c>
      <c r="G558">
        <f t="shared" si="56"/>
        <v>-5.8645727581252949</v>
      </c>
      <c r="H558">
        <f t="shared" si="61"/>
        <v>-29.375697779438415</v>
      </c>
      <c r="I558">
        <f t="shared" si="62"/>
        <v>-0.28998714491054706</v>
      </c>
      <c r="J558">
        <v>555</v>
      </c>
      <c r="K558" t="s">
        <v>19</v>
      </c>
      <c r="L558" s="1" t="s">
        <v>587</v>
      </c>
      <c r="M558" t="s">
        <v>1548</v>
      </c>
    </row>
    <row r="559" spans="1:13" x14ac:dyDescent="0.25">
      <c r="A559">
        <v>5.56</v>
      </c>
      <c r="B559">
        <v>27.85</v>
      </c>
      <c r="C559">
        <f t="shared" si="57"/>
        <v>-1.5065050018829806</v>
      </c>
      <c r="D559">
        <f t="shared" si="58"/>
        <v>3.917739413731578</v>
      </c>
      <c r="E559">
        <f t="shared" si="59"/>
        <v>5.948152195361164</v>
      </c>
      <c r="F559">
        <f t="shared" si="60"/>
        <v>2.1231333568424663E-70</v>
      </c>
      <c r="G559">
        <f t="shared" si="56"/>
        <v>8.3593866072097605</v>
      </c>
      <c r="H559">
        <f t="shared" si="61"/>
        <v>41.872107376041704</v>
      </c>
      <c r="I559">
        <f t="shared" si="62"/>
        <v>0.41334755553841762</v>
      </c>
      <c r="J559">
        <v>556</v>
      </c>
      <c r="K559" t="s">
        <v>21</v>
      </c>
      <c r="L559" s="1" t="s">
        <v>588</v>
      </c>
      <c r="M559" t="s">
        <v>1549</v>
      </c>
    </row>
    <row r="560" spans="1:13" x14ac:dyDescent="0.25">
      <c r="A560">
        <v>5.57</v>
      </c>
      <c r="B560">
        <v>27.9</v>
      </c>
      <c r="C560">
        <f t="shared" si="57"/>
        <v>-2.4948350613461989</v>
      </c>
      <c r="D560">
        <f t="shared" si="58"/>
        <v>2.8544726318929436</v>
      </c>
      <c r="E560">
        <f t="shared" si="59"/>
        <v>5.0087956561464901</v>
      </c>
      <c r="F560">
        <f t="shared" si="60"/>
        <v>-1.5923500176318497E-70</v>
      </c>
      <c r="G560">
        <f t="shared" si="56"/>
        <v>5.3684332266932344</v>
      </c>
      <c r="H560">
        <f t="shared" si="61"/>
        <v>26.890356736937381</v>
      </c>
      <c r="I560">
        <f t="shared" si="62"/>
        <v>0.26545268249691395</v>
      </c>
      <c r="J560">
        <v>557</v>
      </c>
      <c r="K560" t="s">
        <v>20</v>
      </c>
      <c r="L560" s="1" t="s">
        <v>589</v>
      </c>
      <c r="M560" t="s">
        <v>1550</v>
      </c>
    </row>
    <row r="561" spans="1:13" x14ac:dyDescent="0.25">
      <c r="A561">
        <v>5.58</v>
      </c>
      <c r="B561">
        <v>27.95</v>
      </c>
      <c r="C561">
        <f t="shared" si="57"/>
        <v>-1.5065050018829815</v>
      </c>
      <c r="D561">
        <f t="shared" si="58"/>
        <v>3.8362537464476865</v>
      </c>
      <c r="E561">
        <f t="shared" si="59"/>
        <v>-0.16027160377150862</v>
      </c>
      <c r="F561">
        <f t="shared" si="60"/>
        <v>1.1942625132238874E-70</v>
      </c>
      <c r="G561">
        <f t="shared" si="56"/>
        <v>2.1694771407931963</v>
      </c>
      <c r="H561">
        <f t="shared" si="61"/>
        <v>10.866825463292084</v>
      </c>
      <c r="I561">
        <f t="shared" si="62"/>
        <v>0.10727369657741445</v>
      </c>
      <c r="J561">
        <v>558</v>
      </c>
      <c r="K561" t="s">
        <v>22</v>
      </c>
      <c r="L561" s="1" t="s">
        <v>590</v>
      </c>
      <c r="M561" t="s">
        <v>1551</v>
      </c>
    </row>
    <row r="562" spans="1:13" x14ac:dyDescent="0.25">
      <c r="A562">
        <v>5.59</v>
      </c>
      <c r="B562">
        <v>28</v>
      </c>
      <c r="C562">
        <f t="shared" si="57"/>
        <v>-2.4948350613461994</v>
      </c>
      <c r="D562">
        <f t="shared" si="58"/>
        <v>3.0730827555139881</v>
      </c>
      <c r="E562">
        <f t="shared" si="59"/>
        <v>5.6039311824468685</v>
      </c>
      <c r="F562">
        <f t="shared" si="60"/>
        <v>-8.9569688491791544E-71</v>
      </c>
      <c r="G562">
        <f t="shared" si="56"/>
        <v>6.1821788766146568</v>
      </c>
      <c r="H562">
        <f t="shared" si="61"/>
        <v>30.966191152989339</v>
      </c>
      <c r="I562">
        <f t="shared" si="62"/>
        <v>0.30568796794658776</v>
      </c>
      <c r="J562">
        <v>559</v>
      </c>
      <c r="K562" t="s">
        <v>23</v>
      </c>
      <c r="L562" s="1" t="s">
        <v>591</v>
      </c>
      <c r="M562" t="s">
        <v>1552</v>
      </c>
    </row>
    <row r="563" spans="1:13" x14ac:dyDescent="0.25">
      <c r="A563">
        <v>5.6</v>
      </c>
      <c r="B563">
        <v>28.05</v>
      </c>
      <c r="C563">
        <f t="shared" si="57"/>
        <v>-1.5065050018829806</v>
      </c>
      <c r="D563">
        <f t="shared" si="58"/>
        <v>3.9906164588133142</v>
      </c>
      <c r="E563">
        <f t="shared" si="59"/>
        <v>3.4118232676636686</v>
      </c>
      <c r="F563">
        <f t="shared" si="60"/>
        <v>6.7177266368843658E-71</v>
      </c>
      <c r="G563">
        <f t="shared" si="56"/>
        <v>5.8959347245940021</v>
      </c>
      <c r="H563">
        <f t="shared" si="61"/>
        <v>29.532315897296748</v>
      </c>
      <c r="I563">
        <f t="shared" si="62"/>
        <v>0.29153322702168555</v>
      </c>
      <c r="J563">
        <v>560</v>
      </c>
      <c r="K563" t="s">
        <v>24</v>
      </c>
      <c r="L563" s="1" t="s">
        <v>592</v>
      </c>
      <c r="M563" t="s">
        <v>1553</v>
      </c>
    </row>
    <row r="564" spans="1:13" x14ac:dyDescent="0.25">
      <c r="A564">
        <v>5.61</v>
      </c>
      <c r="B564">
        <v>28.1</v>
      </c>
      <c r="C564">
        <f t="shared" si="57"/>
        <v>-2.4948350613461989</v>
      </c>
      <c r="D564">
        <f t="shared" si="58"/>
        <v>2.6428649092326588</v>
      </c>
      <c r="E564">
        <f t="shared" si="59"/>
        <v>-6.3161635297444612</v>
      </c>
      <c r="F564">
        <f t="shared" si="60"/>
        <v>-5.0382949776632742E-71</v>
      </c>
      <c r="G564">
        <f t="shared" si="56"/>
        <v>-6.1681336818580013</v>
      </c>
      <c r="H564">
        <f t="shared" si="61"/>
        <v>-30.895642862782498</v>
      </c>
      <c r="I564">
        <f t="shared" si="62"/>
        <v>-0.30499153862569101</v>
      </c>
      <c r="J564">
        <v>561</v>
      </c>
      <c r="K564" t="s">
        <v>25</v>
      </c>
      <c r="L564" s="1" t="s">
        <v>593</v>
      </c>
      <c r="M564" t="s">
        <v>1554</v>
      </c>
    </row>
    <row r="565" spans="1:13" x14ac:dyDescent="0.25">
      <c r="A565">
        <v>5.62</v>
      </c>
      <c r="B565">
        <v>28.15</v>
      </c>
      <c r="C565">
        <f t="shared" si="57"/>
        <v>-1.5065050018829815</v>
      </c>
      <c r="D565">
        <f t="shared" si="58"/>
        <v>3.5127672133202901</v>
      </c>
      <c r="E565">
        <f t="shared" si="59"/>
        <v>5.9307931157172549</v>
      </c>
      <c r="F565">
        <f t="shared" si="60"/>
        <v>3.7787212332474554E-71</v>
      </c>
      <c r="G565">
        <f t="shared" si="56"/>
        <v>7.9370553271545639</v>
      </c>
      <c r="H565">
        <f t="shared" si="61"/>
        <v>39.755891007010845</v>
      </c>
      <c r="I565">
        <f t="shared" si="62"/>
        <v>0.39245696946703701</v>
      </c>
      <c r="J565">
        <v>562</v>
      </c>
      <c r="K565" t="s">
        <v>26</v>
      </c>
      <c r="L565" s="1" t="s">
        <v>594</v>
      </c>
      <c r="M565" t="s">
        <v>1555</v>
      </c>
    </row>
    <row r="566" spans="1:13" x14ac:dyDescent="0.25">
      <c r="A566">
        <v>5.63</v>
      </c>
      <c r="B566">
        <v>28.2</v>
      </c>
      <c r="C566">
        <f t="shared" si="57"/>
        <v>-2.4948350613461994</v>
      </c>
      <c r="D566">
        <f t="shared" si="58"/>
        <v>3.7276078546578177</v>
      </c>
      <c r="E566">
        <f t="shared" si="59"/>
        <v>4.9410105245024738</v>
      </c>
      <c r="F566">
        <f t="shared" si="60"/>
        <v>-2.8340409249355916E-71</v>
      </c>
      <c r="G566">
        <f t="shared" si="56"/>
        <v>6.1737833178140917</v>
      </c>
      <c r="H566">
        <f t="shared" si="61"/>
        <v>30.923745925818363</v>
      </c>
      <c r="I566">
        <f t="shared" si="62"/>
        <v>0.30526896274253074</v>
      </c>
      <c r="J566">
        <v>563</v>
      </c>
      <c r="K566" t="s">
        <v>27</v>
      </c>
      <c r="L566" s="1" t="s">
        <v>595</v>
      </c>
    </row>
    <row r="567" spans="1:13" x14ac:dyDescent="0.25">
      <c r="A567">
        <v>5.64</v>
      </c>
      <c r="B567">
        <v>28.25</v>
      </c>
      <c r="C567">
        <f t="shared" si="57"/>
        <v>-1.5065050018829806</v>
      </c>
      <c r="D567">
        <f t="shared" si="58"/>
        <v>3.3326042518199346</v>
      </c>
      <c r="E567">
        <f t="shared" si="59"/>
        <v>-0.58814854644909631</v>
      </c>
      <c r="F567">
        <f t="shared" si="60"/>
        <v>2.1255306937016937E-71</v>
      </c>
      <c r="G567">
        <f t="shared" si="56"/>
        <v>1.2379507034878576</v>
      </c>
      <c r="H567">
        <f t="shared" si="61"/>
        <v>6.2007282577184357</v>
      </c>
      <c r="I567">
        <f t="shared" si="62"/>
        <v>6.1211532652699269E-2</v>
      </c>
      <c r="J567">
        <v>564</v>
      </c>
      <c r="K567" t="s">
        <v>18</v>
      </c>
      <c r="L567" s="1" t="s">
        <v>596</v>
      </c>
      <c r="M567" t="s">
        <v>1556</v>
      </c>
    </row>
    <row r="568" spans="1:13" x14ac:dyDescent="0.25">
      <c r="A568">
        <v>5.65</v>
      </c>
      <c r="B568">
        <v>28.3</v>
      </c>
      <c r="C568">
        <f t="shared" si="57"/>
        <v>-2.4948350613461989</v>
      </c>
      <c r="D568">
        <f t="shared" si="58"/>
        <v>3.9272507334732607</v>
      </c>
      <c r="E568">
        <f t="shared" si="59"/>
        <v>3.8821727412225497</v>
      </c>
      <c r="F568">
        <f t="shared" si="60"/>
        <v>-1.5941480202762703E-71</v>
      </c>
      <c r="G568">
        <f t="shared" si="56"/>
        <v>5.3145884133496111</v>
      </c>
      <c r="H568">
        <f t="shared" si="61"/>
        <v>26.619973822618409</v>
      </c>
      <c r="I568">
        <f t="shared" si="62"/>
        <v>0.26278355204954007</v>
      </c>
      <c r="J568">
        <v>565</v>
      </c>
      <c r="K568" t="s">
        <v>17</v>
      </c>
      <c r="L568" s="1" t="s">
        <v>597</v>
      </c>
      <c r="M568" t="s">
        <v>1557</v>
      </c>
    </row>
    <row r="569" spans="1:13" x14ac:dyDescent="0.25">
      <c r="A569">
        <v>5.66</v>
      </c>
      <c r="B569">
        <v>28.35</v>
      </c>
      <c r="C569">
        <f t="shared" si="57"/>
        <v>-1.5065050018829815</v>
      </c>
      <c r="D569">
        <f t="shared" si="58"/>
        <v>2.8276918743758115</v>
      </c>
      <c r="E569">
        <f t="shared" si="59"/>
        <v>-5.7778960798162036</v>
      </c>
      <c r="F569">
        <f t="shared" si="60"/>
        <v>1.1956110152072027E-71</v>
      </c>
      <c r="G569">
        <f t="shared" si="56"/>
        <v>-4.4567092073233736</v>
      </c>
      <c r="H569">
        <f t="shared" si="61"/>
        <v>-22.322916259296402</v>
      </c>
      <c r="I569">
        <f t="shared" si="62"/>
        <v>-0.22036442506709183</v>
      </c>
      <c r="J569">
        <v>566</v>
      </c>
      <c r="K569" t="s">
        <v>19</v>
      </c>
      <c r="L569" s="1" t="s">
        <v>598</v>
      </c>
      <c r="M569" t="s">
        <v>1558</v>
      </c>
    </row>
    <row r="570" spans="1:13" x14ac:dyDescent="0.25">
      <c r="A570">
        <v>5.67</v>
      </c>
      <c r="B570">
        <v>28.4</v>
      </c>
      <c r="C570">
        <f t="shared" si="57"/>
        <v>-2.4948350613461994</v>
      </c>
      <c r="D570">
        <f t="shared" si="58"/>
        <v>3.8045454445336677</v>
      </c>
      <c r="E570">
        <f t="shared" si="59"/>
        <v>6.2183281338159544</v>
      </c>
      <c r="F570">
        <f t="shared" si="60"/>
        <v>-8.96708261405402E-72</v>
      </c>
      <c r="G570">
        <f t="shared" si="56"/>
        <v>7.5280385170034227</v>
      </c>
      <c r="H570">
        <f t="shared" si="61"/>
        <v>37.706577404391041</v>
      </c>
      <c r="I570">
        <f t="shared" si="62"/>
        <v>0.37222682531481777</v>
      </c>
      <c r="J570">
        <v>567</v>
      </c>
      <c r="K570" t="s">
        <v>21</v>
      </c>
      <c r="L570" s="1" t="s">
        <v>599</v>
      </c>
      <c r="M570" t="s">
        <v>1559</v>
      </c>
    </row>
    <row r="571" spans="1:13" x14ac:dyDescent="0.25">
      <c r="A571">
        <v>5.68</v>
      </c>
      <c r="B571">
        <v>28.45</v>
      </c>
      <c r="C571">
        <f t="shared" si="57"/>
        <v>-1.5065050018829806</v>
      </c>
      <c r="D571">
        <f t="shared" si="58"/>
        <v>3.1527135371265249</v>
      </c>
      <c r="E571">
        <f t="shared" si="59"/>
        <v>5.8577616378283386</v>
      </c>
      <c r="F571">
        <f t="shared" si="60"/>
        <v>6.7253119605405145E-72</v>
      </c>
      <c r="G571">
        <f t="shared" si="56"/>
        <v>7.5039701730718829</v>
      </c>
      <c r="H571">
        <f t="shared" si="61"/>
        <v>37.585906940826597</v>
      </c>
      <c r="I571">
        <f t="shared" si="62"/>
        <v>0.37103560652346096</v>
      </c>
      <c r="J571">
        <v>568</v>
      </c>
      <c r="K571" t="s">
        <v>20</v>
      </c>
      <c r="L571" s="1" t="s">
        <v>600</v>
      </c>
      <c r="M571" t="s">
        <v>1560</v>
      </c>
    </row>
    <row r="572" spans="1:13" x14ac:dyDescent="0.25">
      <c r="A572">
        <v>5.69</v>
      </c>
      <c r="B572">
        <v>28.5</v>
      </c>
      <c r="C572">
        <f t="shared" si="57"/>
        <v>-2.4948350613461989</v>
      </c>
      <c r="D572">
        <f t="shared" si="58"/>
        <v>3.999752654447926</v>
      </c>
      <c r="E572">
        <f t="shared" si="59"/>
        <v>4.6397703332724172</v>
      </c>
      <c r="F572">
        <f t="shared" si="60"/>
        <v>-5.0439839704053859E-72</v>
      </c>
      <c r="G572">
        <f t="shared" si="56"/>
        <v>6.1446879263741447</v>
      </c>
      <c r="H572">
        <f t="shared" si="61"/>
        <v>30.777435132102479</v>
      </c>
      <c r="I572">
        <f t="shared" si="62"/>
        <v>0.30382463111651015</v>
      </c>
      <c r="J572">
        <v>569</v>
      </c>
      <c r="K572" t="s">
        <v>22</v>
      </c>
      <c r="L572" s="1" t="s">
        <v>601</v>
      </c>
      <c r="M572" t="s">
        <v>1561</v>
      </c>
    </row>
    <row r="573" spans="1:13" x14ac:dyDescent="0.25">
      <c r="A573">
        <v>5.7</v>
      </c>
      <c r="B573">
        <v>28.55</v>
      </c>
      <c r="C573">
        <f t="shared" si="57"/>
        <v>-1.5065050018829815</v>
      </c>
      <c r="D573">
        <f t="shared" si="58"/>
        <v>2.6153231703912638</v>
      </c>
      <c r="E573">
        <f t="shared" si="59"/>
        <v>-2.4300578806697106</v>
      </c>
      <c r="F573">
        <f t="shared" si="60"/>
        <v>3.7829879778040394E-72</v>
      </c>
      <c r="G573">
        <f t="shared" si="56"/>
        <v>-1.3212397121614283</v>
      </c>
      <c r="H573">
        <f t="shared" si="61"/>
        <v>-6.6177883828436448</v>
      </c>
      <c r="I573">
        <f t="shared" si="62"/>
        <v>-6.5328611874073489E-2</v>
      </c>
      <c r="J573">
        <v>570</v>
      </c>
      <c r="K573" t="s">
        <v>23</v>
      </c>
      <c r="L573" s="1" t="s">
        <v>602</v>
      </c>
      <c r="M573" t="s">
        <v>1534</v>
      </c>
    </row>
    <row r="574" spans="1:13" x14ac:dyDescent="0.25">
      <c r="A574">
        <v>5.71</v>
      </c>
      <c r="B574">
        <v>28.6</v>
      </c>
      <c r="C574">
        <f t="shared" si="57"/>
        <v>-2.4948350613461994</v>
      </c>
      <c r="D574">
        <f t="shared" si="58"/>
        <v>3.4587478521318302</v>
      </c>
      <c r="E574">
        <f t="shared" si="59"/>
        <v>-5.8501572306105869</v>
      </c>
      <c r="F574">
        <f t="shared" si="60"/>
        <v>-2.8372409833530296E-72</v>
      </c>
      <c r="G574">
        <f t="shared" si="56"/>
        <v>-4.8862444398249565</v>
      </c>
      <c r="H574">
        <f t="shared" si="61"/>
        <v>-24.474008928019924</v>
      </c>
      <c r="I574">
        <f t="shared" si="62"/>
        <v>-0.24159929840098643</v>
      </c>
      <c r="J574">
        <v>571</v>
      </c>
      <c r="K574" t="s">
        <v>24</v>
      </c>
      <c r="L574" s="1" t="s">
        <v>603</v>
      </c>
    </row>
    <row r="575" spans="1:13" x14ac:dyDescent="0.25">
      <c r="A575">
        <v>5.72</v>
      </c>
      <c r="B575">
        <v>28.65</v>
      </c>
      <c r="C575">
        <f t="shared" si="57"/>
        <v>-1.5065050018829806</v>
      </c>
      <c r="D575">
        <f t="shared" si="58"/>
        <v>3.8005058210273113</v>
      </c>
      <c r="E575">
        <f t="shared" si="59"/>
        <v>6.2854382156261295</v>
      </c>
      <c r="F575">
        <f t="shared" si="60"/>
        <v>2.1279307375147723E-72</v>
      </c>
      <c r="G575">
        <f t="shared" si="56"/>
        <v>8.5794390347704592</v>
      </c>
      <c r="H575">
        <f t="shared" si="61"/>
        <v>42.97219027031008</v>
      </c>
      <c r="I575">
        <f t="shared" si="62"/>
        <v>0.42420720898627917</v>
      </c>
      <c r="J575">
        <v>572</v>
      </c>
      <c r="K575" t="s">
        <v>25</v>
      </c>
      <c r="L575" s="1" t="s">
        <v>604</v>
      </c>
      <c r="M575" t="s">
        <v>1537</v>
      </c>
    </row>
    <row r="576" spans="1:13" x14ac:dyDescent="0.25">
      <c r="A576">
        <v>5.73</v>
      </c>
      <c r="B576">
        <v>28.7</v>
      </c>
      <c r="C576">
        <f t="shared" si="57"/>
        <v>-2.4948350613461989</v>
      </c>
      <c r="D576">
        <f t="shared" si="58"/>
        <v>3.1626324806166566</v>
      </c>
      <c r="E576">
        <f t="shared" si="59"/>
        <v>6.0044905862985036</v>
      </c>
      <c r="F576">
        <f t="shared" si="60"/>
        <v>-1.5959480531360791E-72</v>
      </c>
      <c r="G576">
        <f t="shared" si="56"/>
        <v>6.6722880055689613</v>
      </c>
      <c r="H576">
        <f t="shared" si="61"/>
        <v>33.419662436270364</v>
      </c>
      <c r="I576">
        <f t="shared" si="62"/>
        <v>0.32990782266801938</v>
      </c>
      <c r="J576">
        <v>573</v>
      </c>
      <c r="K576" t="s">
        <v>26</v>
      </c>
      <c r="L576" s="1" t="s">
        <v>605</v>
      </c>
      <c r="M576" t="s">
        <v>1536</v>
      </c>
    </row>
    <row r="577" spans="1:13" x14ac:dyDescent="0.25">
      <c r="A577">
        <v>5.74</v>
      </c>
      <c r="B577">
        <v>28.75</v>
      </c>
      <c r="C577">
        <f t="shared" si="57"/>
        <v>-1.5065050018829815</v>
      </c>
      <c r="D577">
        <f t="shared" si="58"/>
        <v>3.9991146840169698</v>
      </c>
      <c r="E577">
        <f t="shared" si="59"/>
        <v>5.2182901087833171</v>
      </c>
      <c r="F577">
        <f t="shared" si="60"/>
        <v>1.1969610398520593E-72</v>
      </c>
      <c r="G577">
        <f t="shared" si="56"/>
        <v>7.7108997909173054</v>
      </c>
      <c r="H577">
        <f t="shared" si="61"/>
        <v>38.621667071232146</v>
      </c>
      <c r="I577">
        <f t="shared" si="62"/>
        <v>0.38126028698156117</v>
      </c>
      <c r="J577">
        <v>574</v>
      </c>
      <c r="K577" t="s">
        <v>27</v>
      </c>
      <c r="L577" s="1" t="s">
        <v>606</v>
      </c>
      <c r="M577" t="s">
        <v>1538</v>
      </c>
    </row>
    <row r="578" spans="1:13" x14ac:dyDescent="0.25">
      <c r="A578">
        <v>5.75</v>
      </c>
      <c r="B578">
        <v>28.8</v>
      </c>
      <c r="C578">
        <f t="shared" si="57"/>
        <v>-2.4948350613461994</v>
      </c>
      <c r="D578">
        <f t="shared" si="58"/>
        <v>2.6172534958534595</v>
      </c>
      <c r="E578">
        <f t="shared" si="59"/>
        <v>1.1580990370849011</v>
      </c>
      <c r="F578">
        <f t="shared" si="60"/>
        <v>-8.9772077988904449E-73</v>
      </c>
      <c r="G578">
        <f t="shared" si="56"/>
        <v>1.2805174715921612</v>
      </c>
      <c r="H578">
        <f t="shared" si="61"/>
        <v>6.4137222924963897</v>
      </c>
      <c r="I578">
        <f t="shared" si="62"/>
        <v>6.3314139116450049E-2</v>
      </c>
      <c r="J578">
        <v>575</v>
      </c>
      <c r="K578" t="s">
        <v>18</v>
      </c>
      <c r="L578" s="1" t="s">
        <v>607</v>
      </c>
    </row>
    <row r="579" spans="1:13" x14ac:dyDescent="0.25">
      <c r="A579">
        <v>5.76</v>
      </c>
      <c r="B579">
        <v>28.85</v>
      </c>
      <c r="C579">
        <f t="shared" si="57"/>
        <v>-1.5065050018829806</v>
      </c>
      <c r="D579">
        <f t="shared" si="58"/>
        <v>3.4626199015461507</v>
      </c>
      <c r="E579">
        <f t="shared" si="59"/>
        <v>4.2385743393428523</v>
      </c>
      <c r="F579">
        <f t="shared" si="60"/>
        <v>6.732905849167834E-73</v>
      </c>
      <c r="G579">
        <f t="shared" si="56"/>
        <v>6.1946892390060224</v>
      </c>
      <c r="H579">
        <f t="shared" si="61"/>
        <v>31.027219539118708</v>
      </c>
      <c r="I579">
        <f t="shared" si="62"/>
        <v>0.30629041993207018</v>
      </c>
      <c r="J579">
        <v>576</v>
      </c>
      <c r="K579" t="s">
        <v>17</v>
      </c>
      <c r="L579" s="1" t="s">
        <v>608</v>
      </c>
      <c r="M579" t="s">
        <v>1540</v>
      </c>
    </row>
    <row r="580" spans="1:13" x14ac:dyDescent="0.25">
      <c r="A580">
        <v>5.77</v>
      </c>
      <c r="B580">
        <v>28.9</v>
      </c>
      <c r="C580">
        <f t="shared" si="57"/>
        <v>-2.4948350613461989</v>
      </c>
      <c r="D580">
        <f t="shared" si="58"/>
        <v>3.7956471177918805</v>
      </c>
      <c r="E580">
        <f t="shared" si="59"/>
        <v>-4.5173723841248261</v>
      </c>
      <c r="F580">
        <f t="shared" si="60"/>
        <v>-5.0496793868758755E-73</v>
      </c>
      <c r="G580">
        <f t="shared" ref="G580:G643" si="63">SUM(C580:F580)</f>
        <v>-3.2165603276791446</v>
      </c>
      <c r="H580">
        <f t="shared" si="61"/>
        <v>-16.110674778150308</v>
      </c>
      <c r="I580">
        <f t="shared" si="62"/>
        <v>-0.1590392376915134</v>
      </c>
      <c r="J580">
        <v>577</v>
      </c>
      <c r="K580" t="s">
        <v>19</v>
      </c>
      <c r="L580" s="1" t="s">
        <v>609</v>
      </c>
      <c r="M580" t="s">
        <v>1541</v>
      </c>
    </row>
    <row r="581" spans="1:13" x14ac:dyDescent="0.25">
      <c r="A581">
        <v>5.78</v>
      </c>
      <c r="B581">
        <v>28.95</v>
      </c>
      <c r="C581">
        <f t="shared" ref="C581:C644" si="64">2.5*SIN(C580)</f>
        <v>-1.5065050018829815</v>
      </c>
      <c r="D581">
        <f t="shared" ref="D581:D644" si="65">-4*COS(D580)</f>
        <v>3.1744942215183531</v>
      </c>
      <c r="E581">
        <f t="shared" ref="E581:E644" si="66">2*SIN(E580)+6*COS(E580)</f>
        <v>0.79939200728261306</v>
      </c>
      <c r="F581">
        <f t="shared" ref="F581:F644" si="67">-0.75*SIN(F580)</f>
        <v>3.7872595401569066E-73</v>
      </c>
      <c r="G581">
        <f t="shared" si="63"/>
        <v>2.4673812269179844</v>
      </c>
      <c r="H581">
        <f t="shared" ref="H581:H644" si="68">G581*B581/A581</f>
        <v>12.358250262850458</v>
      </c>
      <c r="I581">
        <f t="shared" ref="I581:I644" si="69">H581/101.3</f>
        <v>0.12199654751086336</v>
      </c>
      <c r="J581">
        <v>578</v>
      </c>
      <c r="K581" t="s">
        <v>21</v>
      </c>
      <c r="L581" s="1" t="s">
        <v>610</v>
      </c>
      <c r="M581" t="s">
        <v>1542</v>
      </c>
    </row>
    <row r="582" spans="1:13" x14ac:dyDescent="0.25">
      <c r="A582">
        <v>5.79</v>
      </c>
      <c r="B582">
        <v>29</v>
      </c>
      <c r="C582">
        <f t="shared" si="64"/>
        <v>-2.4948350613461994</v>
      </c>
      <c r="D582">
        <f t="shared" si="65"/>
        <v>3.997835168954432</v>
      </c>
      <c r="E582">
        <f t="shared" si="66"/>
        <v>5.6167210984383784</v>
      </c>
      <c r="F582">
        <f t="shared" si="67"/>
        <v>-2.8404446551176803E-73</v>
      </c>
      <c r="G582">
        <f t="shared" si="63"/>
        <v>7.1197212060466111</v>
      </c>
      <c r="H582">
        <f t="shared" si="68"/>
        <v>35.660088942202371</v>
      </c>
      <c r="I582">
        <f t="shared" si="69"/>
        <v>0.35202457001186943</v>
      </c>
      <c r="J582">
        <v>579</v>
      </c>
      <c r="K582" t="s">
        <v>20</v>
      </c>
      <c r="L582" s="1" t="s">
        <v>611</v>
      </c>
      <c r="M582" t="s">
        <v>1543</v>
      </c>
    </row>
    <row r="583" spans="1:13" x14ac:dyDescent="0.25">
      <c r="A583">
        <v>5.8</v>
      </c>
      <c r="B583">
        <v>29.05</v>
      </c>
      <c r="C583">
        <f t="shared" si="64"/>
        <v>-1.5065050018829806</v>
      </c>
      <c r="D583">
        <f t="shared" si="65"/>
        <v>2.6211217498938191</v>
      </c>
      <c r="E583">
        <f t="shared" si="66"/>
        <v>3.4796532686365991</v>
      </c>
      <c r="F583">
        <f t="shared" si="67"/>
        <v>2.1303334913382602E-73</v>
      </c>
      <c r="G583">
        <f t="shared" si="63"/>
        <v>4.5942700166474371</v>
      </c>
      <c r="H583">
        <f t="shared" si="68"/>
        <v>23.010955859242767</v>
      </c>
      <c r="I583">
        <f t="shared" si="69"/>
        <v>0.2271565237832455</v>
      </c>
      <c r="J583">
        <v>580</v>
      </c>
      <c r="K583" t="s">
        <v>22</v>
      </c>
      <c r="L583" s="1" t="s">
        <v>612</v>
      </c>
      <c r="M583" t="s">
        <v>1544</v>
      </c>
    </row>
    <row r="584" spans="1:13" x14ac:dyDescent="0.25">
      <c r="A584">
        <v>5.81</v>
      </c>
      <c r="B584">
        <v>29.1</v>
      </c>
      <c r="C584">
        <f t="shared" si="64"/>
        <v>-2.4948350613461989</v>
      </c>
      <c r="D584">
        <f t="shared" si="65"/>
        <v>3.4703404030934193</v>
      </c>
      <c r="E584">
        <f t="shared" si="66"/>
        <v>-6.3237141159584072</v>
      </c>
      <c r="F584">
        <f t="shared" si="67"/>
        <v>-1.5977501185036952E-73</v>
      </c>
      <c r="G584">
        <f t="shared" si="63"/>
        <v>-5.3482087742111872</v>
      </c>
      <c r="H584">
        <f t="shared" si="68"/>
        <v>-26.787069764121441</v>
      </c>
      <c r="I584">
        <f t="shared" si="69"/>
        <v>-0.2644330677603301</v>
      </c>
      <c r="J584">
        <v>581</v>
      </c>
      <c r="K584" t="s">
        <v>23</v>
      </c>
      <c r="L584" s="1" t="s">
        <v>613</v>
      </c>
      <c r="M584" t="s">
        <v>1535</v>
      </c>
    </row>
    <row r="585" spans="1:13" x14ac:dyDescent="0.25">
      <c r="A585">
        <v>5.82</v>
      </c>
      <c r="B585">
        <v>29.15</v>
      </c>
      <c r="C585">
        <f t="shared" si="64"/>
        <v>-1.5065050018829815</v>
      </c>
      <c r="D585">
        <f t="shared" si="65"/>
        <v>3.7857895388251066</v>
      </c>
      <c r="E585">
        <f t="shared" si="66"/>
        <v>5.9140374927429562</v>
      </c>
      <c r="F585">
        <f t="shared" si="67"/>
        <v>1.1983125888777714E-73</v>
      </c>
      <c r="G585">
        <f t="shared" si="63"/>
        <v>8.1933220296850813</v>
      </c>
      <c r="H585">
        <f t="shared" si="68"/>
        <v>41.036999512941598</v>
      </c>
      <c r="I585">
        <f t="shared" si="69"/>
        <v>0.40510364770919643</v>
      </c>
      <c r="J585">
        <v>582</v>
      </c>
      <c r="K585" t="s">
        <v>24</v>
      </c>
      <c r="L585" s="1" t="s">
        <v>614</v>
      </c>
      <c r="M585" t="s">
        <v>1545</v>
      </c>
    </row>
    <row r="586" spans="1:13" x14ac:dyDescent="0.25">
      <c r="A586">
        <v>5.83</v>
      </c>
      <c r="B586">
        <v>29.2</v>
      </c>
      <c r="C586">
        <f t="shared" si="64"/>
        <v>-2.4948350613461994</v>
      </c>
      <c r="D586">
        <f t="shared" si="65"/>
        <v>3.1983293621061217</v>
      </c>
      <c r="E586">
        <f t="shared" si="66"/>
        <v>4.8741694531899515</v>
      </c>
      <c r="F586">
        <f t="shared" si="67"/>
        <v>-8.9873444165832849E-74</v>
      </c>
      <c r="G586">
        <f t="shared" si="63"/>
        <v>5.5776637539498743</v>
      </c>
      <c r="H586">
        <f t="shared" si="68"/>
        <v>27.936154651001086</v>
      </c>
      <c r="I586">
        <f t="shared" si="69"/>
        <v>0.27577645262587452</v>
      </c>
      <c r="J586">
        <v>583</v>
      </c>
      <c r="K586" t="s">
        <v>25</v>
      </c>
      <c r="L586" s="1" t="s">
        <v>615</v>
      </c>
      <c r="M586" t="s">
        <v>1546</v>
      </c>
    </row>
    <row r="587" spans="1:13" x14ac:dyDescent="0.25">
      <c r="A587">
        <v>5.84</v>
      </c>
      <c r="B587">
        <v>29.25</v>
      </c>
      <c r="C587">
        <f t="shared" si="64"/>
        <v>-1.5065050018829806</v>
      </c>
      <c r="D587">
        <f t="shared" si="65"/>
        <v>3.9935636186797039</v>
      </c>
      <c r="E587">
        <f t="shared" si="66"/>
        <v>-1.0074300070487849</v>
      </c>
      <c r="F587">
        <f t="shared" si="67"/>
        <v>6.7405083124374637E-74</v>
      </c>
      <c r="G587">
        <f t="shared" si="63"/>
        <v>1.4796286097479383</v>
      </c>
      <c r="H587">
        <f t="shared" si="68"/>
        <v>7.4108111019053418</v>
      </c>
      <c r="I587">
        <f t="shared" si="69"/>
        <v>7.3157069120487084E-2</v>
      </c>
      <c r="J587">
        <v>584</v>
      </c>
      <c r="K587" t="s">
        <v>26</v>
      </c>
      <c r="L587" s="1" t="s">
        <v>616</v>
      </c>
      <c r="M587" t="s">
        <v>1547</v>
      </c>
    </row>
    <row r="588" spans="1:13" x14ac:dyDescent="0.25">
      <c r="A588">
        <v>5.85</v>
      </c>
      <c r="B588">
        <v>29.3</v>
      </c>
      <c r="C588">
        <f t="shared" si="64"/>
        <v>-2.4948350613461989</v>
      </c>
      <c r="D588">
        <f t="shared" si="65"/>
        <v>2.6340044698938465</v>
      </c>
      <c r="E588">
        <f t="shared" si="66"/>
        <v>1.5132875440742335</v>
      </c>
      <c r="F588">
        <f t="shared" si="67"/>
        <v>-5.0553812343280978E-74</v>
      </c>
      <c r="G588">
        <f t="shared" si="63"/>
        <v>1.6524569526218811</v>
      </c>
      <c r="H588">
        <f t="shared" si="68"/>
        <v>8.2764083268070294</v>
      </c>
      <c r="I588">
        <f t="shared" si="69"/>
        <v>8.1701957816456366E-2</v>
      </c>
      <c r="J588">
        <v>585</v>
      </c>
      <c r="K588" t="s">
        <v>27</v>
      </c>
      <c r="L588" s="1" t="s">
        <v>617</v>
      </c>
      <c r="M588" t="s">
        <v>1548</v>
      </c>
    </row>
    <row r="589" spans="1:13" x14ac:dyDescent="0.25">
      <c r="A589">
        <v>5.86</v>
      </c>
      <c r="B589">
        <v>29.35</v>
      </c>
      <c r="C589">
        <f t="shared" si="64"/>
        <v>-1.5065050018829815</v>
      </c>
      <c r="D589">
        <f t="shared" si="65"/>
        <v>3.4956774481337654</v>
      </c>
      <c r="E589">
        <f t="shared" si="66"/>
        <v>2.341556182578</v>
      </c>
      <c r="F589">
        <f t="shared" si="67"/>
        <v>3.7915359257460733E-74</v>
      </c>
      <c r="G589">
        <f t="shared" si="63"/>
        <v>4.3307286288287834</v>
      </c>
      <c r="H589">
        <f t="shared" si="68"/>
        <v>21.690594753604913</v>
      </c>
      <c r="I589">
        <f t="shared" si="69"/>
        <v>0.21412235689639597</v>
      </c>
      <c r="J589">
        <v>586</v>
      </c>
      <c r="K589" t="s">
        <v>18</v>
      </c>
      <c r="L589" s="1" t="s">
        <v>618</v>
      </c>
      <c r="M589" t="s">
        <v>1549</v>
      </c>
    </row>
    <row r="590" spans="1:13" x14ac:dyDescent="0.25">
      <c r="A590">
        <v>5.87</v>
      </c>
      <c r="B590">
        <v>29.4</v>
      </c>
      <c r="C590">
        <f t="shared" si="64"/>
        <v>-2.4948350613461994</v>
      </c>
      <c r="D590">
        <f t="shared" si="65"/>
        <v>3.7518568507474526</v>
      </c>
      <c r="E590">
        <f t="shared" si="66"/>
        <v>-2.7453202770460994</v>
      </c>
      <c r="F590">
        <f t="shared" si="67"/>
        <v>-2.8436519443095548E-74</v>
      </c>
      <c r="G590">
        <f t="shared" si="63"/>
        <v>-1.4882984876448462</v>
      </c>
      <c r="H590">
        <f t="shared" si="68"/>
        <v>-7.4541695974034887</v>
      </c>
      <c r="I590">
        <f t="shared" si="69"/>
        <v>-7.3585089806549736E-2</v>
      </c>
      <c r="J590">
        <v>587</v>
      </c>
      <c r="K590" t="s">
        <v>17</v>
      </c>
      <c r="L590" s="1" t="s">
        <v>619</v>
      </c>
      <c r="M590" t="s">
        <v>1550</v>
      </c>
    </row>
    <row r="591" spans="1:13" x14ac:dyDescent="0.25">
      <c r="A591">
        <v>5.88</v>
      </c>
      <c r="B591">
        <v>29.45</v>
      </c>
      <c r="C591">
        <f t="shared" si="64"/>
        <v>-1.5065050018829806</v>
      </c>
      <c r="D591">
        <f t="shared" si="65"/>
        <v>3.2779865571471758</v>
      </c>
      <c r="E591">
        <f t="shared" si="66"/>
        <v>-6.3070017310159665</v>
      </c>
      <c r="F591">
        <f t="shared" si="67"/>
        <v>2.1327389582321661E-74</v>
      </c>
      <c r="G591">
        <f t="shared" si="63"/>
        <v>-4.5355201757517714</v>
      </c>
      <c r="H591">
        <f t="shared" si="68"/>
        <v>-22.716168227192121</v>
      </c>
      <c r="I591">
        <f t="shared" si="69"/>
        <v>-0.2242464780571779</v>
      </c>
      <c r="J591">
        <v>588</v>
      </c>
      <c r="K591" t="s">
        <v>19</v>
      </c>
      <c r="L591" s="1" t="s">
        <v>620</v>
      </c>
      <c r="M591" t="s">
        <v>1551</v>
      </c>
    </row>
    <row r="592" spans="1:13" x14ac:dyDescent="0.25">
      <c r="A592">
        <v>5.89</v>
      </c>
      <c r="B592">
        <v>29.5</v>
      </c>
      <c r="C592">
        <f t="shared" si="64"/>
        <v>-2.4948350613461989</v>
      </c>
      <c r="D592">
        <f t="shared" si="65"/>
        <v>3.9628510508311883</v>
      </c>
      <c r="E592">
        <f t="shared" si="66"/>
        <v>5.9506700695670318</v>
      </c>
      <c r="F592">
        <f t="shared" si="67"/>
        <v>-1.5995542186741245E-74</v>
      </c>
      <c r="G592">
        <f t="shared" si="63"/>
        <v>7.4186860590520212</v>
      </c>
      <c r="H592">
        <f t="shared" si="68"/>
        <v>37.156407256712164</v>
      </c>
      <c r="I592">
        <f t="shared" si="69"/>
        <v>0.36679572810179828</v>
      </c>
      <c r="J592">
        <v>589</v>
      </c>
      <c r="K592" t="s">
        <v>21</v>
      </c>
      <c r="L592" s="1" t="s">
        <v>621</v>
      </c>
      <c r="M592" t="s">
        <v>1552</v>
      </c>
    </row>
    <row r="593" spans="1:13" x14ac:dyDescent="0.25">
      <c r="A593">
        <v>5.9</v>
      </c>
      <c r="B593">
        <v>29.55</v>
      </c>
      <c r="C593">
        <f t="shared" si="64"/>
        <v>-1.5065050018829815</v>
      </c>
      <c r="D593">
        <f t="shared" si="65"/>
        <v>2.7252023818599587</v>
      </c>
      <c r="E593">
        <f t="shared" si="66"/>
        <v>5.0185027955616466</v>
      </c>
      <c r="F593">
        <f t="shared" si="67"/>
        <v>1.1996656640055935E-74</v>
      </c>
      <c r="G593">
        <f t="shared" si="63"/>
        <v>6.2372001755386233</v>
      </c>
      <c r="H593">
        <f t="shared" si="68"/>
        <v>31.238858506299373</v>
      </c>
      <c r="I593">
        <f t="shared" si="69"/>
        <v>0.30837964961796027</v>
      </c>
      <c r="J593">
        <v>590</v>
      </c>
      <c r="K593" t="s">
        <v>20</v>
      </c>
      <c r="L593" s="1" t="s">
        <v>622</v>
      </c>
      <c r="M593" t="s">
        <v>1553</v>
      </c>
    </row>
    <row r="594" spans="1:13" x14ac:dyDescent="0.25">
      <c r="A594">
        <v>5.91</v>
      </c>
      <c r="B594">
        <v>29.6</v>
      </c>
      <c r="C594">
        <f t="shared" si="64"/>
        <v>-2.4948350613461994</v>
      </c>
      <c r="D594">
        <f t="shared" si="65"/>
        <v>3.6582195708783249</v>
      </c>
      <c r="E594">
        <f t="shared" si="66"/>
        <v>-9.8891392159905278E-2</v>
      </c>
      <c r="F594">
        <f t="shared" si="67"/>
        <v>-8.9974924800419509E-75</v>
      </c>
      <c r="G594">
        <f t="shared" si="63"/>
        <v>1.0644931173722203</v>
      </c>
      <c r="H594">
        <f t="shared" si="68"/>
        <v>5.3314714507982606</v>
      </c>
      <c r="I594">
        <f t="shared" si="69"/>
        <v>5.2630517776883129E-2</v>
      </c>
      <c r="J594">
        <v>591</v>
      </c>
      <c r="K594" t="s">
        <v>22</v>
      </c>
      <c r="L594" s="1" t="s">
        <v>623</v>
      </c>
      <c r="M594" t="s">
        <v>1554</v>
      </c>
    </row>
    <row r="595" spans="1:13" x14ac:dyDescent="0.25">
      <c r="A595">
        <v>5.92</v>
      </c>
      <c r="B595">
        <v>29.65</v>
      </c>
      <c r="C595">
        <f t="shared" si="64"/>
        <v>-1.5065050018829806</v>
      </c>
      <c r="D595">
        <f t="shared" si="65"/>
        <v>3.4779610296770964</v>
      </c>
      <c r="E595">
        <f t="shared" si="66"/>
        <v>5.7732248073566259</v>
      </c>
      <c r="F595">
        <f t="shared" si="67"/>
        <v>6.7481193600314637E-75</v>
      </c>
      <c r="G595">
        <f t="shared" si="63"/>
        <v>7.7446808351507421</v>
      </c>
      <c r="H595">
        <f t="shared" si="68"/>
        <v>38.788815331455993</v>
      </c>
      <c r="I595">
        <f t="shared" si="69"/>
        <v>0.38291031916540963</v>
      </c>
      <c r="J595">
        <v>592</v>
      </c>
      <c r="K595" t="s">
        <v>23</v>
      </c>
      <c r="L595" s="1" t="s">
        <v>624</v>
      </c>
      <c r="M595" t="s">
        <v>1555</v>
      </c>
    </row>
    <row r="596" spans="1:13" x14ac:dyDescent="0.25">
      <c r="A596">
        <v>5.93</v>
      </c>
      <c r="B596">
        <v>29.7</v>
      </c>
      <c r="C596">
        <f t="shared" si="64"/>
        <v>-2.4948350613461989</v>
      </c>
      <c r="D596">
        <f t="shared" si="65"/>
        <v>3.7758381828834633</v>
      </c>
      <c r="E596">
        <f t="shared" si="66"/>
        <v>4.2602971944363901</v>
      </c>
      <c r="F596">
        <f t="shared" si="67"/>
        <v>-5.0610895200235973E-75</v>
      </c>
      <c r="G596">
        <f t="shared" si="63"/>
        <v>5.541300315973654</v>
      </c>
      <c r="H596">
        <f t="shared" si="68"/>
        <v>27.753224179497053</v>
      </c>
      <c r="I596">
        <f t="shared" si="69"/>
        <v>0.27397062368703901</v>
      </c>
      <c r="J596">
        <v>593</v>
      </c>
      <c r="K596" t="s">
        <v>24</v>
      </c>
      <c r="L596" s="1" t="s">
        <v>625</v>
      </c>
    </row>
    <row r="597" spans="1:13" x14ac:dyDescent="0.25">
      <c r="A597">
        <v>5.94</v>
      </c>
      <c r="B597">
        <v>29.75</v>
      </c>
      <c r="C597">
        <f t="shared" si="64"/>
        <v>-1.5065050018829815</v>
      </c>
      <c r="D597">
        <f t="shared" si="65"/>
        <v>3.2220760094214445</v>
      </c>
      <c r="E597">
        <f t="shared" si="66"/>
        <v>-4.4201592988202201</v>
      </c>
      <c r="F597">
        <f t="shared" si="67"/>
        <v>3.7958171400176979E-75</v>
      </c>
      <c r="G597">
        <f t="shared" si="63"/>
        <v>-2.7045882912817572</v>
      </c>
      <c r="H597">
        <f t="shared" si="68"/>
        <v>-13.545707351116542</v>
      </c>
      <c r="I597">
        <f t="shared" si="69"/>
        <v>-0.13371873002089379</v>
      </c>
      <c r="J597">
        <v>594</v>
      </c>
      <c r="K597" t="s">
        <v>25</v>
      </c>
      <c r="L597" s="1" t="s">
        <v>626</v>
      </c>
      <c r="M597" t="s">
        <v>1556</v>
      </c>
    </row>
    <row r="598" spans="1:13" x14ac:dyDescent="0.25">
      <c r="A598">
        <v>5.95</v>
      </c>
      <c r="B598">
        <v>29.8</v>
      </c>
      <c r="C598">
        <f t="shared" si="64"/>
        <v>-2.4948350613461994</v>
      </c>
      <c r="D598">
        <f t="shared" si="65"/>
        <v>3.9870518505117776</v>
      </c>
      <c r="E598">
        <f t="shared" si="66"/>
        <v>0.18667927597192224</v>
      </c>
      <c r="F598">
        <f t="shared" si="67"/>
        <v>-2.8468628550132735E-75</v>
      </c>
      <c r="G598">
        <f t="shared" si="63"/>
        <v>1.6788960651375004</v>
      </c>
      <c r="H598">
        <f t="shared" si="68"/>
        <v>8.4085886959827754</v>
      </c>
      <c r="I598">
        <f t="shared" si="69"/>
        <v>8.3006798578309726E-2</v>
      </c>
      <c r="J598">
        <v>595</v>
      </c>
      <c r="K598" t="s">
        <v>26</v>
      </c>
      <c r="L598" s="1" t="s">
        <v>627</v>
      </c>
      <c r="M598" t="s">
        <v>1557</v>
      </c>
    </row>
    <row r="599" spans="1:13" x14ac:dyDescent="0.25">
      <c r="A599">
        <v>5.96</v>
      </c>
      <c r="B599">
        <v>29.85</v>
      </c>
      <c r="C599">
        <f t="shared" si="64"/>
        <v>-1.5065050018829806</v>
      </c>
      <c r="D599">
        <f t="shared" si="65"/>
        <v>2.6535509859549147</v>
      </c>
      <c r="E599">
        <f t="shared" si="66"/>
        <v>6.2669495963820596</v>
      </c>
      <c r="F599">
        <f t="shared" si="67"/>
        <v>2.1351471412599551E-75</v>
      </c>
      <c r="G599">
        <f t="shared" si="63"/>
        <v>7.4139955804539941</v>
      </c>
      <c r="H599">
        <f t="shared" si="68"/>
        <v>37.132175851770427</v>
      </c>
      <c r="I599">
        <f t="shared" si="69"/>
        <v>0.36655652370948105</v>
      </c>
      <c r="J599">
        <v>596</v>
      </c>
      <c r="K599" t="s">
        <v>27</v>
      </c>
      <c r="L599" s="1" t="s">
        <v>628</v>
      </c>
      <c r="M599" t="s">
        <v>1558</v>
      </c>
    </row>
    <row r="600" spans="1:13" x14ac:dyDescent="0.25">
      <c r="A600">
        <v>5.97</v>
      </c>
      <c r="B600">
        <v>29.9</v>
      </c>
      <c r="C600">
        <f t="shared" si="64"/>
        <v>-2.4948350613461989</v>
      </c>
      <c r="D600">
        <f t="shared" si="65"/>
        <v>3.5330112321120763</v>
      </c>
      <c r="E600">
        <f t="shared" si="66"/>
        <v>5.9667392274103213</v>
      </c>
      <c r="F600">
        <f t="shared" si="67"/>
        <v>-1.6013603559449663E-75</v>
      </c>
      <c r="G600">
        <f t="shared" si="63"/>
        <v>7.0049153981761982</v>
      </c>
      <c r="H600">
        <f t="shared" si="68"/>
        <v>35.083244624031543</v>
      </c>
      <c r="I600">
        <f t="shared" si="69"/>
        <v>0.34633015423525709</v>
      </c>
      <c r="J600">
        <v>597</v>
      </c>
      <c r="K600" t="s">
        <v>18</v>
      </c>
      <c r="L600" s="1" t="s">
        <v>629</v>
      </c>
      <c r="M600" t="s">
        <v>1559</v>
      </c>
    </row>
    <row r="601" spans="1:13" x14ac:dyDescent="0.25">
      <c r="A601">
        <v>5.98</v>
      </c>
      <c r="B601">
        <v>29.95</v>
      </c>
      <c r="C601">
        <f t="shared" si="64"/>
        <v>-1.5065050018829815</v>
      </c>
      <c r="D601">
        <f t="shared" si="65"/>
        <v>3.6974752091636822</v>
      </c>
      <c r="E601">
        <f t="shared" si="66"/>
        <v>5.0797020452290287</v>
      </c>
      <c r="F601">
        <f t="shared" si="67"/>
        <v>1.2010202669587248E-75</v>
      </c>
      <c r="G601">
        <f t="shared" si="63"/>
        <v>7.2706722525097298</v>
      </c>
      <c r="H601">
        <f t="shared" si="68"/>
        <v>36.414152836566288</v>
      </c>
      <c r="I601">
        <f t="shared" si="69"/>
        <v>0.35946843866304334</v>
      </c>
      <c r="J601">
        <v>598</v>
      </c>
      <c r="K601" t="s">
        <v>17</v>
      </c>
      <c r="L601" s="1" t="s">
        <v>630</v>
      </c>
      <c r="M601" t="s">
        <v>1560</v>
      </c>
    </row>
    <row r="602" spans="1:13" x14ac:dyDescent="0.25">
      <c r="A602">
        <v>5.99</v>
      </c>
      <c r="B602">
        <v>30</v>
      </c>
      <c r="C602">
        <f t="shared" si="64"/>
        <v>-2.4948350613461994</v>
      </c>
      <c r="D602">
        <f t="shared" si="65"/>
        <v>3.3977402103517456</v>
      </c>
      <c r="E602">
        <f t="shared" si="66"/>
        <v>0.28806292671067979</v>
      </c>
      <c r="F602">
        <f t="shared" si="67"/>
        <v>-9.0076520021904357E-76</v>
      </c>
      <c r="G602">
        <f t="shared" si="63"/>
        <v>1.190968075716226</v>
      </c>
      <c r="H602">
        <f t="shared" si="68"/>
        <v>5.9647816813834345</v>
      </c>
      <c r="I602">
        <f t="shared" si="69"/>
        <v>5.8882346311781193E-2</v>
      </c>
      <c r="J602">
        <v>599</v>
      </c>
      <c r="K602" t="s">
        <v>19</v>
      </c>
      <c r="L602" s="1" t="s">
        <v>631</v>
      </c>
      <c r="M602" t="s">
        <v>1561</v>
      </c>
    </row>
    <row r="603" spans="1:13" x14ac:dyDescent="0.25">
      <c r="A603">
        <v>6</v>
      </c>
      <c r="B603">
        <v>30.05</v>
      </c>
      <c r="C603">
        <f t="shared" si="64"/>
        <v>-1.5065050018829806</v>
      </c>
      <c r="D603">
        <f t="shared" si="65"/>
        <v>3.8694927707058082</v>
      </c>
      <c r="E603">
        <f t="shared" si="66"/>
        <v>6.3209669291193551</v>
      </c>
      <c r="F603">
        <f t="shared" si="67"/>
        <v>6.755739001642827E-76</v>
      </c>
      <c r="G603">
        <f t="shared" si="63"/>
        <v>8.6839546979421822</v>
      </c>
      <c r="H603">
        <f t="shared" si="68"/>
        <v>43.492139778860434</v>
      </c>
      <c r="I603">
        <f t="shared" si="69"/>
        <v>0.42933997807364693</v>
      </c>
      <c r="J603">
        <v>600</v>
      </c>
      <c r="K603" t="s">
        <v>21</v>
      </c>
      <c r="L603" s="1" t="s">
        <v>632</v>
      </c>
      <c r="M603" t="s">
        <v>1534</v>
      </c>
    </row>
    <row r="604" spans="1:13" x14ac:dyDescent="0.25">
      <c r="A604">
        <v>6.01</v>
      </c>
      <c r="B604">
        <v>30.1</v>
      </c>
      <c r="C604">
        <f t="shared" si="64"/>
        <v>-2.4948350613461989</v>
      </c>
      <c r="D604">
        <f t="shared" si="65"/>
        <v>2.9862924260897419</v>
      </c>
      <c r="E604">
        <f t="shared" si="66"/>
        <v>6.071263424535732</v>
      </c>
      <c r="F604">
        <f t="shared" si="67"/>
        <v>-5.0668042512321206E-76</v>
      </c>
      <c r="G604">
        <f t="shared" si="63"/>
        <v>6.5627207892792754</v>
      </c>
      <c r="H604">
        <f t="shared" si="68"/>
        <v>32.868202289069252</v>
      </c>
      <c r="I604">
        <f t="shared" si="69"/>
        <v>0.32446399100759382</v>
      </c>
      <c r="J604">
        <v>601</v>
      </c>
      <c r="K604" t="s">
        <v>20</v>
      </c>
      <c r="L604" s="1" t="s">
        <v>633</v>
      </c>
    </row>
    <row r="605" spans="1:13" x14ac:dyDescent="0.25">
      <c r="A605">
        <v>6.02</v>
      </c>
      <c r="B605">
        <v>30.15</v>
      </c>
      <c r="C605">
        <f t="shared" si="64"/>
        <v>-1.5065050018829815</v>
      </c>
      <c r="D605">
        <f t="shared" si="65"/>
        <v>3.9518605483827693</v>
      </c>
      <c r="E605">
        <f t="shared" si="66"/>
        <v>5.4450924909016631</v>
      </c>
      <c r="F605">
        <f t="shared" si="67"/>
        <v>3.8001031884240901E-76</v>
      </c>
      <c r="G605">
        <f t="shared" si="63"/>
        <v>7.890448037401451</v>
      </c>
      <c r="H605">
        <f t="shared" si="68"/>
        <v>39.517775469709925</v>
      </c>
      <c r="I605">
        <f t="shared" si="69"/>
        <v>0.39010637186288177</v>
      </c>
      <c r="J605">
        <v>602</v>
      </c>
      <c r="K605" t="s">
        <v>22</v>
      </c>
      <c r="L605" s="1" t="s">
        <v>634</v>
      </c>
      <c r="M605" t="s">
        <v>1537</v>
      </c>
    </row>
    <row r="606" spans="1:13" x14ac:dyDescent="0.25">
      <c r="A606">
        <v>6.03</v>
      </c>
      <c r="B606">
        <v>30.2</v>
      </c>
      <c r="C606">
        <f t="shared" si="64"/>
        <v>-2.4948350613461994</v>
      </c>
      <c r="D606">
        <f t="shared" si="65"/>
        <v>2.7572175017984164</v>
      </c>
      <c r="E606">
        <f t="shared" si="66"/>
        <v>2.5265531094347402</v>
      </c>
      <c r="F606">
        <f t="shared" si="67"/>
        <v>-2.8500773913180676E-76</v>
      </c>
      <c r="G606">
        <f t="shared" si="63"/>
        <v>2.7889355498869572</v>
      </c>
      <c r="H606">
        <f t="shared" si="68"/>
        <v>13.967803251506817</v>
      </c>
      <c r="I606">
        <f t="shared" si="69"/>
        <v>0.13788552074537827</v>
      </c>
      <c r="J606">
        <v>603</v>
      </c>
      <c r="K606" t="s">
        <v>23</v>
      </c>
      <c r="L606" s="1" t="s">
        <v>635</v>
      </c>
      <c r="M606" t="s">
        <v>1536</v>
      </c>
    </row>
    <row r="607" spans="1:13" x14ac:dyDescent="0.25">
      <c r="A607">
        <v>6.04</v>
      </c>
      <c r="B607">
        <v>30.25</v>
      </c>
      <c r="C607">
        <f t="shared" si="64"/>
        <v>-1.5065050018829806</v>
      </c>
      <c r="D607">
        <f t="shared" si="65"/>
        <v>3.7081316767373775</v>
      </c>
      <c r="E607">
        <f t="shared" si="66"/>
        <v>-3.7465221446495036</v>
      </c>
      <c r="F607">
        <f t="shared" si="67"/>
        <v>2.1375580434885507E-76</v>
      </c>
      <c r="G607">
        <f t="shared" si="63"/>
        <v>-1.5448954697951067</v>
      </c>
      <c r="H607">
        <f t="shared" si="68"/>
        <v>-7.737266218758605</v>
      </c>
      <c r="I607">
        <f t="shared" si="69"/>
        <v>-7.6379725752799651E-2</v>
      </c>
      <c r="J607">
        <v>604</v>
      </c>
      <c r="K607" t="s">
        <v>24</v>
      </c>
      <c r="L607" s="1" t="s">
        <v>636</v>
      </c>
      <c r="M607" t="s">
        <v>1538</v>
      </c>
    </row>
    <row r="608" spans="1:13" x14ac:dyDescent="0.25">
      <c r="A608">
        <v>6.05</v>
      </c>
      <c r="B608">
        <v>30.3</v>
      </c>
      <c r="C608">
        <f t="shared" si="64"/>
        <v>-2.4948350613461989</v>
      </c>
      <c r="D608">
        <f t="shared" si="65"/>
        <v>3.3750543326856559</v>
      </c>
      <c r="E608">
        <f t="shared" si="66"/>
        <v>-3.7978450282067815</v>
      </c>
      <c r="F608">
        <f t="shared" si="67"/>
        <v>-1.6031685326164129E-76</v>
      </c>
      <c r="G608">
        <f t="shared" si="63"/>
        <v>-2.9176257568673245</v>
      </c>
      <c r="H608">
        <f t="shared" si="68"/>
        <v>-14.612241393897509</v>
      </c>
      <c r="I608">
        <f t="shared" si="69"/>
        <v>-0.14424720033462496</v>
      </c>
      <c r="J608">
        <v>605</v>
      </c>
      <c r="K608" t="s">
        <v>25</v>
      </c>
      <c r="L608" s="1" t="s">
        <v>637</v>
      </c>
      <c r="M608" t="s">
        <v>1539</v>
      </c>
    </row>
    <row r="609" spans="1:13" x14ac:dyDescent="0.25">
      <c r="A609">
        <v>6.06</v>
      </c>
      <c r="B609">
        <v>30.35</v>
      </c>
      <c r="C609">
        <f t="shared" si="64"/>
        <v>-1.5065050018829815</v>
      </c>
      <c r="D609">
        <f t="shared" si="65"/>
        <v>3.8914855109178106</v>
      </c>
      <c r="E609">
        <f t="shared" si="66"/>
        <v>-3.5334025479141715</v>
      </c>
      <c r="F609">
        <f t="shared" si="67"/>
        <v>1.2023763994623097E-76</v>
      </c>
      <c r="G609">
        <f t="shared" si="63"/>
        <v>-1.1484220388793425</v>
      </c>
      <c r="H609">
        <f t="shared" si="68"/>
        <v>-5.7515856237604037</v>
      </c>
      <c r="I609">
        <f t="shared" si="69"/>
        <v>-5.6777745545512376E-2</v>
      </c>
      <c r="J609">
        <v>606</v>
      </c>
      <c r="K609" t="s">
        <v>26</v>
      </c>
      <c r="L609" s="1" t="s">
        <v>638</v>
      </c>
      <c r="M609" t="s">
        <v>1540</v>
      </c>
    </row>
    <row r="610" spans="1:13" x14ac:dyDescent="0.25">
      <c r="A610">
        <v>6.07</v>
      </c>
      <c r="B610">
        <v>30.4</v>
      </c>
      <c r="C610">
        <f t="shared" si="64"/>
        <v>-2.4948350613461994</v>
      </c>
      <c r="D610">
        <f t="shared" si="65"/>
        <v>2.9270475890881071</v>
      </c>
      <c r="E610">
        <f t="shared" si="66"/>
        <v>-4.7815931087047465</v>
      </c>
      <c r="F610">
        <f t="shared" si="67"/>
        <v>-9.0178229959673224E-77</v>
      </c>
      <c r="G610">
        <f t="shared" si="63"/>
        <v>-4.3493805809628387</v>
      </c>
      <c r="H610">
        <f t="shared" si="68"/>
        <v>-21.782729762976984</v>
      </c>
      <c r="I610">
        <f t="shared" si="69"/>
        <v>-0.21503188314883501</v>
      </c>
      <c r="J610">
        <v>607</v>
      </c>
      <c r="K610" t="s">
        <v>27</v>
      </c>
      <c r="L610" s="1" t="s">
        <v>639</v>
      </c>
      <c r="M610" t="s">
        <v>1541</v>
      </c>
    </row>
    <row r="611" spans="1:13" x14ac:dyDescent="0.25">
      <c r="A611">
        <v>6.08</v>
      </c>
      <c r="B611">
        <v>30.45</v>
      </c>
      <c r="C611">
        <f t="shared" si="64"/>
        <v>-1.5065050018829806</v>
      </c>
      <c r="D611">
        <f t="shared" si="65"/>
        <v>3.9082934096861028</v>
      </c>
      <c r="E611">
        <f t="shared" si="66"/>
        <v>2.4101061157749735</v>
      </c>
      <c r="F611">
        <f t="shared" si="67"/>
        <v>6.7633672469754918E-77</v>
      </c>
      <c r="G611">
        <f t="shared" si="63"/>
        <v>4.8118945235780952</v>
      </c>
      <c r="H611">
        <f t="shared" si="68"/>
        <v>24.099044118906743</v>
      </c>
      <c r="I611">
        <f t="shared" si="69"/>
        <v>0.23789777017676944</v>
      </c>
      <c r="J611">
        <v>608</v>
      </c>
      <c r="K611" t="s">
        <v>18</v>
      </c>
      <c r="L611" s="1" t="s">
        <v>640</v>
      </c>
      <c r="M611" t="s">
        <v>1542</v>
      </c>
    </row>
    <row r="612" spans="1:13" x14ac:dyDescent="0.25">
      <c r="A612">
        <v>6.09</v>
      </c>
      <c r="B612">
        <v>30.5</v>
      </c>
      <c r="C612">
        <f t="shared" si="64"/>
        <v>-2.4948350613461989</v>
      </c>
      <c r="D612">
        <f t="shared" si="65"/>
        <v>2.8808139126300358</v>
      </c>
      <c r="E612">
        <f t="shared" si="66"/>
        <v>-3.129140259231364</v>
      </c>
      <c r="F612">
        <f t="shared" si="67"/>
        <v>-5.0725254352316189E-77</v>
      </c>
      <c r="G612">
        <f t="shared" si="63"/>
        <v>-2.7431614079475271</v>
      </c>
      <c r="H612">
        <f t="shared" si="68"/>
        <v>-13.738328890377598</v>
      </c>
      <c r="I612">
        <f t="shared" si="69"/>
        <v>-0.1356202259662152</v>
      </c>
      <c r="J612">
        <v>609</v>
      </c>
      <c r="K612" t="s">
        <v>17</v>
      </c>
      <c r="L612" s="1" t="s">
        <v>641</v>
      </c>
      <c r="M612" t="s">
        <v>1543</v>
      </c>
    </row>
    <row r="613" spans="1:13" x14ac:dyDescent="0.25">
      <c r="A613">
        <v>6.1</v>
      </c>
      <c r="B613">
        <v>30.55</v>
      </c>
      <c r="C613">
        <f t="shared" si="64"/>
        <v>-1.5065050018829815</v>
      </c>
      <c r="D613">
        <f t="shared" si="65"/>
        <v>3.8647579438859783</v>
      </c>
      <c r="E613">
        <f t="shared" si="66"/>
        <v>-6.0244389647255323</v>
      </c>
      <c r="F613">
        <f t="shared" si="67"/>
        <v>3.804394076423714E-77</v>
      </c>
      <c r="G613">
        <f t="shared" si="63"/>
        <v>-3.6661860227225356</v>
      </c>
      <c r="H613">
        <f t="shared" si="68"/>
        <v>-18.360980818716961</v>
      </c>
      <c r="I613">
        <f t="shared" si="69"/>
        <v>-0.18125351252435301</v>
      </c>
      <c r="J613">
        <v>610</v>
      </c>
      <c r="K613" t="s">
        <v>19</v>
      </c>
      <c r="L613" s="1" t="s">
        <v>642</v>
      </c>
      <c r="M613" t="s">
        <v>1544</v>
      </c>
    </row>
    <row r="614" spans="1:13" x14ac:dyDescent="0.25">
      <c r="A614">
        <v>6.11</v>
      </c>
      <c r="B614">
        <v>30.6</v>
      </c>
      <c r="C614">
        <f t="shared" si="64"/>
        <v>-2.4948350613461994</v>
      </c>
      <c r="D614">
        <f t="shared" si="65"/>
        <v>2.9988592901249747</v>
      </c>
      <c r="E614">
        <f t="shared" si="66"/>
        <v>6.3120067138422149</v>
      </c>
      <c r="F614">
        <f t="shared" si="67"/>
        <v>-2.8532955573177855E-77</v>
      </c>
      <c r="G614">
        <f t="shared" si="63"/>
        <v>6.8160309426209906</v>
      </c>
      <c r="H614">
        <f t="shared" si="68"/>
        <v>34.135932380393179</v>
      </c>
      <c r="I614">
        <f t="shared" si="69"/>
        <v>0.336978601978215</v>
      </c>
      <c r="J614">
        <v>611</v>
      </c>
      <c r="K614" t="s">
        <v>21</v>
      </c>
      <c r="L614" s="1" t="s">
        <v>643</v>
      </c>
      <c r="M614" t="s">
        <v>1535</v>
      </c>
    </row>
    <row r="615" spans="1:13" x14ac:dyDescent="0.25">
      <c r="A615">
        <v>6.12</v>
      </c>
      <c r="B615">
        <v>30.65</v>
      </c>
      <c r="C615">
        <f t="shared" si="64"/>
        <v>-1.5065050018829806</v>
      </c>
      <c r="D615">
        <f t="shared" si="65"/>
        <v>3.9593235022005446</v>
      </c>
      <c r="E615">
        <f t="shared" si="66"/>
        <v>6.0551429853177563</v>
      </c>
      <c r="F615">
        <f t="shared" si="67"/>
        <v>2.139971667988339E-77</v>
      </c>
      <c r="G615">
        <f t="shared" si="63"/>
        <v>8.5079614856353203</v>
      </c>
      <c r="H615">
        <f t="shared" si="68"/>
        <v>42.609316917438321</v>
      </c>
      <c r="I615">
        <f t="shared" si="69"/>
        <v>0.42062504360748593</v>
      </c>
      <c r="J615">
        <v>612</v>
      </c>
      <c r="K615" t="s">
        <v>20</v>
      </c>
      <c r="L615" s="1" t="s">
        <v>644</v>
      </c>
      <c r="M615" t="s">
        <v>1545</v>
      </c>
    </row>
    <row r="616" spans="1:13" x14ac:dyDescent="0.25">
      <c r="A616">
        <v>6.13</v>
      </c>
      <c r="B616">
        <v>30.7</v>
      </c>
      <c r="C616">
        <f t="shared" si="64"/>
        <v>-2.4948350613461989</v>
      </c>
      <c r="D616">
        <f t="shared" si="65"/>
        <v>2.735514120179896</v>
      </c>
      <c r="E616">
        <f t="shared" si="66"/>
        <v>5.3925230883178168</v>
      </c>
      <c r="F616">
        <f t="shared" si="67"/>
        <v>-1.6049787509912542E-77</v>
      </c>
      <c r="G616">
        <f t="shared" si="63"/>
        <v>5.6332021471515139</v>
      </c>
      <c r="H616">
        <f t="shared" si="68"/>
        <v>28.211958550987191</v>
      </c>
      <c r="I616">
        <f t="shared" si="69"/>
        <v>0.27849909724567812</v>
      </c>
      <c r="J616">
        <v>613</v>
      </c>
      <c r="K616" t="s">
        <v>22</v>
      </c>
      <c r="L616" s="1" t="s">
        <v>645</v>
      </c>
      <c r="M616" t="s">
        <v>1546</v>
      </c>
    </row>
    <row r="617" spans="1:13" x14ac:dyDescent="0.25">
      <c r="A617">
        <v>6.14</v>
      </c>
      <c r="B617">
        <v>30.75</v>
      </c>
      <c r="C617">
        <f t="shared" si="64"/>
        <v>-1.5065050018829815</v>
      </c>
      <c r="D617">
        <f t="shared" si="65"/>
        <v>3.6747076011412183</v>
      </c>
      <c r="E617">
        <f t="shared" si="66"/>
        <v>2.218407010951398</v>
      </c>
      <c r="F617">
        <f t="shared" si="67"/>
        <v>1.2037340632434406E-77</v>
      </c>
      <c r="G617">
        <f t="shared" si="63"/>
        <v>4.3866096102096348</v>
      </c>
      <c r="H617">
        <f t="shared" si="68"/>
        <v>21.968769627678544</v>
      </c>
      <c r="I617">
        <f t="shared" si="69"/>
        <v>0.21686840698596785</v>
      </c>
      <c r="J617">
        <v>614</v>
      </c>
      <c r="K617" t="s">
        <v>23</v>
      </c>
      <c r="L617" s="1" t="s">
        <v>646</v>
      </c>
      <c r="M617" t="s">
        <v>1547</v>
      </c>
    </row>
    <row r="618" spans="1:13" x14ac:dyDescent="0.25">
      <c r="A618">
        <v>6.15</v>
      </c>
      <c r="B618">
        <v>30.8</v>
      </c>
      <c r="C618">
        <f t="shared" si="64"/>
        <v>-2.4948350613461994</v>
      </c>
      <c r="D618">
        <f t="shared" si="65"/>
        <v>3.4449127094269185</v>
      </c>
      <c r="E618">
        <f t="shared" si="66"/>
        <v>-2.024640494188449</v>
      </c>
      <c r="F618">
        <f t="shared" si="67"/>
        <v>-9.0280054743258051E-78</v>
      </c>
      <c r="G618">
        <f t="shared" si="63"/>
        <v>-1.0745628461077299</v>
      </c>
      <c r="H618">
        <f t="shared" si="68"/>
        <v>-5.3815505138403381</v>
      </c>
      <c r="I618">
        <f t="shared" si="69"/>
        <v>-5.3124881676607484E-2</v>
      </c>
      <c r="J618">
        <v>615</v>
      </c>
      <c r="K618" t="s">
        <v>24</v>
      </c>
      <c r="L618" s="1" t="s">
        <v>647</v>
      </c>
      <c r="M618" t="s">
        <v>1548</v>
      </c>
    </row>
    <row r="619" spans="1:13" x14ac:dyDescent="0.25">
      <c r="A619">
        <v>6.16</v>
      </c>
      <c r="B619">
        <v>30.85</v>
      </c>
      <c r="C619">
        <f t="shared" si="64"/>
        <v>-1.5065050018829806</v>
      </c>
      <c r="D619">
        <f t="shared" si="65"/>
        <v>3.8174003284730156</v>
      </c>
      <c r="E619">
        <f t="shared" si="66"/>
        <v>-4.4280794324551245</v>
      </c>
      <c r="F619">
        <f t="shared" si="67"/>
        <v>6.7710041057443538E-78</v>
      </c>
      <c r="G619">
        <f t="shared" si="63"/>
        <v>-2.1171841058650895</v>
      </c>
      <c r="H619">
        <f t="shared" si="68"/>
        <v>-10.603105465249678</v>
      </c>
      <c r="I619">
        <f t="shared" si="69"/>
        <v>-0.10467034022951312</v>
      </c>
      <c r="J619">
        <v>616</v>
      </c>
      <c r="K619" t="s">
        <v>25</v>
      </c>
      <c r="L619" s="1" t="s">
        <v>648</v>
      </c>
      <c r="M619" t="s">
        <v>1549</v>
      </c>
    </row>
    <row r="620" spans="1:13" x14ac:dyDescent="0.25">
      <c r="A620">
        <v>6.17</v>
      </c>
      <c r="B620">
        <v>30.9</v>
      </c>
      <c r="C620">
        <f t="shared" si="64"/>
        <v>-2.4948350613461989</v>
      </c>
      <c r="D620">
        <f t="shared" si="65"/>
        <v>3.1208079307093413</v>
      </c>
      <c r="E620">
        <f t="shared" si="66"/>
        <v>0.23674239554477428</v>
      </c>
      <c r="F620">
        <f t="shared" si="67"/>
        <v>-5.0782530793082651E-78</v>
      </c>
      <c r="G620">
        <f t="shared" si="63"/>
        <v>0.86271526490791661</v>
      </c>
      <c r="H620">
        <f t="shared" si="68"/>
        <v>4.3205675341417544</v>
      </c>
      <c r="I620">
        <f t="shared" si="69"/>
        <v>4.2651209616404291E-2</v>
      </c>
      <c r="J620">
        <v>617</v>
      </c>
      <c r="K620" t="s">
        <v>26</v>
      </c>
      <c r="L620" s="1" t="s">
        <v>649</v>
      </c>
      <c r="M620" t="s">
        <v>1550</v>
      </c>
    </row>
    <row r="621" spans="1:13" x14ac:dyDescent="0.25">
      <c r="A621">
        <v>6.18</v>
      </c>
      <c r="B621">
        <v>30.95</v>
      </c>
      <c r="C621">
        <f t="shared" si="64"/>
        <v>-1.5065050018829815</v>
      </c>
      <c r="D621">
        <f t="shared" si="65"/>
        <v>3.9991360216937952</v>
      </c>
      <c r="E621">
        <f t="shared" si="66"/>
        <v>6.3017172359776614</v>
      </c>
      <c r="F621">
        <f t="shared" si="67"/>
        <v>3.8086898094811991E-78</v>
      </c>
      <c r="G621">
        <f t="shared" si="63"/>
        <v>8.7943482557884742</v>
      </c>
      <c r="H621">
        <f t="shared" si="68"/>
        <v>44.042892963859757</v>
      </c>
      <c r="I621">
        <f t="shared" si="69"/>
        <v>0.43477683083770741</v>
      </c>
      <c r="J621">
        <v>618</v>
      </c>
      <c r="K621" t="s">
        <v>27</v>
      </c>
      <c r="L621" s="1" t="s">
        <v>650</v>
      </c>
      <c r="M621" t="s">
        <v>1551</v>
      </c>
    </row>
    <row r="622" spans="1:13" x14ac:dyDescent="0.25">
      <c r="A622">
        <v>6.19</v>
      </c>
      <c r="B622">
        <v>31</v>
      </c>
      <c r="C622">
        <f t="shared" si="64"/>
        <v>-2.4948350613461994</v>
      </c>
      <c r="D622">
        <f t="shared" si="65"/>
        <v>2.6171889510455411</v>
      </c>
      <c r="E622">
        <f t="shared" si="66"/>
        <v>6.0360314684755929</v>
      </c>
      <c r="F622">
        <f t="shared" si="67"/>
        <v>-2.8565173571108993E-78</v>
      </c>
      <c r="G622">
        <f t="shared" si="63"/>
        <v>6.1583853581749342</v>
      </c>
      <c r="H622">
        <f t="shared" si="68"/>
        <v>30.841671422200797</v>
      </c>
      <c r="I622">
        <f t="shared" si="69"/>
        <v>0.30445875046595061</v>
      </c>
      <c r="J622">
        <v>619</v>
      </c>
      <c r="K622" t="s">
        <v>18</v>
      </c>
      <c r="L622" s="1" t="s">
        <v>651</v>
      </c>
      <c r="M622" t="s">
        <v>1552</v>
      </c>
    </row>
    <row r="623" spans="1:13" x14ac:dyDescent="0.25">
      <c r="A623">
        <v>6.2</v>
      </c>
      <c r="B623">
        <v>31.05</v>
      </c>
      <c r="C623">
        <f t="shared" si="64"/>
        <v>-1.5065050018829806</v>
      </c>
      <c r="D623">
        <f t="shared" si="65"/>
        <v>3.4624906392112327</v>
      </c>
      <c r="E623">
        <f t="shared" si="66"/>
        <v>5.3283853278404925</v>
      </c>
      <c r="F623">
        <f t="shared" si="67"/>
        <v>2.1423880178331745E-78</v>
      </c>
      <c r="G623">
        <f t="shared" si="63"/>
        <v>7.284370965168744</v>
      </c>
      <c r="H623">
        <f t="shared" si="68"/>
        <v>36.480599752982179</v>
      </c>
      <c r="I623">
        <f t="shared" si="69"/>
        <v>0.36012438058225255</v>
      </c>
      <c r="J623">
        <v>620</v>
      </c>
      <c r="K623" t="s">
        <v>17</v>
      </c>
      <c r="L623" s="1" t="s">
        <v>652</v>
      </c>
      <c r="M623" t="s">
        <v>1553</v>
      </c>
    </row>
    <row r="624" spans="1:13" x14ac:dyDescent="0.25">
      <c r="A624">
        <v>6.21</v>
      </c>
      <c r="B624">
        <v>31.1</v>
      </c>
      <c r="C624">
        <f t="shared" si="64"/>
        <v>-2.4948350613461989</v>
      </c>
      <c r="D624">
        <f t="shared" si="65"/>
        <v>3.7958102366025952</v>
      </c>
      <c r="E624">
        <f t="shared" si="66"/>
        <v>1.8342357746623019</v>
      </c>
      <c r="F624">
        <f t="shared" si="67"/>
        <v>-1.6067910133748808E-78</v>
      </c>
      <c r="G624">
        <f t="shared" si="63"/>
        <v>3.1352109499186982</v>
      </c>
      <c r="H624">
        <f t="shared" si="68"/>
        <v>15.701297993956766</v>
      </c>
      <c r="I624">
        <f t="shared" si="69"/>
        <v>0.1549980058633442</v>
      </c>
      <c r="J624">
        <v>621</v>
      </c>
      <c r="K624" t="s">
        <v>19</v>
      </c>
      <c r="L624" s="1" t="s">
        <v>653</v>
      </c>
      <c r="M624" t="s">
        <v>1554</v>
      </c>
    </row>
    <row r="625" spans="1:13" x14ac:dyDescent="0.25">
      <c r="A625">
        <v>6.22</v>
      </c>
      <c r="B625">
        <v>31.15</v>
      </c>
      <c r="C625">
        <f t="shared" si="64"/>
        <v>-1.5065050018829815</v>
      </c>
      <c r="D625">
        <f t="shared" si="65"/>
        <v>3.1740972074013714</v>
      </c>
      <c r="E625">
        <f t="shared" si="66"/>
        <v>0.36858286115138772</v>
      </c>
      <c r="F625">
        <f t="shared" si="67"/>
        <v>1.2050932600311607E-78</v>
      </c>
      <c r="G625">
        <f t="shared" si="63"/>
        <v>2.0361750666697773</v>
      </c>
      <c r="H625">
        <f t="shared" si="68"/>
        <v>10.197243300122759</v>
      </c>
      <c r="I625">
        <f t="shared" si="69"/>
        <v>0.10066380355501243</v>
      </c>
      <c r="J625">
        <v>622</v>
      </c>
      <c r="K625" t="s">
        <v>21</v>
      </c>
      <c r="L625" s="1" t="s">
        <v>654</v>
      </c>
      <c r="M625" t="s">
        <v>1555</v>
      </c>
    </row>
    <row r="626" spans="1:13" x14ac:dyDescent="0.25">
      <c r="A626">
        <v>6.23</v>
      </c>
      <c r="B626">
        <v>31.2</v>
      </c>
      <c r="C626">
        <f t="shared" si="64"/>
        <v>-2.4948350613461994</v>
      </c>
      <c r="D626">
        <f t="shared" si="65"/>
        <v>3.9978870940047164</v>
      </c>
      <c r="E626">
        <f t="shared" si="66"/>
        <v>6.3176208751256366</v>
      </c>
      <c r="F626">
        <f t="shared" si="67"/>
        <v>-9.0381994502337056E-79</v>
      </c>
      <c r="G626">
        <f t="shared" si="63"/>
        <v>7.8206729077841537</v>
      </c>
      <c r="H626">
        <f t="shared" si="68"/>
        <v>39.166130774135731</v>
      </c>
      <c r="I626">
        <f t="shared" si="69"/>
        <v>0.38663505206451859</v>
      </c>
      <c r="J626">
        <v>623</v>
      </c>
      <c r="K626" t="s">
        <v>20</v>
      </c>
      <c r="L626" s="1" t="s">
        <v>655</v>
      </c>
    </row>
    <row r="627" spans="1:13" x14ac:dyDescent="0.25">
      <c r="A627">
        <v>6.24</v>
      </c>
      <c r="B627">
        <v>31.25</v>
      </c>
      <c r="C627">
        <f t="shared" si="64"/>
        <v>-1.5065050018829806</v>
      </c>
      <c r="D627">
        <f t="shared" si="65"/>
        <v>2.6209648525995455</v>
      </c>
      <c r="E627">
        <f t="shared" si="66"/>
        <v>6.0653004518733722</v>
      </c>
      <c r="F627">
        <f t="shared" si="67"/>
        <v>6.7786495876752786E-79</v>
      </c>
      <c r="G627">
        <f t="shared" si="63"/>
        <v>7.179760302589937</v>
      </c>
      <c r="H627">
        <f t="shared" si="68"/>
        <v>35.956331643579411</v>
      </c>
      <c r="I627">
        <f t="shared" si="69"/>
        <v>0.35494897969969802</v>
      </c>
      <c r="J627">
        <v>624</v>
      </c>
      <c r="K627" t="s">
        <v>22</v>
      </c>
      <c r="L627" s="1" t="s">
        <v>656</v>
      </c>
      <c r="M627" t="s">
        <v>1556</v>
      </c>
    </row>
    <row r="628" spans="1:13" x14ac:dyDescent="0.25">
      <c r="A628">
        <v>6.25</v>
      </c>
      <c r="B628">
        <v>31.3</v>
      </c>
      <c r="C628">
        <f t="shared" si="64"/>
        <v>-2.4948350613461989</v>
      </c>
      <c r="D628">
        <f t="shared" si="65"/>
        <v>3.470028267348062</v>
      </c>
      <c r="E628">
        <f t="shared" si="66"/>
        <v>5.425811174987289</v>
      </c>
      <c r="F628">
        <f t="shared" si="67"/>
        <v>-5.0839871907564589E-79</v>
      </c>
      <c r="G628">
        <f t="shared" si="63"/>
        <v>6.4010043809891517</v>
      </c>
      <c r="H628">
        <f t="shared" si="68"/>
        <v>32.056229939993671</v>
      </c>
      <c r="I628">
        <f t="shared" si="69"/>
        <v>0.31644846929904907</v>
      </c>
      <c r="J628">
        <v>625</v>
      </c>
      <c r="K628" t="s">
        <v>23</v>
      </c>
      <c r="L628" s="1" t="s">
        <v>657</v>
      </c>
      <c r="M628" t="s">
        <v>1557</v>
      </c>
    </row>
    <row r="629" spans="1:13" x14ac:dyDescent="0.25">
      <c r="A629">
        <v>6.26</v>
      </c>
      <c r="B629">
        <v>31.35</v>
      </c>
      <c r="C629">
        <f t="shared" si="64"/>
        <v>-1.5065050018829815</v>
      </c>
      <c r="D629">
        <f t="shared" si="65"/>
        <v>3.7861924566018037</v>
      </c>
      <c r="E629">
        <f t="shared" si="66"/>
        <v>2.4142977904006102</v>
      </c>
      <c r="F629">
        <f t="shared" si="67"/>
        <v>3.8129903930673442E-79</v>
      </c>
      <c r="G629">
        <f t="shared" si="63"/>
        <v>4.6939852451194319</v>
      </c>
      <c r="H629">
        <f t="shared" si="68"/>
        <v>23.507418120526228</v>
      </c>
      <c r="I629">
        <f t="shared" si="69"/>
        <v>0.23205743455603386</v>
      </c>
      <c r="J629">
        <v>626</v>
      </c>
      <c r="K629" t="s">
        <v>24</v>
      </c>
      <c r="L629" s="1" t="s">
        <v>658</v>
      </c>
      <c r="M629" t="s">
        <v>1558</v>
      </c>
    </row>
    <row r="630" spans="1:13" x14ac:dyDescent="0.25">
      <c r="A630">
        <v>6.27</v>
      </c>
      <c r="B630">
        <v>31.4</v>
      </c>
      <c r="C630">
        <f t="shared" si="64"/>
        <v>-2.4948350613461994</v>
      </c>
      <c r="D630">
        <f t="shared" si="65"/>
        <v>3.1973612029993799</v>
      </c>
      <c r="E630">
        <f t="shared" si="66"/>
        <v>-3.1521510859107753</v>
      </c>
      <c r="F630">
        <f t="shared" si="67"/>
        <v>-2.8597427948005083E-79</v>
      </c>
      <c r="G630">
        <f t="shared" si="63"/>
        <v>-2.4496249442575948</v>
      </c>
      <c r="H630">
        <f t="shared" si="68"/>
        <v>-12.26765921047663</v>
      </c>
      <c r="I630">
        <f t="shared" si="69"/>
        <v>-0.12110226268979891</v>
      </c>
      <c r="J630">
        <v>627</v>
      </c>
      <c r="K630" t="s">
        <v>25</v>
      </c>
      <c r="L630" s="1" t="s">
        <v>659</v>
      </c>
      <c r="M630" t="s">
        <v>1559</v>
      </c>
    </row>
    <row r="631" spans="1:13" x14ac:dyDescent="0.25">
      <c r="A631">
        <v>6.28</v>
      </c>
      <c r="B631">
        <v>31.45</v>
      </c>
      <c r="C631">
        <f t="shared" si="64"/>
        <v>-1.5065050018829806</v>
      </c>
      <c r="D631">
        <f t="shared" si="65"/>
        <v>3.9937813497789567</v>
      </c>
      <c r="E631">
        <f t="shared" si="66"/>
        <v>-5.9785490893366626</v>
      </c>
      <c r="F631">
        <f t="shared" si="67"/>
        <v>2.1448070961003812E-79</v>
      </c>
      <c r="G631">
        <f t="shared" si="63"/>
        <v>-3.4912727414406866</v>
      </c>
      <c r="H631">
        <f t="shared" si="68"/>
        <v>-17.484160464698981</v>
      </c>
      <c r="I631">
        <f t="shared" si="69"/>
        <v>-0.17259783282032559</v>
      </c>
      <c r="J631">
        <v>628</v>
      </c>
      <c r="K631" t="s">
        <v>26</v>
      </c>
      <c r="L631" s="1" t="s">
        <v>660</v>
      </c>
      <c r="M631" t="s">
        <v>1560</v>
      </c>
    </row>
    <row r="632" spans="1:13" x14ac:dyDescent="0.25">
      <c r="A632">
        <v>6.29</v>
      </c>
      <c r="B632">
        <v>31.5</v>
      </c>
      <c r="C632">
        <f t="shared" si="64"/>
        <v>-2.4948350613461989</v>
      </c>
      <c r="D632">
        <f t="shared" si="65"/>
        <v>2.633348967400206</v>
      </c>
      <c r="E632">
        <f t="shared" si="66"/>
        <v>6.3236291101870084</v>
      </c>
      <c r="F632">
        <f t="shared" si="67"/>
        <v>-1.6086053220752858E-79</v>
      </c>
      <c r="G632">
        <f t="shared" si="63"/>
        <v>6.4621430162410149</v>
      </c>
      <c r="H632">
        <f t="shared" si="68"/>
        <v>32.362083467661677</v>
      </c>
      <c r="I632">
        <f t="shared" si="69"/>
        <v>0.31946775387622584</v>
      </c>
      <c r="J632">
        <v>629</v>
      </c>
      <c r="K632" t="s">
        <v>27</v>
      </c>
      <c r="L632" s="1" t="s">
        <v>661</v>
      </c>
      <c r="M632" t="s">
        <v>1561</v>
      </c>
    </row>
    <row r="633" spans="1:13" x14ac:dyDescent="0.25">
      <c r="A633">
        <v>6.3</v>
      </c>
      <c r="B633">
        <v>31.55</v>
      </c>
      <c r="C633">
        <f t="shared" si="64"/>
        <v>-1.5065050018829815</v>
      </c>
      <c r="D633">
        <f t="shared" si="65"/>
        <v>3.4944022143816493</v>
      </c>
      <c r="E633">
        <f t="shared" si="66"/>
        <v>6.0759591217305431</v>
      </c>
      <c r="F633">
        <f t="shared" si="67"/>
        <v>1.2064539915564643E-79</v>
      </c>
      <c r="G633">
        <f t="shared" si="63"/>
        <v>8.0638563342292109</v>
      </c>
      <c r="H633">
        <f t="shared" si="68"/>
        <v>40.383280530941526</v>
      </c>
      <c r="I633">
        <f t="shared" si="69"/>
        <v>0.39865035074966959</v>
      </c>
      <c r="J633">
        <v>630</v>
      </c>
      <c r="K633" t="s">
        <v>18</v>
      </c>
      <c r="L633" s="1" t="s">
        <v>662</v>
      </c>
      <c r="M633" t="s">
        <v>1534</v>
      </c>
    </row>
    <row r="634" spans="1:13" x14ac:dyDescent="0.25">
      <c r="A634">
        <v>6.31</v>
      </c>
      <c r="B634">
        <v>31.6</v>
      </c>
      <c r="C634">
        <f t="shared" si="64"/>
        <v>-2.4948350613461994</v>
      </c>
      <c r="D634">
        <f t="shared" si="65"/>
        <v>3.7536224574025665</v>
      </c>
      <c r="E634">
        <f t="shared" si="66"/>
        <v>5.4601398334978972</v>
      </c>
      <c r="F634">
        <f t="shared" si="67"/>
        <v>-9.0484049366734823E-80</v>
      </c>
      <c r="G634">
        <f t="shared" si="63"/>
        <v>6.7189272295542644</v>
      </c>
      <c r="H634">
        <f t="shared" si="68"/>
        <v>33.647876458623578</v>
      </c>
      <c r="I634">
        <f t="shared" si="69"/>
        <v>0.33216067580082509</v>
      </c>
      <c r="J634">
        <v>631</v>
      </c>
      <c r="K634" t="s">
        <v>17</v>
      </c>
      <c r="L634" s="1" t="s">
        <v>663</v>
      </c>
    </row>
    <row r="635" spans="1:13" x14ac:dyDescent="0.25">
      <c r="A635">
        <v>6.32</v>
      </c>
      <c r="B635">
        <v>31.65</v>
      </c>
      <c r="C635">
        <f t="shared" si="64"/>
        <v>-1.5065050018829806</v>
      </c>
      <c r="D635">
        <f t="shared" si="65"/>
        <v>3.2739340862898971</v>
      </c>
      <c r="E635">
        <f t="shared" si="66"/>
        <v>2.6135079242927812</v>
      </c>
      <c r="F635">
        <f t="shared" si="67"/>
        <v>6.7863037025051121E-80</v>
      </c>
      <c r="G635">
        <f t="shared" si="63"/>
        <v>4.3809370086996982</v>
      </c>
      <c r="H635">
        <f t="shared" si="68"/>
        <v>21.939344355276177</v>
      </c>
      <c r="I635">
        <f t="shared" si="69"/>
        <v>0.21657793045682308</v>
      </c>
      <c r="J635">
        <v>632</v>
      </c>
      <c r="K635" t="s">
        <v>19</v>
      </c>
      <c r="L635" s="1" t="s">
        <v>664</v>
      </c>
      <c r="M635" t="s">
        <v>1537</v>
      </c>
    </row>
    <row r="636" spans="1:13" x14ac:dyDescent="0.25">
      <c r="A636">
        <v>6.33</v>
      </c>
      <c r="B636">
        <v>31.7</v>
      </c>
      <c r="C636">
        <f t="shared" si="64"/>
        <v>-2.4948350613461989</v>
      </c>
      <c r="D636">
        <f t="shared" si="65"/>
        <v>3.9650225853975636</v>
      </c>
      <c r="E636">
        <f t="shared" si="66"/>
        <v>-4.1748825119264534</v>
      </c>
      <c r="F636">
        <f t="shared" si="67"/>
        <v>-5.0897277768788341E-80</v>
      </c>
      <c r="G636">
        <f t="shared" si="63"/>
        <v>-2.7046949878750888</v>
      </c>
      <c r="H636">
        <f t="shared" si="68"/>
        <v>-13.544839038805735</v>
      </c>
      <c r="I636">
        <f t="shared" si="69"/>
        <v>-0.13371015832977035</v>
      </c>
      <c r="J636">
        <v>633</v>
      </c>
      <c r="K636" t="s">
        <v>21</v>
      </c>
      <c r="L636" s="1" t="s">
        <v>665</v>
      </c>
      <c r="M636" t="s">
        <v>1536</v>
      </c>
    </row>
    <row r="637" spans="1:13" x14ac:dyDescent="0.25">
      <c r="A637">
        <v>6.34</v>
      </c>
      <c r="B637">
        <v>31.75</v>
      </c>
      <c r="C637">
        <f t="shared" si="64"/>
        <v>-1.5065050018829815</v>
      </c>
      <c r="D637">
        <f t="shared" si="65"/>
        <v>2.7188376755943064</v>
      </c>
      <c r="E637">
        <f t="shared" si="66"/>
        <v>-1.3539979753661062</v>
      </c>
      <c r="F637">
        <f t="shared" si="67"/>
        <v>3.8172958326591256E-80</v>
      </c>
      <c r="G637">
        <f t="shared" si="63"/>
        <v>-0.14166530165478131</v>
      </c>
      <c r="H637">
        <f t="shared" si="68"/>
        <v>-0.70944374251408615</v>
      </c>
      <c r="I637">
        <f t="shared" si="69"/>
        <v>-7.003393312083773E-3</v>
      </c>
      <c r="J637">
        <v>634</v>
      </c>
      <c r="K637" t="s">
        <v>20</v>
      </c>
      <c r="L637" s="1" t="s">
        <v>666</v>
      </c>
      <c r="M637" t="s">
        <v>1538</v>
      </c>
    </row>
    <row r="638" spans="1:13" x14ac:dyDescent="0.25">
      <c r="A638">
        <v>6.35</v>
      </c>
      <c r="B638">
        <v>31.8</v>
      </c>
      <c r="C638">
        <f t="shared" si="64"/>
        <v>-2.4948350613461994</v>
      </c>
      <c r="D638">
        <f t="shared" si="65"/>
        <v>3.6478484221253931</v>
      </c>
      <c r="E638">
        <f t="shared" si="66"/>
        <v>-0.66255810636571844</v>
      </c>
      <c r="F638">
        <f t="shared" si="67"/>
        <v>-2.862971874494344E-80</v>
      </c>
      <c r="G638">
        <f t="shared" si="63"/>
        <v>0.49045525441347526</v>
      </c>
      <c r="H638">
        <f t="shared" si="68"/>
        <v>2.4561381244643328</v>
      </c>
      <c r="I638">
        <f t="shared" si="69"/>
        <v>2.4246180893033889E-2</v>
      </c>
      <c r="J638">
        <v>635</v>
      </c>
      <c r="K638" t="s">
        <v>22</v>
      </c>
      <c r="L638" s="1" t="s">
        <v>667</v>
      </c>
      <c r="M638" t="s">
        <v>1539</v>
      </c>
    </row>
    <row r="639" spans="1:13" x14ac:dyDescent="0.25">
      <c r="A639">
        <v>6.36</v>
      </c>
      <c r="B639">
        <v>31.85</v>
      </c>
      <c r="C639">
        <f t="shared" si="64"/>
        <v>-1.5065050018829806</v>
      </c>
      <c r="D639">
        <f t="shared" si="65"/>
        <v>3.4982649374796431</v>
      </c>
      <c r="E639">
        <f t="shared" si="66"/>
        <v>3.5002559259415422</v>
      </c>
      <c r="F639">
        <f t="shared" si="67"/>
        <v>2.147228905870758E-80</v>
      </c>
      <c r="G639">
        <f t="shared" si="63"/>
        <v>5.4920158615382046</v>
      </c>
      <c r="H639">
        <f t="shared" si="68"/>
        <v>27.50325553301758</v>
      </c>
      <c r="I639">
        <f t="shared" si="69"/>
        <v>0.2715030161206079</v>
      </c>
      <c r="J639">
        <v>636</v>
      </c>
      <c r="K639" t="s">
        <v>23</v>
      </c>
      <c r="L639" s="1" t="s">
        <v>668</v>
      </c>
      <c r="M639" t="s">
        <v>1540</v>
      </c>
    </row>
    <row r="640" spans="1:13" x14ac:dyDescent="0.25">
      <c r="A640">
        <v>6.37</v>
      </c>
      <c r="B640">
        <v>31.9</v>
      </c>
      <c r="C640">
        <f t="shared" si="64"/>
        <v>-2.4948350613461989</v>
      </c>
      <c r="D640">
        <f t="shared" si="65"/>
        <v>3.7482556329706473</v>
      </c>
      <c r="E640">
        <f t="shared" si="66"/>
        <v>-6.3202470520925438</v>
      </c>
      <c r="F640">
        <f t="shared" si="67"/>
        <v>-1.6104216794030685E-80</v>
      </c>
      <c r="G640">
        <f t="shared" si="63"/>
        <v>-5.0668264804680954</v>
      </c>
      <c r="H640">
        <f t="shared" si="68"/>
        <v>-25.373903410821384</v>
      </c>
      <c r="I640">
        <f t="shared" si="69"/>
        <v>-0.25048275825095145</v>
      </c>
      <c r="J640">
        <v>637</v>
      </c>
      <c r="K640" t="s">
        <v>24</v>
      </c>
      <c r="L640" s="1" t="s">
        <v>669</v>
      </c>
      <c r="M640" t="s">
        <v>1541</v>
      </c>
    </row>
    <row r="641" spans="1:13" x14ac:dyDescent="0.25">
      <c r="A641">
        <v>6.38</v>
      </c>
      <c r="B641">
        <v>31.95</v>
      </c>
      <c r="C641">
        <f t="shared" si="64"/>
        <v>-1.5065050018829815</v>
      </c>
      <c r="D641">
        <f t="shared" si="65"/>
        <v>3.2862204845928655</v>
      </c>
      <c r="E641">
        <f t="shared" si="66"/>
        <v>5.9217732308580509</v>
      </c>
      <c r="F641">
        <f t="shared" si="67"/>
        <v>1.2078162595523014E-80</v>
      </c>
      <c r="G641">
        <f t="shared" si="63"/>
        <v>7.7014887135679349</v>
      </c>
      <c r="H641">
        <f t="shared" si="68"/>
        <v>38.567800062460115</v>
      </c>
      <c r="I641">
        <f t="shared" si="69"/>
        <v>0.38072852973800708</v>
      </c>
      <c r="J641">
        <v>638</v>
      </c>
      <c r="K641" t="s">
        <v>25</v>
      </c>
      <c r="L641" s="1" t="s">
        <v>670</v>
      </c>
      <c r="M641" t="s">
        <v>1542</v>
      </c>
    </row>
    <row r="642" spans="1:13" x14ac:dyDescent="0.25">
      <c r="A642">
        <v>6.39</v>
      </c>
      <c r="B642">
        <v>32</v>
      </c>
      <c r="C642">
        <f t="shared" si="64"/>
        <v>-2.4948350613461994</v>
      </c>
      <c r="D642">
        <f t="shared" si="65"/>
        <v>3.9582384517826772</v>
      </c>
      <c r="E642">
        <f t="shared" si="66"/>
        <v>4.9051998372786629</v>
      </c>
      <c r="F642">
        <f t="shared" si="67"/>
        <v>-9.0586219466422593E-81</v>
      </c>
      <c r="G642">
        <f t="shared" si="63"/>
        <v>6.3686032277151412</v>
      </c>
      <c r="H642">
        <f t="shared" si="68"/>
        <v>31.892848714692416</v>
      </c>
      <c r="I642">
        <f t="shared" si="69"/>
        <v>0.31483562403447596</v>
      </c>
      <c r="J642">
        <v>639</v>
      </c>
      <c r="K642" t="s">
        <v>26</v>
      </c>
      <c r="L642" s="1" t="s">
        <v>671</v>
      </c>
      <c r="M642" t="s">
        <v>1543</v>
      </c>
    </row>
    <row r="643" spans="1:13" x14ac:dyDescent="0.25">
      <c r="A643">
        <v>6.4</v>
      </c>
      <c r="B643">
        <v>32.049999999999997</v>
      </c>
      <c r="C643">
        <f t="shared" si="64"/>
        <v>-1.5065050018829806</v>
      </c>
      <c r="D643">
        <f t="shared" si="65"/>
        <v>2.7386791025330064</v>
      </c>
      <c r="E643">
        <f t="shared" si="66"/>
        <v>-0.81322849042707634</v>
      </c>
      <c r="F643">
        <f t="shared" si="67"/>
        <v>6.7939664599816945E-81</v>
      </c>
      <c r="G643">
        <f t="shared" si="63"/>
        <v>0.4189456102229494</v>
      </c>
      <c r="H643">
        <f t="shared" si="68"/>
        <v>2.0980010636946136</v>
      </c>
      <c r="I643">
        <f t="shared" si="69"/>
        <v>2.0710770618900431E-2</v>
      </c>
      <c r="J643">
        <v>640</v>
      </c>
      <c r="K643" t="s">
        <v>27</v>
      </c>
      <c r="L643" s="1" t="s">
        <v>672</v>
      </c>
      <c r="M643" t="s">
        <v>1544</v>
      </c>
    </row>
    <row r="644" spans="1:13" x14ac:dyDescent="0.25">
      <c r="A644">
        <v>6.41</v>
      </c>
      <c r="B644">
        <v>32.1</v>
      </c>
      <c r="C644">
        <f t="shared" si="64"/>
        <v>-2.4948350613461989</v>
      </c>
      <c r="D644">
        <f t="shared" si="65"/>
        <v>3.679689984184547</v>
      </c>
      <c r="E644">
        <f t="shared" si="66"/>
        <v>2.6699200667719931</v>
      </c>
      <c r="F644">
        <f t="shared" si="67"/>
        <v>-5.0954748449862711E-81</v>
      </c>
      <c r="G644">
        <f t="shared" ref="G644:G707" si="70">SUM(C644:F644)</f>
        <v>3.8547749896103412</v>
      </c>
      <c r="H644">
        <f t="shared" si="68"/>
        <v>19.303943395708572</v>
      </c>
      <c r="I644">
        <f t="shared" si="69"/>
        <v>0.19056212631499084</v>
      </c>
      <c r="J644">
        <v>641</v>
      </c>
      <c r="K644" t="s">
        <v>18</v>
      </c>
      <c r="L644" s="1" t="s">
        <v>673</v>
      </c>
      <c r="M644" t="s">
        <v>1535</v>
      </c>
    </row>
    <row r="645" spans="1:13" x14ac:dyDescent="0.25">
      <c r="A645">
        <v>6.42</v>
      </c>
      <c r="B645">
        <v>32.15</v>
      </c>
      <c r="C645">
        <f t="shared" ref="C645:C708" si="71">2.5*SIN(C644)</f>
        <v>-1.5065050018829815</v>
      </c>
      <c r="D645">
        <f t="shared" ref="D645:D708" si="72">-4*COS(D644)</f>
        <v>3.4347414363124416</v>
      </c>
      <c r="E645">
        <f t="shared" ref="E645:E708" si="73">2*SIN(E644)+6*COS(E644)</f>
        <v>-4.4361035457665094</v>
      </c>
      <c r="F645">
        <f t="shared" ref="F645:F708" si="74">-0.75*SIN(F644)</f>
        <v>3.8216061337397033E-81</v>
      </c>
      <c r="G645">
        <f t="shared" si="70"/>
        <v>-2.5078671113370494</v>
      </c>
      <c r="H645">
        <f t="shared" ref="H645:H708" si="75">G645*B645/A645</f>
        <v>-12.558867232007186</v>
      </c>
      <c r="I645">
        <f t="shared" ref="I645:I708" si="76">H645/101.3</f>
        <v>-0.12397697168812623</v>
      </c>
      <c r="J645">
        <v>642</v>
      </c>
      <c r="K645" t="s">
        <v>17</v>
      </c>
      <c r="L645" s="1" t="s">
        <v>674</v>
      </c>
      <c r="M645" t="s">
        <v>1545</v>
      </c>
    </row>
    <row r="646" spans="1:13" x14ac:dyDescent="0.25">
      <c r="A646">
        <v>6.43</v>
      </c>
      <c r="B646">
        <v>32.200000000000003</v>
      </c>
      <c r="C646">
        <f t="shared" si="71"/>
        <v>-2.4948350613461994</v>
      </c>
      <c r="D646">
        <f t="shared" si="72"/>
        <v>3.8293549006590895</v>
      </c>
      <c r="E646">
        <f t="shared" si="73"/>
        <v>0.28744761190079138</v>
      </c>
      <c r="F646">
        <f t="shared" si="74"/>
        <v>-2.8662046003047773E-81</v>
      </c>
      <c r="G646">
        <f t="shared" si="70"/>
        <v>1.6219674512136815</v>
      </c>
      <c r="H646">
        <f t="shared" si="75"/>
        <v>8.1224497556890434</v>
      </c>
      <c r="I646">
        <f t="shared" si="76"/>
        <v>8.0182129868598656E-2</v>
      </c>
      <c r="J646">
        <v>643</v>
      </c>
      <c r="K646" t="s">
        <v>19</v>
      </c>
      <c r="L646" s="1" t="s">
        <v>675</v>
      </c>
      <c r="M646" t="s">
        <v>1546</v>
      </c>
    </row>
    <row r="647" spans="1:13" x14ac:dyDescent="0.25">
      <c r="A647">
        <v>6.44</v>
      </c>
      <c r="B647">
        <v>32.25</v>
      </c>
      <c r="C647">
        <f t="shared" si="71"/>
        <v>-1.5065050018829806</v>
      </c>
      <c r="D647">
        <f t="shared" si="72"/>
        <v>3.090673982928795</v>
      </c>
      <c r="E647">
        <f t="shared" si="73"/>
        <v>6.3208346588035411</v>
      </c>
      <c r="F647">
        <f t="shared" si="74"/>
        <v>2.1496534502285827E-81</v>
      </c>
      <c r="G647">
        <f t="shared" si="70"/>
        <v>7.9050036398493555</v>
      </c>
      <c r="H647">
        <f t="shared" si="75"/>
        <v>39.586392451108964</v>
      </c>
      <c r="I647">
        <f t="shared" si="76"/>
        <v>0.39078373594381999</v>
      </c>
      <c r="J647">
        <v>644</v>
      </c>
      <c r="K647" t="s">
        <v>21</v>
      </c>
      <c r="L647" s="1" t="s">
        <v>676</v>
      </c>
      <c r="M647" t="s">
        <v>1547</v>
      </c>
    </row>
    <row r="648" spans="1:13" x14ac:dyDescent="0.25">
      <c r="A648">
        <v>6.45</v>
      </c>
      <c r="B648">
        <v>32.299999999999997</v>
      </c>
      <c r="C648">
        <f t="shared" si="71"/>
        <v>-2.4948350613461989</v>
      </c>
      <c r="D648">
        <f t="shared" si="72"/>
        <v>3.9948156982178196</v>
      </c>
      <c r="E648">
        <f t="shared" si="73"/>
        <v>6.0710289967713953</v>
      </c>
      <c r="F648">
        <f t="shared" si="74"/>
        <v>-1.612240087671437E-81</v>
      </c>
      <c r="G648">
        <f t="shared" si="70"/>
        <v>7.5710096336430155</v>
      </c>
      <c r="H648">
        <f t="shared" si="75"/>
        <v>37.913738165375094</v>
      </c>
      <c r="I648">
        <f t="shared" si="76"/>
        <v>0.37427184763450244</v>
      </c>
      <c r="J648">
        <v>645</v>
      </c>
      <c r="K648" t="s">
        <v>20</v>
      </c>
      <c r="L648" s="1" t="s">
        <v>677</v>
      </c>
      <c r="M648" t="s">
        <v>1548</v>
      </c>
    </row>
    <row r="649" spans="1:13" x14ac:dyDescent="0.25">
      <c r="A649">
        <v>6.46</v>
      </c>
      <c r="B649">
        <v>32.35</v>
      </c>
      <c r="C649">
        <f t="shared" si="71"/>
        <v>-1.5065050018829815</v>
      </c>
      <c r="D649">
        <f t="shared" si="72"/>
        <v>2.6302332473933263</v>
      </c>
      <c r="E649">
        <f t="shared" si="73"/>
        <v>5.4443381187182558</v>
      </c>
      <c r="F649">
        <f t="shared" si="74"/>
        <v>1.2091800657535779E-81</v>
      </c>
      <c r="G649">
        <f t="shared" si="70"/>
        <v>6.568066364228601</v>
      </c>
      <c r="H649">
        <f t="shared" si="75"/>
        <v>32.891168248110723</v>
      </c>
      <c r="I649">
        <f t="shared" si="76"/>
        <v>0.32469070333771693</v>
      </c>
      <c r="J649">
        <v>646</v>
      </c>
      <c r="K649" t="s">
        <v>22</v>
      </c>
      <c r="L649" s="1" t="s">
        <v>678</v>
      </c>
      <c r="M649" t="s">
        <v>1549</v>
      </c>
    </row>
    <row r="650" spans="1:13" x14ac:dyDescent="0.25">
      <c r="A650">
        <v>6.47</v>
      </c>
      <c r="B650">
        <v>32.4</v>
      </c>
      <c r="C650">
        <f t="shared" si="71"/>
        <v>-2.4948350613461994</v>
      </c>
      <c r="D650">
        <f t="shared" si="72"/>
        <v>3.4883202810656626</v>
      </c>
      <c r="E650">
        <f t="shared" si="73"/>
        <v>2.5221785588930636</v>
      </c>
      <c r="F650">
        <f t="shared" si="74"/>
        <v>-9.0688504931518342E-82</v>
      </c>
      <c r="G650">
        <f t="shared" si="70"/>
        <v>3.5156637786125269</v>
      </c>
      <c r="H650">
        <f t="shared" si="75"/>
        <v>17.605487855803069</v>
      </c>
      <c r="I650">
        <f t="shared" si="76"/>
        <v>0.17379553658245875</v>
      </c>
      <c r="J650">
        <v>647</v>
      </c>
      <c r="K650" t="s">
        <v>23</v>
      </c>
      <c r="L650" s="1" t="s">
        <v>679</v>
      </c>
      <c r="M650" t="s">
        <v>1550</v>
      </c>
    </row>
    <row r="651" spans="1:13" x14ac:dyDescent="0.25">
      <c r="A651">
        <v>6.48</v>
      </c>
      <c r="B651">
        <v>32.450000000000003</v>
      </c>
      <c r="C651">
        <f t="shared" si="71"/>
        <v>-1.5065050018829806</v>
      </c>
      <c r="D651">
        <f t="shared" si="72"/>
        <v>3.7619590824530129</v>
      </c>
      <c r="E651">
        <f t="shared" si="73"/>
        <v>-3.7241960809126171</v>
      </c>
      <c r="F651">
        <f t="shared" si="74"/>
        <v>6.8016378698638757E-82</v>
      </c>
      <c r="G651">
        <f t="shared" si="70"/>
        <v>-1.4687420003425848</v>
      </c>
      <c r="H651">
        <f t="shared" si="75"/>
        <v>-7.3550428875180369</v>
      </c>
      <c r="I651">
        <f t="shared" si="76"/>
        <v>-7.2606543805706192E-2</v>
      </c>
      <c r="J651">
        <v>648</v>
      </c>
      <c r="K651" t="s">
        <v>24</v>
      </c>
      <c r="L651" s="1" t="s">
        <v>680</v>
      </c>
      <c r="M651" t="s">
        <v>1551</v>
      </c>
    </row>
    <row r="652" spans="1:13" x14ac:dyDescent="0.25">
      <c r="A652">
        <v>6.49</v>
      </c>
      <c r="B652">
        <v>32.5</v>
      </c>
      <c r="C652">
        <f t="shared" si="71"/>
        <v>-2.4948350613461989</v>
      </c>
      <c r="D652">
        <f t="shared" si="72"/>
        <v>3.254661975896628</v>
      </c>
      <c r="E652">
        <f t="shared" si="73"/>
        <v>-3.9097989643274449</v>
      </c>
      <c r="F652">
        <f t="shared" si="74"/>
        <v>-5.101228402397907E-82</v>
      </c>
      <c r="G652">
        <f t="shared" si="70"/>
        <v>-3.1499720497770158</v>
      </c>
      <c r="H652">
        <f t="shared" si="75"/>
        <v>-15.77412813832866</v>
      </c>
      <c r="I652">
        <f t="shared" si="76"/>
        <v>-0.15571696089169457</v>
      </c>
      <c r="J652">
        <v>649</v>
      </c>
      <c r="K652" t="s">
        <v>25</v>
      </c>
      <c r="L652" s="1" t="s">
        <v>681</v>
      </c>
      <c r="M652" t="s">
        <v>1552</v>
      </c>
    </row>
    <row r="653" spans="1:13" x14ac:dyDescent="0.25">
      <c r="A653">
        <v>6.5</v>
      </c>
      <c r="B653">
        <v>32.549999999999997</v>
      </c>
      <c r="C653">
        <f t="shared" si="71"/>
        <v>-1.5065050018829815</v>
      </c>
      <c r="D653">
        <f t="shared" si="72"/>
        <v>3.9744578864046116</v>
      </c>
      <c r="E653">
        <f t="shared" si="73"/>
        <v>-2.9252561645917812</v>
      </c>
      <c r="F653">
        <f t="shared" si="74"/>
        <v>3.8259213017984303E-82</v>
      </c>
      <c r="G653">
        <f t="shared" si="70"/>
        <v>-0.45730328007015109</v>
      </c>
      <c r="H653">
        <f t="shared" si="75"/>
        <v>-2.2900341178897565</v>
      </c>
      <c r="I653">
        <f t="shared" si="76"/>
        <v>-2.2606457234844585E-2</v>
      </c>
      <c r="J653">
        <v>650</v>
      </c>
      <c r="K653" t="s">
        <v>26</v>
      </c>
      <c r="L653" s="1" t="s">
        <v>682</v>
      </c>
      <c r="M653" t="s">
        <v>1553</v>
      </c>
    </row>
    <row r="654" spans="1:13" x14ac:dyDescent="0.25">
      <c r="A654">
        <v>6.51</v>
      </c>
      <c r="B654">
        <v>32.6</v>
      </c>
      <c r="C654">
        <f t="shared" si="71"/>
        <v>-2.4948350613461994</v>
      </c>
      <c r="D654">
        <f t="shared" si="72"/>
        <v>2.6910345902813342</v>
      </c>
      <c r="E654">
        <f t="shared" si="73"/>
        <v>-6.2894482227199244</v>
      </c>
      <c r="F654">
        <f t="shared" si="74"/>
        <v>-2.8694409763488226E-82</v>
      </c>
      <c r="G654">
        <f t="shared" si="70"/>
        <v>-6.0932486937847896</v>
      </c>
      <c r="H654">
        <f t="shared" si="75"/>
        <v>-30.513042614037502</v>
      </c>
      <c r="I654">
        <f t="shared" si="76"/>
        <v>-0.30121463587401287</v>
      </c>
      <c r="J654">
        <v>651</v>
      </c>
      <c r="K654" t="s">
        <v>27</v>
      </c>
      <c r="L654" s="1" t="s">
        <v>683</v>
      </c>
      <c r="M654" t="s">
        <v>1554</v>
      </c>
    </row>
    <row r="655" spans="1:13" x14ac:dyDescent="0.25">
      <c r="A655">
        <v>6.52</v>
      </c>
      <c r="B655">
        <v>32.65</v>
      </c>
      <c r="C655">
        <f t="shared" si="71"/>
        <v>-1.5065050018829806</v>
      </c>
      <c r="D655">
        <f t="shared" si="72"/>
        <v>3.6008168953801256</v>
      </c>
      <c r="E655">
        <f t="shared" si="73"/>
        <v>5.9873565788563647</v>
      </c>
      <c r="F655">
        <f t="shared" si="74"/>
        <v>2.1520807322616168E-82</v>
      </c>
      <c r="G655">
        <f t="shared" si="70"/>
        <v>8.0816684723535097</v>
      </c>
      <c r="H655">
        <f t="shared" si="75"/>
        <v>40.470318346984982</v>
      </c>
      <c r="I655">
        <f t="shared" si="76"/>
        <v>0.39950955920024661</v>
      </c>
      <c r="J655">
        <v>652</v>
      </c>
      <c r="K655" t="s">
        <v>18</v>
      </c>
      <c r="L655" s="1" t="s">
        <v>684</v>
      </c>
      <c r="M655" t="s">
        <v>1555</v>
      </c>
    </row>
    <row r="656" spans="1:13" x14ac:dyDescent="0.25">
      <c r="A656">
        <v>6.53</v>
      </c>
      <c r="B656">
        <v>32.700000000000003</v>
      </c>
      <c r="C656">
        <f t="shared" si="71"/>
        <v>-2.4948350613461989</v>
      </c>
      <c r="D656">
        <f t="shared" si="72"/>
        <v>3.5855864970283431</v>
      </c>
      <c r="E656">
        <f t="shared" si="73"/>
        <v>5.1562998581740178</v>
      </c>
      <c r="F656">
        <f t="shared" si="74"/>
        <v>-1.6140605491962126E-82</v>
      </c>
      <c r="G656">
        <f t="shared" si="70"/>
        <v>6.2470512938561615</v>
      </c>
      <c r="H656">
        <f t="shared" si="75"/>
        <v>31.283089940137287</v>
      </c>
      <c r="I656">
        <f t="shared" si="76"/>
        <v>0.30881628766176988</v>
      </c>
      <c r="J656">
        <v>653</v>
      </c>
      <c r="K656" t="s">
        <v>17</v>
      </c>
      <c r="L656" s="1" t="s">
        <v>685</v>
      </c>
    </row>
    <row r="657" spans="1:13" x14ac:dyDescent="0.25">
      <c r="A657">
        <v>6.54</v>
      </c>
      <c r="B657">
        <v>32.75</v>
      </c>
      <c r="C657">
        <f t="shared" si="71"/>
        <v>-1.5065050018829815</v>
      </c>
      <c r="D657">
        <f t="shared" si="72"/>
        <v>3.6121732658574821</v>
      </c>
      <c r="E657">
        <f t="shared" si="73"/>
        <v>0.77068952880300468</v>
      </c>
      <c r="F657">
        <f t="shared" si="74"/>
        <v>1.2105454118971594E-82</v>
      </c>
      <c r="G657">
        <f t="shared" si="70"/>
        <v>2.8763577927775055</v>
      </c>
      <c r="H657">
        <f t="shared" si="75"/>
        <v>14.403779466890414</v>
      </c>
      <c r="I657">
        <f t="shared" si="76"/>
        <v>0.1421893333355421</v>
      </c>
      <c r="J657">
        <v>654</v>
      </c>
      <c r="K657" t="s">
        <v>19</v>
      </c>
      <c r="L657" s="1" t="s">
        <v>686</v>
      </c>
      <c r="M657" t="s">
        <v>1556</v>
      </c>
    </row>
    <row r="658" spans="1:13" x14ac:dyDescent="0.25">
      <c r="A658">
        <v>6.55</v>
      </c>
      <c r="B658">
        <v>32.799999999999997</v>
      </c>
      <c r="C658">
        <f t="shared" si="71"/>
        <v>-2.4948350613461994</v>
      </c>
      <c r="D658">
        <f t="shared" si="72"/>
        <v>3.5652207463935413</v>
      </c>
      <c r="E658">
        <f t="shared" si="73"/>
        <v>5.6978431484833374</v>
      </c>
      <c r="F658">
        <f t="shared" si="74"/>
        <v>-9.0790905892286959E-83</v>
      </c>
      <c r="G658">
        <f t="shared" si="70"/>
        <v>6.7682288335306797</v>
      </c>
      <c r="H658">
        <f t="shared" si="75"/>
        <v>33.892810036611642</v>
      </c>
      <c r="I658">
        <f t="shared" si="76"/>
        <v>0.33457857884118108</v>
      </c>
      <c r="J658">
        <v>655</v>
      </c>
      <c r="K658" t="s">
        <v>21</v>
      </c>
      <c r="L658" s="1" t="s">
        <v>687</v>
      </c>
      <c r="M658" t="s">
        <v>1557</v>
      </c>
    </row>
    <row r="659" spans="1:13" x14ac:dyDescent="0.25">
      <c r="A659">
        <v>6.56</v>
      </c>
      <c r="B659">
        <v>32.85</v>
      </c>
      <c r="C659">
        <f t="shared" si="71"/>
        <v>-1.5065050018829806</v>
      </c>
      <c r="D659">
        <f t="shared" si="72"/>
        <v>3.6464141651119681</v>
      </c>
      <c r="E659">
        <f t="shared" si="73"/>
        <v>3.8961693599228946</v>
      </c>
      <c r="F659">
        <f t="shared" si="74"/>
        <v>6.8093179419215227E-83</v>
      </c>
      <c r="G659">
        <f t="shared" si="70"/>
        <v>6.0360785231518825</v>
      </c>
      <c r="H659">
        <f t="shared" si="75"/>
        <v>30.226399311820025</v>
      </c>
      <c r="I659">
        <f t="shared" si="76"/>
        <v>0.29838498827068138</v>
      </c>
      <c r="J659">
        <v>656</v>
      </c>
      <c r="K659" t="s">
        <v>20</v>
      </c>
      <c r="L659" s="1" t="s">
        <v>688</v>
      </c>
      <c r="M659" t="s">
        <v>1558</v>
      </c>
    </row>
    <row r="660" spans="1:13" x14ac:dyDescent="0.25">
      <c r="A660">
        <v>6.57</v>
      </c>
      <c r="B660">
        <v>32.9</v>
      </c>
      <c r="C660">
        <f t="shared" si="71"/>
        <v>-2.4948350613461989</v>
      </c>
      <c r="D660">
        <f t="shared" si="72"/>
        <v>3.5010432581544508</v>
      </c>
      <c r="E660">
        <f t="shared" si="73"/>
        <v>-5.7413300067760806</v>
      </c>
      <c r="F660">
        <f t="shared" si="74"/>
        <v>-5.106988456441142E-83</v>
      </c>
      <c r="G660">
        <f t="shared" si="70"/>
        <v>-4.7351218099678292</v>
      </c>
      <c r="H660">
        <f t="shared" si="75"/>
        <v>-23.711644984465991</v>
      </c>
      <c r="I660">
        <f t="shared" si="76"/>
        <v>-0.23407349441723585</v>
      </c>
      <c r="J660">
        <v>657</v>
      </c>
      <c r="K660" t="s">
        <v>22</v>
      </c>
      <c r="L660" s="1" t="s">
        <v>689</v>
      </c>
      <c r="M660" t="s">
        <v>1559</v>
      </c>
    </row>
    <row r="661" spans="1:13" x14ac:dyDescent="0.25">
      <c r="A661">
        <v>6.58</v>
      </c>
      <c r="B661">
        <v>32.950000000000003</v>
      </c>
      <c r="C661">
        <f t="shared" si="71"/>
        <v>-1.5065050018829815</v>
      </c>
      <c r="D661">
        <f t="shared" si="72"/>
        <v>3.7443608811223292</v>
      </c>
      <c r="E661">
        <f t="shared" si="73"/>
        <v>6.1719728004115169</v>
      </c>
      <c r="F661">
        <f t="shared" si="74"/>
        <v>3.8302413423308565E-83</v>
      </c>
      <c r="G661">
        <f t="shared" si="70"/>
        <v>8.4098286796508646</v>
      </c>
      <c r="H661">
        <f t="shared" si="75"/>
        <v>42.113047871503959</v>
      </c>
      <c r="I661">
        <f t="shared" si="76"/>
        <v>0.41572604019253662</v>
      </c>
      <c r="J661">
        <v>658</v>
      </c>
      <c r="K661" t="s">
        <v>23</v>
      </c>
      <c r="L661" s="1" t="s">
        <v>690</v>
      </c>
      <c r="M661" t="s">
        <v>1560</v>
      </c>
    </row>
    <row r="662" spans="1:13" x14ac:dyDescent="0.25">
      <c r="A662">
        <v>6.59</v>
      </c>
      <c r="B662">
        <v>33</v>
      </c>
      <c r="C662">
        <f t="shared" si="71"/>
        <v>-2.4948350613461994</v>
      </c>
      <c r="D662">
        <f t="shared" si="72"/>
        <v>3.2950775830367074</v>
      </c>
      <c r="E662">
        <f t="shared" si="73"/>
        <v>5.7409667657960668</v>
      </c>
      <c r="F662">
        <f t="shared" si="74"/>
        <v>-2.8726810067481426E-83</v>
      </c>
      <c r="G662">
        <f t="shared" si="70"/>
        <v>6.5412092874865753</v>
      </c>
      <c r="H662">
        <f t="shared" si="75"/>
        <v>32.755676249932776</v>
      </c>
      <c r="I662">
        <f t="shared" si="76"/>
        <v>0.32335317127278163</v>
      </c>
      <c r="J662">
        <v>659</v>
      </c>
      <c r="K662" t="s">
        <v>24</v>
      </c>
      <c r="L662" s="1" t="s">
        <v>691</v>
      </c>
      <c r="M662" t="s">
        <v>1561</v>
      </c>
    </row>
    <row r="663" spans="1:13" x14ac:dyDescent="0.25">
      <c r="A663">
        <v>6.6</v>
      </c>
      <c r="B663">
        <v>33.049999999999997</v>
      </c>
      <c r="C663">
        <f t="shared" si="71"/>
        <v>-1.5065050018829806</v>
      </c>
      <c r="D663">
        <f t="shared" si="72"/>
        <v>3.9529771738696033</v>
      </c>
      <c r="E663">
        <f t="shared" si="73"/>
        <v>4.1073204631658333</v>
      </c>
      <c r="F663">
        <f t="shared" si="74"/>
        <v>2.1545107550611067E-83</v>
      </c>
      <c r="G663">
        <f t="shared" si="70"/>
        <v>6.5537926351524565</v>
      </c>
      <c r="H663">
        <f t="shared" si="75"/>
        <v>32.818613119967985</v>
      </c>
      <c r="I663">
        <f t="shared" si="76"/>
        <v>0.32397446317836115</v>
      </c>
      <c r="J663">
        <v>660</v>
      </c>
      <c r="K663" t="s">
        <v>25</v>
      </c>
      <c r="L663" s="1" t="s">
        <v>692</v>
      </c>
      <c r="M663" t="s">
        <v>1534</v>
      </c>
    </row>
    <row r="664" spans="1:13" x14ac:dyDescent="0.25">
      <c r="A664">
        <v>6.61</v>
      </c>
      <c r="B664">
        <v>33.1</v>
      </c>
      <c r="C664">
        <f t="shared" si="71"/>
        <v>-2.4948350613461989</v>
      </c>
      <c r="D664">
        <f t="shared" si="72"/>
        <v>2.7539799285694846</v>
      </c>
      <c r="E664">
        <f t="shared" si="73"/>
        <v>-5.0578368342923721</v>
      </c>
      <c r="F664">
        <f t="shared" si="74"/>
        <v>-1.6158830662958301E-83</v>
      </c>
      <c r="G664">
        <f t="shared" si="70"/>
        <v>-4.798691967069086</v>
      </c>
      <c r="H664">
        <f t="shared" si="75"/>
        <v>-24.029758564294514</v>
      </c>
      <c r="I664">
        <f t="shared" si="76"/>
        <v>-0.23721380616282839</v>
      </c>
      <c r="J664">
        <v>661</v>
      </c>
      <c r="K664" t="s">
        <v>26</v>
      </c>
      <c r="L664" s="1" t="s">
        <v>693</v>
      </c>
    </row>
    <row r="665" spans="1:13" x14ac:dyDescent="0.25">
      <c r="A665">
        <v>6.62</v>
      </c>
      <c r="B665">
        <v>33.15</v>
      </c>
      <c r="C665">
        <f t="shared" si="71"/>
        <v>-1.5065050018829815</v>
      </c>
      <c r="D665">
        <f t="shared" si="72"/>
        <v>3.703256150885017</v>
      </c>
      <c r="E665">
        <f t="shared" si="73"/>
        <v>3.91355643687774</v>
      </c>
      <c r="F665">
        <f t="shared" si="74"/>
        <v>1.2119122997218725E-83</v>
      </c>
      <c r="G665">
        <f t="shared" si="70"/>
        <v>6.1103075858797755</v>
      </c>
      <c r="H665">
        <f t="shared" si="75"/>
        <v>30.597688288808847</v>
      </c>
      <c r="I665">
        <f t="shared" si="76"/>
        <v>0.30205022989939634</v>
      </c>
      <c r="J665">
        <v>662</v>
      </c>
      <c r="K665" t="s">
        <v>27</v>
      </c>
      <c r="L665" s="1" t="s">
        <v>694</v>
      </c>
      <c r="M665" t="s">
        <v>1537</v>
      </c>
    </row>
    <row r="666" spans="1:13" x14ac:dyDescent="0.25">
      <c r="A666">
        <v>6.63</v>
      </c>
      <c r="B666">
        <v>33.200000000000003</v>
      </c>
      <c r="C666">
        <f t="shared" si="71"/>
        <v>-2.4948350613461994</v>
      </c>
      <c r="D666">
        <f t="shared" si="72"/>
        <v>3.3854812493827819</v>
      </c>
      <c r="E666">
        <f t="shared" si="73"/>
        <v>-5.694340797491698</v>
      </c>
      <c r="F666">
        <f t="shared" si="74"/>
        <v>-9.0893422479140442E-84</v>
      </c>
      <c r="G666">
        <f t="shared" si="70"/>
        <v>-4.8036946094551158</v>
      </c>
      <c r="H666">
        <f t="shared" si="75"/>
        <v>-24.054700005114611</v>
      </c>
      <c r="I666">
        <f t="shared" si="76"/>
        <v>-0.23746001979382639</v>
      </c>
      <c r="J666">
        <v>663</v>
      </c>
      <c r="K666" t="s">
        <v>18</v>
      </c>
      <c r="L666" s="1" t="s">
        <v>695</v>
      </c>
      <c r="M666" t="s">
        <v>1536</v>
      </c>
    </row>
    <row r="667" spans="1:13" x14ac:dyDescent="0.25">
      <c r="A667">
        <v>6.64</v>
      </c>
      <c r="B667">
        <v>33.25</v>
      </c>
      <c r="C667">
        <f t="shared" si="71"/>
        <v>-1.5065050018829806</v>
      </c>
      <c r="D667">
        <f t="shared" si="72"/>
        <v>3.8816252154833082</v>
      </c>
      <c r="E667">
        <f t="shared" si="73"/>
        <v>6.1002989796780431</v>
      </c>
      <c r="F667">
        <f t="shared" si="74"/>
        <v>6.8170066859355327E-84</v>
      </c>
      <c r="G667">
        <f t="shared" si="70"/>
        <v>8.4754191932783698</v>
      </c>
      <c r="H667">
        <f t="shared" si="75"/>
        <v>42.44091689405208</v>
      </c>
      <c r="I667">
        <f t="shared" si="76"/>
        <v>0.41896265443289321</v>
      </c>
      <c r="J667">
        <v>664</v>
      </c>
      <c r="K667" t="s">
        <v>17</v>
      </c>
      <c r="L667" s="1" t="s">
        <v>696</v>
      </c>
      <c r="M667" t="s">
        <v>1538</v>
      </c>
    </row>
    <row r="668" spans="1:13" x14ac:dyDescent="0.25">
      <c r="A668">
        <v>6.65</v>
      </c>
      <c r="B668">
        <v>33.299999999999997</v>
      </c>
      <c r="C668">
        <f t="shared" si="71"/>
        <v>-2.4948350613461989</v>
      </c>
      <c r="D668">
        <f t="shared" si="72"/>
        <v>2.9537864089876975</v>
      </c>
      <c r="E668">
        <f t="shared" si="73"/>
        <v>5.5362001065848716</v>
      </c>
      <c r="F668">
        <f t="shared" si="74"/>
        <v>-5.1127550144516491E-84</v>
      </c>
      <c r="G668">
        <f t="shared" si="70"/>
        <v>5.9951514542263702</v>
      </c>
      <c r="H668">
        <f t="shared" si="75"/>
        <v>30.020833597855354</v>
      </c>
      <c r="I668">
        <f t="shared" si="76"/>
        <v>0.29635571172611408</v>
      </c>
      <c r="J668">
        <v>665</v>
      </c>
      <c r="K668" t="s">
        <v>19</v>
      </c>
      <c r="L668" s="1" t="s">
        <v>697</v>
      </c>
      <c r="M668" t="s">
        <v>1539</v>
      </c>
    </row>
    <row r="669" spans="1:13" x14ac:dyDescent="0.25">
      <c r="A669">
        <v>6.66</v>
      </c>
      <c r="B669">
        <v>33.35</v>
      </c>
      <c r="C669">
        <f t="shared" si="71"/>
        <v>-1.5065050018829815</v>
      </c>
      <c r="D669">
        <f t="shared" si="72"/>
        <v>3.9296647281108008</v>
      </c>
      <c r="E669">
        <f t="shared" si="73"/>
        <v>3.0435837273799931</v>
      </c>
      <c r="F669">
        <f t="shared" si="74"/>
        <v>3.8345662608387368E-84</v>
      </c>
      <c r="G669">
        <f t="shared" si="70"/>
        <v>5.4667434536078119</v>
      </c>
      <c r="H669">
        <f t="shared" si="75"/>
        <v>27.374758885558638</v>
      </c>
      <c r="I669">
        <f t="shared" si="76"/>
        <v>0.27023453983769635</v>
      </c>
      <c r="J669">
        <v>666</v>
      </c>
      <c r="K669" t="s">
        <v>21</v>
      </c>
      <c r="L669" s="1" t="s">
        <v>698</v>
      </c>
      <c r="M669" t="s">
        <v>1540</v>
      </c>
    </row>
    <row r="670" spans="1:13" x14ac:dyDescent="0.25">
      <c r="A670">
        <v>6.67</v>
      </c>
      <c r="B670">
        <v>33.4</v>
      </c>
      <c r="C670">
        <f t="shared" si="71"/>
        <v>-2.4948350613461994</v>
      </c>
      <c r="D670">
        <f t="shared" si="72"/>
        <v>2.8208540596683416</v>
      </c>
      <c r="E670">
        <f t="shared" si="73"/>
        <v>-5.7755016246658144</v>
      </c>
      <c r="F670">
        <f t="shared" si="74"/>
        <v>-2.8759246956290525E-84</v>
      </c>
      <c r="G670">
        <f t="shared" si="70"/>
        <v>-5.4494826263436718</v>
      </c>
      <c r="H670">
        <f t="shared" si="75"/>
        <v>-27.288263826068757</v>
      </c>
      <c r="I670">
        <f t="shared" si="76"/>
        <v>-0.26938068929979031</v>
      </c>
      <c r="J670">
        <v>667</v>
      </c>
      <c r="K670" t="s">
        <v>20</v>
      </c>
      <c r="L670" s="1" t="s">
        <v>699</v>
      </c>
      <c r="M670" t="s">
        <v>1541</v>
      </c>
    </row>
    <row r="671" spans="1:13" x14ac:dyDescent="0.25">
      <c r="A671">
        <v>6.68</v>
      </c>
      <c r="B671">
        <v>33.450000000000003</v>
      </c>
      <c r="C671">
        <f t="shared" si="71"/>
        <v>-1.5065050018829806</v>
      </c>
      <c r="D671">
        <f t="shared" si="72"/>
        <v>3.7960112889603823</v>
      </c>
      <c r="E671">
        <f t="shared" si="73"/>
        <v>6.2155464045194639</v>
      </c>
      <c r="F671">
        <f t="shared" si="74"/>
        <v>2.1569435217217894E-84</v>
      </c>
      <c r="G671">
        <f t="shared" si="70"/>
        <v>8.5050526915968661</v>
      </c>
      <c r="H671">
        <f t="shared" si="75"/>
        <v>42.588924032023229</v>
      </c>
      <c r="I671">
        <f t="shared" si="76"/>
        <v>0.42042373180674464</v>
      </c>
      <c r="J671">
        <v>668</v>
      </c>
      <c r="K671" t="s">
        <v>22</v>
      </c>
      <c r="L671" s="1" t="s">
        <v>700</v>
      </c>
      <c r="M671" t="s">
        <v>1542</v>
      </c>
    </row>
    <row r="672" spans="1:13" x14ac:dyDescent="0.25">
      <c r="A672">
        <v>6.69</v>
      </c>
      <c r="B672">
        <v>33.5</v>
      </c>
      <c r="C672">
        <f t="shared" si="71"/>
        <v>-2.4948350613461989</v>
      </c>
      <c r="D672">
        <f t="shared" si="72"/>
        <v>3.1736077508015157</v>
      </c>
      <c r="E672">
        <f t="shared" si="73"/>
        <v>5.8511054893376935</v>
      </c>
      <c r="F672">
        <f t="shared" si="74"/>
        <v>-1.617707641291342E-84</v>
      </c>
      <c r="G672">
        <f t="shared" si="70"/>
        <v>6.5298781787930107</v>
      </c>
      <c r="H672">
        <f t="shared" si="75"/>
        <v>32.698194168843926</v>
      </c>
      <c r="I672">
        <f t="shared" si="76"/>
        <v>0.32278572723439219</v>
      </c>
      <c r="J672">
        <v>669</v>
      </c>
      <c r="K672" t="s">
        <v>23</v>
      </c>
      <c r="L672" s="1" t="s">
        <v>701</v>
      </c>
      <c r="M672" t="s">
        <v>1543</v>
      </c>
    </row>
    <row r="673" spans="1:13" x14ac:dyDescent="0.25">
      <c r="A673">
        <v>6.7</v>
      </c>
      <c r="B673">
        <v>33.549999999999997</v>
      </c>
      <c r="C673">
        <f t="shared" si="71"/>
        <v>-1.5065050018829815</v>
      </c>
      <c r="D673">
        <f t="shared" si="72"/>
        <v>3.9979502421877697</v>
      </c>
      <c r="E673">
        <f t="shared" si="73"/>
        <v>4.6110598489591039</v>
      </c>
      <c r="F673">
        <f t="shared" si="74"/>
        <v>1.2132807309685066E-84</v>
      </c>
      <c r="G673">
        <f t="shared" si="70"/>
        <v>7.1025050892638921</v>
      </c>
      <c r="H673">
        <f t="shared" si="75"/>
        <v>35.565529215642322</v>
      </c>
      <c r="I673">
        <f t="shared" si="76"/>
        <v>0.35109110775560043</v>
      </c>
      <c r="J673">
        <v>670</v>
      </c>
      <c r="K673" t="s">
        <v>24</v>
      </c>
      <c r="L673" s="1" t="s">
        <v>702</v>
      </c>
      <c r="M673" t="s">
        <v>1544</v>
      </c>
    </row>
    <row r="674" spans="1:13" x14ac:dyDescent="0.25">
      <c r="A674">
        <v>6.71</v>
      </c>
      <c r="B674">
        <v>33.6</v>
      </c>
      <c r="C674">
        <f t="shared" si="71"/>
        <v>-2.4948350613461994</v>
      </c>
      <c r="D674">
        <f t="shared" si="72"/>
        <v>2.6207740338429577</v>
      </c>
      <c r="E674">
        <f t="shared" si="73"/>
        <v>-2.5966761056853729</v>
      </c>
      <c r="F674">
        <f t="shared" si="74"/>
        <v>-9.0996054822637999E-85</v>
      </c>
      <c r="G674">
        <f t="shared" si="70"/>
        <v>-2.4707371331886145</v>
      </c>
      <c r="H674">
        <f t="shared" si="75"/>
        <v>-12.372096523865492</v>
      </c>
      <c r="I674">
        <f t="shared" si="76"/>
        <v>-0.12213323320696438</v>
      </c>
      <c r="J674">
        <v>671</v>
      </c>
      <c r="K674" t="s">
        <v>25</v>
      </c>
      <c r="L674" s="1" t="s">
        <v>703</v>
      </c>
      <c r="M674" t="s">
        <v>1535</v>
      </c>
    </row>
    <row r="675" spans="1:13" x14ac:dyDescent="0.25">
      <c r="A675">
        <v>6.72</v>
      </c>
      <c r="B675">
        <v>33.65</v>
      </c>
      <c r="C675">
        <f t="shared" si="71"/>
        <v>-1.5065050018829806</v>
      </c>
      <c r="D675">
        <f t="shared" si="72"/>
        <v>3.4696485322040673</v>
      </c>
      <c r="E675">
        <f t="shared" si="73"/>
        <v>-6.1677167583431505</v>
      </c>
      <c r="F675">
        <f t="shared" si="74"/>
        <v>6.8247041116978505E-85</v>
      </c>
      <c r="G675">
        <f t="shared" si="70"/>
        <v>-4.2045732280220633</v>
      </c>
      <c r="H675">
        <f t="shared" si="75"/>
        <v>-21.054150167104527</v>
      </c>
      <c r="I675">
        <f t="shared" si="76"/>
        <v>-0.20783958703953137</v>
      </c>
      <c r="J675">
        <v>672</v>
      </c>
      <c r="K675" t="s">
        <v>26</v>
      </c>
      <c r="L675" s="1" t="s">
        <v>704</v>
      </c>
      <c r="M675" t="s">
        <v>1545</v>
      </c>
    </row>
    <row r="676" spans="1:13" x14ac:dyDescent="0.25">
      <c r="A676">
        <v>6.73</v>
      </c>
      <c r="B676">
        <v>33.700000000000003</v>
      </c>
      <c r="C676">
        <f t="shared" si="71"/>
        <v>-2.4948350613461989</v>
      </c>
      <c r="D676">
        <f t="shared" si="72"/>
        <v>3.7866821371156609</v>
      </c>
      <c r="E676">
        <f t="shared" si="73"/>
        <v>6.1904697245720008</v>
      </c>
      <c r="F676">
        <f t="shared" si="74"/>
        <v>-5.1185280837733878E-85</v>
      </c>
      <c r="G676">
        <f t="shared" si="70"/>
        <v>7.4823168003414633</v>
      </c>
      <c r="H676">
        <f t="shared" si="75"/>
        <v>37.467173279570183</v>
      </c>
      <c r="I676">
        <f t="shared" si="76"/>
        <v>0.36986350720207489</v>
      </c>
      <c r="J676">
        <v>673</v>
      </c>
      <c r="K676" t="s">
        <v>27</v>
      </c>
      <c r="L676" s="1" t="s">
        <v>705</v>
      </c>
      <c r="M676" t="s">
        <v>1546</v>
      </c>
    </row>
    <row r="677" spans="1:13" x14ac:dyDescent="0.25">
      <c r="A677">
        <v>6.74</v>
      </c>
      <c r="B677">
        <v>33.75</v>
      </c>
      <c r="C677">
        <f t="shared" si="71"/>
        <v>-1.5065050018829815</v>
      </c>
      <c r="D677">
        <f t="shared" si="72"/>
        <v>3.1961838655507289</v>
      </c>
      <c r="E677">
        <f t="shared" si="73"/>
        <v>5.7890643177187666</v>
      </c>
      <c r="F677">
        <f t="shared" si="74"/>
        <v>3.8388960628300407E-85</v>
      </c>
      <c r="G677">
        <f t="shared" si="70"/>
        <v>7.4787431813865144</v>
      </c>
      <c r="H677">
        <f t="shared" si="75"/>
        <v>37.449196197595676</v>
      </c>
      <c r="I677">
        <f t="shared" si="76"/>
        <v>0.36968604341160588</v>
      </c>
      <c r="J677">
        <v>674</v>
      </c>
      <c r="K677" t="s">
        <v>18</v>
      </c>
      <c r="L677" s="1" t="s">
        <v>706</v>
      </c>
      <c r="M677" t="s">
        <v>1547</v>
      </c>
    </row>
    <row r="678" spans="1:13" x14ac:dyDescent="0.25">
      <c r="A678">
        <v>6.75</v>
      </c>
      <c r="B678">
        <v>33.799999999999997</v>
      </c>
      <c r="C678">
        <f t="shared" si="71"/>
        <v>-2.4948350613461994</v>
      </c>
      <c r="D678">
        <f t="shared" si="72"/>
        <v>3.9940410792719914</v>
      </c>
      <c r="E678">
        <f t="shared" si="73"/>
        <v>4.333799633750349</v>
      </c>
      <c r="F678">
        <f t="shared" si="74"/>
        <v>-2.8791720471225303E-85</v>
      </c>
      <c r="G678">
        <f t="shared" si="70"/>
        <v>5.8330056516761406</v>
      </c>
      <c r="H678">
        <f t="shared" si="75"/>
        <v>29.208235707652374</v>
      </c>
      <c r="I678">
        <f t="shared" si="76"/>
        <v>0.28833401488304417</v>
      </c>
      <c r="J678">
        <v>675</v>
      </c>
      <c r="K678" t="s">
        <v>17</v>
      </c>
      <c r="L678" s="1" t="s">
        <v>707</v>
      </c>
      <c r="M678" t="s">
        <v>1548</v>
      </c>
    </row>
    <row r="679" spans="1:13" x14ac:dyDescent="0.25">
      <c r="A679">
        <v>6.76</v>
      </c>
      <c r="B679">
        <v>33.85</v>
      </c>
      <c r="C679">
        <f t="shared" si="71"/>
        <v>-1.5065050018829806</v>
      </c>
      <c r="D679">
        <f t="shared" si="72"/>
        <v>2.6325668610228843</v>
      </c>
      <c r="E679">
        <f t="shared" si="73"/>
        <v>-4.0760343646247623</v>
      </c>
      <c r="F679">
        <f t="shared" si="74"/>
        <v>2.1593790353418977E-85</v>
      </c>
      <c r="G679">
        <f t="shared" si="70"/>
        <v>-2.9499725054848587</v>
      </c>
      <c r="H679">
        <f t="shared" si="75"/>
        <v>-14.771681850689713</v>
      </c>
      <c r="I679">
        <f t="shared" si="76"/>
        <v>-0.14582114363958257</v>
      </c>
      <c r="J679">
        <v>676</v>
      </c>
      <c r="K679" t="s">
        <v>19</v>
      </c>
      <c r="L679" s="1" t="s">
        <v>708</v>
      </c>
      <c r="M679" t="s">
        <v>1549</v>
      </c>
    </row>
    <row r="680" spans="1:13" x14ac:dyDescent="0.25">
      <c r="A680">
        <v>6.77</v>
      </c>
      <c r="B680">
        <v>33.9</v>
      </c>
      <c r="C680">
        <f t="shared" si="71"/>
        <v>-2.4948350613461989</v>
      </c>
      <c r="D680">
        <f t="shared" si="72"/>
        <v>3.4928787172836118</v>
      </c>
      <c r="E680">
        <f t="shared" si="73"/>
        <v>-1.9570703346419001</v>
      </c>
      <c r="F680">
        <f t="shared" si="74"/>
        <v>-1.6195342765064232E-85</v>
      </c>
      <c r="G680">
        <f t="shared" si="70"/>
        <v>-0.95902667870448721</v>
      </c>
      <c r="H680">
        <f t="shared" si="75"/>
        <v>-4.8022163084316274</v>
      </c>
      <c r="I680">
        <f t="shared" si="76"/>
        <v>-4.7405886559048642E-2</v>
      </c>
      <c r="J680">
        <v>677</v>
      </c>
      <c r="K680" t="s">
        <v>21</v>
      </c>
      <c r="L680" s="1" t="s">
        <v>709</v>
      </c>
      <c r="M680" t="s">
        <v>1550</v>
      </c>
    </row>
    <row r="681" spans="1:13" x14ac:dyDescent="0.25">
      <c r="A681">
        <v>6.78</v>
      </c>
      <c r="B681">
        <v>33.950000000000003</v>
      </c>
      <c r="C681">
        <f t="shared" si="71"/>
        <v>-1.5065050018829815</v>
      </c>
      <c r="D681">
        <f t="shared" si="72"/>
        <v>3.755723790823307</v>
      </c>
      <c r="E681">
        <f t="shared" si="73"/>
        <v>-4.1130759114662458</v>
      </c>
      <c r="F681">
        <f t="shared" si="74"/>
        <v>1.2146507073798174E-85</v>
      </c>
      <c r="G681">
        <f t="shared" si="70"/>
        <v>-1.8638571225259204</v>
      </c>
      <c r="H681">
        <f t="shared" si="75"/>
        <v>-9.3330308716452794</v>
      </c>
      <c r="I681">
        <f t="shared" si="76"/>
        <v>-9.2132585110022508E-2</v>
      </c>
      <c r="J681">
        <v>678</v>
      </c>
      <c r="K681" t="s">
        <v>20</v>
      </c>
      <c r="L681" s="1" t="s">
        <v>710</v>
      </c>
      <c r="M681" t="s">
        <v>1551</v>
      </c>
    </row>
    <row r="682" spans="1:13" x14ac:dyDescent="0.25">
      <c r="A682">
        <v>6.79</v>
      </c>
      <c r="B682">
        <v>34</v>
      </c>
      <c r="C682">
        <f t="shared" si="71"/>
        <v>-2.4948350613461994</v>
      </c>
      <c r="D682">
        <f t="shared" si="72"/>
        <v>3.2690977452610417</v>
      </c>
      <c r="E682">
        <f t="shared" si="73"/>
        <v>-1.7330057679637865</v>
      </c>
      <c r="F682">
        <f t="shared" si="74"/>
        <v>-9.1098803053486305E-86</v>
      </c>
      <c r="G682">
        <f t="shared" si="70"/>
        <v>-0.95874308404894415</v>
      </c>
      <c r="H682">
        <f t="shared" si="75"/>
        <v>-4.8007753840447869</v>
      </c>
      <c r="I682">
        <f t="shared" si="76"/>
        <v>-4.7391662231439161E-2</v>
      </c>
      <c r="J682">
        <v>679</v>
      </c>
      <c r="K682" t="s">
        <v>22</v>
      </c>
      <c r="L682" s="1" t="s">
        <v>711</v>
      </c>
      <c r="M682" t="s">
        <v>1552</v>
      </c>
    </row>
    <row r="683" spans="1:13" x14ac:dyDescent="0.25">
      <c r="A683">
        <v>6.8</v>
      </c>
      <c r="B683">
        <v>34.049999999999997</v>
      </c>
      <c r="C683">
        <f t="shared" si="71"/>
        <v>-1.5065050018829806</v>
      </c>
      <c r="D683">
        <f t="shared" si="72"/>
        <v>3.9675289306438715</v>
      </c>
      <c r="E683">
        <f t="shared" si="73"/>
        <v>-2.9427399590965253</v>
      </c>
      <c r="F683">
        <f t="shared" si="74"/>
        <v>6.8324102290114733E-86</v>
      </c>
      <c r="G683">
        <f t="shared" si="70"/>
        <v>-0.48171603033563448</v>
      </c>
      <c r="H683">
        <f t="shared" si="75"/>
        <v>-2.4121221813129932</v>
      </c>
      <c r="I683">
        <f t="shared" si="76"/>
        <v>-2.3811670101806449E-2</v>
      </c>
      <c r="J683">
        <v>680</v>
      </c>
      <c r="K683" t="s">
        <v>23</v>
      </c>
      <c r="L683" s="1" t="s">
        <v>712</v>
      </c>
      <c r="M683" t="s">
        <v>1553</v>
      </c>
    </row>
    <row r="684" spans="1:13" x14ac:dyDescent="0.25">
      <c r="A684">
        <v>6.81</v>
      </c>
      <c r="B684">
        <v>34.1</v>
      </c>
      <c r="C684">
        <f t="shared" si="71"/>
        <v>-2.4948350613461989</v>
      </c>
      <c r="D684">
        <f t="shared" si="72"/>
        <v>2.711475712296751</v>
      </c>
      <c r="E684">
        <f t="shared" si="73"/>
        <v>-6.2768527320468541</v>
      </c>
      <c r="F684">
        <f t="shared" si="74"/>
        <v>-5.1243076717586046E-86</v>
      </c>
      <c r="G684">
        <f t="shared" si="70"/>
        <v>-6.0602120810963021</v>
      </c>
      <c r="H684">
        <f t="shared" si="75"/>
        <v>-30.345555354681924</v>
      </c>
      <c r="I684">
        <f t="shared" si="76"/>
        <v>-0.29956125720317794</v>
      </c>
      <c r="J684">
        <v>681</v>
      </c>
      <c r="K684" t="s">
        <v>24</v>
      </c>
      <c r="L684" s="1" t="s">
        <v>713</v>
      </c>
      <c r="M684" t="s">
        <v>1554</v>
      </c>
    </row>
    <row r="685" spans="1:13" x14ac:dyDescent="0.25">
      <c r="A685">
        <v>6.82</v>
      </c>
      <c r="B685">
        <v>34.15</v>
      </c>
      <c r="C685">
        <f t="shared" si="71"/>
        <v>-1.5065050018829815</v>
      </c>
      <c r="D685">
        <f t="shared" si="72"/>
        <v>3.6356679761966175</v>
      </c>
      <c r="E685">
        <f t="shared" si="73"/>
        <v>6.0125447614956284</v>
      </c>
      <c r="F685">
        <f t="shared" si="74"/>
        <v>3.8432307538189534E-86</v>
      </c>
      <c r="G685">
        <f t="shared" si="70"/>
        <v>8.1417077358092644</v>
      </c>
      <c r="H685">
        <f t="shared" si="75"/>
        <v>40.768228618458409</v>
      </c>
      <c r="I685">
        <f t="shared" si="76"/>
        <v>0.40245043058695368</v>
      </c>
      <c r="J685">
        <v>682</v>
      </c>
      <c r="K685" t="s">
        <v>25</v>
      </c>
      <c r="L685" s="1" t="s">
        <v>714</v>
      </c>
      <c r="M685" t="s">
        <v>1555</v>
      </c>
    </row>
    <row r="686" spans="1:13" x14ac:dyDescent="0.25">
      <c r="A686">
        <v>6.83</v>
      </c>
      <c r="B686">
        <v>34.200000000000003</v>
      </c>
      <c r="C686">
        <f t="shared" si="71"/>
        <v>-2.4948350613461994</v>
      </c>
      <c r="D686">
        <f t="shared" si="72"/>
        <v>3.5216303384141683</v>
      </c>
      <c r="E686">
        <f t="shared" si="73"/>
        <v>5.2469016275105167</v>
      </c>
      <c r="F686">
        <f t="shared" si="74"/>
        <v>-2.8824230653642149E-86</v>
      </c>
      <c r="G686">
        <f t="shared" si="70"/>
        <v>6.2736969045784861</v>
      </c>
      <c r="H686">
        <f t="shared" si="75"/>
        <v>31.414412025854208</v>
      </c>
      <c r="I686">
        <f t="shared" si="76"/>
        <v>0.3101126557340001</v>
      </c>
      <c r="J686">
        <v>683</v>
      </c>
      <c r="K686" t="s">
        <v>26</v>
      </c>
      <c r="L686" s="1" t="s">
        <v>715</v>
      </c>
    </row>
    <row r="687" spans="1:13" x14ac:dyDescent="0.25">
      <c r="A687">
        <v>6.84</v>
      </c>
      <c r="B687">
        <v>34.25</v>
      </c>
      <c r="C687">
        <f t="shared" si="71"/>
        <v>-1.5065050018829806</v>
      </c>
      <c r="D687">
        <f t="shared" si="72"/>
        <v>3.7146026273773876</v>
      </c>
      <c r="E687">
        <f t="shared" si="73"/>
        <v>1.3354963478592901</v>
      </c>
      <c r="F687">
        <f t="shared" si="74"/>
        <v>2.1618172990231612E-86</v>
      </c>
      <c r="G687">
        <f t="shared" si="70"/>
        <v>3.5435939733536967</v>
      </c>
      <c r="H687">
        <f t="shared" si="75"/>
        <v>17.743873331485982</v>
      </c>
      <c r="I687">
        <f t="shared" si="76"/>
        <v>0.17516163209759114</v>
      </c>
      <c r="J687">
        <v>684</v>
      </c>
      <c r="K687" t="s">
        <v>27</v>
      </c>
      <c r="L687" s="1" t="s">
        <v>716</v>
      </c>
      <c r="M687" t="s">
        <v>1556</v>
      </c>
    </row>
    <row r="688" spans="1:13" x14ac:dyDescent="0.25">
      <c r="A688">
        <v>6.85</v>
      </c>
      <c r="B688">
        <v>34.299999999999997</v>
      </c>
      <c r="C688">
        <f t="shared" si="71"/>
        <v>-2.4948350613461989</v>
      </c>
      <c r="D688">
        <f t="shared" si="72"/>
        <v>3.3610915420362768</v>
      </c>
      <c r="E688">
        <f t="shared" si="73"/>
        <v>3.3436971522627883</v>
      </c>
      <c r="F688">
        <f t="shared" si="74"/>
        <v>-1.6213629742673709E-86</v>
      </c>
      <c r="G688">
        <f t="shared" si="70"/>
        <v>4.2099536329528657</v>
      </c>
      <c r="H688">
        <f t="shared" si="75"/>
        <v>21.080497753326028</v>
      </c>
      <c r="I688">
        <f t="shared" si="76"/>
        <v>0.2080996816715304</v>
      </c>
      <c r="J688">
        <v>685</v>
      </c>
      <c r="K688" t="s">
        <v>18</v>
      </c>
      <c r="L688" s="1" t="s">
        <v>717</v>
      </c>
      <c r="M688" t="s">
        <v>1557</v>
      </c>
    </row>
    <row r="689" spans="1:13" x14ac:dyDescent="0.25">
      <c r="A689">
        <v>6.86</v>
      </c>
      <c r="B689">
        <v>34.35</v>
      </c>
      <c r="C689">
        <f t="shared" si="71"/>
        <v>-1.5065050018829815</v>
      </c>
      <c r="D689">
        <f t="shared" si="72"/>
        <v>3.9040267367252457</v>
      </c>
      <c r="E689">
        <f t="shared" si="73"/>
        <v>-6.279340727233139</v>
      </c>
      <c r="F689">
        <f t="shared" si="74"/>
        <v>1.2160222307005282E-86</v>
      </c>
      <c r="G689">
        <f t="shared" si="70"/>
        <v>-3.8818189923908748</v>
      </c>
      <c r="H689">
        <f t="shared" si="75"/>
        <v>-19.437388103298332</v>
      </c>
      <c r="I689">
        <f t="shared" si="76"/>
        <v>-0.1918794482063014</v>
      </c>
      <c r="J689">
        <v>686</v>
      </c>
      <c r="K689" t="s">
        <v>17</v>
      </c>
      <c r="L689" s="1" t="s">
        <v>718</v>
      </c>
      <c r="M689" t="s">
        <v>1558</v>
      </c>
    </row>
    <row r="690" spans="1:13" x14ac:dyDescent="0.25">
      <c r="A690">
        <v>6.87</v>
      </c>
      <c r="B690">
        <v>34.4</v>
      </c>
      <c r="C690">
        <f t="shared" si="71"/>
        <v>-2.4948350613461994</v>
      </c>
      <c r="D690">
        <f t="shared" si="72"/>
        <v>2.8926278923466993</v>
      </c>
      <c r="E690">
        <f t="shared" si="73"/>
        <v>6.0076447986206514</v>
      </c>
      <c r="F690">
        <f t="shared" si="74"/>
        <v>-9.1201667302539621E-87</v>
      </c>
      <c r="G690">
        <f t="shared" si="70"/>
        <v>6.4054376296211508</v>
      </c>
      <c r="H690">
        <f t="shared" si="75"/>
        <v>32.073807053707071</v>
      </c>
      <c r="I690">
        <f t="shared" si="76"/>
        <v>0.31662198473550912</v>
      </c>
      <c r="J690">
        <v>687</v>
      </c>
      <c r="K690" t="s">
        <v>19</v>
      </c>
      <c r="L690" s="1" t="s">
        <v>719</v>
      </c>
      <c r="M690" t="s">
        <v>1559</v>
      </c>
    </row>
    <row r="691" spans="1:13" x14ac:dyDescent="0.25">
      <c r="A691">
        <v>6.88</v>
      </c>
      <c r="B691">
        <v>34.450000000000003</v>
      </c>
      <c r="C691">
        <f t="shared" si="71"/>
        <v>-1.5065050018829806</v>
      </c>
      <c r="D691">
        <f t="shared" si="72"/>
        <v>3.8766720985244465</v>
      </c>
      <c r="E691">
        <f t="shared" si="73"/>
        <v>5.2295355089921642</v>
      </c>
      <c r="F691">
        <f t="shared" si="74"/>
        <v>6.8401250476904716E-87</v>
      </c>
      <c r="G691">
        <f t="shared" si="70"/>
        <v>7.5997026056336301</v>
      </c>
      <c r="H691">
        <f t="shared" si="75"/>
        <v>38.053743425011426</v>
      </c>
      <c r="I691">
        <f t="shared" si="76"/>
        <v>0.37565393311955997</v>
      </c>
      <c r="J691">
        <v>688</v>
      </c>
      <c r="K691" t="s">
        <v>21</v>
      </c>
      <c r="L691" s="1" t="s">
        <v>720</v>
      </c>
      <c r="M691" t="s">
        <v>1560</v>
      </c>
    </row>
    <row r="692" spans="1:13" x14ac:dyDescent="0.25">
      <c r="A692">
        <v>6.89</v>
      </c>
      <c r="B692">
        <v>34.5</v>
      </c>
      <c r="C692">
        <f t="shared" si="71"/>
        <v>-2.4948350613461989</v>
      </c>
      <c r="D692">
        <f t="shared" si="72"/>
        <v>2.9671099052343748</v>
      </c>
      <c r="E692">
        <f t="shared" si="73"/>
        <v>1.2279439707884687</v>
      </c>
      <c r="F692">
        <f t="shared" si="74"/>
        <v>-5.1300937857678532E-87</v>
      </c>
      <c r="G692">
        <f t="shared" si="70"/>
        <v>1.7002188146766446</v>
      </c>
      <c r="H692">
        <f t="shared" si="75"/>
        <v>8.5134323811820387</v>
      </c>
      <c r="I692">
        <f t="shared" si="76"/>
        <v>8.4041780663198812E-2</v>
      </c>
      <c r="J692">
        <v>689</v>
      </c>
      <c r="K692" t="s">
        <v>20</v>
      </c>
      <c r="L692" s="1" t="s">
        <v>721</v>
      </c>
      <c r="M692" t="s">
        <v>1561</v>
      </c>
    </row>
    <row r="693" spans="1:13" x14ac:dyDescent="0.25">
      <c r="A693">
        <v>6.9</v>
      </c>
      <c r="B693">
        <v>34.549999999999997</v>
      </c>
      <c r="C693">
        <f t="shared" si="71"/>
        <v>-1.5065050018829815</v>
      </c>
      <c r="D693">
        <f t="shared" si="72"/>
        <v>3.9392658595599825</v>
      </c>
      <c r="E693">
        <f t="shared" si="73"/>
        <v>3.9006480385118869</v>
      </c>
      <c r="F693">
        <f t="shared" si="74"/>
        <v>3.8475703393258899E-87</v>
      </c>
      <c r="G693">
        <f t="shared" si="70"/>
        <v>6.3334088961888879</v>
      </c>
      <c r="H693">
        <f t="shared" si="75"/>
        <v>31.712938748308122</v>
      </c>
      <c r="I693">
        <f t="shared" si="76"/>
        <v>0.31305961252031711</v>
      </c>
      <c r="J693">
        <v>690</v>
      </c>
      <c r="K693" t="s">
        <v>22</v>
      </c>
      <c r="L693" s="1" t="s">
        <v>722</v>
      </c>
      <c r="M693" t="s">
        <v>1534</v>
      </c>
    </row>
    <row r="694" spans="1:13" x14ac:dyDescent="0.25">
      <c r="A694">
        <v>6.91</v>
      </c>
      <c r="B694">
        <v>34.6</v>
      </c>
      <c r="C694">
        <f t="shared" si="71"/>
        <v>-2.4948350613461994</v>
      </c>
      <c r="D694">
        <f t="shared" si="72"/>
        <v>2.7934958469467475</v>
      </c>
      <c r="E694">
        <f t="shared" si="73"/>
        <v>-5.7293916107160721</v>
      </c>
      <c r="F694">
        <f t="shared" si="74"/>
        <v>-2.8856777544944174E-87</v>
      </c>
      <c r="G694">
        <f t="shared" si="70"/>
        <v>-5.430730825115524</v>
      </c>
      <c r="H694">
        <f t="shared" si="75"/>
        <v>-27.192950296526355</v>
      </c>
      <c r="I694">
        <f t="shared" si="76"/>
        <v>-0.26843978575050698</v>
      </c>
      <c r="J694">
        <v>691</v>
      </c>
      <c r="K694" t="s">
        <v>23</v>
      </c>
      <c r="L694" s="1" t="s">
        <v>723</v>
      </c>
    </row>
    <row r="695" spans="1:13" x14ac:dyDescent="0.25">
      <c r="A695">
        <v>6.92</v>
      </c>
      <c r="B695">
        <v>34.65</v>
      </c>
      <c r="C695">
        <f t="shared" si="71"/>
        <v>-1.5065050018829806</v>
      </c>
      <c r="D695">
        <f t="shared" si="72"/>
        <v>3.7600944480444838</v>
      </c>
      <c r="E695">
        <f t="shared" si="73"/>
        <v>6.1550482101488262</v>
      </c>
      <c r="F695">
        <f t="shared" si="74"/>
        <v>2.1642583158708131E-87</v>
      </c>
      <c r="G695">
        <f t="shared" si="70"/>
        <v>8.4086376563103293</v>
      </c>
      <c r="H695">
        <f t="shared" si="75"/>
        <v>42.10394433398163</v>
      </c>
      <c r="I695">
        <f t="shared" si="76"/>
        <v>0.41563617308965084</v>
      </c>
      <c r="J695">
        <v>692</v>
      </c>
      <c r="K695" t="s">
        <v>24</v>
      </c>
      <c r="L695" s="1" t="s">
        <v>724</v>
      </c>
      <c r="M695" t="s">
        <v>1537</v>
      </c>
    </row>
    <row r="696" spans="1:13" x14ac:dyDescent="0.25">
      <c r="A696">
        <v>6.93</v>
      </c>
      <c r="B696">
        <v>34.700000000000003</v>
      </c>
      <c r="C696">
        <f t="shared" si="71"/>
        <v>-2.4948350613461989</v>
      </c>
      <c r="D696">
        <f t="shared" si="72"/>
        <v>3.2589922120508352</v>
      </c>
      <c r="E696">
        <f t="shared" si="73"/>
        <v>5.6952365427563381</v>
      </c>
      <c r="F696">
        <f t="shared" si="74"/>
        <v>-1.6231937369031097E-87</v>
      </c>
      <c r="G696">
        <f t="shared" si="70"/>
        <v>6.4593936934609744</v>
      </c>
      <c r="H696">
        <f t="shared" si="75"/>
        <v>32.343573039407765</v>
      </c>
      <c r="I696">
        <f t="shared" si="76"/>
        <v>0.31928502506819118</v>
      </c>
      <c r="J696">
        <v>693</v>
      </c>
      <c r="K696" t="s">
        <v>25</v>
      </c>
      <c r="L696" s="1" t="s">
        <v>725</v>
      </c>
      <c r="M696" t="s">
        <v>1536</v>
      </c>
    </row>
    <row r="697" spans="1:13" x14ac:dyDescent="0.25">
      <c r="A697">
        <v>6.94</v>
      </c>
      <c r="B697">
        <v>34.75</v>
      </c>
      <c r="C697">
        <f t="shared" si="71"/>
        <v>-1.5065050018829815</v>
      </c>
      <c r="D697">
        <f t="shared" si="72"/>
        <v>3.9724663330737013</v>
      </c>
      <c r="E697">
        <f t="shared" si="73"/>
        <v>3.8831701491043047</v>
      </c>
      <c r="F697">
        <f t="shared" si="74"/>
        <v>1.2173953026773323E-87</v>
      </c>
      <c r="G697">
        <f t="shared" si="70"/>
        <v>6.3491314802950249</v>
      </c>
      <c r="H697">
        <f t="shared" si="75"/>
        <v>31.791400423667447</v>
      </c>
      <c r="I697">
        <f t="shared" si="76"/>
        <v>0.31383416015466387</v>
      </c>
      <c r="J697">
        <v>694</v>
      </c>
      <c r="K697" t="s">
        <v>26</v>
      </c>
      <c r="L697" s="1" t="s">
        <v>726</v>
      </c>
      <c r="M697" t="s">
        <v>1538</v>
      </c>
    </row>
    <row r="698" spans="1:13" x14ac:dyDescent="0.25">
      <c r="A698">
        <v>6.95</v>
      </c>
      <c r="B698">
        <v>34.799999999999997</v>
      </c>
      <c r="C698">
        <f t="shared" si="71"/>
        <v>-2.4948350613461994</v>
      </c>
      <c r="D698">
        <f t="shared" si="72"/>
        <v>2.6969231483286151</v>
      </c>
      <c r="E698">
        <f t="shared" si="73"/>
        <v>-5.7753277310778275</v>
      </c>
      <c r="F698">
        <f t="shared" si="74"/>
        <v>-9.1304647700799915E-88</v>
      </c>
      <c r="G698">
        <f t="shared" si="70"/>
        <v>-5.5732396440954117</v>
      </c>
      <c r="H698">
        <f t="shared" si="75"/>
        <v>-27.906293469715152</v>
      </c>
      <c r="I698">
        <f t="shared" si="76"/>
        <v>-0.27548167294881692</v>
      </c>
      <c r="J698">
        <v>695</v>
      </c>
      <c r="K698" t="s">
        <v>27</v>
      </c>
      <c r="L698" s="1" t="s">
        <v>727</v>
      </c>
      <c r="M698" t="s">
        <v>1539</v>
      </c>
    </row>
    <row r="699" spans="1:13" x14ac:dyDescent="0.25">
      <c r="A699">
        <v>6.96</v>
      </c>
      <c r="B699">
        <v>34.85</v>
      </c>
      <c r="C699">
        <f t="shared" si="71"/>
        <v>-1.5065050018829806</v>
      </c>
      <c r="D699">
        <f t="shared" si="72"/>
        <v>3.611011520654567</v>
      </c>
      <c r="E699">
        <f t="shared" si="73"/>
        <v>6.2153429975634777</v>
      </c>
      <c r="F699">
        <f t="shared" si="74"/>
        <v>6.8478485775599931E-88</v>
      </c>
      <c r="G699">
        <f t="shared" si="70"/>
        <v>8.319849516335065</v>
      </c>
      <c r="H699">
        <f t="shared" si="75"/>
        <v>41.659016615557043</v>
      </c>
      <c r="I699">
        <f t="shared" si="76"/>
        <v>0.41124399423057301</v>
      </c>
      <c r="J699">
        <v>696</v>
      </c>
      <c r="K699" t="s">
        <v>18</v>
      </c>
      <c r="L699" s="1" t="s">
        <v>728</v>
      </c>
      <c r="M699" t="s">
        <v>1540</v>
      </c>
    </row>
    <row r="700" spans="1:13" x14ac:dyDescent="0.25">
      <c r="A700">
        <v>6.97</v>
      </c>
      <c r="B700">
        <v>34.9</v>
      </c>
      <c r="C700">
        <f t="shared" si="71"/>
        <v>-2.4948350613461989</v>
      </c>
      <c r="D700">
        <f t="shared" si="72"/>
        <v>3.5673252990746223</v>
      </c>
      <c r="E700">
        <f t="shared" si="73"/>
        <v>5.8506169982125087</v>
      </c>
      <c r="F700">
        <f t="shared" si="74"/>
        <v>-5.1358864331699948E-88</v>
      </c>
      <c r="G700">
        <f t="shared" si="70"/>
        <v>6.9231072359409325</v>
      </c>
      <c r="H700">
        <f t="shared" si="75"/>
        <v>34.665199789718585</v>
      </c>
      <c r="I700">
        <f t="shared" si="76"/>
        <v>0.3422033542913977</v>
      </c>
      <c r="J700">
        <v>697</v>
      </c>
      <c r="K700" t="s">
        <v>17</v>
      </c>
      <c r="L700" s="1" t="s">
        <v>729</v>
      </c>
      <c r="M700" t="s">
        <v>1541</v>
      </c>
    </row>
    <row r="701" spans="1:13" x14ac:dyDescent="0.25">
      <c r="A701">
        <v>6.98</v>
      </c>
      <c r="B701">
        <v>34.950000000000003</v>
      </c>
      <c r="C701">
        <f t="shared" si="71"/>
        <v>-1.5065050018829815</v>
      </c>
      <c r="D701">
        <f t="shared" si="72"/>
        <v>3.6429456140526564</v>
      </c>
      <c r="E701">
        <f t="shared" si="73"/>
        <v>4.6089447400814691</v>
      </c>
      <c r="F701">
        <f t="shared" si="74"/>
        <v>3.8519148248774964E-88</v>
      </c>
      <c r="G701">
        <f t="shared" si="70"/>
        <v>6.7453853522511444</v>
      </c>
      <c r="H701">
        <f t="shared" si="75"/>
        <v>33.775246140569841</v>
      </c>
      <c r="I701">
        <f t="shared" si="76"/>
        <v>0.33341802705399648</v>
      </c>
      <c r="J701">
        <v>698</v>
      </c>
      <c r="K701" t="s">
        <v>19</v>
      </c>
      <c r="L701" s="1" t="s">
        <v>730</v>
      </c>
      <c r="M701" t="s">
        <v>1542</v>
      </c>
    </row>
    <row r="702" spans="1:13" x14ac:dyDescent="0.25">
      <c r="A702">
        <v>6.99</v>
      </c>
      <c r="B702">
        <v>35</v>
      </c>
      <c r="C702">
        <f t="shared" si="71"/>
        <v>-2.4948350613461994</v>
      </c>
      <c r="D702">
        <f t="shared" si="72"/>
        <v>3.507732460325776</v>
      </c>
      <c r="E702">
        <f t="shared" si="73"/>
        <v>-2.6088679348551373</v>
      </c>
      <c r="F702">
        <f t="shared" si="74"/>
        <v>-2.8889361186581223E-88</v>
      </c>
      <c r="G702">
        <f t="shared" si="70"/>
        <v>-1.5959705358755607</v>
      </c>
      <c r="H702">
        <f t="shared" si="75"/>
        <v>-7.9912687776315625</v>
      </c>
      <c r="I702">
        <f t="shared" si="76"/>
        <v>-7.88871547643787E-2</v>
      </c>
      <c r="J702">
        <v>699</v>
      </c>
      <c r="K702" t="s">
        <v>21</v>
      </c>
      <c r="L702" s="1" t="s">
        <v>731</v>
      </c>
      <c r="M702" t="s">
        <v>1543</v>
      </c>
    </row>
    <row r="703" spans="1:13" x14ac:dyDescent="0.25">
      <c r="A703">
        <v>7</v>
      </c>
      <c r="B703">
        <v>35.049999999999997</v>
      </c>
      <c r="C703">
        <f t="shared" si="71"/>
        <v>-1.5065050018829806</v>
      </c>
      <c r="D703">
        <f t="shared" si="72"/>
        <v>3.7348652050190152</v>
      </c>
      <c r="E703">
        <f t="shared" si="73"/>
        <v>-6.184323336301297</v>
      </c>
      <c r="F703">
        <f t="shared" si="74"/>
        <v>2.1667020889935917E-88</v>
      </c>
      <c r="G703">
        <f t="shared" si="70"/>
        <v>-3.9559631331652625</v>
      </c>
      <c r="H703">
        <f t="shared" si="75"/>
        <v>-19.808072545348921</v>
      </c>
      <c r="I703">
        <f t="shared" si="76"/>
        <v>-0.19553872206662312</v>
      </c>
      <c r="J703">
        <v>700</v>
      </c>
      <c r="K703" t="s">
        <v>20</v>
      </c>
      <c r="L703" s="1" t="s">
        <v>732</v>
      </c>
      <c r="M703" t="s">
        <v>1544</v>
      </c>
    </row>
    <row r="704" spans="1:13" x14ac:dyDescent="0.25">
      <c r="A704">
        <v>7.01</v>
      </c>
      <c r="B704">
        <v>35.1</v>
      </c>
      <c r="C704">
        <f t="shared" si="71"/>
        <v>-2.4948350613461989</v>
      </c>
      <c r="D704">
        <f t="shared" si="72"/>
        <v>3.3164620511004688</v>
      </c>
      <c r="E704">
        <f t="shared" si="73"/>
        <v>6.1681048226684423</v>
      </c>
      <c r="F704">
        <f t="shared" si="74"/>
        <v>-1.6250265667451937E-88</v>
      </c>
      <c r="G704">
        <f t="shared" si="70"/>
        <v>6.9897318124227121</v>
      </c>
      <c r="H704">
        <f t="shared" si="75"/>
        <v>34.998514495868363</v>
      </c>
      <c r="I704">
        <f t="shared" si="76"/>
        <v>0.34549372651400162</v>
      </c>
      <c r="J704">
        <v>701</v>
      </c>
      <c r="K704" t="s">
        <v>22</v>
      </c>
      <c r="L704" s="1" t="s">
        <v>733</v>
      </c>
      <c r="M704" t="s">
        <v>1535</v>
      </c>
    </row>
    <row r="705" spans="1:13" x14ac:dyDescent="0.25">
      <c r="A705">
        <v>7.02</v>
      </c>
      <c r="B705">
        <v>35.15</v>
      </c>
      <c r="C705">
        <f t="shared" si="71"/>
        <v>-1.5065050018829815</v>
      </c>
      <c r="D705">
        <f t="shared" si="72"/>
        <v>3.9389970778512198</v>
      </c>
      <c r="E705">
        <f t="shared" si="73"/>
        <v>5.73065999276269</v>
      </c>
      <c r="F705">
        <f t="shared" si="74"/>
        <v>1.2187699250588953E-88</v>
      </c>
      <c r="G705">
        <f t="shared" si="70"/>
        <v>8.1631520687309287</v>
      </c>
      <c r="H705">
        <f t="shared" si="75"/>
        <v>40.873902452406284</v>
      </c>
      <c r="I705">
        <f t="shared" si="76"/>
        <v>0.40349360762493863</v>
      </c>
      <c r="J705">
        <v>702</v>
      </c>
      <c r="K705" t="s">
        <v>23</v>
      </c>
      <c r="L705" s="1" t="s">
        <v>734</v>
      </c>
      <c r="M705" t="s">
        <v>1545</v>
      </c>
    </row>
    <row r="706" spans="1:13" x14ac:dyDescent="0.25">
      <c r="A706">
        <v>7.03</v>
      </c>
      <c r="B706">
        <v>35.200000000000003</v>
      </c>
      <c r="C706">
        <f t="shared" si="71"/>
        <v>-2.4948350613461994</v>
      </c>
      <c r="D706">
        <f t="shared" si="72"/>
        <v>2.7942652498482037</v>
      </c>
      <c r="E706">
        <f t="shared" si="73"/>
        <v>4.0575342280921767</v>
      </c>
      <c r="F706">
        <f t="shared" si="74"/>
        <v>-9.1407744379417143E-89</v>
      </c>
      <c r="G706">
        <f t="shared" si="70"/>
        <v>4.356964416594181</v>
      </c>
      <c r="H706">
        <f t="shared" si="75"/>
        <v>21.815810450087508</v>
      </c>
      <c r="I706">
        <f t="shared" si="76"/>
        <v>0.21535844471952131</v>
      </c>
      <c r="J706">
        <v>703</v>
      </c>
      <c r="K706" t="s">
        <v>24</v>
      </c>
      <c r="L706" s="1" t="s">
        <v>735</v>
      </c>
      <c r="M706" t="s">
        <v>1546</v>
      </c>
    </row>
    <row r="707" spans="1:13" x14ac:dyDescent="0.25">
      <c r="A707">
        <v>7.04</v>
      </c>
      <c r="B707">
        <v>35.25</v>
      </c>
      <c r="C707">
        <f t="shared" si="71"/>
        <v>-1.5065050018829806</v>
      </c>
      <c r="D707">
        <f t="shared" si="72"/>
        <v>3.7611431371746149</v>
      </c>
      <c r="E707">
        <f t="shared" si="73"/>
        <v>-5.2405370885029292</v>
      </c>
      <c r="F707">
        <f t="shared" si="74"/>
        <v>6.8555808284562861E-89</v>
      </c>
      <c r="G707">
        <f t="shared" si="70"/>
        <v>-2.9858989532112949</v>
      </c>
      <c r="H707">
        <f t="shared" si="75"/>
        <v>-14.95070143475826</v>
      </c>
      <c r="I707">
        <f t="shared" si="76"/>
        <v>-0.14758836559484956</v>
      </c>
      <c r="J707">
        <v>704</v>
      </c>
      <c r="K707" t="s">
        <v>25</v>
      </c>
      <c r="L707" s="1" t="s">
        <v>736</v>
      </c>
      <c r="M707" t="s">
        <v>1547</v>
      </c>
    </row>
    <row r="708" spans="1:13" x14ac:dyDescent="0.25">
      <c r="A708">
        <v>7.05</v>
      </c>
      <c r="B708">
        <v>35.299999999999997</v>
      </c>
      <c r="C708">
        <f t="shared" si="71"/>
        <v>-2.4948350613461989</v>
      </c>
      <c r="D708">
        <f t="shared" si="72"/>
        <v>3.2565582370720731</v>
      </c>
      <c r="E708">
        <f t="shared" si="73"/>
        <v>4.7510914662100028</v>
      </c>
      <c r="F708">
        <f t="shared" si="74"/>
        <v>-5.1416856213422142E-89</v>
      </c>
      <c r="G708">
        <f t="shared" ref="G708:G771" si="77">SUM(C708:F708)</f>
        <v>5.5128146419358774</v>
      </c>
      <c r="H708">
        <f t="shared" si="75"/>
        <v>27.603171185863332</v>
      </c>
      <c r="I708">
        <f t="shared" si="76"/>
        <v>0.27248935030467258</v>
      </c>
      <c r="J708">
        <v>705</v>
      </c>
      <c r="K708" t="s">
        <v>26</v>
      </c>
      <c r="L708" s="1" t="s">
        <v>737</v>
      </c>
      <c r="M708" t="s">
        <v>1548</v>
      </c>
    </row>
    <row r="709" spans="1:13" x14ac:dyDescent="0.25">
      <c r="A709">
        <v>7.06</v>
      </c>
      <c r="B709">
        <v>35.35</v>
      </c>
      <c r="C709">
        <f t="shared" ref="C709:C772" si="78">2.5*SIN(C708)</f>
        <v>-1.5065050018829815</v>
      </c>
      <c r="D709">
        <f t="shared" ref="D709:D772" si="79">-4*COS(D708)</f>
        <v>3.9735949316292523</v>
      </c>
      <c r="E709">
        <f t="shared" ref="E709:E772" si="80">2*SIN(E708)+6*COS(E708)</f>
        <v>-1.7663453570318193</v>
      </c>
      <c r="F709">
        <f t="shared" ref="F709:F772" si="81">-0.75*SIN(F708)</f>
        <v>3.856264216006661E-89</v>
      </c>
      <c r="G709">
        <f t="shared" si="77"/>
        <v>0.70074457271445145</v>
      </c>
      <c r="H709">
        <f t="shared" ref="H709:H772" si="82">G709*B709/A709</f>
        <v>3.5086856438322749</v>
      </c>
      <c r="I709">
        <f t="shared" ref="I709:I772" si="83">H709/101.3</f>
        <v>3.4636580886794423E-2</v>
      </c>
      <c r="J709">
        <v>706</v>
      </c>
      <c r="K709" t="s">
        <v>27</v>
      </c>
      <c r="L709" s="1" t="s">
        <v>738</v>
      </c>
      <c r="M709" t="s">
        <v>1549</v>
      </c>
    </row>
    <row r="710" spans="1:13" x14ac:dyDescent="0.25">
      <c r="A710">
        <v>7.07</v>
      </c>
      <c r="B710">
        <v>35.4</v>
      </c>
      <c r="C710">
        <f t="shared" si="78"/>
        <v>-2.4948350613461994</v>
      </c>
      <c r="D710">
        <f t="shared" si="79"/>
        <v>2.6935874578077339</v>
      </c>
      <c r="E710">
        <f t="shared" si="80"/>
        <v>-3.1277130594106</v>
      </c>
      <c r="F710">
        <f t="shared" si="81"/>
        <v>-2.8921981620049958E-89</v>
      </c>
      <c r="G710">
        <f t="shared" si="77"/>
        <v>-2.9289606629490654</v>
      </c>
      <c r="H710">
        <f t="shared" si="82"/>
        <v>-14.665517322262646</v>
      </c>
      <c r="I710">
        <f t="shared" si="83"/>
        <v>-0.14477312262845654</v>
      </c>
      <c r="J710">
        <v>707</v>
      </c>
      <c r="K710" t="s">
        <v>18</v>
      </c>
      <c r="L710" s="1" t="s">
        <v>739</v>
      </c>
      <c r="M710" t="s">
        <v>1550</v>
      </c>
    </row>
    <row r="711" spans="1:13" x14ac:dyDescent="0.25">
      <c r="A711">
        <v>7.08</v>
      </c>
      <c r="B711">
        <v>35.450000000000003</v>
      </c>
      <c r="C711">
        <f t="shared" si="78"/>
        <v>-1.5065050018829806</v>
      </c>
      <c r="D711">
        <f t="shared" si="79"/>
        <v>3.6052519252424959</v>
      </c>
      <c r="E711">
        <f t="shared" si="80"/>
        <v>-6.0271803769715087</v>
      </c>
      <c r="F711">
        <f t="shared" si="81"/>
        <v>2.1691486215037466E-89</v>
      </c>
      <c r="G711">
        <f t="shared" si="77"/>
        <v>-3.9284334536119934</v>
      </c>
      <c r="H711">
        <f t="shared" si="82"/>
        <v>-19.669910442167396</v>
      </c>
      <c r="I711">
        <f t="shared" si="83"/>
        <v>-0.19417483161073443</v>
      </c>
      <c r="J711">
        <v>708</v>
      </c>
      <c r="K711" t="s">
        <v>17</v>
      </c>
      <c r="L711" s="1" t="s">
        <v>740</v>
      </c>
      <c r="M711" t="s">
        <v>1551</v>
      </c>
    </row>
    <row r="712" spans="1:13" x14ac:dyDescent="0.25">
      <c r="A712">
        <v>7.09</v>
      </c>
      <c r="B712">
        <v>35.5</v>
      </c>
      <c r="C712">
        <f t="shared" si="78"/>
        <v>-2.4948350613461989</v>
      </c>
      <c r="D712">
        <f t="shared" si="79"/>
        <v>3.5776879009703975</v>
      </c>
      <c r="E712">
        <f t="shared" si="80"/>
        <v>6.310891338873458</v>
      </c>
      <c r="F712">
        <f t="shared" si="81"/>
        <v>-1.6268614661278098E-89</v>
      </c>
      <c r="G712">
        <f t="shared" si="77"/>
        <v>7.3937441784976565</v>
      </c>
      <c r="H712">
        <f t="shared" si="82"/>
        <v>37.020862952985446</v>
      </c>
      <c r="I712">
        <f t="shared" si="83"/>
        <v>0.36545767969383464</v>
      </c>
      <c r="J712">
        <v>709</v>
      </c>
      <c r="K712" t="s">
        <v>19</v>
      </c>
      <c r="L712" s="1" t="s">
        <v>741</v>
      </c>
      <c r="M712" t="s">
        <v>1552</v>
      </c>
    </row>
    <row r="713" spans="1:13" x14ac:dyDescent="0.25">
      <c r="A713">
        <v>7.1</v>
      </c>
      <c r="B713">
        <v>35.549999999999997</v>
      </c>
      <c r="C713">
        <f t="shared" si="78"/>
        <v>-1.5065050018829815</v>
      </c>
      <c r="D713">
        <f t="shared" si="79"/>
        <v>3.6256317993112108</v>
      </c>
      <c r="E713">
        <f t="shared" si="80"/>
        <v>6.0531022491177238</v>
      </c>
      <c r="F713">
        <f t="shared" si="81"/>
        <v>1.2201460995958574E-89</v>
      </c>
      <c r="G713">
        <f t="shared" si="77"/>
        <v>8.1722290465459526</v>
      </c>
      <c r="H713">
        <f t="shared" si="82"/>
        <v>40.918696141508256</v>
      </c>
      <c r="I713">
        <f t="shared" si="83"/>
        <v>0.40393579606622171</v>
      </c>
      <c r="J713">
        <v>710</v>
      </c>
      <c r="K713" t="s">
        <v>21</v>
      </c>
      <c r="L713" s="1" t="s">
        <v>742</v>
      </c>
      <c r="M713" t="s">
        <v>1553</v>
      </c>
    </row>
    <row r="714" spans="1:13" x14ac:dyDescent="0.25">
      <c r="A714">
        <v>7.11</v>
      </c>
      <c r="B714">
        <v>35.6</v>
      </c>
      <c r="C714">
        <f t="shared" si="78"/>
        <v>-2.4948350613461994</v>
      </c>
      <c r="D714">
        <f t="shared" si="79"/>
        <v>3.5404899958098004</v>
      </c>
      <c r="E714">
        <f t="shared" si="80"/>
        <v>5.3857679504691394</v>
      </c>
      <c r="F714">
        <f t="shared" si="81"/>
        <v>-9.1510957469689306E-90</v>
      </c>
      <c r="G714">
        <f t="shared" si="77"/>
        <v>6.4314228849327399</v>
      </c>
      <c r="H714">
        <f t="shared" si="82"/>
        <v>32.202342433699798</v>
      </c>
      <c r="I714">
        <f t="shared" si="83"/>
        <v>0.31789084337314705</v>
      </c>
      <c r="J714">
        <v>711</v>
      </c>
      <c r="K714" t="s">
        <v>20</v>
      </c>
      <c r="L714" s="1" t="s">
        <v>743</v>
      </c>
      <c r="M714" t="s">
        <v>1554</v>
      </c>
    </row>
    <row r="715" spans="1:13" x14ac:dyDescent="0.25">
      <c r="A715">
        <v>7.12</v>
      </c>
      <c r="B715">
        <v>35.65</v>
      </c>
      <c r="C715">
        <f t="shared" si="78"/>
        <v>-1.5065050018829806</v>
      </c>
      <c r="D715">
        <f t="shared" si="79"/>
        <v>3.6859593165712683</v>
      </c>
      <c r="E715">
        <f t="shared" si="80"/>
        <v>2.1783478771812974</v>
      </c>
      <c r="F715">
        <f t="shared" si="81"/>
        <v>6.863321810226698E-90</v>
      </c>
      <c r="G715">
        <f t="shared" si="77"/>
        <v>4.3578021918695846</v>
      </c>
      <c r="H715">
        <f t="shared" si="82"/>
        <v>21.819613502830151</v>
      </c>
      <c r="I715">
        <f t="shared" si="83"/>
        <v>0.21539598719476952</v>
      </c>
      <c r="J715">
        <v>712</v>
      </c>
      <c r="K715" t="s">
        <v>22</v>
      </c>
      <c r="L715" s="1" t="s">
        <v>744</v>
      </c>
      <c r="M715" t="s">
        <v>1555</v>
      </c>
    </row>
    <row r="716" spans="1:13" x14ac:dyDescent="0.25">
      <c r="A716">
        <v>7.13</v>
      </c>
      <c r="B716">
        <v>35.700000000000003</v>
      </c>
      <c r="C716">
        <f t="shared" si="78"/>
        <v>-2.4948350613461989</v>
      </c>
      <c r="D716">
        <f t="shared" si="79"/>
        <v>3.4218218104954055</v>
      </c>
      <c r="E716">
        <f t="shared" si="80"/>
        <v>-1.7830568751438847</v>
      </c>
      <c r="F716">
        <f t="shared" si="81"/>
        <v>-5.147491357670023E-90</v>
      </c>
      <c r="G716">
        <f t="shared" si="77"/>
        <v>-0.85607012599467813</v>
      </c>
      <c r="H716">
        <f t="shared" si="82"/>
        <v>-4.2863539267896229</v>
      </c>
      <c r="I716">
        <f t="shared" si="83"/>
        <v>-4.2313464232868934E-2</v>
      </c>
      <c r="J716">
        <v>713</v>
      </c>
      <c r="K716" t="s">
        <v>23</v>
      </c>
      <c r="L716" s="1" t="s">
        <v>745</v>
      </c>
    </row>
    <row r="717" spans="1:13" x14ac:dyDescent="0.25">
      <c r="A717">
        <v>7.14</v>
      </c>
      <c r="B717">
        <v>35.75</v>
      </c>
      <c r="C717">
        <f t="shared" si="78"/>
        <v>-1.5065050018829815</v>
      </c>
      <c r="D717">
        <f t="shared" si="79"/>
        <v>3.8439683370886155</v>
      </c>
      <c r="E717">
        <f t="shared" si="80"/>
        <v>-3.2191358741309939</v>
      </c>
      <c r="F717">
        <f t="shared" si="81"/>
        <v>3.8606185182525173E-90</v>
      </c>
      <c r="G717">
        <f t="shared" si="77"/>
        <v>-0.88167253892535991</v>
      </c>
      <c r="H717">
        <f t="shared" si="82"/>
        <v>-4.4145368720702542</v>
      </c>
      <c r="I717">
        <f t="shared" si="83"/>
        <v>-4.3578843751927485E-2</v>
      </c>
      <c r="J717">
        <v>714</v>
      </c>
      <c r="K717" t="s">
        <v>24</v>
      </c>
      <c r="L717" s="1" t="s">
        <v>746</v>
      </c>
      <c r="M717" t="s">
        <v>1556</v>
      </c>
    </row>
    <row r="718" spans="1:13" x14ac:dyDescent="0.25">
      <c r="A718">
        <v>7.15</v>
      </c>
      <c r="B718">
        <v>35.799999999999997</v>
      </c>
      <c r="C718">
        <f t="shared" si="78"/>
        <v>-2.4948350613461994</v>
      </c>
      <c r="D718">
        <f t="shared" si="79"/>
        <v>3.0532382922406596</v>
      </c>
      <c r="E718">
        <f t="shared" si="80"/>
        <v>-5.8270391173216902</v>
      </c>
      <c r="F718">
        <f t="shared" si="81"/>
        <v>-2.8954638886893881E-90</v>
      </c>
      <c r="G718">
        <f t="shared" si="77"/>
        <v>-5.26863588642723</v>
      </c>
      <c r="H718">
        <f t="shared" si="82"/>
        <v>-26.38002303973354</v>
      </c>
      <c r="I718">
        <f t="shared" si="83"/>
        <v>-0.26041483750970917</v>
      </c>
      <c r="J718">
        <v>715</v>
      </c>
      <c r="K718" t="s">
        <v>25</v>
      </c>
      <c r="L718" s="1" t="s">
        <v>747</v>
      </c>
      <c r="M718" t="s">
        <v>1557</v>
      </c>
    </row>
    <row r="719" spans="1:13" x14ac:dyDescent="0.25">
      <c r="A719">
        <v>7.16</v>
      </c>
      <c r="B719">
        <v>35.85</v>
      </c>
      <c r="C719">
        <f t="shared" si="78"/>
        <v>-1.5065050018829806</v>
      </c>
      <c r="D719">
        <f t="shared" si="79"/>
        <v>3.9843971679078196</v>
      </c>
      <c r="E719">
        <f t="shared" si="80"/>
        <v>6.2675235911541893</v>
      </c>
      <c r="F719">
        <f t="shared" si="81"/>
        <v>2.1715979165170408E-90</v>
      </c>
      <c r="G719">
        <f t="shared" si="77"/>
        <v>8.7454157571790283</v>
      </c>
      <c r="H719">
        <f t="shared" si="82"/>
        <v>43.788150124981591</v>
      </c>
      <c r="I719">
        <f t="shared" si="83"/>
        <v>0.43226209402745897</v>
      </c>
      <c r="J719">
        <v>716</v>
      </c>
      <c r="K719" t="s">
        <v>26</v>
      </c>
      <c r="L719" s="1" t="s">
        <v>748</v>
      </c>
      <c r="M719" t="s">
        <v>1558</v>
      </c>
    </row>
    <row r="720" spans="1:13" x14ac:dyDescent="0.25">
      <c r="A720">
        <v>7.17</v>
      </c>
      <c r="B720">
        <v>35.9</v>
      </c>
      <c r="C720">
        <f t="shared" si="78"/>
        <v>-2.4948350613461989</v>
      </c>
      <c r="D720">
        <f t="shared" si="79"/>
        <v>2.6614873655639197</v>
      </c>
      <c r="E720">
        <f t="shared" si="80"/>
        <v>5.9679419954792223</v>
      </c>
      <c r="F720">
        <f t="shared" si="81"/>
        <v>-1.6286984373877806E-90</v>
      </c>
      <c r="G720">
        <f t="shared" si="77"/>
        <v>6.1345942996969427</v>
      </c>
      <c r="H720">
        <f t="shared" si="82"/>
        <v>30.715751096111607</v>
      </c>
      <c r="I720">
        <f t="shared" si="83"/>
        <v>0.3032157067730662</v>
      </c>
      <c r="J720">
        <v>717</v>
      </c>
      <c r="K720" t="s">
        <v>27</v>
      </c>
      <c r="L720" s="1" t="s">
        <v>749</v>
      </c>
      <c r="M720" t="s">
        <v>1559</v>
      </c>
    </row>
    <row r="721" spans="1:13" x14ac:dyDescent="0.25">
      <c r="A721">
        <v>7.18</v>
      </c>
      <c r="B721">
        <v>35.950000000000003</v>
      </c>
      <c r="C721">
        <f t="shared" si="78"/>
        <v>-1.5065050018829815</v>
      </c>
      <c r="D721">
        <f t="shared" si="79"/>
        <v>3.5477851921806813</v>
      </c>
      <c r="E721">
        <f t="shared" si="80"/>
        <v>5.0842302089145583</v>
      </c>
      <c r="F721">
        <f t="shared" si="81"/>
        <v>1.2215238280408354E-90</v>
      </c>
      <c r="G721">
        <f t="shared" si="77"/>
        <v>7.1255103992122582</v>
      </c>
      <c r="H721">
        <f t="shared" si="82"/>
        <v>35.677172542016812</v>
      </c>
      <c r="I721">
        <f t="shared" si="83"/>
        <v>0.35219321364281159</v>
      </c>
      <c r="J721">
        <v>718</v>
      </c>
      <c r="K721" t="s">
        <v>18</v>
      </c>
      <c r="L721" s="1" t="s">
        <v>750</v>
      </c>
      <c r="M721" t="s">
        <v>1560</v>
      </c>
    </row>
    <row r="722" spans="1:13" x14ac:dyDescent="0.25">
      <c r="A722">
        <v>7.19</v>
      </c>
      <c r="B722">
        <v>36</v>
      </c>
      <c r="C722">
        <f t="shared" si="78"/>
        <v>-2.4948350613461994</v>
      </c>
      <c r="D722">
        <f t="shared" si="79"/>
        <v>3.6745274445999931</v>
      </c>
      <c r="E722">
        <f t="shared" si="80"/>
        <v>0.31666877649573455</v>
      </c>
      <c r="F722">
        <f t="shared" si="81"/>
        <v>-9.1614287103062652E-91</v>
      </c>
      <c r="G722">
        <f t="shared" si="77"/>
        <v>1.4963611597495283</v>
      </c>
      <c r="H722">
        <f t="shared" si="82"/>
        <v>7.4922116482591115</v>
      </c>
      <c r="I722">
        <f t="shared" si="83"/>
        <v>7.3960628314502577E-2</v>
      </c>
      <c r="J722">
        <v>719</v>
      </c>
      <c r="K722" t="s">
        <v>17</v>
      </c>
      <c r="L722" s="1" t="s">
        <v>751</v>
      </c>
      <c r="M722" t="s">
        <v>1561</v>
      </c>
    </row>
    <row r="723" spans="1:13" x14ac:dyDescent="0.25">
      <c r="A723">
        <v>7.2</v>
      </c>
      <c r="B723">
        <v>36.049999999999997</v>
      </c>
      <c r="C723">
        <f t="shared" si="78"/>
        <v>-1.5065050018829806</v>
      </c>
      <c r="D723">
        <f t="shared" si="79"/>
        <v>3.4452788890566222</v>
      </c>
      <c r="E723">
        <f t="shared" si="80"/>
        <v>6.3244736563785793</v>
      </c>
      <c r="F723">
        <f t="shared" si="81"/>
        <v>6.8710715327296994E-91</v>
      </c>
      <c r="G723">
        <f t="shared" si="77"/>
        <v>8.2632475435522217</v>
      </c>
      <c r="H723">
        <f t="shared" si="82"/>
        <v>41.373621381257998</v>
      </c>
      <c r="I723">
        <f t="shared" si="83"/>
        <v>0.40842666713976306</v>
      </c>
      <c r="J723">
        <v>720</v>
      </c>
      <c r="K723" t="s">
        <v>19</v>
      </c>
      <c r="L723" s="1" t="s">
        <v>752</v>
      </c>
      <c r="M723" t="s">
        <v>1534</v>
      </c>
    </row>
    <row r="724" spans="1:13" x14ac:dyDescent="0.25">
      <c r="A724">
        <v>7.21</v>
      </c>
      <c r="B724">
        <v>36.1</v>
      </c>
      <c r="C724">
        <f t="shared" si="78"/>
        <v>-2.4948350613461989</v>
      </c>
      <c r="D724">
        <f t="shared" si="79"/>
        <v>3.8169625752737284</v>
      </c>
      <c r="E724">
        <f t="shared" si="80"/>
        <v>6.0774397817432693</v>
      </c>
      <c r="F724">
        <f t="shared" si="81"/>
        <v>-5.1533036495472751E-91</v>
      </c>
      <c r="G724">
        <f t="shared" si="77"/>
        <v>7.3995672956707992</v>
      </c>
      <c r="H724">
        <f t="shared" si="82"/>
        <v>37.049151092054899</v>
      </c>
      <c r="I724">
        <f t="shared" si="83"/>
        <v>0.36573693081989045</v>
      </c>
      <c r="J724">
        <v>721</v>
      </c>
      <c r="K724" t="s">
        <v>21</v>
      </c>
      <c r="L724" s="1" t="s">
        <v>753</v>
      </c>
    </row>
    <row r="725" spans="1:13" x14ac:dyDescent="0.25">
      <c r="A725">
        <v>7.22</v>
      </c>
      <c r="B725">
        <v>36.15</v>
      </c>
      <c r="C725">
        <f t="shared" si="78"/>
        <v>-1.5065050018829815</v>
      </c>
      <c r="D725">
        <f t="shared" si="79"/>
        <v>3.1219029386130339</v>
      </c>
      <c r="E725">
        <f t="shared" si="80"/>
        <v>5.4648596514515422</v>
      </c>
      <c r="F725">
        <f t="shared" si="81"/>
        <v>3.8649777371604563E-91</v>
      </c>
      <c r="G725">
        <f t="shared" si="77"/>
        <v>7.0802575881815946</v>
      </c>
      <c r="H725">
        <f t="shared" si="82"/>
        <v>35.450320195673775</v>
      </c>
      <c r="I725">
        <f t="shared" si="83"/>
        <v>0.34995380252392672</v>
      </c>
      <c r="J725">
        <v>722</v>
      </c>
      <c r="K725" t="s">
        <v>20</v>
      </c>
      <c r="L725" s="1" t="s">
        <v>754</v>
      </c>
      <c r="M725" t="s">
        <v>1537</v>
      </c>
    </row>
    <row r="726" spans="1:13" x14ac:dyDescent="0.25">
      <c r="A726">
        <v>7.23</v>
      </c>
      <c r="B726">
        <v>36.200000000000003</v>
      </c>
      <c r="C726">
        <f t="shared" si="78"/>
        <v>-2.4948350613461994</v>
      </c>
      <c r="D726">
        <f t="shared" si="79"/>
        <v>3.9992246552978714</v>
      </c>
      <c r="E726">
        <f t="shared" si="80"/>
        <v>2.6406615771460702</v>
      </c>
      <c r="F726">
        <f t="shared" si="81"/>
        <v>-2.8987333028703423E-91</v>
      </c>
      <c r="G726">
        <f t="shared" si="77"/>
        <v>4.1450511710977427</v>
      </c>
      <c r="H726">
        <f t="shared" si="82"/>
        <v>20.753921492909861</v>
      </c>
      <c r="I726">
        <f t="shared" si="83"/>
        <v>0.20487582915014671</v>
      </c>
      <c r="J726">
        <v>723</v>
      </c>
      <c r="K726" t="s">
        <v>22</v>
      </c>
      <c r="L726" s="1" t="s">
        <v>755</v>
      </c>
      <c r="M726" t="s">
        <v>1536</v>
      </c>
    </row>
    <row r="727" spans="1:13" x14ac:dyDescent="0.25">
      <c r="A727">
        <v>7.24</v>
      </c>
      <c r="B727">
        <v>36.25</v>
      </c>
      <c r="C727">
        <f t="shared" si="78"/>
        <v>-1.5065050018829806</v>
      </c>
      <c r="D727">
        <f t="shared" si="79"/>
        <v>2.6169208285524759</v>
      </c>
      <c r="E727">
        <f t="shared" si="80"/>
        <v>-4.302329944180201</v>
      </c>
      <c r="F727">
        <f t="shared" si="81"/>
        <v>2.1740499771527566E-91</v>
      </c>
      <c r="G727">
        <f t="shared" si="77"/>
        <v>-3.1919141175107058</v>
      </c>
      <c r="H727">
        <f t="shared" si="82"/>
        <v>-15.981614193337441</v>
      </c>
      <c r="I727">
        <f t="shared" si="83"/>
        <v>-0.15776519440609518</v>
      </c>
      <c r="J727">
        <v>724</v>
      </c>
      <c r="K727" t="s">
        <v>23</v>
      </c>
      <c r="L727" s="1" t="s">
        <v>756</v>
      </c>
      <c r="M727" t="s">
        <v>1538</v>
      </c>
    </row>
    <row r="728" spans="1:13" x14ac:dyDescent="0.25">
      <c r="A728">
        <v>7.25</v>
      </c>
      <c r="B728">
        <v>36.299999999999997</v>
      </c>
      <c r="C728">
        <f t="shared" si="78"/>
        <v>-2.4948350613461989</v>
      </c>
      <c r="D728">
        <f t="shared" si="79"/>
        <v>3.4619535223276654</v>
      </c>
      <c r="E728">
        <f t="shared" si="80"/>
        <v>-0.55778624605995719</v>
      </c>
      <c r="F728">
        <f t="shared" si="81"/>
        <v>-1.6305374828645673E-91</v>
      </c>
      <c r="G728">
        <f t="shared" si="77"/>
        <v>0.40933221492150929</v>
      </c>
      <c r="H728">
        <f t="shared" si="82"/>
        <v>2.0494840554001086</v>
      </c>
      <c r="I728">
        <f t="shared" si="83"/>
        <v>2.0231826805529207E-2</v>
      </c>
      <c r="J728">
        <v>725</v>
      </c>
      <c r="K728" t="s">
        <v>24</v>
      </c>
      <c r="L728" s="1" t="s">
        <v>757</v>
      </c>
      <c r="M728" t="s">
        <v>1539</v>
      </c>
    </row>
    <row r="729" spans="1:13" x14ac:dyDescent="0.25">
      <c r="A729">
        <v>7.26</v>
      </c>
      <c r="B729">
        <v>36.35</v>
      </c>
      <c r="C729">
        <f t="shared" si="78"/>
        <v>-1.5065050018829815</v>
      </c>
      <c r="D729">
        <f t="shared" si="79"/>
        <v>3.7964873561580661</v>
      </c>
      <c r="E729">
        <f t="shared" si="80"/>
        <v>4.03195513006946</v>
      </c>
      <c r="F729">
        <f t="shared" si="81"/>
        <v>1.2229031121484255E-91</v>
      </c>
      <c r="G729">
        <f t="shared" si="77"/>
        <v>6.3219374843445451</v>
      </c>
      <c r="H729">
        <f t="shared" si="82"/>
        <v>31.653226936077719</v>
      </c>
      <c r="I729">
        <f t="shared" si="83"/>
        <v>0.31247015731567346</v>
      </c>
      <c r="J729">
        <v>726</v>
      </c>
      <c r="K729" t="s">
        <v>25</v>
      </c>
      <c r="L729" s="1" t="s">
        <v>758</v>
      </c>
      <c r="M729" t="s">
        <v>1540</v>
      </c>
    </row>
    <row r="730" spans="1:13" x14ac:dyDescent="0.25">
      <c r="A730">
        <v>7.27</v>
      </c>
      <c r="B730">
        <v>36.4</v>
      </c>
      <c r="C730">
        <f t="shared" si="78"/>
        <v>-2.4948350613461994</v>
      </c>
      <c r="D730">
        <f t="shared" si="79"/>
        <v>3.1724482664355897</v>
      </c>
      <c r="E730">
        <f t="shared" si="80"/>
        <v>-5.3293815770525423</v>
      </c>
      <c r="F730">
        <f t="shared" si="81"/>
        <v>-9.171773341113191E-92</v>
      </c>
      <c r="G730">
        <f t="shared" si="77"/>
        <v>-4.6517683719631524</v>
      </c>
      <c r="H730">
        <f t="shared" si="82"/>
        <v>-23.290834764712347</v>
      </c>
      <c r="I730">
        <f t="shared" si="83"/>
        <v>-0.22991939550555132</v>
      </c>
      <c r="J730">
        <v>727</v>
      </c>
      <c r="K730" t="s">
        <v>26</v>
      </c>
      <c r="L730" s="1" t="s">
        <v>759</v>
      </c>
      <c r="M730" t="s">
        <v>1541</v>
      </c>
    </row>
    <row r="731" spans="1:13" x14ac:dyDescent="0.25">
      <c r="A731">
        <v>7.28</v>
      </c>
      <c r="B731">
        <v>36.450000000000003</v>
      </c>
      <c r="C731">
        <f t="shared" si="78"/>
        <v>-1.5065050018829806</v>
      </c>
      <c r="D731">
        <f t="shared" si="79"/>
        <v>3.9980960133795405</v>
      </c>
      <c r="E731">
        <f t="shared" si="80"/>
        <v>5.1027536163198111</v>
      </c>
      <c r="F731">
        <f t="shared" si="81"/>
        <v>6.8788300058348932E-92</v>
      </c>
      <c r="G731">
        <f t="shared" si="77"/>
        <v>7.5943446278163709</v>
      </c>
      <c r="H731">
        <f t="shared" si="82"/>
        <v>38.023882099437735</v>
      </c>
      <c r="I731">
        <f t="shared" si="83"/>
        <v>0.37535915201814152</v>
      </c>
      <c r="J731">
        <v>728</v>
      </c>
      <c r="K731" t="s">
        <v>27</v>
      </c>
      <c r="L731" s="1" t="s">
        <v>760</v>
      </c>
      <c r="M731" t="s">
        <v>1542</v>
      </c>
    </row>
    <row r="732" spans="1:13" x14ac:dyDescent="0.25">
      <c r="A732">
        <v>7.29</v>
      </c>
      <c r="B732">
        <v>36.5</v>
      </c>
      <c r="C732">
        <f t="shared" si="78"/>
        <v>-2.4948350613461989</v>
      </c>
      <c r="D732">
        <f t="shared" si="79"/>
        <v>2.6203335081430121</v>
      </c>
      <c r="E732">
        <f t="shared" si="80"/>
        <v>0.43361313349604824</v>
      </c>
      <c r="F732">
        <f t="shared" si="81"/>
        <v>-5.1591225043761703E-92</v>
      </c>
      <c r="G732">
        <f t="shared" si="77"/>
        <v>0.55911158029286145</v>
      </c>
      <c r="H732">
        <f t="shared" si="82"/>
        <v>2.7993926859656302</v>
      </c>
      <c r="I732">
        <f t="shared" si="83"/>
        <v>2.7634676070736726E-2</v>
      </c>
      <c r="J732">
        <v>729</v>
      </c>
      <c r="K732" t="s">
        <v>18</v>
      </c>
      <c r="L732" s="1" t="s">
        <v>761</v>
      </c>
      <c r="M732" t="s">
        <v>1543</v>
      </c>
    </row>
    <row r="733" spans="1:13" x14ac:dyDescent="0.25">
      <c r="A733">
        <v>7.3</v>
      </c>
      <c r="B733">
        <v>36.549999999999997</v>
      </c>
      <c r="C733">
        <f t="shared" si="78"/>
        <v>-1.5065050018829815</v>
      </c>
      <c r="D733">
        <f t="shared" si="79"/>
        <v>3.4687713901565251</v>
      </c>
      <c r="E733">
        <f t="shared" si="80"/>
        <v>6.285026237304562</v>
      </c>
      <c r="F733">
        <f t="shared" si="81"/>
        <v>3.869341878282128E-92</v>
      </c>
      <c r="G733">
        <f t="shared" si="77"/>
        <v>8.2472926255781047</v>
      </c>
      <c r="H733">
        <f t="shared" si="82"/>
        <v>41.29295143354517</v>
      </c>
      <c r="I733">
        <f t="shared" si="83"/>
        <v>0.40763032017320011</v>
      </c>
      <c r="J733">
        <v>730</v>
      </c>
      <c r="K733" t="s">
        <v>17</v>
      </c>
      <c r="L733" s="1" t="s">
        <v>762</v>
      </c>
      <c r="M733" t="s">
        <v>1544</v>
      </c>
    </row>
    <row r="734" spans="1:13" x14ac:dyDescent="0.25">
      <c r="A734">
        <v>7.31</v>
      </c>
      <c r="B734">
        <v>36.6</v>
      </c>
      <c r="C734">
        <f t="shared" si="78"/>
        <v>-2.4948350613461994</v>
      </c>
      <c r="D734">
        <f t="shared" si="79"/>
        <v>3.7878111521598452</v>
      </c>
      <c r="E734">
        <f t="shared" si="80"/>
        <v>6.0036716911019958</v>
      </c>
      <c r="F734">
        <f t="shared" si="81"/>
        <v>-2.902006408711596E-92</v>
      </c>
      <c r="G734">
        <f t="shared" si="77"/>
        <v>7.2966477819156417</v>
      </c>
      <c r="H734">
        <f t="shared" si="82"/>
        <v>36.533147581137143</v>
      </c>
      <c r="I734">
        <f t="shared" si="83"/>
        <v>0.36064311531231141</v>
      </c>
      <c r="J734">
        <v>731</v>
      </c>
      <c r="K734" t="s">
        <v>19</v>
      </c>
      <c r="L734" s="1" t="s">
        <v>763</v>
      </c>
      <c r="M734" t="s">
        <v>1535</v>
      </c>
    </row>
    <row r="735" spans="1:13" x14ac:dyDescent="0.25">
      <c r="A735">
        <v>7.32</v>
      </c>
      <c r="B735">
        <v>36.65</v>
      </c>
      <c r="C735">
        <f t="shared" si="78"/>
        <v>-1.5065050018829806</v>
      </c>
      <c r="D735">
        <f t="shared" si="79"/>
        <v>3.1934664578378147</v>
      </c>
      <c r="E735">
        <f t="shared" si="80"/>
        <v>5.2153620894697728</v>
      </c>
      <c r="F735">
        <f t="shared" si="81"/>
        <v>2.1765048065336971E-92</v>
      </c>
      <c r="G735">
        <f t="shared" si="77"/>
        <v>6.9023235454246068</v>
      </c>
      <c r="H735">
        <f t="shared" si="82"/>
        <v>34.558764745875933</v>
      </c>
      <c r="I735">
        <f t="shared" si="83"/>
        <v>0.34115266284181572</v>
      </c>
      <c r="J735">
        <v>732</v>
      </c>
      <c r="K735" t="s">
        <v>21</v>
      </c>
      <c r="L735" s="1" t="s">
        <v>764</v>
      </c>
      <c r="M735" t="s">
        <v>1545</v>
      </c>
    </row>
    <row r="736" spans="1:13" x14ac:dyDescent="0.25">
      <c r="A736">
        <v>7.33</v>
      </c>
      <c r="B736">
        <v>36.700000000000003</v>
      </c>
      <c r="C736">
        <f t="shared" si="78"/>
        <v>-2.4948350613461989</v>
      </c>
      <c r="D736">
        <f t="shared" si="79"/>
        <v>3.9946194235736718</v>
      </c>
      <c r="E736">
        <f t="shared" si="80"/>
        <v>1.1398887853734585</v>
      </c>
      <c r="F736">
        <f t="shared" si="81"/>
        <v>-1.6323786049002729E-92</v>
      </c>
      <c r="G736">
        <f t="shared" si="77"/>
        <v>2.6396731476009316</v>
      </c>
      <c r="H736">
        <f t="shared" si="82"/>
        <v>13.216371693991023</v>
      </c>
      <c r="I736">
        <f t="shared" si="83"/>
        <v>0.13046763765045433</v>
      </c>
      <c r="J736">
        <v>733</v>
      </c>
      <c r="K736" t="s">
        <v>20</v>
      </c>
      <c r="L736" s="1" t="s">
        <v>765</v>
      </c>
      <c r="M736" t="s">
        <v>1546</v>
      </c>
    </row>
    <row r="737" spans="1:13" x14ac:dyDescent="0.25">
      <c r="A737">
        <v>7.34</v>
      </c>
      <c r="B737">
        <v>36.75</v>
      </c>
      <c r="C737">
        <f t="shared" si="78"/>
        <v>-1.5065050018829815</v>
      </c>
      <c r="D737">
        <f t="shared" si="79"/>
        <v>2.6308246928630199</v>
      </c>
      <c r="E737">
        <f t="shared" si="80"/>
        <v>4.3233474240229475</v>
      </c>
      <c r="F737">
        <f t="shared" si="81"/>
        <v>1.2242839536752047E-92</v>
      </c>
      <c r="G737">
        <f t="shared" si="77"/>
        <v>5.4476671150029858</v>
      </c>
      <c r="H737">
        <f t="shared" si="82"/>
        <v>27.27544502402721</v>
      </c>
      <c r="I737">
        <f t="shared" si="83"/>
        <v>0.2692541463378797</v>
      </c>
      <c r="J737">
        <v>734</v>
      </c>
      <c r="K737" t="s">
        <v>22</v>
      </c>
      <c r="L737" s="1" t="s">
        <v>766</v>
      </c>
      <c r="M737" t="s">
        <v>1547</v>
      </c>
    </row>
    <row r="738" spans="1:13" x14ac:dyDescent="0.25">
      <c r="A738">
        <v>7.35</v>
      </c>
      <c r="B738">
        <v>36.799999999999997</v>
      </c>
      <c r="C738">
        <f t="shared" si="78"/>
        <v>-2.4948350613461994</v>
      </c>
      <c r="D738">
        <f t="shared" si="79"/>
        <v>3.4894773974911946</v>
      </c>
      <c r="E738">
        <f t="shared" si="80"/>
        <v>-4.1263566528917517</v>
      </c>
      <c r="F738">
        <f t="shared" si="81"/>
        <v>-9.1821296525640356E-93</v>
      </c>
      <c r="G738">
        <f t="shared" si="77"/>
        <v>-3.1317143167467565</v>
      </c>
      <c r="H738">
        <f t="shared" si="82"/>
        <v>-15.67987576275927</v>
      </c>
      <c r="I738">
        <f t="shared" si="83"/>
        <v>-0.15478653270246071</v>
      </c>
      <c r="J738">
        <v>735</v>
      </c>
      <c r="K738" t="s">
        <v>23</v>
      </c>
      <c r="L738" s="1" t="s">
        <v>767</v>
      </c>
      <c r="M738" t="s">
        <v>1548</v>
      </c>
    </row>
    <row r="739" spans="1:13" x14ac:dyDescent="0.25">
      <c r="A739">
        <v>7.36</v>
      </c>
      <c r="B739">
        <v>36.85</v>
      </c>
      <c r="C739">
        <f t="shared" si="78"/>
        <v>-1.5065050018829806</v>
      </c>
      <c r="D739">
        <f t="shared" si="79"/>
        <v>3.760383709856419</v>
      </c>
      <c r="E739">
        <f t="shared" si="80"/>
        <v>-1.6520753287906016</v>
      </c>
      <c r="F739">
        <f t="shared" si="81"/>
        <v>6.8865972394230262E-93</v>
      </c>
      <c r="G739">
        <f t="shared" si="77"/>
        <v>0.60180337918283677</v>
      </c>
      <c r="H739">
        <f t="shared" si="82"/>
        <v>3.01310523408798</v>
      </c>
      <c r="I739">
        <f t="shared" si="83"/>
        <v>2.9744375459901086E-2</v>
      </c>
      <c r="J739">
        <v>736</v>
      </c>
      <c r="K739" t="s">
        <v>24</v>
      </c>
      <c r="L739" s="1" t="s">
        <v>768</v>
      </c>
      <c r="M739" t="s">
        <v>1549</v>
      </c>
    </row>
    <row r="740" spans="1:13" x14ac:dyDescent="0.25">
      <c r="A740">
        <v>7.37</v>
      </c>
      <c r="B740">
        <v>36.9</v>
      </c>
      <c r="C740">
        <f t="shared" si="78"/>
        <v>-2.4948350613461989</v>
      </c>
      <c r="D740">
        <f t="shared" si="79"/>
        <v>3.2583212021909045</v>
      </c>
      <c r="E740">
        <f t="shared" si="80"/>
        <v>-2.4805345977160682</v>
      </c>
      <c r="F740">
        <f t="shared" si="81"/>
        <v>-5.1649479295672697E-93</v>
      </c>
      <c r="G740">
        <f t="shared" si="77"/>
        <v>-1.7170484568713626</v>
      </c>
      <c r="H740">
        <f t="shared" si="82"/>
        <v>-8.5968911884061434</v>
      </c>
      <c r="I740">
        <f t="shared" si="83"/>
        <v>-8.4865658325825696E-2</v>
      </c>
      <c r="J740">
        <v>737</v>
      </c>
      <c r="K740" t="s">
        <v>25</v>
      </c>
      <c r="L740" s="1" t="s">
        <v>769</v>
      </c>
      <c r="M740" t="s">
        <v>1550</v>
      </c>
    </row>
    <row r="741" spans="1:13" x14ac:dyDescent="0.25">
      <c r="A741">
        <v>7.38</v>
      </c>
      <c r="B741">
        <v>36.950000000000003</v>
      </c>
      <c r="C741">
        <f t="shared" si="78"/>
        <v>-1.5065050018829815</v>
      </c>
      <c r="D741">
        <f t="shared" si="79"/>
        <v>3.9727798204532636</v>
      </c>
      <c r="E741">
        <f t="shared" si="80"/>
        <v>-5.9639631943478655</v>
      </c>
      <c r="F741">
        <f t="shared" si="81"/>
        <v>3.873710947175452E-93</v>
      </c>
      <c r="G741">
        <f t="shared" si="77"/>
        <v>-3.4976883757775834</v>
      </c>
      <c r="H741">
        <f t="shared" si="82"/>
        <v>-17.51213895460457</v>
      </c>
      <c r="I741">
        <f t="shared" si="83"/>
        <v>-0.17287402719254266</v>
      </c>
      <c r="J741">
        <v>738</v>
      </c>
      <c r="K741" t="s">
        <v>26</v>
      </c>
      <c r="L741" s="1" t="s">
        <v>770</v>
      </c>
      <c r="M741" t="s">
        <v>1551</v>
      </c>
    </row>
    <row r="742" spans="1:13" x14ac:dyDescent="0.25">
      <c r="A742">
        <v>7.39</v>
      </c>
      <c r="B742">
        <v>37</v>
      </c>
      <c r="C742">
        <f t="shared" si="78"/>
        <v>-2.4948350613461994</v>
      </c>
      <c r="D742">
        <f t="shared" si="79"/>
        <v>2.6959969481304484</v>
      </c>
      <c r="E742">
        <f t="shared" si="80"/>
        <v>6.3245351038534876</v>
      </c>
      <c r="F742">
        <f t="shared" si="81"/>
        <v>-2.905283210381589E-93</v>
      </c>
      <c r="G742">
        <f t="shared" si="77"/>
        <v>6.5256969906377371</v>
      </c>
      <c r="H742">
        <f t="shared" si="82"/>
        <v>32.672637165574599</v>
      </c>
      <c r="I742">
        <f t="shared" si="83"/>
        <v>0.32253343697507009</v>
      </c>
      <c r="J742">
        <v>739</v>
      </c>
      <c r="K742" t="s">
        <v>27</v>
      </c>
      <c r="L742" s="1" t="s">
        <v>771</v>
      </c>
      <c r="M742" t="s">
        <v>1552</v>
      </c>
    </row>
    <row r="743" spans="1:13" x14ac:dyDescent="0.25">
      <c r="A743">
        <v>7.4</v>
      </c>
      <c r="B743">
        <v>37.049999999999997</v>
      </c>
      <c r="C743">
        <f t="shared" si="78"/>
        <v>-1.5065050018829806</v>
      </c>
      <c r="D743">
        <f t="shared" si="79"/>
        <v>3.6094163165981019</v>
      </c>
      <c r="E743">
        <f t="shared" si="80"/>
        <v>6.0775473424189341</v>
      </c>
      <c r="F743">
        <f t="shared" si="81"/>
        <v>2.1789624077861917E-93</v>
      </c>
      <c r="G743">
        <f t="shared" si="77"/>
        <v>8.1804586571340554</v>
      </c>
      <c r="H743">
        <f t="shared" si="82"/>
        <v>40.957566654975231</v>
      </c>
      <c r="I743">
        <f t="shared" si="83"/>
        <v>0.40431951288228263</v>
      </c>
      <c r="J743">
        <v>740</v>
      </c>
      <c r="K743" t="s">
        <v>18</v>
      </c>
      <c r="L743" s="1" t="s">
        <v>772</v>
      </c>
      <c r="M743" t="s">
        <v>1553</v>
      </c>
    </row>
    <row r="744" spans="1:13" x14ac:dyDescent="0.25">
      <c r="A744">
        <v>7.41</v>
      </c>
      <c r="B744">
        <v>37.1</v>
      </c>
      <c r="C744">
        <f t="shared" si="78"/>
        <v>-2.4948350613461989</v>
      </c>
      <c r="D744">
        <f t="shared" si="79"/>
        <v>3.5702072366517643</v>
      </c>
      <c r="E744">
        <f t="shared" si="80"/>
        <v>5.4652020500061367</v>
      </c>
      <c r="F744">
        <f t="shared" si="81"/>
        <v>-1.6342218058396439E-93</v>
      </c>
      <c r="G744">
        <f t="shared" si="77"/>
        <v>6.5405742253117021</v>
      </c>
      <c r="H744">
        <f t="shared" si="82"/>
        <v>32.747004555879101</v>
      </c>
      <c r="I744">
        <f t="shared" si="83"/>
        <v>0.32326756718538108</v>
      </c>
      <c r="J744">
        <v>741</v>
      </c>
      <c r="K744" t="s">
        <v>17</v>
      </c>
      <c r="L744" s="1" t="s">
        <v>773</v>
      </c>
      <c r="M744" t="s">
        <v>1554</v>
      </c>
    </row>
    <row r="745" spans="1:13" x14ac:dyDescent="0.25">
      <c r="A745">
        <v>7.42</v>
      </c>
      <c r="B745">
        <v>37.15</v>
      </c>
      <c r="C745">
        <f t="shared" si="78"/>
        <v>-1.5065050018829815</v>
      </c>
      <c r="D745">
        <f t="shared" si="79"/>
        <v>3.638169668142178</v>
      </c>
      <c r="E745">
        <f t="shared" si="80"/>
        <v>2.6426291539646143</v>
      </c>
      <c r="F745">
        <f t="shared" si="81"/>
        <v>1.2256663543797328E-93</v>
      </c>
      <c r="G745">
        <f t="shared" si="77"/>
        <v>4.7742938202238108</v>
      </c>
      <c r="H745">
        <f t="shared" si="82"/>
        <v>23.903640892360453</v>
      </c>
      <c r="I745">
        <f t="shared" si="83"/>
        <v>0.23596881433722067</v>
      </c>
      <c r="J745">
        <v>742</v>
      </c>
      <c r="K745" t="s">
        <v>19</v>
      </c>
      <c r="L745" s="1" t="s">
        <v>774</v>
      </c>
      <c r="M745" t="s">
        <v>1555</v>
      </c>
    </row>
    <row r="746" spans="1:13" x14ac:dyDescent="0.25">
      <c r="A746">
        <v>7.43</v>
      </c>
      <c r="B746">
        <v>37.200000000000003</v>
      </c>
      <c r="C746">
        <f t="shared" si="78"/>
        <v>-2.4948350613461994</v>
      </c>
      <c r="D746">
        <f t="shared" si="79"/>
        <v>3.5168739363599957</v>
      </c>
      <c r="E746">
        <f t="shared" si="80"/>
        <v>-4.3114427577007755</v>
      </c>
      <c r="F746">
        <f t="shared" si="81"/>
        <v>-9.1924976578479959E-94</v>
      </c>
      <c r="G746">
        <f t="shared" si="77"/>
        <v>-3.2894038826869791</v>
      </c>
      <c r="H746">
        <f t="shared" si="82"/>
        <v>-16.46915537496038</v>
      </c>
      <c r="I746">
        <f t="shared" si="83"/>
        <v>-0.16257803923949044</v>
      </c>
      <c r="J746">
        <v>743</v>
      </c>
      <c r="K746" t="s">
        <v>21</v>
      </c>
      <c r="L746" s="1" t="s">
        <v>775</v>
      </c>
    </row>
    <row r="747" spans="1:13" x14ac:dyDescent="0.25">
      <c r="A747">
        <v>7.44</v>
      </c>
      <c r="B747">
        <v>37.25</v>
      </c>
      <c r="C747">
        <f t="shared" si="78"/>
        <v>-1.5065050018829806</v>
      </c>
      <c r="D747">
        <f t="shared" si="79"/>
        <v>3.7216182358046508</v>
      </c>
      <c r="E747">
        <f t="shared" si="80"/>
        <v>-0.50035396940662702</v>
      </c>
      <c r="F747">
        <f t="shared" si="81"/>
        <v>6.8943732433859975E-94</v>
      </c>
      <c r="G747">
        <f t="shared" si="77"/>
        <v>1.7147592645150431</v>
      </c>
      <c r="H747">
        <f t="shared" si="82"/>
        <v>8.5853202423636237</v>
      </c>
      <c r="I747">
        <f t="shared" si="83"/>
        <v>8.4751433784438543E-2</v>
      </c>
      <c r="J747">
        <v>744</v>
      </c>
      <c r="K747" t="s">
        <v>20</v>
      </c>
      <c r="L747" s="1" t="s">
        <v>776</v>
      </c>
      <c r="M747" t="s">
        <v>1556</v>
      </c>
    </row>
    <row r="748" spans="1:13" x14ac:dyDescent="0.25">
      <c r="A748">
        <v>7.45</v>
      </c>
      <c r="B748">
        <v>37.299999999999997</v>
      </c>
      <c r="C748">
        <f t="shared" si="78"/>
        <v>-2.4948350613461989</v>
      </c>
      <c r="D748">
        <f t="shared" si="79"/>
        <v>3.3457945199015162</v>
      </c>
      <c r="E748">
        <f t="shared" si="80"/>
        <v>4.3050045377710635</v>
      </c>
      <c r="F748">
        <f t="shared" si="81"/>
        <v>-5.1707799325394981E-94</v>
      </c>
      <c r="G748">
        <f t="shared" si="77"/>
        <v>5.1559639963263812</v>
      </c>
      <c r="H748">
        <f t="shared" si="82"/>
        <v>25.814423766842147</v>
      </c>
      <c r="I748">
        <f t="shared" si="83"/>
        <v>0.25483142909024825</v>
      </c>
      <c r="J748">
        <v>745</v>
      </c>
      <c r="K748" t="s">
        <v>22</v>
      </c>
      <c r="L748" s="1" t="s">
        <v>777</v>
      </c>
      <c r="M748" t="s">
        <v>1557</v>
      </c>
    </row>
    <row r="749" spans="1:13" x14ac:dyDescent="0.25">
      <c r="A749">
        <v>7.46</v>
      </c>
      <c r="B749">
        <v>37.35</v>
      </c>
      <c r="C749">
        <f t="shared" si="78"/>
        <v>-1.5065050018829815</v>
      </c>
      <c r="D749">
        <f t="shared" si="79"/>
        <v>3.9168925858839398</v>
      </c>
      <c r="E749">
        <f t="shared" si="80"/>
        <v>-4.2135756508916486</v>
      </c>
      <c r="F749">
        <f t="shared" si="81"/>
        <v>3.8780849494046236E-94</v>
      </c>
      <c r="G749">
        <f t="shared" si="77"/>
        <v>-1.8031880668906903</v>
      </c>
      <c r="H749">
        <f t="shared" si="82"/>
        <v>-9.028026045357544</v>
      </c>
      <c r="I749">
        <f t="shared" si="83"/>
        <v>-8.9121678631367662E-2</v>
      </c>
      <c r="J749">
        <v>746</v>
      </c>
      <c r="K749" t="s">
        <v>23</v>
      </c>
      <c r="L749" s="1" t="s">
        <v>778</v>
      </c>
      <c r="M749" t="s">
        <v>1558</v>
      </c>
    </row>
    <row r="750" spans="1:13" x14ac:dyDescent="0.25">
      <c r="A750">
        <v>7.47</v>
      </c>
      <c r="B750">
        <v>37.4</v>
      </c>
      <c r="C750">
        <f t="shared" si="78"/>
        <v>-2.4948350613461994</v>
      </c>
      <c r="D750">
        <f t="shared" si="79"/>
        <v>2.8568445379076448</v>
      </c>
      <c r="E750">
        <f t="shared" si="80"/>
        <v>-1.1140010716604953</v>
      </c>
      <c r="F750">
        <f t="shared" si="81"/>
        <v>-2.9085637120534677E-94</v>
      </c>
      <c r="G750">
        <f t="shared" si="77"/>
        <v>-0.75199159509904989</v>
      </c>
      <c r="H750">
        <f t="shared" si="82"/>
        <v>-3.7649913864396876</v>
      </c>
      <c r="I750">
        <f t="shared" si="83"/>
        <v>-3.716674616426148E-2</v>
      </c>
      <c r="J750">
        <v>747</v>
      </c>
      <c r="K750" t="s">
        <v>24</v>
      </c>
      <c r="L750" s="1" t="s">
        <v>779</v>
      </c>
      <c r="M750" t="s">
        <v>1559</v>
      </c>
    </row>
    <row r="751" spans="1:13" x14ac:dyDescent="0.25">
      <c r="A751">
        <v>7.48</v>
      </c>
      <c r="B751">
        <v>37.450000000000003</v>
      </c>
      <c r="C751">
        <f t="shared" si="78"/>
        <v>-1.5065050018829806</v>
      </c>
      <c r="D751">
        <f t="shared" si="79"/>
        <v>3.8389297654650942</v>
      </c>
      <c r="E751">
        <f t="shared" si="80"/>
        <v>0.85150400668010851</v>
      </c>
      <c r="F751">
        <f t="shared" si="81"/>
        <v>2.1814227840401006E-94</v>
      </c>
      <c r="G751">
        <f t="shared" si="77"/>
        <v>3.1839287702622219</v>
      </c>
      <c r="H751">
        <f t="shared" si="82"/>
        <v>15.940926797636392</v>
      </c>
      <c r="I751">
        <f t="shared" si="83"/>
        <v>0.15736354193125757</v>
      </c>
      <c r="J751">
        <v>748</v>
      </c>
      <c r="K751" t="s">
        <v>25</v>
      </c>
      <c r="L751" s="1" t="s">
        <v>780</v>
      </c>
      <c r="M751" t="s">
        <v>1560</v>
      </c>
    </row>
    <row r="752" spans="1:13" x14ac:dyDescent="0.25">
      <c r="A752">
        <v>7.49</v>
      </c>
      <c r="B752">
        <v>37.5</v>
      </c>
      <c r="C752">
        <f t="shared" si="78"/>
        <v>-2.4948350613461989</v>
      </c>
      <c r="D752">
        <f t="shared" si="79"/>
        <v>3.0662198126001674</v>
      </c>
      <c r="E752">
        <f t="shared" si="80"/>
        <v>5.4576591628912023</v>
      </c>
      <c r="F752">
        <f t="shared" si="81"/>
        <v>-1.6360670880300753E-94</v>
      </c>
      <c r="G752">
        <f t="shared" si="77"/>
        <v>6.0290439141451708</v>
      </c>
      <c r="H752">
        <f t="shared" si="82"/>
        <v>30.185466859872349</v>
      </c>
      <c r="I752">
        <f t="shared" si="83"/>
        <v>0.29798091668185933</v>
      </c>
      <c r="J752">
        <v>749</v>
      </c>
      <c r="K752" t="s">
        <v>26</v>
      </c>
      <c r="L752" s="1" t="s">
        <v>781</v>
      </c>
      <c r="M752" t="s">
        <v>1561</v>
      </c>
    </row>
    <row r="753" spans="1:13" x14ac:dyDescent="0.25">
      <c r="A753">
        <v>7.5</v>
      </c>
      <c r="B753">
        <v>37.549999999999997</v>
      </c>
      <c r="C753">
        <f t="shared" si="78"/>
        <v>-1.5065050018829815</v>
      </c>
      <c r="D753">
        <f t="shared" si="79"/>
        <v>3.9886432477473344</v>
      </c>
      <c r="E753">
        <f t="shared" si="80"/>
        <v>2.5992129627380987</v>
      </c>
      <c r="F753">
        <f t="shared" si="81"/>
        <v>1.2270503160225565E-94</v>
      </c>
      <c r="G753">
        <f t="shared" si="77"/>
        <v>5.0813512086024515</v>
      </c>
      <c r="H753">
        <f t="shared" si="82"/>
        <v>25.44063171773627</v>
      </c>
      <c r="I753">
        <f t="shared" si="83"/>
        <v>0.2511414779638329</v>
      </c>
      <c r="J753">
        <v>750</v>
      </c>
      <c r="K753" t="s">
        <v>27</v>
      </c>
      <c r="L753" s="1" t="s">
        <v>782</v>
      </c>
      <c r="M753" t="s">
        <v>1534</v>
      </c>
    </row>
    <row r="754" spans="1:13" x14ac:dyDescent="0.25">
      <c r="A754">
        <v>7.51</v>
      </c>
      <c r="B754">
        <v>37.6</v>
      </c>
      <c r="C754">
        <f t="shared" si="78"/>
        <v>-2.4948350613461994</v>
      </c>
      <c r="D754">
        <f t="shared" si="79"/>
        <v>2.6487844115829673</v>
      </c>
      <c r="E754">
        <f t="shared" si="80"/>
        <v>-4.1065453844499018</v>
      </c>
      <c r="F754">
        <f t="shared" si="81"/>
        <v>-9.2028773701691744E-95</v>
      </c>
      <c r="G754">
        <f t="shared" si="77"/>
        <v>-3.9525960342131339</v>
      </c>
      <c r="H754">
        <f t="shared" si="82"/>
        <v>-19.789295723889992</v>
      </c>
      <c r="I754">
        <f t="shared" si="83"/>
        <v>-0.19535336351322796</v>
      </c>
      <c r="J754">
        <v>751</v>
      </c>
      <c r="K754" t="s">
        <v>18</v>
      </c>
      <c r="L754" s="1" t="s">
        <v>783</v>
      </c>
    </row>
    <row r="755" spans="1:13" x14ac:dyDescent="0.25">
      <c r="A755">
        <v>7.52</v>
      </c>
      <c r="B755">
        <v>37.65</v>
      </c>
      <c r="C755">
        <f t="shared" si="78"/>
        <v>-1.5065050018829806</v>
      </c>
      <c r="D755">
        <f t="shared" si="79"/>
        <v>3.5240309992957699</v>
      </c>
      <c r="E755">
        <f t="shared" si="80"/>
        <v>-1.7726904000387607</v>
      </c>
      <c r="F755">
        <f t="shared" si="81"/>
        <v>6.9021580276268808E-95</v>
      </c>
      <c r="G755">
        <f t="shared" si="77"/>
        <v>0.2448355973740286</v>
      </c>
      <c r="H755">
        <f t="shared" si="82"/>
        <v>1.2258058831292789</v>
      </c>
      <c r="I755">
        <f t="shared" si="83"/>
        <v>1.2100749093082714E-2</v>
      </c>
      <c r="J755">
        <v>752</v>
      </c>
      <c r="K755" t="s">
        <v>17</v>
      </c>
      <c r="L755" s="1" t="s">
        <v>784</v>
      </c>
      <c r="M755" t="s">
        <v>1537</v>
      </c>
    </row>
    <row r="756" spans="1:13" x14ac:dyDescent="0.25">
      <c r="A756">
        <v>7.53</v>
      </c>
      <c r="B756">
        <v>37.700000000000003</v>
      </c>
      <c r="C756">
        <f t="shared" si="78"/>
        <v>-2.4948350613461989</v>
      </c>
      <c r="D756">
        <f t="shared" si="79"/>
        <v>3.7110297737544933</v>
      </c>
      <c r="E756">
        <f t="shared" si="80"/>
        <v>-3.1625287988223363</v>
      </c>
      <c r="F756">
        <f t="shared" si="81"/>
        <v>-5.1766185207201606E-95</v>
      </c>
      <c r="G756">
        <f t="shared" si="77"/>
        <v>-1.9463340864140419</v>
      </c>
      <c r="H756">
        <f t="shared" si="82"/>
        <v>-9.7445942971858415</v>
      </c>
      <c r="I756">
        <f t="shared" si="83"/>
        <v>-9.6195402736286684E-2</v>
      </c>
      <c r="J756">
        <v>753</v>
      </c>
      <c r="K756" t="s">
        <v>19</v>
      </c>
      <c r="L756" s="1" t="s">
        <v>785</v>
      </c>
      <c r="M756" t="s">
        <v>1536</v>
      </c>
    </row>
    <row r="757" spans="1:13" x14ac:dyDescent="0.25">
      <c r="A757">
        <v>7.54</v>
      </c>
      <c r="B757">
        <v>37.75</v>
      </c>
      <c r="C757">
        <f t="shared" si="78"/>
        <v>-1.5065050018829815</v>
      </c>
      <c r="D757">
        <f t="shared" si="79"/>
        <v>3.3688183590945693</v>
      </c>
      <c r="E757">
        <f t="shared" si="80"/>
        <v>-5.9568158498927479</v>
      </c>
      <c r="F757">
        <f t="shared" si="81"/>
        <v>3.8824638905401203E-95</v>
      </c>
      <c r="G757">
        <f t="shared" si="77"/>
        <v>-4.0945024926811602</v>
      </c>
      <c r="H757">
        <f t="shared" si="82"/>
        <v>-20.499664336699443</v>
      </c>
      <c r="I757">
        <f t="shared" si="83"/>
        <v>-0.20236588683809914</v>
      </c>
      <c r="J757">
        <v>754</v>
      </c>
      <c r="K757" t="s">
        <v>21</v>
      </c>
      <c r="L757" s="1" t="s">
        <v>786</v>
      </c>
      <c r="M757" t="s">
        <v>1538</v>
      </c>
    </row>
    <row r="758" spans="1:13" x14ac:dyDescent="0.25">
      <c r="A758">
        <v>7.55</v>
      </c>
      <c r="B758">
        <v>37.799999999999997</v>
      </c>
      <c r="C758">
        <f t="shared" si="78"/>
        <v>-2.4948350613461994</v>
      </c>
      <c r="D758">
        <f t="shared" si="79"/>
        <v>3.8971804958844474</v>
      </c>
      <c r="E758">
        <f t="shared" si="80"/>
        <v>6.3244878555905455</v>
      </c>
      <c r="F758">
        <f t="shared" si="81"/>
        <v>-2.9118479179050904E-95</v>
      </c>
      <c r="G758">
        <f t="shared" si="77"/>
        <v>7.7268332901287931</v>
      </c>
      <c r="H758">
        <f t="shared" si="82"/>
        <v>38.68533753203554</v>
      </c>
      <c r="I758">
        <f t="shared" si="83"/>
        <v>0.38188882065188096</v>
      </c>
      <c r="J758">
        <v>755</v>
      </c>
      <c r="K758" t="s">
        <v>20</v>
      </c>
      <c r="L758" s="1" t="s">
        <v>787</v>
      </c>
      <c r="M758" t="s">
        <v>1539</v>
      </c>
    </row>
    <row r="759" spans="1:13" x14ac:dyDescent="0.25">
      <c r="A759">
        <v>7.56</v>
      </c>
      <c r="B759">
        <v>37.85</v>
      </c>
      <c r="C759">
        <f t="shared" si="78"/>
        <v>-1.5065050018829806</v>
      </c>
      <c r="D759">
        <f t="shared" si="79"/>
        <v>2.9114743028486951</v>
      </c>
      <c r="E759">
        <f t="shared" si="80"/>
        <v>6.0774646387793894</v>
      </c>
      <c r="F759">
        <f t="shared" si="81"/>
        <v>2.1838859384288176E-95</v>
      </c>
      <c r="G759">
        <f t="shared" si="77"/>
        <v>7.4824339397451034</v>
      </c>
      <c r="H759">
        <f t="shared" si="82"/>
        <v>37.461656695681512</v>
      </c>
      <c r="I759">
        <f t="shared" si="83"/>
        <v>0.3698090493157109</v>
      </c>
      <c r="J759">
        <v>756</v>
      </c>
      <c r="K759" t="s">
        <v>22</v>
      </c>
      <c r="L759" s="1" t="s">
        <v>788</v>
      </c>
      <c r="M759" t="s">
        <v>1540</v>
      </c>
    </row>
    <row r="760" spans="1:13" x14ac:dyDescent="0.25">
      <c r="A760">
        <v>7.57</v>
      </c>
      <c r="B760">
        <v>37.9</v>
      </c>
      <c r="C760">
        <f t="shared" si="78"/>
        <v>-2.4948350613461989</v>
      </c>
      <c r="D760">
        <f t="shared" si="79"/>
        <v>3.8945576275102032</v>
      </c>
      <c r="E760">
        <f t="shared" si="80"/>
        <v>5.4649387846235493</v>
      </c>
      <c r="F760">
        <f t="shared" si="81"/>
        <v>-1.6379144538216132E-95</v>
      </c>
      <c r="G760">
        <f t="shared" si="77"/>
        <v>6.8646613507875536</v>
      </c>
      <c r="H760">
        <f t="shared" si="82"/>
        <v>34.36864797818339</v>
      </c>
      <c r="I760">
        <f t="shared" si="83"/>
        <v>0.33927589317061591</v>
      </c>
      <c r="J760">
        <v>757</v>
      </c>
      <c r="K760" t="s">
        <v>23</v>
      </c>
      <c r="L760" s="1" t="s">
        <v>789</v>
      </c>
      <c r="M760" t="s">
        <v>1541</v>
      </c>
    </row>
    <row r="761" spans="1:13" x14ac:dyDescent="0.25">
      <c r="A761">
        <v>7.58</v>
      </c>
      <c r="B761">
        <v>37.950000000000003</v>
      </c>
      <c r="C761">
        <f t="shared" si="78"/>
        <v>-1.5065050018829815</v>
      </c>
      <c r="D761">
        <f t="shared" si="79"/>
        <v>2.9186584581063677</v>
      </c>
      <c r="E761">
        <f t="shared" si="80"/>
        <v>2.6411163396261976</v>
      </c>
      <c r="F761">
        <f t="shared" si="81"/>
        <v>1.22843584036621E-95</v>
      </c>
      <c r="G761">
        <f t="shared" si="77"/>
        <v>4.0532697958495838</v>
      </c>
      <c r="H761">
        <f t="shared" si="82"/>
        <v>20.293085587399965</v>
      </c>
      <c r="I761">
        <f t="shared" si="83"/>
        <v>0.20032660994471832</v>
      </c>
      <c r="J761">
        <v>758</v>
      </c>
      <c r="K761" t="s">
        <v>24</v>
      </c>
      <c r="L761" s="1" t="s">
        <v>790</v>
      </c>
      <c r="M761" t="s">
        <v>1542</v>
      </c>
    </row>
    <row r="762" spans="1:13" x14ac:dyDescent="0.25">
      <c r="A762">
        <v>7.59</v>
      </c>
      <c r="B762">
        <v>38</v>
      </c>
      <c r="C762">
        <f t="shared" si="78"/>
        <v>-2.4948350613461994</v>
      </c>
      <c r="D762">
        <f t="shared" si="79"/>
        <v>3.9010116835278765</v>
      </c>
      <c r="E762">
        <f t="shared" si="80"/>
        <v>-4.3044376535541922</v>
      </c>
      <c r="F762">
        <f t="shared" si="81"/>
        <v>-9.213268802746575E-96</v>
      </c>
      <c r="G762">
        <f t="shared" si="77"/>
        <v>-2.898261031372515</v>
      </c>
      <c r="H762">
        <f t="shared" si="82"/>
        <v>-14.510397785527744</v>
      </c>
      <c r="I762">
        <f t="shared" si="83"/>
        <v>-0.14324183401310706</v>
      </c>
      <c r="J762">
        <v>759</v>
      </c>
      <c r="K762" t="s">
        <v>25</v>
      </c>
      <c r="L762" s="1" t="s">
        <v>791</v>
      </c>
      <c r="M762" t="s">
        <v>1543</v>
      </c>
    </row>
    <row r="763" spans="1:13" x14ac:dyDescent="0.25">
      <c r="A763">
        <v>7.6</v>
      </c>
      <c r="B763">
        <v>38.049999999999997</v>
      </c>
      <c r="C763">
        <f t="shared" si="78"/>
        <v>-1.5065050018829806</v>
      </c>
      <c r="D763">
        <f t="shared" si="79"/>
        <v>2.900944524509752</v>
      </c>
      <c r="E763">
        <f t="shared" si="80"/>
        <v>-0.5445066361427271</v>
      </c>
      <c r="F763">
        <f t="shared" si="81"/>
        <v>6.9099516020599312E-96</v>
      </c>
      <c r="G763">
        <f t="shared" si="77"/>
        <v>0.8499328864840443</v>
      </c>
      <c r="H763">
        <f t="shared" si="82"/>
        <v>4.2552560961470904</v>
      </c>
      <c r="I763">
        <f t="shared" si="83"/>
        <v>4.2006476763544826E-2</v>
      </c>
      <c r="J763">
        <v>760</v>
      </c>
      <c r="K763" t="s">
        <v>26</v>
      </c>
      <c r="L763" s="1" t="s">
        <v>792</v>
      </c>
      <c r="M763" t="s">
        <v>1544</v>
      </c>
    </row>
    <row r="764" spans="1:13" x14ac:dyDescent="0.25">
      <c r="A764">
        <v>7.61</v>
      </c>
      <c r="B764">
        <v>38.1</v>
      </c>
      <c r="C764">
        <f t="shared" si="78"/>
        <v>-2.4948350613461989</v>
      </c>
      <c r="D764">
        <f t="shared" si="79"/>
        <v>3.8847348354505131</v>
      </c>
      <c r="E764">
        <f t="shared" si="80"/>
        <v>4.0963054556206737</v>
      </c>
      <c r="F764">
        <f t="shared" si="81"/>
        <v>-5.1824637015449486E-96</v>
      </c>
      <c r="G764">
        <f t="shared" si="77"/>
        <v>5.4862052297249875</v>
      </c>
      <c r="H764">
        <f t="shared" si="82"/>
        <v>27.467072175101446</v>
      </c>
      <c r="I764">
        <f t="shared" si="83"/>
        <v>0.27114582601284748</v>
      </c>
      <c r="J764">
        <v>761</v>
      </c>
      <c r="K764" t="s">
        <v>27</v>
      </c>
      <c r="L764" s="1" t="s">
        <v>793</v>
      </c>
      <c r="M764" t="s">
        <v>1535</v>
      </c>
    </row>
    <row r="765" spans="1:13" x14ac:dyDescent="0.25">
      <c r="A765">
        <v>7.62</v>
      </c>
      <c r="B765">
        <v>38.15</v>
      </c>
      <c r="C765">
        <f t="shared" si="78"/>
        <v>-1.5065050018829815</v>
      </c>
      <c r="D765">
        <f t="shared" si="79"/>
        <v>2.9453847256436561</v>
      </c>
      <c r="E765">
        <f t="shared" si="80"/>
        <v>-5.0993547035584319</v>
      </c>
      <c r="F765">
        <f t="shared" si="81"/>
        <v>3.8868477761587113E-96</v>
      </c>
      <c r="G765">
        <f t="shared" si="77"/>
        <v>-3.6604749797977574</v>
      </c>
      <c r="H765">
        <f t="shared" si="82"/>
        <v>-18.326393763685623</v>
      </c>
      <c r="I765">
        <f t="shared" si="83"/>
        <v>-0.18091208058919667</v>
      </c>
      <c r="J765">
        <v>762</v>
      </c>
      <c r="K765" t="s">
        <v>18</v>
      </c>
      <c r="L765" s="1" t="s">
        <v>794</v>
      </c>
      <c r="M765" t="s">
        <v>1545</v>
      </c>
    </row>
    <row r="766" spans="1:13" x14ac:dyDescent="0.25">
      <c r="A766">
        <v>7.63</v>
      </c>
      <c r="B766">
        <v>38.200000000000003</v>
      </c>
      <c r="C766">
        <f t="shared" si="78"/>
        <v>-2.4948350613461994</v>
      </c>
      <c r="D766">
        <f t="shared" si="79"/>
        <v>3.9232515915023631</v>
      </c>
      <c r="E766">
        <f t="shared" si="80"/>
        <v>4.1163982293182055</v>
      </c>
      <c r="F766">
        <f t="shared" si="81"/>
        <v>-2.9151358321190337E-96</v>
      </c>
      <c r="G766">
        <f t="shared" si="77"/>
        <v>5.5448147594743693</v>
      </c>
      <c r="H766">
        <f t="shared" si="82"/>
        <v>27.760409411785183</v>
      </c>
      <c r="I766">
        <f t="shared" si="83"/>
        <v>0.27404155391693175</v>
      </c>
      <c r="J766">
        <v>763</v>
      </c>
      <c r="K766" t="s">
        <v>17</v>
      </c>
      <c r="L766" s="1" t="s">
        <v>795</v>
      </c>
      <c r="M766" t="s">
        <v>1546</v>
      </c>
    </row>
    <row r="767" spans="1:13" x14ac:dyDescent="0.25">
      <c r="A767">
        <v>7.64</v>
      </c>
      <c r="B767">
        <v>38.25</v>
      </c>
      <c r="C767">
        <f t="shared" si="78"/>
        <v>-1.5065050018829806</v>
      </c>
      <c r="D767">
        <f t="shared" si="79"/>
        <v>2.8389834536492509</v>
      </c>
      <c r="E767">
        <f t="shared" si="80"/>
        <v>-5.0231593453403578</v>
      </c>
      <c r="F767">
        <f t="shared" si="81"/>
        <v>2.1863518740892752E-96</v>
      </c>
      <c r="G767">
        <f t="shared" si="77"/>
        <v>-3.6906808935740876</v>
      </c>
      <c r="H767">
        <f t="shared" si="82"/>
        <v>-18.477558138639903</v>
      </c>
      <c r="I767">
        <f t="shared" si="83"/>
        <v>-0.18240432515932778</v>
      </c>
      <c r="J767">
        <v>764</v>
      </c>
      <c r="K767" t="s">
        <v>19</v>
      </c>
      <c r="L767" s="1" t="s">
        <v>796</v>
      </c>
      <c r="M767" t="s">
        <v>1547</v>
      </c>
    </row>
    <row r="768" spans="1:13" x14ac:dyDescent="0.25">
      <c r="A768">
        <v>7.65</v>
      </c>
      <c r="B768">
        <v>38.299999999999997</v>
      </c>
      <c r="C768">
        <f t="shared" si="78"/>
        <v>-2.4948350613461989</v>
      </c>
      <c r="D768">
        <f t="shared" si="79"/>
        <v>3.8182486670697453</v>
      </c>
      <c r="E768">
        <f t="shared" si="80"/>
        <v>3.7389497032312198</v>
      </c>
      <c r="F768">
        <f t="shared" si="81"/>
        <v>-1.6397639055669564E-96</v>
      </c>
      <c r="G768">
        <f t="shared" si="77"/>
        <v>5.0623633089547662</v>
      </c>
      <c r="H768">
        <f t="shared" si="82"/>
        <v>25.344903886662422</v>
      </c>
      <c r="I768">
        <f t="shared" si="83"/>
        <v>0.25019648456724997</v>
      </c>
      <c r="J768">
        <v>765</v>
      </c>
      <c r="K768" t="s">
        <v>21</v>
      </c>
      <c r="L768" s="1" t="s">
        <v>797</v>
      </c>
      <c r="M768" t="s">
        <v>1548</v>
      </c>
    </row>
    <row r="769" spans="1:13" x14ac:dyDescent="0.25">
      <c r="A769">
        <v>7.66</v>
      </c>
      <c r="B769">
        <v>38.35</v>
      </c>
      <c r="C769">
        <f t="shared" si="78"/>
        <v>-1.5065050018829815</v>
      </c>
      <c r="D769">
        <f t="shared" si="79"/>
        <v>3.1186841709110995</v>
      </c>
      <c r="E769">
        <f t="shared" si="80"/>
        <v>-6.0858686814588836</v>
      </c>
      <c r="F769">
        <f t="shared" si="81"/>
        <v>1.2298229291752174E-96</v>
      </c>
      <c r="G769">
        <f t="shared" si="77"/>
        <v>-4.4736895124307656</v>
      </c>
      <c r="H769">
        <f t="shared" si="82"/>
        <v>-22.397649190825046</v>
      </c>
      <c r="I769">
        <f t="shared" si="83"/>
        <v>-0.22110216377912187</v>
      </c>
      <c r="J769">
        <v>766</v>
      </c>
      <c r="K769" t="s">
        <v>20</v>
      </c>
      <c r="L769" s="1" t="s">
        <v>798</v>
      </c>
      <c r="M769" t="s">
        <v>1549</v>
      </c>
    </row>
    <row r="770" spans="1:13" x14ac:dyDescent="0.25">
      <c r="A770">
        <v>7.67</v>
      </c>
      <c r="B770">
        <v>38.4</v>
      </c>
      <c r="C770">
        <f t="shared" si="78"/>
        <v>-2.4948350613461994</v>
      </c>
      <c r="D770">
        <f t="shared" si="79"/>
        <v>3.9989504487441749</v>
      </c>
      <c r="E770">
        <f t="shared" si="80"/>
        <v>6.2756543838458461</v>
      </c>
      <c r="F770">
        <f t="shared" si="81"/>
        <v>-9.2236719688141298E-97</v>
      </c>
      <c r="G770">
        <f t="shared" si="77"/>
        <v>7.7797697712438216</v>
      </c>
      <c r="H770">
        <f t="shared" si="82"/>
        <v>38.949564434910393</v>
      </c>
      <c r="I770">
        <f t="shared" si="83"/>
        <v>0.38449718099615393</v>
      </c>
      <c r="J770">
        <v>767</v>
      </c>
      <c r="K770" t="s">
        <v>22</v>
      </c>
      <c r="L770" s="1" t="s">
        <v>799</v>
      </c>
      <c r="M770" t="s">
        <v>1550</v>
      </c>
    </row>
    <row r="771" spans="1:13" x14ac:dyDescent="0.25">
      <c r="A771">
        <v>7.68</v>
      </c>
      <c r="B771">
        <v>38.450000000000003</v>
      </c>
      <c r="C771">
        <f t="shared" si="78"/>
        <v>-1.5065050018829806</v>
      </c>
      <c r="D771">
        <f t="shared" si="79"/>
        <v>2.6177502548562055</v>
      </c>
      <c r="E771">
        <f t="shared" si="80"/>
        <v>5.9847681520890994</v>
      </c>
      <c r="F771">
        <f t="shared" si="81"/>
        <v>6.9177539766105974E-97</v>
      </c>
      <c r="G771">
        <f t="shared" si="77"/>
        <v>7.0960134050623243</v>
      </c>
      <c r="H771">
        <f t="shared" si="82"/>
        <v>35.526265029250837</v>
      </c>
      <c r="I771">
        <f t="shared" si="83"/>
        <v>0.35070350473100531</v>
      </c>
      <c r="J771">
        <v>768</v>
      </c>
      <c r="K771" t="s">
        <v>23</v>
      </c>
      <c r="L771" s="1" t="s">
        <v>800</v>
      </c>
      <c r="M771" t="s">
        <v>1551</v>
      </c>
    </row>
    <row r="772" spans="1:13" x14ac:dyDescent="0.25">
      <c r="A772">
        <v>7.69</v>
      </c>
      <c r="B772">
        <v>38.5</v>
      </c>
      <c r="C772">
        <f t="shared" si="78"/>
        <v>-2.4948350613461989</v>
      </c>
      <c r="D772">
        <f t="shared" si="79"/>
        <v>3.4636142660709157</v>
      </c>
      <c r="E772">
        <f t="shared" si="80"/>
        <v>5.1468029538248539</v>
      </c>
      <c r="F772">
        <f t="shared" si="81"/>
        <v>-5.188315482457948E-97</v>
      </c>
      <c r="G772">
        <f t="shared" ref="G772:G835" si="84">SUM(C772:F772)</f>
        <v>6.1155821585495707</v>
      </c>
      <c r="H772">
        <f t="shared" si="82"/>
        <v>30.617674005742323</v>
      </c>
      <c r="I772">
        <f t="shared" si="83"/>
        <v>0.30224752226793999</v>
      </c>
      <c r="J772">
        <v>769</v>
      </c>
      <c r="K772" t="s">
        <v>24</v>
      </c>
      <c r="L772" s="1" t="s">
        <v>801</v>
      </c>
      <c r="M772" t="s">
        <v>1552</v>
      </c>
    </row>
    <row r="773" spans="1:13" x14ac:dyDescent="0.25">
      <c r="A773">
        <v>7.7</v>
      </c>
      <c r="B773">
        <v>38.549999999999997</v>
      </c>
      <c r="C773">
        <f t="shared" ref="C773:C836" si="85">2.5*SIN(C772)</f>
        <v>-1.5065050018829815</v>
      </c>
      <c r="D773">
        <f t="shared" ref="D773:D836" si="86">-4*COS(D772)</f>
        <v>3.7943901884319513</v>
      </c>
      <c r="E773">
        <f t="shared" ref="E773:E836" si="87">2*SIN(E772)+6*COS(E772)</f>
        <v>0.71103958612225981</v>
      </c>
      <c r="F773">
        <f t="shared" ref="F773:F836" si="88">-0.75*SIN(F772)</f>
        <v>3.891236611843461E-97</v>
      </c>
      <c r="G773">
        <f t="shared" si="84"/>
        <v>2.9989247726712298</v>
      </c>
      <c r="H773">
        <f t="shared" ref="H773:H836" si="89">G773*B773/A773</f>
        <v>15.014097400841026</v>
      </c>
      <c r="I773">
        <f t="shared" ref="I773:I836" si="90">H773/101.3</f>
        <v>0.14821418954433391</v>
      </c>
      <c r="J773">
        <v>770</v>
      </c>
      <c r="K773" t="s">
        <v>25</v>
      </c>
      <c r="L773" s="1" t="s">
        <v>802</v>
      </c>
      <c r="M773" t="s">
        <v>1553</v>
      </c>
    </row>
    <row r="774" spans="1:13" x14ac:dyDescent="0.25">
      <c r="A774">
        <v>7.71</v>
      </c>
      <c r="B774">
        <v>38.6</v>
      </c>
      <c r="C774">
        <f t="shared" si="85"/>
        <v>-2.4948350613461994</v>
      </c>
      <c r="D774">
        <f t="shared" si="86"/>
        <v>3.17755062218954</v>
      </c>
      <c r="E774">
        <f t="shared" si="87"/>
        <v>5.8513465761075212</v>
      </c>
      <c r="F774">
        <f t="shared" si="88"/>
        <v>-2.918427458882596E-97</v>
      </c>
      <c r="G774">
        <f t="shared" si="84"/>
        <v>6.5340621369508618</v>
      </c>
      <c r="H774">
        <f t="shared" si="89"/>
        <v>32.712684628573705</v>
      </c>
      <c r="I774">
        <f t="shared" si="90"/>
        <v>0.32292877224653216</v>
      </c>
      <c r="J774">
        <v>771</v>
      </c>
      <c r="K774" t="s">
        <v>26</v>
      </c>
      <c r="L774" s="1" t="s">
        <v>803</v>
      </c>
      <c r="M774" t="s">
        <v>1554</v>
      </c>
    </row>
    <row r="775" spans="1:13" x14ac:dyDescent="0.25">
      <c r="A775">
        <v>7.72</v>
      </c>
      <c r="B775">
        <v>38.65</v>
      </c>
      <c r="C775">
        <f t="shared" si="85"/>
        <v>-1.5065050018829806</v>
      </c>
      <c r="D775">
        <f t="shared" si="86"/>
        <v>3.9974143276072938</v>
      </c>
      <c r="E775">
        <f t="shared" si="87"/>
        <v>4.6121033207064324</v>
      </c>
      <c r="F775">
        <f t="shared" si="88"/>
        <v>2.188820594161947E-97</v>
      </c>
      <c r="G775">
        <f t="shared" si="84"/>
        <v>7.103012646430745</v>
      </c>
      <c r="H775">
        <f t="shared" si="89"/>
        <v>35.561067200071022</v>
      </c>
      <c r="I775">
        <f t="shared" si="90"/>
        <v>0.35104706021787785</v>
      </c>
      <c r="J775">
        <v>772</v>
      </c>
      <c r="K775" t="s">
        <v>27</v>
      </c>
      <c r="L775" s="1" t="s">
        <v>804</v>
      </c>
      <c r="M775" t="s">
        <v>1555</v>
      </c>
    </row>
    <row r="776" spans="1:13" x14ac:dyDescent="0.25">
      <c r="A776">
        <v>7.73</v>
      </c>
      <c r="B776">
        <v>38.700000000000003</v>
      </c>
      <c r="C776">
        <f t="shared" si="85"/>
        <v>-2.4948350613461989</v>
      </c>
      <c r="D776">
        <f t="shared" si="86"/>
        <v>2.6223931078802383</v>
      </c>
      <c r="E776">
        <f t="shared" si="87"/>
        <v>-2.5906570834361151</v>
      </c>
      <c r="F776">
        <f t="shared" si="88"/>
        <v>-1.6416154456214603E-97</v>
      </c>
      <c r="G776">
        <f t="shared" si="84"/>
        <v>-2.4630990369020758</v>
      </c>
      <c r="H776">
        <f t="shared" si="89"/>
        <v>-12.331427261075076</v>
      </c>
      <c r="I776">
        <f t="shared" si="90"/>
        <v>-0.12173175973420608</v>
      </c>
      <c r="J776">
        <v>773</v>
      </c>
      <c r="K776" t="s">
        <v>18</v>
      </c>
      <c r="L776" s="1" t="s">
        <v>805</v>
      </c>
    </row>
    <row r="777" spans="1:13" x14ac:dyDescent="0.25">
      <c r="A777">
        <v>7.74</v>
      </c>
      <c r="B777">
        <v>38.75</v>
      </c>
      <c r="C777">
        <f t="shared" si="85"/>
        <v>-1.5065050018829815</v>
      </c>
      <c r="D777">
        <f t="shared" si="86"/>
        <v>3.4728665258229814</v>
      </c>
      <c r="E777">
        <f t="shared" si="87"/>
        <v>-6.1591800238573944</v>
      </c>
      <c r="F777">
        <f t="shared" si="88"/>
        <v>1.2312115842160953E-97</v>
      </c>
      <c r="G777">
        <f t="shared" si="84"/>
        <v>-4.1928184999173945</v>
      </c>
      <c r="H777">
        <f t="shared" si="89"/>
        <v>-20.991177890413312</v>
      </c>
      <c r="I777">
        <f t="shared" si="90"/>
        <v>-0.20721794561118767</v>
      </c>
      <c r="J777">
        <v>774</v>
      </c>
      <c r="K777" t="s">
        <v>17</v>
      </c>
      <c r="L777" s="1" t="s">
        <v>806</v>
      </c>
      <c r="M777" t="s">
        <v>1556</v>
      </c>
    </row>
    <row r="778" spans="1:13" x14ac:dyDescent="0.25">
      <c r="A778">
        <v>7.75</v>
      </c>
      <c r="B778">
        <v>38.799999999999997</v>
      </c>
      <c r="C778">
        <f t="shared" si="85"/>
        <v>-2.4948350613461994</v>
      </c>
      <c r="D778">
        <f t="shared" si="86"/>
        <v>3.7825151465143021</v>
      </c>
      <c r="E778">
        <f t="shared" si="87"/>
        <v>6.2013025868502307</v>
      </c>
      <c r="F778">
        <f t="shared" si="88"/>
        <v>-9.2340868816207149E-98</v>
      </c>
      <c r="G778">
        <f t="shared" si="84"/>
        <v>7.4889826720183335</v>
      </c>
      <c r="H778">
        <f t="shared" si="89"/>
        <v>37.493229377330486</v>
      </c>
      <c r="I778">
        <f t="shared" si="90"/>
        <v>0.37012072435666821</v>
      </c>
      <c r="J778">
        <v>775</v>
      </c>
      <c r="K778" t="s">
        <v>19</v>
      </c>
      <c r="L778" s="1" t="s">
        <v>807</v>
      </c>
      <c r="M778" t="s">
        <v>1557</v>
      </c>
    </row>
    <row r="779" spans="1:13" x14ac:dyDescent="0.25">
      <c r="A779">
        <v>7.76</v>
      </c>
      <c r="B779">
        <v>38.85</v>
      </c>
      <c r="C779">
        <f t="shared" si="85"/>
        <v>-1.5065050018829806</v>
      </c>
      <c r="D779">
        <f t="shared" si="86"/>
        <v>3.206178032416926</v>
      </c>
      <c r="E779">
        <f t="shared" si="87"/>
        <v>5.8163143962151844</v>
      </c>
      <c r="F779">
        <f t="shared" si="88"/>
        <v>6.9255651612155365E-98</v>
      </c>
      <c r="G779">
        <f t="shared" si="84"/>
        <v>7.5159874267491293</v>
      </c>
      <c r="H779">
        <f t="shared" si="89"/>
        <v>37.628364887783981</v>
      </c>
      <c r="I779">
        <f t="shared" si="90"/>
        <v>0.37145473729303041</v>
      </c>
      <c r="J779">
        <v>776</v>
      </c>
      <c r="K779" t="s">
        <v>21</v>
      </c>
      <c r="L779" s="1" t="s">
        <v>808</v>
      </c>
      <c r="M779" t="s">
        <v>1558</v>
      </c>
    </row>
    <row r="780" spans="1:13" x14ac:dyDescent="0.25">
      <c r="A780">
        <v>7.77</v>
      </c>
      <c r="B780">
        <v>38.9</v>
      </c>
      <c r="C780">
        <f t="shared" si="85"/>
        <v>-2.4948350613461989</v>
      </c>
      <c r="D780">
        <f t="shared" si="86"/>
        <v>3.9916603571975093</v>
      </c>
      <c r="E780">
        <f t="shared" si="87"/>
        <v>4.4576977033549445</v>
      </c>
      <c r="F780">
        <f t="shared" si="88"/>
        <v>-5.1941738709116527E-98</v>
      </c>
      <c r="G780">
        <f t="shared" si="84"/>
        <v>5.9545229992062545</v>
      </c>
      <c r="H780">
        <f t="shared" si="89"/>
        <v>29.81093238984856</v>
      </c>
      <c r="I780">
        <f t="shared" si="90"/>
        <v>0.29428363662239448</v>
      </c>
      <c r="J780">
        <v>777</v>
      </c>
      <c r="K780" t="s">
        <v>20</v>
      </c>
      <c r="L780" s="1" t="s">
        <v>809</v>
      </c>
      <c r="M780" t="s">
        <v>1559</v>
      </c>
    </row>
    <row r="781" spans="1:13" x14ac:dyDescent="0.25">
      <c r="A781">
        <v>7.78</v>
      </c>
      <c r="B781">
        <v>38.950000000000003</v>
      </c>
      <c r="C781">
        <f t="shared" si="85"/>
        <v>-1.5065050018829815</v>
      </c>
      <c r="D781">
        <f t="shared" si="86"/>
        <v>2.6397291199143136</v>
      </c>
      <c r="E781">
        <f t="shared" si="87"/>
        <v>-3.4471621874395861</v>
      </c>
      <c r="F781">
        <f t="shared" si="88"/>
        <v>3.8956304031837395E-98</v>
      </c>
      <c r="G781">
        <f t="shared" si="84"/>
        <v>-2.3139380694082541</v>
      </c>
      <c r="H781">
        <f t="shared" si="89"/>
        <v>-11.584561414325385</v>
      </c>
      <c r="I781">
        <f t="shared" si="90"/>
        <v>-0.11435894782157341</v>
      </c>
      <c r="J781">
        <v>778</v>
      </c>
      <c r="K781" t="s">
        <v>22</v>
      </c>
      <c r="L781" s="1" t="s">
        <v>810</v>
      </c>
      <c r="M781" t="s">
        <v>1560</v>
      </c>
    </row>
    <row r="782" spans="1:13" x14ac:dyDescent="0.25">
      <c r="A782">
        <v>7.79</v>
      </c>
      <c r="B782">
        <v>39</v>
      </c>
      <c r="C782">
        <f t="shared" si="85"/>
        <v>-2.4948350613461994</v>
      </c>
      <c r="D782">
        <f t="shared" si="86"/>
        <v>3.5067504518240895</v>
      </c>
      <c r="E782">
        <f t="shared" si="87"/>
        <v>-5.1203818752903434</v>
      </c>
      <c r="F782">
        <f t="shared" si="88"/>
        <v>-2.9217228023878047E-98</v>
      </c>
      <c r="G782">
        <f t="shared" si="84"/>
        <v>-4.1084664848124532</v>
      </c>
      <c r="H782">
        <f t="shared" si="89"/>
        <v>-20.568702555543734</v>
      </c>
      <c r="I782">
        <f t="shared" si="90"/>
        <v>-0.20304740923537742</v>
      </c>
      <c r="J782">
        <v>779</v>
      </c>
      <c r="K782" t="s">
        <v>23</v>
      </c>
      <c r="L782" s="1" t="s">
        <v>811</v>
      </c>
      <c r="M782" t="s">
        <v>1561</v>
      </c>
    </row>
    <row r="783" spans="1:13" x14ac:dyDescent="0.25">
      <c r="A783">
        <v>7.8</v>
      </c>
      <c r="B783">
        <v>39.049999999999997</v>
      </c>
      <c r="C783">
        <f t="shared" si="85"/>
        <v>-1.5065050018829806</v>
      </c>
      <c r="D783">
        <f t="shared" si="86"/>
        <v>3.7362696942661286</v>
      </c>
      <c r="E783">
        <f t="shared" si="87"/>
        <v>4.2164446623030845</v>
      </c>
      <c r="F783">
        <f t="shared" si="88"/>
        <v>2.1912921017908537E-98</v>
      </c>
      <c r="G783">
        <f t="shared" si="84"/>
        <v>6.446209354686232</v>
      </c>
      <c r="H783">
        <f t="shared" si="89"/>
        <v>32.272368628268893</v>
      </c>
      <c r="I783">
        <f t="shared" si="90"/>
        <v>0.31858211873908088</v>
      </c>
      <c r="J783">
        <v>780</v>
      </c>
      <c r="K783" t="s">
        <v>24</v>
      </c>
      <c r="L783" s="1" t="s">
        <v>812</v>
      </c>
      <c r="M783" t="s">
        <v>1534</v>
      </c>
    </row>
    <row r="784" spans="1:13" x14ac:dyDescent="0.25">
      <c r="A784">
        <v>7.81</v>
      </c>
      <c r="B784">
        <v>39.1</v>
      </c>
      <c r="C784">
        <f t="shared" si="85"/>
        <v>-2.4948350613461989</v>
      </c>
      <c r="D784">
        <f t="shared" si="86"/>
        <v>3.3133179087025284</v>
      </c>
      <c r="E784">
        <f t="shared" si="87"/>
        <v>-4.6142139314092852</v>
      </c>
      <c r="F784">
        <f t="shared" si="88"/>
        <v>-1.6434690763431401E-98</v>
      </c>
      <c r="G784">
        <f t="shared" si="84"/>
        <v>-3.7957310840529557</v>
      </c>
      <c r="H784">
        <f t="shared" si="89"/>
        <v>-19.002955875348349</v>
      </c>
      <c r="I784">
        <f t="shared" si="90"/>
        <v>-0.18759087734796001</v>
      </c>
      <c r="J784">
        <v>781</v>
      </c>
      <c r="K784" t="s">
        <v>25</v>
      </c>
      <c r="L784" s="1" t="s">
        <v>813</v>
      </c>
    </row>
    <row r="785" spans="1:13" x14ac:dyDescent="0.25">
      <c r="A785">
        <v>7.82</v>
      </c>
      <c r="B785">
        <v>39.15</v>
      </c>
      <c r="C785">
        <f t="shared" si="85"/>
        <v>-1.5065050018829815</v>
      </c>
      <c r="D785">
        <f t="shared" si="86"/>
        <v>3.9411656701716669</v>
      </c>
      <c r="E785">
        <f t="shared" si="87"/>
        <v>1.4022648935049302</v>
      </c>
      <c r="F785">
        <f t="shared" si="88"/>
        <v>1.2326018072573551E-98</v>
      </c>
      <c r="G785">
        <f t="shared" si="84"/>
        <v>3.8369255617936155</v>
      </c>
      <c r="H785">
        <f t="shared" si="89"/>
        <v>19.209160581102307</v>
      </c>
      <c r="I785">
        <f t="shared" si="90"/>
        <v>0.18962646180752524</v>
      </c>
      <c r="J785">
        <v>782</v>
      </c>
      <c r="K785" t="s">
        <v>26</v>
      </c>
      <c r="L785" s="1" t="s">
        <v>814</v>
      </c>
      <c r="M785" t="s">
        <v>1537</v>
      </c>
    </row>
    <row r="786" spans="1:13" x14ac:dyDescent="0.25">
      <c r="A786">
        <v>7.83</v>
      </c>
      <c r="B786">
        <v>39.200000000000003</v>
      </c>
      <c r="C786">
        <f t="shared" si="85"/>
        <v>-2.4948350613461994</v>
      </c>
      <c r="D786">
        <f t="shared" si="86"/>
        <v>2.7880517799343174</v>
      </c>
      <c r="E786">
        <f t="shared" si="87"/>
        <v>2.9780729402048411</v>
      </c>
      <c r="F786">
        <f t="shared" si="88"/>
        <v>-9.2445135544301625E-99</v>
      </c>
      <c r="G786">
        <f t="shared" si="84"/>
        <v>3.2712896587929592</v>
      </c>
      <c r="H786">
        <f t="shared" si="89"/>
        <v>16.377337755387487</v>
      </c>
      <c r="I786">
        <f t="shared" si="90"/>
        <v>0.1616716461538745</v>
      </c>
      <c r="J786">
        <v>783</v>
      </c>
      <c r="K786" t="s">
        <v>27</v>
      </c>
      <c r="L786" s="1" t="s">
        <v>815</v>
      </c>
      <c r="M786" t="s">
        <v>1536</v>
      </c>
    </row>
    <row r="787" spans="1:13" x14ac:dyDescent="0.25">
      <c r="A787">
        <v>7.84</v>
      </c>
      <c r="B787">
        <v>39.25</v>
      </c>
      <c r="C787">
        <f t="shared" si="85"/>
        <v>-1.5065050018829806</v>
      </c>
      <c r="D787">
        <f t="shared" si="86"/>
        <v>3.7526106750023756</v>
      </c>
      <c r="E787">
        <f t="shared" si="87"/>
        <v>-5.5943785508923218</v>
      </c>
      <c r="F787">
        <f t="shared" si="88"/>
        <v>6.9333851658226219E-99</v>
      </c>
      <c r="G787">
        <f t="shared" si="84"/>
        <v>-3.3482728777729269</v>
      </c>
      <c r="H787">
        <f t="shared" si="89"/>
        <v>-16.762718169972882</v>
      </c>
      <c r="I787">
        <f t="shared" si="90"/>
        <v>-0.16547599378058125</v>
      </c>
      <c r="J787">
        <v>784</v>
      </c>
      <c r="K787" t="s">
        <v>18</v>
      </c>
      <c r="L787" s="1" t="s">
        <v>816</v>
      </c>
      <c r="M787" t="s">
        <v>1538</v>
      </c>
    </row>
    <row r="788" spans="1:13" x14ac:dyDescent="0.25">
      <c r="A788">
        <v>7.85</v>
      </c>
      <c r="B788">
        <v>39.299999999999997</v>
      </c>
      <c r="C788">
        <f t="shared" si="85"/>
        <v>-2.4948350613461989</v>
      </c>
      <c r="D788">
        <f t="shared" si="86"/>
        <v>3.2762576075078904</v>
      </c>
      <c r="E788">
        <f t="shared" si="87"/>
        <v>5.9032629481172822</v>
      </c>
      <c r="F788">
        <f t="shared" si="88"/>
        <v>-5.2000388743669666E-99</v>
      </c>
      <c r="G788">
        <f t="shared" si="84"/>
        <v>6.6846854942789733</v>
      </c>
      <c r="H788">
        <f t="shared" si="89"/>
        <v>33.466005086008103</v>
      </c>
      <c r="I788">
        <f t="shared" si="90"/>
        <v>0.33036530193492697</v>
      </c>
      <c r="J788">
        <v>785</v>
      </c>
      <c r="K788" t="s">
        <v>17</v>
      </c>
      <c r="L788" s="1" t="s">
        <v>817</v>
      </c>
      <c r="M788" t="s">
        <v>1539</v>
      </c>
    </row>
    <row r="789" spans="1:13" x14ac:dyDescent="0.25">
      <c r="A789">
        <v>7.86</v>
      </c>
      <c r="B789">
        <v>39.35</v>
      </c>
      <c r="C789">
        <f t="shared" si="85"/>
        <v>-1.5065050018829815</v>
      </c>
      <c r="D789">
        <f t="shared" si="86"/>
        <v>3.9637854781712836</v>
      </c>
      <c r="E789">
        <f t="shared" si="87"/>
        <v>4.8304638565389935</v>
      </c>
      <c r="F789">
        <f t="shared" si="88"/>
        <v>3.9000291557752246E-99</v>
      </c>
      <c r="G789">
        <f t="shared" si="84"/>
        <v>7.2877443328272955</v>
      </c>
      <c r="H789">
        <f t="shared" si="89"/>
        <v>36.485081360910186</v>
      </c>
      <c r="I789">
        <f t="shared" si="90"/>
        <v>0.36016862152922197</v>
      </c>
      <c r="J789">
        <v>786</v>
      </c>
      <c r="K789" t="s">
        <v>19</v>
      </c>
      <c r="L789" s="1" t="s">
        <v>818</v>
      </c>
      <c r="M789" t="s">
        <v>1540</v>
      </c>
    </row>
    <row r="790" spans="1:13" x14ac:dyDescent="0.25">
      <c r="A790">
        <v>7.87</v>
      </c>
      <c r="B790">
        <v>39.4</v>
      </c>
      <c r="C790">
        <f t="shared" si="85"/>
        <v>-2.4948350613461994</v>
      </c>
      <c r="D790">
        <f t="shared" si="86"/>
        <v>2.7224651752067293</v>
      </c>
      <c r="E790">
        <f t="shared" si="87"/>
        <v>-1.2792702712781567</v>
      </c>
      <c r="F790">
        <f t="shared" si="88"/>
        <v>-2.9250218668314184E-99</v>
      </c>
      <c r="G790">
        <f t="shared" si="84"/>
        <v>-1.0516401574176268</v>
      </c>
      <c r="H790">
        <f t="shared" si="89"/>
        <v>-5.2648821095621976</v>
      </c>
      <c r="I790">
        <f t="shared" si="90"/>
        <v>-5.1973169887089811E-2</v>
      </c>
      <c r="J790">
        <v>787</v>
      </c>
      <c r="K790" t="s">
        <v>21</v>
      </c>
      <c r="L790" s="1" t="s">
        <v>819</v>
      </c>
      <c r="M790" t="s">
        <v>1541</v>
      </c>
    </row>
    <row r="791" spans="1:13" x14ac:dyDescent="0.25">
      <c r="A791">
        <v>7.88</v>
      </c>
      <c r="B791">
        <v>39.450000000000003</v>
      </c>
      <c r="C791">
        <f t="shared" si="85"/>
        <v>-1.5065050018829806</v>
      </c>
      <c r="D791">
        <f t="shared" si="86"/>
        <v>3.6537774900498445</v>
      </c>
      <c r="E791">
        <f t="shared" si="87"/>
        <v>-0.19112741229751351</v>
      </c>
      <c r="F791">
        <f t="shared" si="88"/>
        <v>2.1937664001235638E-99</v>
      </c>
      <c r="G791">
        <f t="shared" si="84"/>
        <v>1.9561450758693504</v>
      </c>
      <c r="H791">
        <f t="shared" si="89"/>
        <v>9.7931374673916078</v>
      </c>
      <c r="I791">
        <f t="shared" si="90"/>
        <v>9.6674604811368289E-2</v>
      </c>
      <c r="J791">
        <v>788</v>
      </c>
      <c r="K791" t="s">
        <v>20</v>
      </c>
      <c r="L791" s="1" t="s">
        <v>820</v>
      </c>
      <c r="M791" t="s">
        <v>1542</v>
      </c>
    </row>
    <row r="792" spans="1:13" x14ac:dyDescent="0.25">
      <c r="A792">
        <v>7.89</v>
      </c>
      <c r="B792">
        <v>39.5</v>
      </c>
      <c r="C792">
        <f t="shared" si="85"/>
        <v>-2.4948350613461989</v>
      </c>
      <c r="D792">
        <f t="shared" si="86"/>
        <v>3.4867033520788411</v>
      </c>
      <c r="E792">
        <f t="shared" si="87"/>
        <v>5.5108123386410348</v>
      </c>
      <c r="F792">
        <f t="shared" si="88"/>
        <v>-1.645324800092673E-99</v>
      </c>
      <c r="G792">
        <f t="shared" si="84"/>
        <v>6.5026806293736765</v>
      </c>
      <c r="H792">
        <f t="shared" si="89"/>
        <v>32.55461151587582</v>
      </c>
      <c r="I792">
        <f t="shared" si="90"/>
        <v>0.32136832690894196</v>
      </c>
      <c r="J792">
        <v>789</v>
      </c>
      <c r="K792" t="s">
        <v>22</v>
      </c>
      <c r="L792" s="1" t="s">
        <v>821</v>
      </c>
      <c r="M792" t="s">
        <v>1543</v>
      </c>
    </row>
    <row r="793" spans="1:13" x14ac:dyDescent="0.25">
      <c r="A793">
        <v>7.9</v>
      </c>
      <c r="B793">
        <v>39.549999999999997</v>
      </c>
      <c r="C793">
        <f t="shared" si="85"/>
        <v>-1.5065050018829815</v>
      </c>
      <c r="D793">
        <f t="shared" si="86"/>
        <v>3.7641520359174989</v>
      </c>
      <c r="E793">
        <f t="shared" si="87"/>
        <v>2.9018667442324606</v>
      </c>
      <c r="F793">
        <f t="shared" si="88"/>
        <v>1.2339936000695048E-99</v>
      </c>
      <c r="G793">
        <f t="shared" si="84"/>
        <v>5.1595137782669784</v>
      </c>
      <c r="H793">
        <f t="shared" si="89"/>
        <v>25.830224041830252</v>
      </c>
      <c r="I793">
        <f t="shared" si="90"/>
        <v>0.25498740416416832</v>
      </c>
      <c r="J793">
        <v>790</v>
      </c>
      <c r="K793" t="s">
        <v>23</v>
      </c>
      <c r="L793" s="1" t="s">
        <v>822</v>
      </c>
      <c r="M793" t="s">
        <v>1544</v>
      </c>
    </row>
    <row r="794" spans="1:13" x14ac:dyDescent="0.25">
      <c r="A794">
        <v>7.91</v>
      </c>
      <c r="B794">
        <v>39.6</v>
      </c>
      <c r="C794">
        <f t="shared" si="85"/>
        <v>-2.4948350613461994</v>
      </c>
      <c r="D794">
        <f t="shared" si="86"/>
        <v>3.2495548061428239</v>
      </c>
      <c r="E794">
        <f t="shared" si="87"/>
        <v>-5.3535457768800363</v>
      </c>
      <c r="F794">
        <f t="shared" si="88"/>
        <v>-9.2549520005212862E-100</v>
      </c>
      <c r="G794">
        <f t="shared" si="84"/>
        <v>-4.5988260320834122</v>
      </c>
      <c r="H794">
        <f t="shared" si="89"/>
        <v>-23.023199857206464</v>
      </c>
      <c r="I794">
        <f t="shared" si="90"/>
        <v>-0.22727739246995524</v>
      </c>
      <c r="J794">
        <v>791</v>
      </c>
      <c r="K794" t="s">
        <v>24</v>
      </c>
      <c r="L794" s="1" t="s">
        <v>823</v>
      </c>
      <c r="M794" t="s">
        <v>1535</v>
      </c>
    </row>
    <row r="795" spans="1:13" x14ac:dyDescent="0.25">
      <c r="A795">
        <v>7.92</v>
      </c>
      <c r="B795">
        <v>39.65</v>
      </c>
      <c r="C795">
        <f t="shared" si="85"/>
        <v>-1.5065050018829806</v>
      </c>
      <c r="D795">
        <f t="shared" si="86"/>
        <v>3.9767109814847306</v>
      </c>
      <c r="E795">
        <f t="shared" si="87"/>
        <v>5.1915461943838981</v>
      </c>
      <c r="F795">
        <f t="shared" si="88"/>
        <v>6.9412140003909641E-100</v>
      </c>
      <c r="G795">
        <f t="shared" si="84"/>
        <v>7.661752173985648</v>
      </c>
      <c r="H795">
        <f t="shared" si="89"/>
        <v>38.357130517491278</v>
      </c>
      <c r="I795">
        <f t="shared" si="90"/>
        <v>0.37864886986664636</v>
      </c>
      <c r="J795">
        <v>792</v>
      </c>
      <c r="K795" t="s">
        <v>25</v>
      </c>
      <c r="L795" s="1" t="s">
        <v>824</v>
      </c>
      <c r="M795" t="s">
        <v>1545</v>
      </c>
    </row>
    <row r="796" spans="1:13" x14ac:dyDescent="0.25">
      <c r="A796">
        <v>7.93</v>
      </c>
      <c r="B796">
        <v>39.700000000000003</v>
      </c>
      <c r="C796">
        <f t="shared" si="85"/>
        <v>-2.4948350613461989</v>
      </c>
      <c r="D796">
        <f t="shared" si="86"/>
        <v>2.6843598476221833</v>
      </c>
      <c r="E796">
        <f t="shared" si="87"/>
        <v>0.99142121087521717</v>
      </c>
      <c r="F796">
        <f t="shared" si="88"/>
        <v>-5.2059105002932226E-100</v>
      </c>
      <c r="G796">
        <f t="shared" si="84"/>
        <v>1.1809459971512015</v>
      </c>
      <c r="H796">
        <f t="shared" si="89"/>
        <v>5.9121760513118158</v>
      </c>
      <c r="I796">
        <f t="shared" si="90"/>
        <v>5.8363040980373308E-2</v>
      </c>
      <c r="J796">
        <v>793</v>
      </c>
      <c r="K796" t="s">
        <v>26</v>
      </c>
      <c r="L796" s="1" t="s">
        <v>825</v>
      </c>
      <c r="M796" t="s">
        <v>1546</v>
      </c>
    </row>
    <row r="797" spans="1:13" x14ac:dyDescent="0.25">
      <c r="A797">
        <v>7.94</v>
      </c>
      <c r="B797">
        <v>39.75</v>
      </c>
      <c r="C797">
        <f t="shared" si="85"/>
        <v>-1.5065050018829815</v>
      </c>
      <c r="D797">
        <f t="shared" si="86"/>
        <v>3.5891102232505254</v>
      </c>
      <c r="E797">
        <f t="shared" si="87"/>
        <v>4.9586167018469789</v>
      </c>
      <c r="F797">
        <f t="shared" si="88"/>
        <v>3.9044328752199169E-100</v>
      </c>
      <c r="G797">
        <f t="shared" si="84"/>
        <v>7.0412219232145228</v>
      </c>
      <c r="H797">
        <f t="shared" si="89"/>
        <v>35.250449804505955</v>
      </c>
      <c r="I797">
        <f t="shared" si="90"/>
        <v>0.34798074831693937</v>
      </c>
      <c r="J797">
        <v>794</v>
      </c>
      <c r="K797" t="s">
        <v>27</v>
      </c>
      <c r="L797" s="1" t="s">
        <v>826</v>
      </c>
      <c r="M797" t="s">
        <v>1547</v>
      </c>
    </row>
    <row r="798" spans="1:13" x14ac:dyDescent="0.25">
      <c r="A798">
        <v>7.95</v>
      </c>
      <c r="B798">
        <v>39.799999999999997</v>
      </c>
      <c r="C798">
        <f t="shared" si="85"/>
        <v>-2.4948350613461994</v>
      </c>
      <c r="D798">
        <f t="shared" si="86"/>
        <v>3.6060963935948274</v>
      </c>
      <c r="E798">
        <f t="shared" si="87"/>
        <v>-0.47719440398331181</v>
      </c>
      <c r="F798">
        <f t="shared" si="88"/>
        <v>-2.928324656414938E-100</v>
      </c>
      <c r="G798">
        <f t="shared" si="84"/>
        <v>0.63406692826531619</v>
      </c>
      <c r="H798">
        <f t="shared" si="89"/>
        <v>3.1743224836427149</v>
      </c>
      <c r="I798">
        <f t="shared" si="90"/>
        <v>3.1335858673669448E-2</v>
      </c>
      <c r="J798">
        <v>795</v>
      </c>
      <c r="K798" t="s">
        <v>18</v>
      </c>
      <c r="L798" s="1" t="s">
        <v>827</v>
      </c>
      <c r="M798" t="s">
        <v>1548</v>
      </c>
    </row>
    <row r="799" spans="1:13" x14ac:dyDescent="0.25">
      <c r="A799">
        <v>7.96</v>
      </c>
      <c r="B799">
        <v>39.85</v>
      </c>
      <c r="C799">
        <f t="shared" si="85"/>
        <v>-1.5065050018829806</v>
      </c>
      <c r="D799">
        <f t="shared" si="86"/>
        <v>3.5761759593291136</v>
      </c>
      <c r="E799">
        <f t="shared" si="87"/>
        <v>4.4111443518553237</v>
      </c>
      <c r="F799">
        <f t="shared" si="88"/>
        <v>2.1962434923112035E-100</v>
      </c>
      <c r="G799">
        <f t="shared" si="84"/>
        <v>6.4808153093014571</v>
      </c>
      <c r="H799">
        <f t="shared" si="89"/>
        <v>32.444785185384809</v>
      </c>
      <c r="I799">
        <f t="shared" si="90"/>
        <v>0.3202841578024167</v>
      </c>
      <c r="J799">
        <v>796</v>
      </c>
      <c r="K799" t="s">
        <v>17</v>
      </c>
      <c r="L799" s="1" t="s">
        <v>828</v>
      </c>
      <c r="M799" t="s">
        <v>1549</v>
      </c>
    </row>
    <row r="800" spans="1:13" x14ac:dyDescent="0.25">
      <c r="A800">
        <v>7.97</v>
      </c>
      <c r="B800">
        <v>39.9</v>
      </c>
      <c r="C800">
        <f t="shared" si="85"/>
        <v>-2.4948350613461989</v>
      </c>
      <c r="D800">
        <f t="shared" si="86"/>
        <v>3.6281822514324453</v>
      </c>
      <c r="E800">
        <f t="shared" si="87"/>
        <v>-3.6901899718210993</v>
      </c>
      <c r="F800">
        <f t="shared" si="88"/>
        <v>-1.6471826192334027E-100</v>
      </c>
      <c r="G800">
        <f t="shared" si="84"/>
        <v>-2.5568427817348529</v>
      </c>
      <c r="H800">
        <f t="shared" si="89"/>
        <v>-12.800254327631196</v>
      </c>
      <c r="I800">
        <f t="shared" si="90"/>
        <v>-0.12635986503091012</v>
      </c>
      <c r="J800">
        <v>797</v>
      </c>
      <c r="K800" t="s">
        <v>19</v>
      </c>
      <c r="L800" s="1" t="s">
        <v>829</v>
      </c>
      <c r="M800" t="s">
        <v>1550</v>
      </c>
    </row>
    <row r="801" spans="1:13" x14ac:dyDescent="0.25">
      <c r="A801">
        <v>7.98</v>
      </c>
      <c r="B801">
        <v>39.950000000000003</v>
      </c>
      <c r="C801">
        <f t="shared" si="85"/>
        <v>-1.5065050018829815</v>
      </c>
      <c r="D801">
        <f t="shared" si="86"/>
        <v>3.5357309916428092</v>
      </c>
      <c r="E801">
        <f t="shared" si="87"/>
        <v>-4.0765592928872909</v>
      </c>
      <c r="F801">
        <f t="shared" si="88"/>
        <v>1.2353869644250519E-100</v>
      </c>
      <c r="G801">
        <f t="shared" si="84"/>
        <v>-2.0473333031274632</v>
      </c>
      <c r="H801">
        <f t="shared" si="89"/>
        <v>-10.249494418539117</v>
      </c>
      <c r="I801">
        <f t="shared" si="90"/>
        <v>-0.10117960926494686</v>
      </c>
      <c r="J801">
        <v>798</v>
      </c>
      <c r="K801" t="s">
        <v>21</v>
      </c>
      <c r="L801" s="1" t="s">
        <v>830</v>
      </c>
      <c r="M801" t="s">
        <v>1551</v>
      </c>
    </row>
    <row r="802" spans="1:13" x14ac:dyDescent="0.25">
      <c r="A802">
        <v>7.99</v>
      </c>
      <c r="B802">
        <v>40</v>
      </c>
      <c r="C802">
        <f t="shared" si="85"/>
        <v>-2.4948350613461994</v>
      </c>
      <c r="D802">
        <f t="shared" si="86"/>
        <v>3.6933111850026905</v>
      </c>
      <c r="E802">
        <f t="shared" si="87"/>
        <v>-1.9539130732758256</v>
      </c>
      <c r="F802">
        <f t="shared" si="88"/>
        <v>-9.2654022331878891E-101</v>
      </c>
      <c r="G802">
        <f t="shared" si="84"/>
        <v>-0.7554369496193345</v>
      </c>
      <c r="H802">
        <f t="shared" si="89"/>
        <v>-3.7819121382695093</v>
      </c>
      <c r="I802">
        <f t="shared" si="90"/>
        <v>-3.7333782213914209E-2</v>
      </c>
      <c r="J802">
        <v>799</v>
      </c>
      <c r="K802" t="s">
        <v>20</v>
      </c>
      <c r="L802" s="1" t="s">
        <v>831</v>
      </c>
      <c r="M802" t="s">
        <v>1552</v>
      </c>
    </row>
    <row r="803" spans="1:13" x14ac:dyDescent="0.25">
      <c r="A803">
        <v>8</v>
      </c>
      <c r="B803">
        <v>40.049999999999997</v>
      </c>
      <c r="C803">
        <f t="shared" si="85"/>
        <v>-1.5065050018829806</v>
      </c>
      <c r="D803">
        <f t="shared" si="86"/>
        <v>3.4065000367127203</v>
      </c>
      <c r="E803">
        <f t="shared" si="87"/>
        <v>-4.0978865759132681</v>
      </c>
      <c r="F803">
        <f t="shared" si="88"/>
        <v>6.9490516748909171E-101</v>
      </c>
      <c r="G803">
        <f t="shared" si="84"/>
        <v>-2.1978915410835285</v>
      </c>
      <c r="H803">
        <f t="shared" si="89"/>
        <v>-11.003194527549413</v>
      </c>
      <c r="I803">
        <f t="shared" si="90"/>
        <v>-0.10861988674777308</v>
      </c>
      <c r="J803">
        <v>800</v>
      </c>
      <c r="K803" t="s">
        <v>22</v>
      </c>
      <c r="L803" s="1" t="s">
        <v>832</v>
      </c>
      <c r="M803" t="s">
        <v>1553</v>
      </c>
    </row>
    <row r="804" spans="1:13" x14ac:dyDescent="0.25">
      <c r="A804">
        <v>8.01</v>
      </c>
      <c r="B804">
        <v>40.1</v>
      </c>
      <c r="C804">
        <f t="shared" si="85"/>
        <v>-2.4948350613461989</v>
      </c>
      <c r="D804">
        <f t="shared" si="86"/>
        <v>3.8604670158422456</v>
      </c>
      <c r="E804">
        <f t="shared" si="87"/>
        <v>-1.8251912928502181</v>
      </c>
      <c r="F804">
        <f t="shared" si="88"/>
        <v>-5.2117887561681875E-101</v>
      </c>
      <c r="G804">
        <f t="shared" si="84"/>
        <v>-0.4595593383541714</v>
      </c>
      <c r="H804">
        <f t="shared" si="89"/>
        <v>-2.3006653518105211</v>
      </c>
      <c r="I804">
        <f t="shared" si="90"/>
        <v>-2.271140524985707E-2</v>
      </c>
      <c r="J804">
        <v>801</v>
      </c>
      <c r="K804" t="s">
        <v>23</v>
      </c>
      <c r="L804" s="1" t="s">
        <v>833</v>
      </c>
      <c r="M804" t="s">
        <v>1554</v>
      </c>
    </row>
    <row r="805" spans="1:13" x14ac:dyDescent="0.25">
      <c r="A805">
        <v>8.02</v>
      </c>
      <c r="B805">
        <v>40.15</v>
      </c>
      <c r="C805">
        <f t="shared" si="85"/>
        <v>-1.5065050018829815</v>
      </c>
      <c r="D805">
        <f t="shared" si="86"/>
        <v>3.0101899238780736</v>
      </c>
      <c r="E805">
        <f t="shared" si="87"/>
        <v>-3.4455908313587331</v>
      </c>
      <c r="F805">
        <f t="shared" si="88"/>
        <v>3.9088415671261406E-101</v>
      </c>
      <c r="G805">
        <f t="shared" si="84"/>
        <v>-1.941905909363641</v>
      </c>
      <c r="H805">
        <f t="shared" si="89"/>
        <v>-9.721636192138428</v>
      </c>
      <c r="I805">
        <f t="shared" si="90"/>
        <v>-9.5968767938187843E-2</v>
      </c>
      <c r="J805">
        <v>802</v>
      </c>
      <c r="K805" t="s">
        <v>24</v>
      </c>
      <c r="L805" s="1" t="s">
        <v>834</v>
      </c>
      <c r="M805" t="s">
        <v>1555</v>
      </c>
    </row>
    <row r="806" spans="1:13" x14ac:dyDescent="0.25">
      <c r="A806">
        <v>8.0299999999999994</v>
      </c>
      <c r="B806">
        <v>40.200000000000003</v>
      </c>
      <c r="C806">
        <f t="shared" si="85"/>
        <v>-2.4948350613461994</v>
      </c>
      <c r="D806">
        <f t="shared" si="86"/>
        <v>3.9655163063495045</v>
      </c>
      <c r="E806">
        <f t="shared" si="87"/>
        <v>-5.1262090062126529</v>
      </c>
      <c r="F806">
        <f t="shared" si="88"/>
        <v>-2.9316311753446055E-101</v>
      </c>
      <c r="G806">
        <f t="shared" si="84"/>
        <v>-3.6555277612093477</v>
      </c>
      <c r="H806">
        <f t="shared" si="89"/>
        <v>-18.300400498208692</v>
      </c>
      <c r="I806">
        <f t="shared" si="90"/>
        <v>-0.18065548369406409</v>
      </c>
      <c r="J806">
        <v>803</v>
      </c>
      <c r="K806" t="s">
        <v>25</v>
      </c>
      <c r="L806" s="1" t="s">
        <v>835</v>
      </c>
    </row>
    <row r="807" spans="1:13" x14ac:dyDescent="0.25">
      <c r="A807">
        <v>8.0399999999999991</v>
      </c>
      <c r="B807">
        <v>40.25</v>
      </c>
      <c r="C807">
        <f t="shared" si="85"/>
        <v>-1.5065050018829806</v>
      </c>
      <c r="D807">
        <f t="shared" si="86"/>
        <v>2.7173888035497749</v>
      </c>
      <c r="E807">
        <f t="shared" si="87"/>
        <v>4.2438418919755962</v>
      </c>
      <c r="F807">
        <f t="shared" si="88"/>
        <v>2.1987233815084539E-101</v>
      </c>
      <c r="G807">
        <f t="shared" si="84"/>
        <v>5.4547256936423905</v>
      </c>
      <c r="H807">
        <f t="shared" si="89"/>
        <v>27.307550891679881</v>
      </c>
      <c r="I807">
        <f t="shared" si="90"/>
        <v>0.26957108481421405</v>
      </c>
      <c r="J807">
        <v>804</v>
      </c>
      <c r="K807" t="s">
        <v>26</v>
      </c>
      <c r="L807" s="1" t="s">
        <v>836</v>
      </c>
      <c r="M807" t="s">
        <v>1556</v>
      </c>
    </row>
    <row r="808" spans="1:13" x14ac:dyDescent="0.25">
      <c r="A808">
        <v>8.0500000000000007</v>
      </c>
      <c r="B808">
        <v>40.299999999999997</v>
      </c>
      <c r="C808">
        <f t="shared" si="85"/>
        <v>-2.4948350613461989</v>
      </c>
      <c r="D808">
        <f t="shared" si="86"/>
        <v>3.6454668534405448</v>
      </c>
      <c r="E808">
        <f t="shared" si="87"/>
        <v>-4.493993328882425</v>
      </c>
      <c r="F808">
        <f t="shared" si="88"/>
        <v>-1.6490425361313406E-101</v>
      </c>
      <c r="G808">
        <f t="shared" si="84"/>
        <v>-3.3433615367880791</v>
      </c>
      <c r="H808">
        <f t="shared" si="89"/>
        <v>-16.737573904665783</v>
      </c>
      <c r="I808">
        <f t="shared" si="90"/>
        <v>-0.16522777793352206</v>
      </c>
      <c r="J808">
        <v>805</v>
      </c>
      <c r="K808" t="s">
        <v>27</v>
      </c>
      <c r="L808" s="1" t="s">
        <v>837</v>
      </c>
      <c r="M808" t="s">
        <v>1557</v>
      </c>
    </row>
    <row r="809" spans="1:13" x14ac:dyDescent="0.25">
      <c r="A809">
        <v>8.06</v>
      </c>
      <c r="B809">
        <v>40.35</v>
      </c>
      <c r="C809">
        <f t="shared" si="85"/>
        <v>-1.5065050018829815</v>
      </c>
      <c r="D809">
        <f t="shared" si="86"/>
        <v>3.5028743607611919</v>
      </c>
      <c r="E809">
        <f t="shared" si="87"/>
        <v>0.65251063945267118</v>
      </c>
      <c r="F809">
        <f t="shared" si="88"/>
        <v>1.2367819020985055E-101</v>
      </c>
      <c r="G809">
        <f t="shared" si="84"/>
        <v>2.6488799983308815</v>
      </c>
      <c r="H809">
        <f t="shared" si="89"/>
        <v>13.260832249708569</v>
      </c>
      <c r="I809">
        <f t="shared" si="90"/>
        <v>0.13090653750946268</v>
      </c>
      <c r="J809">
        <v>806</v>
      </c>
      <c r="K809" t="s">
        <v>18</v>
      </c>
      <c r="L809" s="1" t="s">
        <v>838</v>
      </c>
      <c r="M809" t="s">
        <v>1558</v>
      </c>
    </row>
    <row r="810" spans="1:13" x14ac:dyDescent="0.25">
      <c r="A810">
        <v>8.07</v>
      </c>
      <c r="B810">
        <v>40.4</v>
      </c>
      <c r="C810">
        <f t="shared" si="85"/>
        <v>-2.4948350613461994</v>
      </c>
      <c r="D810">
        <f t="shared" si="86"/>
        <v>3.7417781706297215</v>
      </c>
      <c r="E810">
        <f t="shared" si="87"/>
        <v>5.9817376691721362</v>
      </c>
      <c r="F810">
        <f t="shared" si="88"/>
        <v>-9.2758642657387918E-102</v>
      </c>
      <c r="G810">
        <f t="shared" si="84"/>
        <v>7.2286807784556579</v>
      </c>
      <c r="H810">
        <f t="shared" si="89"/>
        <v>36.188191257696232</v>
      </c>
      <c r="I810">
        <f t="shared" si="90"/>
        <v>0.35723782090519479</v>
      </c>
      <c r="J810">
        <v>807</v>
      </c>
      <c r="K810" t="s">
        <v>17</v>
      </c>
      <c r="L810" s="1" t="s">
        <v>839</v>
      </c>
      <c r="M810" t="s">
        <v>1559</v>
      </c>
    </row>
    <row r="811" spans="1:13" x14ac:dyDescent="0.25">
      <c r="A811">
        <v>8.08</v>
      </c>
      <c r="B811">
        <v>40.450000000000003</v>
      </c>
      <c r="C811">
        <f t="shared" si="85"/>
        <v>-1.5065050018829806</v>
      </c>
      <c r="D811">
        <f t="shared" si="86"/>
        <v>3.3009233996295433</v>
      </c>
      <c r="E811">
        <f t="shared" si="87"/>
        <v>5.1356403359118676</v>
      </c>
      <c r="F811">
        <f t="shared" si="88"/>
        <v>6.9568981993040938E-102</v>
      </c>
      <c r="G811">
        <f t="shared" si="84"/>
        <v>6.9300587336584307</v>
      </c>
      <c r="H811">
        <f t="shared" si="89"/>
        <v>34.693177695109348</v>
      </c>
      <c r="I811">
        <f t="shared" si="90"/>
        <v>0.34247954289347826</v>
      </c>
      <c r="J811">
        <v>808</v>
      </c>
      <c r="K811" t="s">
        <v>19</v>
      </c>
      <c r="L811" s="1" t="s">
        <v>840</v>
      </c>
      <c r="M811" t="s">
        <v>1560</v>
      </c>
    </row>
    <row r="812" spans="1:13" x14ac:dyDescent="0.25">
      <c r="A812">
        <v>8.09</v>
      </c>
      <c r="B812">
        <v>40.5</v>
      </c>
      <c r="C812">
        <f t="shared" si="85"/>
        <v>-2.4948350613461989</v>
      </c>
      <c r="D812">
        <f t="shared" si="86"/>
        <v>3.9493347464736637</v>
      </c>
      <c r="E812">
        <f t="shared" si="87"/>
        <v>0.64084573158201863</v>
      </c>
      <c r="F812">
        <f t="shared" si="88"/>
        <v>-5.2176736494780704E-102</v>
      </c>
      <c r="G812">
        <f t="shared" si="84"/>
        <v>2.0953454167094834</v>
      </c>
      <c r="H812">
        <f t="shared" si="89"/>
        <v>10.489677302439317</v>
      </c>
      <c r="I812">
        <f t="shared" si="90"/>
        <v>0.10355061502901595</v>
      </c>
      <c r="J812">
        <v>809</v>
      </c>
      <c r="K812" t="s">
        <v>21</v>
      </c>
      <c r="L812" s="1" t="s">
        <v>841</v>
      </c>
      <c r="M812" t="s">
        <v>1561</v>
      </c>
    </row>
    <row r="813" spans="1:13" x14ac:dyDescent="0.25">
      <c r="A813">
        <v>8.1</v>
      </c>
      <c r="B813">
        <v>40.549999999999997</v>
      </c>
      <c r="C813">
        <f t="shared" si="85"/>
        <v>-1.5065050018829815</v>
      </c>
      <c r="D813">
        <f t="shared" si="86"/>
        <v>2.7645281885869077</v>
      </c>
      <c r="E813">
        <f t="shared" si="87"/>
        <v>6.005289595109514</v>
      </c>
      <c r="F813">
        <f t="shared" si="88"/>
        <v>3.9132552371085528E-102</v>
      </c>
      <c r="G813">
        <f t="shared" si="84"/>
        <v>7.2633127818134398</v>
      </c>
      <c r="H813">
        <f t="shared" si="89"/>
        <v>36.361399173152464</v>
      </c>
      <c r="I813">
        <f t="shared" si="90"/>
        <v>0.35894767199558208</v>
      </c>
      <c r="J813">
        <v>810</v>
      </c>
      <c r="K813" t="s">
        <v>20</v>
      </c>
      <c r="L813" s="1" t="s">
        <v>842</v>
      </c>
      <c r="M813" t="s">
        <v>1534</v>
      </c>
    </row>
    <row r="814" spans="1:13" x14ac:dyDescent="0.25">
      <c r="A814">
        <v>8.11</v>
      </c>
      <c r="B814">
        <v>40.6</v>
      </c>
      <c r="C814">
        <f t="shared" si="85"/>
        <v>-2.4948350613461994</v>
      </c>
      <c r="D814">
        <f t="shared" si="86"/>
        <v>3.7189979308530328</v>
      </c>
      <c r="E814">
        <f t="shared" si="87"/>
        <v>5.2211436500023147</v>
      </c>
      <c r="F814">
        <f t="shared" si="88"/>
        <v>-2.9349414278314144E-102</v>
      </c>
      <c r="G814">
        <f t="shared" si="84"/>
        <v>6.4453065195091481</v>
      </c>
      <c r="H814">
        <f t="shared" si="89"/>
        <v>32.266269382499559</v>
      </c>
      <c r="I814">
        <f t="shared" si="90"/>
        <v>0.31852190900789301</v>
      </c>
      <c r="J814">
        <v>811</v>
      </c>
      <c r="K814" t="s">
        <v>22</v>
      </c>
      <c r="L814" s="1" t="s">
        <v>843</v>
      </c>
    </row>
    <row r="815" spans="1:13" x14ac:dyDescent="0.25">
      <c r="A815">
        <v>8.1199999999999992</v>
      </c>
      <c r="B815">
        <v>40.65</v>
      </c>
      <c r="C815">
        <f t="shared" si="85"/>
        <v>-1.5065050018829806</v>
      </c>
      <c r="D815">
        <f t="shared" si="86"/>
        <v>3.351527210847455</v>
      </c>
      <c r="E815">
        <f t="shared" si="87"/>
        <v>1.175836534810389</v>
      </c>
      <c r="F815">
        <f t="shared" si="88"/>
        <v>2.2012060708735608E-102</v>
      </c>
      <c r="G815">
        <f t="shared" si="84"/>
        <v>3.0208587437748635</v>
      </c>
      <c r="H815">
        <f t="shared" si="89"/>
        <v>15.122895065818746</v>
      </c>
      <c r="I815">
        <f t="shared" si="90"/>
        <v>0.14928820400610807</v>
      </c>
      <c r="J815">
        <v>812</v>
      </c>
      <c r="K815" t="s">
        <v>23</v>
      </c>
      <c r="L815" s="1" t="s">
        <v>844</v>
      </c>
      <c r="M815" t="s">
        <v>1537</v>
      </c>
    </row>
    <row r="816" spans="1:13" x14ac:dyDescent="0.25">
      <c r="A816">
        <v>8.1300000000000008</v>
      </c>
      <c r="B816">
        <v>40.700000000000003</v>
      </c>
      <c r="C816">
        <f t="shared" si="85"/>
        <v>-2.4948350613461989</v>
      </c>
      <c r="D816">
        <f t="shared" si="86"/>
        <v>3.9121782192692791</v>
      </c>
      <c r="E816">
        <f t="shared" si="87"/>
        <v>4.1546505318035001</v>
      </c>
      <c r="F816">
        <f t="shared" si="88"/>
        <v>-1.6509045531551706E-102</v>
      </c>
      <c r="G816">
        <f t="shared" si="84"/>
        <v>5.5719936897265807</v>
      </c>
      <c r="H816">
        <f t="shared" si="89"/>
        <v>27.89423655250576</v>
      </c>
      <c r="I816">
        <f t="shared" si="90"/>
        <v>0.27536265106126123</v>
      </c>
      <c r="J816">
        <v>813</v>
      </c>
      <c r="K816" t="s">
        <v>24</v>
      </c>
      <c r="L816" s="1" t="s">
        <v>845</v>
      </c>
      <c r="M816" t="s">
        <v>1536</v>
      </c>
    </row>
    <row r="817" spans="1:13" x14ac:dyDescent="0.25">
      <c r="A817">
        <v>8.14</v>
      </c>
      <c r="B817">
        <v>40.75</v>
      </c>
      <c r="C817">
        <f t="shared" si="85"/>
        <v>-1.5065050018829815</v>
      </c>
      <c r="D817">
        <f t="shared" si="86"/>
        <v>2.8700116545961771</v>
      </c>
      <c r="E817">
        <f t="shared" si="87"/>
        <v>-4.8725208772962851</v>
      </c>
      <c r="F817">
        <f t="shared" si="88"/>
        <v>1.238178414866378E-102</v>
      </c>
      <c r="G817">
        <f t="shared" si="84"/>
        <v>-3.5090142245830895</v>
      </c>
      <c r="H817">
        <f t="shared" si="89"/>
        <v>-17.56662526434409</v>
      </c>
      <c r="I817">
        <f t="shared" si="90"/>
        <v>-0.17341189796983308</v>
      </c>
      <c r="J817">
        <v>814</v>
      </c>
      <c r="K817" t="s">
        <v>25</v>
      </c>
      <c r="L817" s="1" t="s">
        <v>846</v>
      </c>
      <c r="M817" t="s">
        <v>1538</v>
      </c>
    </row>
    <row r="818" spans="1:13" x14ac:dyDescent="0.25">
      <c r="A818">
        <v>8.15</v>
      </c>
      <c r="B818">
        <v>40.799999999999997</v>
      </c>
      <c r="C818">
        <f t="shared" si="85"/>
        <v>-2.4948350613461994</v>
      </c>
      <c r="D818">
        <f t="shared" si="86"/>
        <v>3.8533919596332376</v>
      </c>
      <c r="E818">
        <f t="shared" si="87"/>
        <v>2.9311030271646095</v>
      </c>
      <c r="F818">
        <f t="shared" si="88"/>
        <v>-9.2863381114978343E-103</v>
      </c>
      <c r="G818">
        <f t="shared" si="84"/>
        <v>4.2896599254516481</v>
      </c>
      <c r="H818">
        <f t="shared" si="89"/>
        <v>21.474616559316221</v>
      </c>
      <c r="I818">
        <f t="shared" si="90"/>
        <v>0.21199029179976528</v>
      </c>
      <c r="J818">
        <v>815</v>
      </c>
      <c r="K818" t="s">
        <v>26</v>
      </c>
      <c r="L818" s="1" t="s">
        <v>847</v>
      </c>
      <c r="M818" t="s">
        <v>1539</v>
      </c>
    </row>
    <row r="819" spans="1:13" x14ac:dyDescent="0.25">
      <c r="A819">
        <v>8.16</v>
      </c>
      <c r="B819">
        <v>40.85</v>
      </c>
      <c r="C819">
        <f t="shared" si="85"/>
        <v>-1.5065050018829806</v>
      </c>
      <c r="D819">
        <f t="shared" si="86"/>
        <v>3.0287512023241345</v>
      </c>
      <c r="E819">
        <f t="shared" si="87"/>
        <v>-5.4496948908741505</v>
      </c>
      <c r="F819">
        <f t="shared" si="88"/>
        <v>6.9647535836233758E-103</v>
      </c>
      <c r="G819">
        <f t="shared" si="84"/>
        <v>-3.9274486904329966</v>
      </c>
      <c r="H819">
        <f t="shared" si="89"/>
        <v>-19.661308701493617</v>
      </c>
      <c r="I819">
        <f t="shared" si="90"/>
        <v>-0.19408991807989751</v>
      </c>
      <c r="J819">
        <v>816</v>
      </c>
      <c r="K819" t="s">
        <v>27</v>
      </c>
      <c r="L819" s="1" t="s">
        <v>848</v>
      </c>
      <c r="M819" t="s">
        <v>1540</v>
      </c>
    </row>
    <row r="820" spans="1:13" x14ac:dyDescent="0.25">
      <c r="A820">
        <v>8.17</v>
      </c>
      <c r="B820">
        <v>40.9</v>
      </c>
      <c r="C820">
        <f t="shared" si="85"/>
        <v>-2.4948350613461989</v>
      </c>
      <c r="D820">
        <f t="shared" si="86"/>
        <v>3.974560624653614</v>
      </c>
      <c r="E820">
        <f t="shared" si="87"/>
        <v>5.5143407368007367</v>
      </c>
      <c r="F820">
        <f t="shared" si="88"/>
        <v>-5.2235651877175318E-103</v>
      </c>
      <c r="G820">
        <f t="shared" si="84"/>
        <v>6.9940663001081518</v>
      </c>
      <c r="H820">
        <f t="shared" si="89"/>
        <v>35.013134843870674</v>
      </c>
      <c r="I820">
        <f t="shared" si="90"/>
        <v>0.34563805374008566</v>
      </c>
      <c r="J820">
        <v>817</v>
      </c>
      <c r="K820" t="s">
        <v>18</v>
      </c>
      <c r="L820" s="1" t="s">
        <v>849</v>
      </c>
      <c r="M820" t="s">
        <v>1541</v>
      </c>
    </row>
    <row r="821" spans="1:13" x14ac:dyDescent="0.25">
      <c r="A821">
        <v>8.18</v>
      </c>
      <c r="B821">
        <v>40.950000000000003</v>
      </c>
      <c r="C821">
        <f t="shared" si="85"/>
        <v>-1.5065050018829815</v>
      </c>
      <c r="D821">
        <f t="shared" si="86"/>
        <v>2.6907305275677929</v>
      </c>
      <c r="E821">
        <f t="shared" si="87"/>
        <v>2.9216765952071113</v>
      </c>
      <c r="F821">
        <f t="shared" si="88"/>
        <v>3.9176738907881486E-103</v>
      </c>
      <c r="G821">
        <f t="shared" si="84"/>
        <v>4.1059021208919226</v>
      </c>
      <c r="H821">
        <f t="shared" si="89"/>
        <v>20.55460780568756</v>
      </c>
      <c r="I821">
        <f t="shared" si="90"/>
        <v>0.20290827053985747</v>
      </c>
      <c r="J821">
        <v>818</v>
      </c>
      <c r="K821" t="s">
        <v>17</v>
      </c>
      <c r="L821" s="1" t="s">
        <v>850</v>
      </c>
      <c r="M821" t="s">
        <v>1542</v>
      </c>
    </row>
    <row r="822" spans="1:13" x14ac:dyDescent="0.25">
      <c r="A822">
        <v>8.19</v>
      </c>
      <c r="B822">
        <v>41</v>
      </c>
      <c r="C822">
        <f t="shared" si="85"/>
        <v>-2.4948350613461994</v>
      </c>
      <c r="D822">
        <f t="shared" si="86"/>
        <v>3.6002870906391533</v>
      </c>
      <c r="E822">
        <f t="shared" si="87"/>
        <v>-5.4191991788356848</v>
      </c>
      <c r="F822">
        <f t="shared" si="88"/>
        <v>-2.9382554180911115E-103</v>
      </c>
      <c r="G822">
        <f t="shared" si="84"/>
        <v>-4.3137471495427313</v>
      </c>
      <c r="H822">
        <f t="shared" si="89"/>
        <v>-21.595071200397069</v>
      </c>
      <c r="I822">
        <f t="shared" si="90"/>
        <v>-0.21317938006314974</v>
      </c>
      <c r="J822">
        <v>819</v>
      </c>
      <c r="K822" t="s">
        <v>19</v>
      </c>
      <c r="L822" s="1" t="s">
        <v>851</v>
      </c>
      <c r="M822" t="s">
        <v>1543</v>
      </c>
    </row>
    <row r="823" spans="1:13" x14ac:dyDescent="0.25">
      <c r="A823">
        <v>8.1999999999999993</v>
      </c>
      <c r="B823">
        <v>41.05</v>
      </c>
      <c r="C823">
        <f t="shared" si="85"/>
        <v>-1.5065050018829806</v>
      </c>
      <c r="D823">
        <f t="shared" si="86"/>
        <v>3.5865253436124402</v>
      </c>
      <c r="E823">
        <f t="shared" si="87"/>
        <v>5.4173430800122153</v>
      </c>
      <c r="F823">
        <f t="shared" si="88"/>
        <v>2.2036915635683336E-103</v>
      </c>
      <c r="G823">
        <f t="shared" si="84"/>
        <v>7.4973634217416745</v>
      </c>
      <c r="H823">
        <f t="shared" si="89"/>
        <v>37.532532739328744</v>
      </c>
      <c r="I823">
        <f t="shared" si="90"/>
        <v>0.37050871410985931</v>
      </c>
      <c r="J823">
        <v>820</v>
      </c>
      <c r="K823" t="s">
        <v>21</v>
      </c>
      <c r="L823" s="1" t="s">
        <v>852</v>
      </c>
      <c r="M823" t="s">
        <v>1544</v>
      </c>
    </row>
    <row r="824" spans="1:13" x14ac:dyDescent="0.25">
      <c r="A824">
        <v>8.2100000000000009</v>
      </c>
      <c r="B824">
        <v>41.1</v>
      </c>
      <c r="C824">
        <f t="shared" si="85"/>
        <v>-2.4948350613461989</v>
      </c>
      <c r="D824">
        <f t="shared" si="86"/>
        <v>3.6105585498463437</v>
      </c>
      <c r="E824">
        <f t="shared" si="87"/>
        <v>2.364710631686548</v>
      </c>
      <c r="F824">
        <f t="shared" si="88"/>
        <v>-1.6527686726762502E-103</v>
      </c>
      <c r="G824">
        <f t="shared" si="84"/>
        <v>3.4804341201866928</v>
      </c>
      <c r="H824">
        <f t="shared" si="89"/>
        <v>17.423366911044223</v>
      </c>
      <c r="I824">
        <f t="shared" si="90"/>
        <v>0.17199769902314138</v>
      </c>
      <c r="J824">
        <v>821</v>
      </c>
      <c r="K824" t="s">
        <v>20</v>
      </c>
      <c r="L824" s="1" t="s">
        <v>853</v>
      </c>
      <c r="M824" t="s">
        <v>1535</v>
      </c>
    </row>
    <row r="825" spans="1:13" x14ac:dyDescent="0.25">
      <c r="A825">
        <v>8.2200000000000006</v>
      </c>
      <c r="B825">
        <v>41.15</v>
      </c>
      <c r="C825">
        <f t="shared" si="85"/>
        <v>-1.5065050018829815</v>
      </c>
      <c r="D825">
        <f t="shared" si="86"/>
        <v>3.5681445712261302</v>
      </c>
      <c r="E825">
        <f t="shared" si="87"/>
        <v>-2.8764985488952988</v>
      </c>
      <c r="F825">
        <f t="shared" si="88"/>
        <v>1.2395765045071876E-103</v>
      </c>
      <c r="G825">
        <f t="shared" si="84"/>
        <v>-0.81485897955215014</v>
      </c>
      <c r="H825">
        <f t="shared" si="89"/>
        <v>-4.0792514608967121</v>
      </c>
      <c r="I825">
        <f t="shared" si="90"/>
        <v>-4.0269017382988277E-2</v>
      </c>
      <c r="J825">
        <v>822</v>
      </c>
      <c r="K825" t="s">
        <v>22</v>
      </c>
      <c r="L825" s="1" t="s">
        <v>854</v>
      </c>
      <c r="M825" t="s">
        <v>1545</v>
      </c>
    </row>
    <row r="826" spans="1:13" x14ac:dyDescent="0.25">
      <c r="A826">
        <v>8.23</v>
      </c>
      <c r="B826">
        <v>41.2</v>
      </c>
      <c r="C826">
        <f t="shared" si="85"/>
        <v>-2.4948350613461994</v>
      </c>
      <c r="D826">
        <f t="shared" si="86"/>
        <v>3.6415909928929104</v>
      </c>
      <c r="E826">
        <f t="shared" si="87"/>
        <v>-6.3144072717478243</v>
      </c>
      <c r="F826">
        <f t="shared" si="88"/>
        <v>-9.2968237838039067E-104</v>
      </c>
      <c r="G826">
        <f t="shared" si="84"/>
        <v>-5.1676513402011128</v>
      </c>
      <c r="H826">
        <f t="shared" si="89"/>
        <v>-25.869651909633763</v>
      </c>
      <c r="I826">
        <f t="shared" si="90"/>
        <v>-0.25537662299737179</v>
      </c>
      <c r="J826">
        <v>823</v>
      </c>
      <c r="K826" t="s">
        <v>23</v>
      </c>
      <c r="L826" s="1" t="s">
        <v>855</v>
      </c>
      <c r="M826" t="s">
        <v>1546</v>
      </c>
    </row>
    <row r="827" spans="1:13" x14ac:dyDescent="0.25">
      <c r="A827">
        <v>8.24</v>
      </c>
      <c r="B827">
        <v>41.25</v>
      </c>
      <c r="C827">
        <f t="shared" si="85"/>
        <v>-1.5065050018829806</v>
      </c>
      <c r="D827">
        <f t="shared" si="86"/>
        <v>3.5103334322786401</v>
      </c>
      <c r="E827">
        <f t="shared" si="87"/>
        <v>5.9346420198832357</v>
      </c>
      <c r="F827">
        <f t="shared" si="88"/>
        <v>6.9726178378529301E-104</v>
      </c>
      <c r="G827">
        <f t="shared" si="84"/>
        <v>7.9384704502788956</v>
      </c>
      <c r="H827">
        <f t="shared" si="89"/>
        <v>39.740522581796654</v>
      </c>
      <c r="I827">
        <f t="shared" si="90"/>
        <v>0.39230525747084555</v>
      </c>
      <c r="J827">
        <v>824</v>
      </c>
      <c r="K827" t="s">
        <v>24</v>
      </c>
      <c r="L827" s="1" t="s">
        <v>856</v>
      </c>
      <c r="M827" t="s">
        <v>1547</v>
      </c>
    </row>
    <row r="828" spans="1:13" x14ac:dyDescent="0.25">
      <c r="A828">
        <v>8.25</v>
      </c>
      <c r="B828">
        <v>41.3</v>
      </c>
      <c r="C828">
        <f t="shared" si="85"/>
        <v>-2.4948350613461989</v>
      </c>
      <c r="D828">
        <f t="shared" si="86"/>
        <v>3.7311278407087518</v>
      </c>
      <c r="E828">
        <f t="shared" si="87"/>
        <v>4.9561692215810051</v>
      </c>
      <c r="F828">
        <f t="shared" si="88"/>
        <v>-5.2294633783896972E-104</v>
      </c>
      <c r="G828">
        <f t="shared" si="84"/>
        <v>6.192462000943558</v>
      </c>
      <c r="H828">
        <f t="shared" si="89"/>
        <v>30.999840077450777</v>
      </c>
      <c r="I828">
        <f t="shared" si="90"/>
        <v>0.30602013896792474</v>
      </c>
      <c r="J828">
        <v>825</v>
      </c>
      <c r="K828" t="s">
        <v>25</v>
      </c>
      <c r="L828" s="1" t="s">
        <v>857</v>
      </c>
      <c r="M828" t="s">
        <v>1548</v>
      </c>
    </row>
    <row r="829" spans="1:13" x14ac:dyDescent="0.25">
      <c r="A829">
        <v>8.26</v>
      </c>
      <c r="B829">
        <v>41.35</v>
      </c>
      <c r="C829">
        <f t="shared" si="85"/>
        <v>-1.5065050018829815</v>
      </c>
      <c r="D829">
        <f t="shared" si="86"/>
        <v>3.3247967723920966</v>
      </c>
      <c r="E829">
        <f t="shared" si="87"/>
        <v>-0.49262806024197947</v>
      </c>
      <c r="F829">
        <f t="shared" si="88"/>
        <v>3.9220975337922726E-104</v>
      </c>
      <c r="G829">
        <f t="shared" si="84"/>
        <v>1.3256637102671356</v>
      </c>
      <c r="H829">
        <f t="shared" si="89"/>
        <v>6.636343150066109</v>
      </c>
      <c r="I829">
        <f t="shared" si="90"/>
        <v>6.5511778381698998E-2</v>
      </c>
      <c r="J829">
        <v>826</v>
      </c>
      <c r="K829" t="s">
        <v>26</v>
      </c>
      <c r="L829" s="1" t="s">
        <v>858</v>
      </c>
      <c r="M829" t="s">
        <v>1549</v>
      </c>
    </row>
    <row r="830" spans="1:13" x14ac:dyDescent="0.25">
      <c r="A830">
        <v>8.27</v>
      </c>
      <c r="B830">
        <v>41.4</v>
      </c>
      <c r="C830">
        <f t="shared" si="85"/>
        <v>-2.4948350613461994</v>
      </c>
      <c r="D830">
        <f t="shared" si="86"/>
        <v>3.9330600459852127</v>
      </c>
      <c r="E830">
        <f t="shared" si="87"/>
        <v>4.340671710728242</v>
      </c>
      <c r="F830">
        <f t="shared" si="88"/>
        <v>-2.9415731503442042E-104</v>
      </c>
      <c r="G830">
        <f t="shared" si="84"/>
        <v>5.7788966953672549</v>
      </c>
      <c r="H830">
        <f t="shared" si="89"/>
        <v>28.92942239276957</v>
      </c>
      <c r="I830">
        <f t="shared" si="90"/>
        <v>0.28558166231756732</v>
      </c>
      <c r="J830">
        <v>827</v>
      </c>
      <c r="K830" t="s">
        <v>27</v>
      </c>
      <c r="L830" s="1" t="s">
        <v>859</v>
      </c>
      <c r="M830" t="s">
        <v>1550</v>
      </c>
    </row>
    <row r="831" spans="1:13" x14ac:dyDescent="0.25">
      <c r="A831">
        <v>8.2799999999999994</v>
      </c>
      <c r="B831">
        <v>41.45</v>
      </c>
      <c r="C831">
        <f t="shared" si="85"/>
        <v>-1.5065050018829806</v>
      </c>
      <c r="D831">
        <f t="shared" si="86"/>
        <v>2.8112087650493742</v>
      </c>
      <c r="E831">
        <f t="shared" si="87"/>
        <v>-4.0427056925624063</v>
      </c>
      <c r="F831">
        <f t="shared" si="88"/>
        <v>2.2061798627581531E-104</v>
      </c>
      <c r="G831">
        <f t="shared" si="84"/>
        <v>-2.7380019293960127</v>
      </c>
      <c r="H831">
        <f t="shared" si="89"/>
        <v>-13.706543475056128</v>
      </c>
      <c r="I831">
        <f t="shared" si="90"/>
        <v>-0.13530645088900423</v>
      </c>
      <c r="J831">
        <v>828</v>
      </c>
      <c r="K831" t="s">
        <v>18</v>
      </c>
      <c r="L831" s="1" t="s">
        <v>860</v>
      </c>
      <c r="M831" t="s">
        <v>1551</v>
      </c>
    </row>
    <row r="832" spans="1:13" x14ac:dyDescent="0.25">
      <c r="A832">
        <v>8.2899999999999991</v>
      </c>
      <c r="B832">
        <v>41.5</v>
      </c>
      <c r="C832">
        <f t="shared" si="85"/>
        <v>-2.4948350613461989</v>
      </c>
      <c r="D832">
        <f t="shared" si="86"/>
        <v>3.7836715096676601</v>
      </c>
      <c r="E832">
        <f t="shared" si="87"/>
        <v>-2.1563896593956144</v>
      </c>
      <c r="F832">
        <f t="shared" si="88"/>
        <v>-1.6546348970686148E-104</v>
      </c>
      <c r="G832">
        <f t="shared" si="84"/>
        <v>-0.86755321107415329</v>
      </c>
      <c r="H832">
        <f t="shared" si="89"/>
        <v>-4.3429985837849658</v>
      </c>
      <c r="I832">
        <f t="shared" si="90"/>
        <v>-4.2872641498370841E-2</v>
      </c>
      <c r="J832">
        <v>829</v>
      </c>
      <c r="K832" t="s">
        <v>17</v>
      </c>
      <c r="L832" s="1" t="s">
        <v>861</v>
      </c>
      <c r="M832" t="s">
        <v>1552</v>
      </c>
    </row>
    <row r="833" spans="1:13" x14ac:dyDescent="0.25">
      <c r="A833">
        <v>8.3000000000000007</v>
      </c>
      <c r="B833">
        <v>41.55</v>
      </c>
      <c r="C833">
        <f t="shared" si="85"/>
        <v>-1.5065050018829815</v>
      </c>
      <c r="D833">
        <f t="shared" si="86"/>
        <v>3.2034101688823147</v>
      </c>
      <c r="E833">
        <f t="shared" si="87"/>
        <v>-4.9829323244918013</v>
      </c>
      <c r="F833">
        <f t="shared" si="88"/>
        <v>1.240976172801461E-104</v>
      </c>
      <c r="G833">
        <f t="shared" si="84"/>
        <v>-3.2860271574924682</v>
      </c>
      <c r="H833">
        <f t="shared" si="89"/>
        <v>-16.449931131784584</v>
      </c>
      <c r="I833">
        <f t="shared" si="90"/>
        <v>-0.16238826388731081</v>
      </c>
      <c r="J833">
        <v>830</v>
      </c>
      <c r="K833" t="s">
        <v>19</v>
      </c>
      <c r="L833" s="1" t="s">
        <v>862</v>
      </c>
      <c r="M833" t="s">
        <v>1553</v>
      </c>
    </row>
    <row r="834" spans="1:13" x14ac:dyDescent="0.25">
      <c r="A834">
        <v>8.31</v>
      </c>
      <c r="B834">
        <v>41.6</v>
      </c>
      <c r="C834">
        <f t="shared" si="85"/>
        <v>-2.4948350613461994</v>
      </c>
      <c r="D834">
        <f t="shared" si="86"/>
        <v>3.9923596231523937</v>
      </c>
      <c r="E834">
        <f t="shared" si="87"/>
        <v>3.5307819934759292</v>
      </c>
      <c r="F834">
        <f t="shared" si="88"/>
        <v>-9.3073212960109579E-105</v>
      </c>
      <c r="G834">
        <f t="shared" si="84"/>
        <v>5.0283065552821231</v>
      </c>
      <c r="H834">
        <f t="shared" si="89"/>
        <v>25.171787328488126</v>
      </c>
      <c r="I834">
        <f t="shared" si="90"/>
        <v>0.24848753532564785</v>
      </c>
      <c r="J834">
        <v>831</v>
      </c>
      <c r="K834" t="s">
        <v>21</v>
      </c>
      <c r="L834" s="1" t="s">
        <v>863</v>
      </c>
      <c r="M834" t="s">
        <v>1554</v>
      </c>
    </row>
    <row r="835" spans="1:13" x14ac:dyDescent="0.25">
      <c r="A835">
        <v>8.32</v>
      </c>
      <c r="B835">
        <v>41.65</v>
      </c>
      <c r="C835">
        <f t="shared" si="85"/>
        <v>-1.5065050018829806</v>
      </c>
      <c r="D835">
        <f t="shared" si="86"/>
        <v>2.6376269704910302</v>
      </c>
      <c r="E835">
        <f t="shared" si="87"/>
        <v>-6.3101787637725097</v>
      </c>
      <c r="F835">
        <f t="shared" si="88"/>
        <v>6.9804909720082184E-105</v>
      </c>
      <c r="G835">
        <f t="shared" si="84"/>
        <v>-5.1790567951644597</v>
      </c>
      <c r="H835">
        <f t="shared" si="89"/>
        <v>-25.926408115216315</v>
      </c>
      <c r="I835">
        <f t="shared" si="90"/>
        <v>-0.25593690143352732</v>
      </c>
      <c r="J835">
        <v>832</v>
      </c>
      <c r="K835" t="s">
        <v>20</v>
      </c>
      <c r="L835" s="1" t="s">
        <v>864</v>
      </c>
      <c r="M835" t="s">
        <v>1555</v>
      </c>
    </row>
    <row r="836" spans="1:13" x14ac:dyDescent="0.25">
      <c r="A836">
        <v>8.33</v>
      </c>
      <c r="B836">
        <v>41.7</v>
      </c>
      <c r="C836">
        <f t="shared" si="85"/>
        <v>-2.4948350613461989</v>
      </c>
      <c r="D836">
        <f t="shared" si="86"/>
        <v>3.50269766565461</v>
      </c>
      <c r="E836">
        <f t="shared" si="87"/>
        <v>5.9438338354380882</v>
      </c>
      <c r="F836">
        <f t="shared" si="88"/>
        <v>-5.2353682290061634E-105</v>
      </c>
      <c r="G836">
        <f t="shared" ref="G836:G899" si="91">SUM(C836:F836)</f>
        <v>6.9516964397464989</v>
      </c>
      <c r="H836">
        <f t="shared" si="89"/>
        <v>34.800209068118725</v>
      </c>
      <c r="I836">
        <f t="shared" si="90"/>
        <v>0.34353612110679888</v>
      </c>
      <c r="J836">
        <v>833</v>
      </c>
      <c r="K836" t="s">
        <v>22</v>
      </c>
      <c r="L836" s="1" t="s">
        <v>865</v>
      </c>
    </row>
    <row r="837" spans="1:13" x14ac:dyDescent="0.25">
      <c r="A837">
        <v>8.34</v>
      </c>
      <c r="B837">
        <v>41.75</v>
      </c>
      <c r="C837">
        <f t="shared" ref="C837:C900" si="92">2.5*SIN(C836)</f>
        <v>-1.5065050018829815</v>
      </c>
      <c r="D837">
        <f t="shared" ref="D837:D900" si="93">-4*COS(D836)</f>
        <v>3.7420279403605301</v>
      </c>
      <c r="E837">
        <f t="shared" ref="E837:E900" si="94">2*SIN(E836)+6*COS(E836)</f>
        <v>4.9920732203377787</v>
      </c>
      <c r="F837">
        <f t="shared" ref="F837:F900" si="95">-0.75*SIN(F836)</f>
        <v>3.9265261717546226E-105</v>
      </c>
      <c r="G837">
        <f t="shared" si="91"/>
        <v>7.2275961588153272</v>
      </c>
      <c r="H837">
        <f t="shared" ref="H837:H900" si="96">G837*B837/A837</f>
        <v>36.181311706299745</v>
      </c>
      <c r="I837">
        <f t="shared" ref="I837:I900" si="97">H837/101.3</f>
        <v>0.35716990825567368</v>
      </c>
      <c r="J837">
        <v>834</v>
      </c>
      <c r="K837" t="s">
        <v>23</v>
      </c>
      <c r="L837" s="1" t="s">
        <v>866</v>
      </c>
      <c r="M837" t="s">
        <v>1556</v>
      </c>
    </row>
    <row r="838" spans="1:13" x14ac:dyDescent="0.25">
      <c r="A838">
        <v>8.35</v>
      </c>
      <c r="B838">
        <v>41.8</v>
      </c>
      <c r="C838">
        <f t="shared" si="92"/>
        <v>-2.4948350613461994</v>
      </c>
      <c r="D838">
        <f t="shared" si="93"/>
        <v>3.3003590213140783</v>
      </c>
      <c r="E838">
        <f t="shared" si="94"/>
        <v>-0.26597227365068932</v>
      </c>
      <c r="F838">
        <f t="shared" si="95"/>
        <v>-2.9448946288159667E-105</v>
      </c>
      <c r="G838">
        <f t="shared" si="91"/>
        <v>0.53955168631718964</v>
      </c>
      <c r="H838">
        <f t="shared" si="96"/>
        <v>2.7009892800070094</v>
      </c>
      <c r="I838">
        <f t="shared" si="97"/>
        <v>2.6663270286347577E-2</v>
      </c>
      <c r="J838">
        <v>835</v>
      </c>
      <c r="K838" t="s">
        <v>24</v>
      </c>
      <c r="L838" s="1" t="s">
        <v>867</v>
      </c>
      <c r="M838" t="s">
        <v>1557</v>
      </c>
    </row>
    <row r="839" spans="1:13" x14ac:dyDescent="0.25">
      <c r="A839">
        <v>8.36</v>
      </c>
      <c r="B839">
        <v>41.85</v>
      </c>
      <c r="C839">
        <f t="shared" si="92"/>
        <v>-1.5065050018829806</v>
      </c>
      <c r="D839">
        <f t="shared" si="93"/>
        <v>3.9496922888097377</v>
      </c>
      <c r="E839">
        <f t="shared" si="94"/>
        <v>5.2633294272603344</v>
      </c>
      <c r="F839">
        <f t="shared" si="95"/>
        <v>2.2086709716119749E-105</v>
      </c>
      <c r="G839">
        <f t="shared" si="91"/>
        <v>7.7065167141870914</v>
      </c>
      <c r="H839">
        <f t="shared" si="96"/>
        <v>38.578675178077731</v>
      </c>
      <c r="I839">
        <f t="shared" si="97"/>
        <v>0.38083588527223822</v>
      </c>
      <c r="J839">
        <v>836</v>
      </c>
      <c r="K839" t="s">
        <v>25</v>
      </c>
      <c r="L839" s="1" t="s">
        <v>868</v>
      </c>
      <c r="M839" t="s">
        <v>1558</v>
      </c>
    </row>
    <row r="840" spans="1:13" x14ac:dyDescent="0.25">
      <c r="A840">
        <v>8.3699999999999992</v>
      </c>
      <c r="B840">
        <v>41.9</v>
      </c>
      <c r="C840">
        <f t="shared" si="92"/>
        <v>-2.4948350613461989</v>
      </c>
      <c r="D840">
        <f t="shared" si="93"/>
        <v>2.7634943877515461</v>
      </c>
      <c r="E840">
        <f t="shared" si="94"/>
        <v>1.4368673390429065</v>
      </c>
      <c r="F840">
        <f t="shared" si="95"/>
        <v>-1.6565032287089811E-105</v>
      </c>
      <c r="G840">
        <f t="shared" si="91"/>
        <v>1.7055266654482537</v>
      </c>
      <c r="H840">
        <f t="shared" si="96"/>
        <v>8.5378216585760853</v>
      </c>
      <c r="I840">
        <f t="shared" si="97"/>
        <v>8.4282543520000849E-2</v>
      </c>
      <c r="J840">
        <v>837</v>
      </c>
      <c r="K840" t="s">
        <v>26</v>
      </c>
      <c r="L840" s="1" t="s">
        <v>869</v>
      </c>
      <c r="M840" t="s">
        <v>1559</v>
      </c>
    </row>
    <row r="841" spans="1:13" x14ac:dyDescent="0.25">
      <c r="A841">
        <v>8.3800000000000008</v>
      </c>
      <c r="B841">
        <v>41.95</v>
      </c>
      <c r="C841">
        <f t="shared" si="92"/>
        <v>-1.5065050018829815</v>
      </c>
      <c r="D841">
        <f t="shared" si="93"/>
        <v>3.7174733919155161</v>
      </c>
      <c r="E841">
        <f t="shared" si="94"/>
        <v>2.783263620802078</v>
      </c>
      <c r="F841">
        <f t="shared" si="95"/>
        <v>1.242377421531736E-105</v>
      </c>
      <c r="G841">
        <f t="shared" si="91"/>
        <v>4.9942320108346125</v>
      </c>
      <c r="H841">
        <f t="shared" si="96"/>
        <v>25.000958574524105</v>
      </c>
      <c r="I841">
        <f t="shared" si="97"/>
        <v>0.24680117052837222</v>
      </c>
      <c r="J841">
        <v>838</v>
      </c>
      <c r="K841" t="s">
        <v>27</v>
      </c>
      <c r="L841" s="1" t="s">
        <v>870</v>
      </c>
      <c r="M841" t="s">
        <v>1560</v>
      </c>
    </row>
    <row r="842" spans="1:13" x14ac:dyDescent="0.25">
      <c r="A842">
        <v>8.39</v>
      </c>
      <c r="B842">
        <v>42</v>
      </c>
      <c r="C842">
        <f t="shared" si="92"/>
        <v>-2.4948350613461994</v>
      </c>
      <c r="D842">
        <f t="shared" si="93"/>
        <v>3.3548520034353939</v>
      </c>
      <c r="E842">
        <f t="shared" si="94"/>
        <v>-4.9174851545492437</v>
      </c>
      <c r="F842">
        <f t="shared" si="95"/>
        <v>-9.3178306614880206E-106</v>
      </c>
      <c r="G842">
        <f t="shared" si="91"/>
        <v>-4.0574682124600496</v>
      </c>
      <c r="H842">
        <f t="shared" si="96"/>
        <v>-20.311521444972833</v>
      </c>
      <c r="I842">
        <f t="shared" si="97"/>
        <v>-0.20050860261572392</v>
      </c>
      <c r="J842">
        <v>839</v>
      </c>
      <c r="K842" t="s">
        <v>18</v>
      </c>
      <c r="L842" s="1" t="s">
        <v>871</v>
      </c>
      <c r="M842" t="s">
        <v>1561</v>
      </c>
    </row>
    <row r="843" spans="1:13" x14ac:dyDescent="0.25">
      <c r="A843">
        <v>8.4</v>
      </c>
      <c r="B843">
        <v>42.05</v>
      </c>
      <c r="C843">
        <f t="shared" si="92"/>
        <v>-1.5065050018829806</v>
      </c>
      <c r="D843">
        <f t="shared" si="93"/>
        <v>3.909385108805695</v>
      </c>
      <c r="E843">
        <f t="shared" si="94"/>
        <v>3.1800507201927393</v>
      </c>
      <c r="F843">
        <f t="shared" si="95"/>
        <v>6.9883729961160154E-106</v>
      </c>
      <c r="G843">
        <f t="shared" si="91"/>
        <v>5.5829308271154536</v>
      </c>
      <c r="H843">
        <f t="shared" si="96"/>
        <v>27.947885866691049</v>
      </c>
      <c r="I843">
        <f t="shared" si="97"/>
        <v>0.2758922592960617</v>
      </c>
      <c r="J843">
        <v>840</v>
      </c>
      <c r="K843" t="s">
        <v>17</v>
      </c>
      <c r="L843" s="1" t="s">
        <v>872</v>
      </c>
      <c r="M843" t="s">
        <v>1534</v>
      </c>
    </row>
    <row r="844" spans="1:13" x14ac:dyDescent="0.25">
      <c r="A844">
        <v>8.41</v>
      </c>
      <c r="B844">
        <v>42.1</v>
      </c>
      <c r="C844">
        <f t="shared" si="92"/>
        <v>-2.4948350613461989</v>
      </c>
      <c r="D844">
        <f t="shared" si="93"/>
        <v>2.8777826751921567</v>
      </c>
      <c r="E844">
        <f t="shared" si="94"/>
        <v>-6.0724606526774396</v>
      </c>
      <c r="F844">
        <f t="shared" si="95"/>
        <v>-5.2412797470870121E-106</v>
      </c>
      <c r="G844">
        <f t="shared" si="91"/>
        <v>-5.6895130388314819</v>
      </c>
      <c r="H844">
        <f t="shared" si="96"/>
        <v>-28.48139107429315</v>
      </c>
      <c r="I844">
        <f t="shared" si="97"/>
        <v>-0.28115884574820482</v>
      </c>
      <c r="J844">
        <v>841</v>
      </c>
      <c r="K844" t="s">
        <v>19</v>
      </c>
      <c r="L844" s="1" t="s">
        <v>873</v>
      </c>
    </row>
    <row r="845" spans="1:13" x14ac:dyDescent="0.25">
      <c r="A845">
        <v>8.42</v>
      </c>
      <c r="B845">
        <v>42.15</v>
      </c>
      <c r="C845">
        <f t="shared" si="92"/>
        <v>-1.5065050018829815</v>
      </c>
      <c r="D845">
        <f t="shared" si="93"/>
        <v>3.8616139805449974</v>
      </c>
      <c r="E845">
        <f t="shared" si="94"/>
        <v>6.2856147383436953</v>
      </c>
      <c r="F845">
        <f t="shared" si="95"/>
        <v>3.9309598103152591E-106</v>
      </c>
      <c r="G845">
        <f t="shared" si="91"/>
        <v>8.6407237170057112</v>
      </c>
      <c r="H845">
        <f t="shared" si="96"/>
        <v>43.254929295937139</v>
      </c>
      <c r="I845">
        <f t="shared" si="97"/>
        <v>0.42699831486611195</v>
      </c>
      <c r="J845">
        <v>842</v>
      </c>
      <c r="K845" t="s">
        <v>21</v>
      </c>
      <c r="L845" s="1" t="s">
        <v>874</v>
      </c>
      <c r="M845" t="s">
        <v>1537</v>
      </c>
    </row>
    <row r="846" spans="1:13" x14ac:dyDescent="0.25">
      <c r="A846">
        <v>8.43</v>
      </c>
      <c r="B846">
        <v>42.2</v>
      </c>
      <c r="C846">
        <f t="shared" si="92"/>
        <v>-2.4948350613461994</v>
      </c>
      <c r="D846">
        <f t="shared" si="93"/>
        <v>3.0071666652102373</v>
      </c>
      <c r="E846">
        <f t="shared" si="94"/>
        <v>6.0048411511499742</v>
      </c>
      <c r="F846">
        <f t="shared" si="95"/>
        <v>-2.9482198577364443E-106</v>
      </c>
      <c r="G846">
        <f t="shared" si="91"/>
        <v>6.5171727550140126</v>
      </c>
      <c r="H846">
        <f t="shared" si="96"/>
        <v>32.624518417745115</v>
      </c>
      <c r="I846">
        <f t="shared" si="97"/>
        <v>0.32205842465691131</v>
      </c>
      <c r="J846">
        <v>843</v>
      </c>
      <c r="K846" t="s">
        <v>20</v>
      </c>
      <c r="L846" s="1" t="s">
        <v>875</v>
      </c>
      <c r="M846" t="s">
        <v>1536</v>
      </c>
    </row>
    <row r="847" spans="1:13" x14ac:dyDescent="0.25">
      <c r="A847">
        <v>8.44</v>
      </c>
      <c r="B847">
        <v>42.25</v>
      </c>
      <c r="C847">
        <f t="shared" si="92"/>
        <v>-1.5065050018829806</v>
      </c>
      <c r="D847">
        <f t="shared" si="93"/>
        <v>3.9639136974284574</v>
      </c>
      <c r="E847">
        <f t="shared" si="94"/>
        <v>5.219542509336903</v>
      </c>
      <c r="F847">
        <f t="shared" si="95"/>
        <v>2.2111648933023333E-106</v>
      </c>
      <c r="G847">
        <f t="shared" si="91"/>
        <v>7.6769512048823803</v>
      </c>
      <c r="H847">
        <f t="shared" si="96"/>
        <v>38.430235593161207</v>
      </c>
      <c r="I847">
        <f t="shared" si="97"/>
        <v>0.37937053892557954</v>
      </c>
      <c r="J847">
        <v>844</v>
      </c>
      <c r="K847" t="s">
        <v>22</v>
      </c>
      <c r="L847" s="1" t="s">
        <v>876</v>
      </c>
      <c r="M847" t="s">
        <v>1538</v>
      </c>
    </row>
    <row r="848" spans="1:13" x14ac:dyDescent="0.25">
      <c r="A848">
        <v>8.4499999999999993</v>
      </c>
      <c r="B848">
        <v>42.3</v>
      </c>
      <c r="C848">
        <f t="shared" si="92"/>
        <v>-2.4948350613461989</v>
      </c>
      <c r="D848">
        <f t="shared" si="93"/>
        <v>2.7220893985706938</v>
      </c>
      <c r="E848">
        <f t="shared" si="94"/>
        <v>1.1658850783574628</v>
      </c>
      <c r="F848">
        <f t="shared" si="95"/>
        <v>-1.65837366997675E-106</v>
      </c>
      <c r="G848">
        <f t="shared" si="91"/>
        <v>1.3931394155819576</v>
      </c>
      <c r="H848">
        <f t="shared" si="96"/>
        <v>6.9739405064043565</v>
      </c>
      <c r="I848">
        <f t="shared" si="97"/>
        <v>6.8844427506459596E-2</v>
      </c>
      <c r="J848">
        <v>845</v>
      </c>
      <c r="K848" t="s">
        <v>23</v>
      </c>
      <c r="L848" s="1" t="s">
        <v>877</v>
      </c>
      <c r="M848" t="s">
        <v>1539</v>
      </c>
    </row>
    <row r="849" spans="1:13" x14ac:dyDescent="0.25">
      <c r="A849">
        <v>8.4600000000000009</v>
      </c>
      <c r="B849">
        <v>42.35</v>
      </c>
      <c r="C849">
        <f t="shared" si="92"/>
        <v>-1.5065050018829815</v>
      </c>
      <c r="D849">
        <f t="shared" si="93"/>
        <v>3.6531655224302151</v>
      </c>
      <c r="E849">
        <f t="shared" si="94"/>
        <v>4.2018978489241778</v>
      </c>
      <c r="F849">
        <f t="shared" si="95"/>
        <v>1.2437802524825624E-106</v>
      </c>
      <c r="G849">
        <f t="shared" si="91"/>
        <v>6.3485583694714114</v>
      </c>
      <c r="H849">
        <f t="shared" si="96"/>
        <v>31.780312877909488</v>
      </c>
      <c r="I849">
        <f t="shared" si="97"/>
        <v>0.31372470758054777</v>
      </c>
      <c r="J849">
        <v>846</v>
      </c>
      <c r="K849" t="s">
        <v>24</v>
      </c>
      <c r="L849" s="1" t="s">
        <v>878</v>
      </c>
      <c r="M849" t="s">
        <v>1540</v>
      </c>
    </row>
    <row r="850" spans="1:13" x14ac:dyDescent="0.25">
      <c r="A850">
        <v>8.4700000000000006</v>
      </c>
      <c r="B850">
        <v>42.4</v>
      </c>
      <c r="C850">
        <f t="shared" si="92"/>
        <v>-2.4948350613461994</v>
      </c>
      <c r="D850">
        <f t="shared" si="93"/>
        <v>3.487902358535492</v>
      </c>
      <c r="E850">
        <f t="shared" si="94"/>
        <v>-4.6766442080298436</v>
      </c>
      <c r="F850">
        <f t="shared" si="95"/>
        <v>-9.3283518936192183E-107</v>
      </c>
      <c r="G850">
        <f t="shared" si="91"/>
        <v>-3.6835769108405509</v>
      </c>
      <c r="H850">
        <f t="shared" si="96"/>
        <v>-18.439629400193546</v>
      </c>
      <c r="I850">
        <f t="shared" si="97"/>
        <v>-0.18202990523389484</v>
      </c>
      <c r="J850">
        <v>847</v>
      </c>
      <c r="K850" t="s">
        <v>25</v>
      </c>
      <c r="L850" s="1" t="s">
        <v>879</v>
      </c>
      <c r="M850" t="s">
        <v>1541</v>
      </c>
    </row>
    <row r="851" spans="1:13" x14ac:dyDescent="0.25">
      <c r="A851">
        <v>8.48</v>
      </c>
      <c r="B851">
        <v>42.45</v>
      </c>
      <c r="C851">
        <f t="shared" si="92"/>
        <v>-1.5065050018829806</v>
      </c>
      <c r="D851">
        <f t="shared" si="93"/>
        <v>3.7625268309854443</v>
      </c>
      <c r="E851">
        <f t="shared" si="94"/>
        <v>1.7842994809311172</v>
      </c>
      <c r="F851">
        <f t="shared" si="95"/>
        <v>6.9962639202144134E-107</v>
      </c>
      <c r="G851">
        <f t="shared" si="91"/>
        <v>4.0403213100335806</v>
      </c>
      <c r="H851">
        <f t="shared" si="96"/>
        <v>20.225429199401592</v>
      </c>
      <c r="I851">
        <f t="shared" si="97"/>
        <v>0.19965872852321415</v>
      </c>
      <c r="J851">
        <v>848</v>
      </c>
      <c r="K851" t="s">
        <v>26</v>
      </c>
      <c r="L851" s="1" t="s">
        <v>880</v>
      </c>
      <c r="M851" t="s">
        <v>1542</v>
      </c>
    </row>
    <row r="852" spans="1:13" x14ac:dyDescent="0.25">
      <c r="A852">
        <v>8.49</v>
      </c>
      <c r="B852">
        <v>42.5</v>
      </c>
      <c r="C852">
        <f t="shared" si="92"/>
        <v>-2.4948350613461989</v>
      </c>
      <c r="D852">
        <f t="shared" si="93"/>
        <v>3.2533412467908609</v>
      </c>
      <c r="E852">
        <f t="shared" si="94"/>
        <v>0.6832804550565108</v>
      </c>
      <c r="F852">
        <f t="shared" si="95"/>
        <v>-5.2471979401608101E-107</v>
      </c>
      <c r="G852">
        <f t="shared" si="91"/>
        <v>1.4417866405011728</v>
      </c>
      <c r="H852">
        <f t="shared" si="96"/>
        <v>7.2174242899057521</v>
      </c>
      <c r="I852">
        <f t="shared" si="97"/>
        <v>7.1248018656522721E-2</v>
      </c>
      <c r="J852">
        <v>849</v>
      </c>
      <c r="K852" t="s">
        <v>27</v>
      </c>
      <c r="L852" s="1" t="s">
        <v>881</v>
      </c>
      <c r="M852" t="s">
        <v>1543</v>
      </c>
    </row>
    <row r="853" spans="1:13" x14ac:dyDescent="0.25">
      <c r="A853">
        <v>8.5</v>
      </c>
      <c r="B853">
        <v>42.55</v>
      </c>
      <c r="C853">
        <f t="shared" si="92"/>
        <v>-1.5065050018829815</v>
      </c>
      <c r="D853">
        <f t="shared" si="93"/>
        <v>3.9750504836607856</v>
      </c>
      <c r="E853">
        <f t="shared" si="94"/>
        <v>5.9157157248389716</v>
      </c>
      <c r="F853">
        <f t="shared" si="95"/>
        <v>3.9353984551206074E-107</v>
      </c>
      <c r="G853">
        <f t="shared" si="91"/>
        <v>8.3842612066167757</v>
      </c>
      <c r="H853">
        <f t="shared" si="96"/>
        <v>41.970625216652209</v>
      </c>
      <c r="I853">
        <f t="shared" si="97"/>
        <v>0.41432009098373357</v>
      </c>
      <c r="J853">
        <v>850</v>
      </c>
      <c r="K853" t="s">
        <v>18</v>
      </c>
      <c r="L853" s="1" t="s">
        <v>882</v>
      </c>
      <c r="M853" t="s">
        <v>1544</v>
      </c>
    </row>
    <row r="854" spans="1:13" x14ac:dyDescent="0.25">
      <c r="A854">
        <v>8.51</v>
      </c>
      <c r="B854">
        <v>42.6</v>
      </c>
      <c r="C854">
        <f t="shared" si="92"/>
        <v>-2.4948350613461994</v>
      </c>
      <c r="D854">
        <f t="shared" si="93"/>
        <v>2.6892803570751012</v>
      </c>
      <c r="E854">
        <f t="shared" si="94"/>
        <v>4.8809261887440005</v>
      </c>
      <c r="F854">
        <f t="shared" si="95"/>
        <v>-2.9515488413404553E-107</v>
      </c>
      <c r="G854">
        <f t="shared" si="91"/>
        <v>5.0753714844729023</v>
      </c>
      <c r="H854">
        <f t="shared" si="96"/>
        <v>25.40667746633909</v>
      </c>
      <c r="I854">
        <f t="shared" si="97"/>
        <v>0.25080629285625955</v>
      </c>
      <c r="J854">
        <v>851</v>
      </c>
      <c r="K854" t="s">
        <v>17</v>
      </c>
      <c r="L854" s="1" t="s">
        <v>883</v>
      </c>
      <c r="M854" t="s">
        <v>1535</v>
      </c>
    </row>
    <row r="855" spans="1:13" x14ac:dyDescent="0.25">
      <c r="A855">
        <v>8.52</v>
      </c>
      <c r="B855">
        <v>42.65</v>
      </c>
      <c r="C855">
        <f t="shared" si="92"/>
        <v>-1.5065050018829806</v>
      </c>
      <c r="D855">
        <f t="shared" si="93"/>
        <v>3.5977557069775248</v>
      </c>
      <c r="E855">
        <f t="shared" si="94"/>
        <v>-0.96521960127150552</v>
      </c>
      <c r="F855">
        <f t="shared" si="95"/>
        <v>2.2136616310053414E-107</v>
      </c>
      <c r="G855">
        <f t="shared" si="91"/>
        <v>1.1260311038230386</v>
      </c>
      <c r="H855">
        <f t="shared" si="96"/>
        <v>5.6367636828700229</v>
      </c>
      <c r="I855">
        <f t="shared" si="97"/>
        <v>5.5644261430108817E-2</v>
      </c>
      <c r="J855">
        <v>852</v>
      </c>
      <c r="K855" t="s">
        <v>19</v>
      </c>
      <c r="L855" s="1" t="s">
        <v>884</v>
      </c>
      <c r="M855" t="s">
        <v>1545</v>
      </c>
    </row>
    <row r="856" spans="1:13" x14ac:dyDescent="0.25">
      <c r="A856">
        <v>8.5299999999999994</v>
      </c>
      <c r="B856">
        <v>42.7</v>
      </c>
      <c r="C856">
        <f t="shared" si="92"/>
        <v>-2.4948350613461989</v>
      </c>
      <c r="D856">
        <f t="shared" si="93"/>
        <v>3.5909972105008952</v>
      </c>
      <c r="E856">
        <f t="shared" si="94"/>
        <v>1.7710701550657195</v>
      </c>
      <c r="F856">
        <f t="shared" si="95"/>
        <v>-1.6602462232540062E-107</v>
      </c>
      <c r="G856">
        <f t="shared" si="91"/>
        <v>2.8672323042204155</v>
      </c>
      <c r="H856">
        <f t="shared" si="96"/>
        <v>14.352968275523066</v>
      </c>
      <c r="I856">
        <f t="shared" si="97"/>
        <v>0.14168774210782889</v>
      </c>
      <c r="J856">
        <v>853</v>
      </c>
      <c r="K856" t="s">
        <v>21</v>
      </c>
      <c r="L856" s="1" t="s">
        <v>885</v>
      </c>
      <c r="M856" t="s">
        <v>1546</v>
      </c>
    </row>
    <row r="857" spans="1:13" x14ac:dyDescent="0.25">
      <c r="A857">
        <v>8.5399999999999991</v>
      </c>
      <c r="B857">
        <v>42.75</v>
      </c>
      <c r="C857">
        <f t="shared" si="92"/>
        <v>-1.5065050018829815</v>
      </c>
      <c r="D857">
        <f t="shared" si="93"/>
        <v>3.602823759722797</v>
      </c>
      <c r="E857">
        <f t="shared" si="94"/>
        <v>0.76639811995970408</v>
      </c>
      <c r="F857">
        <f t="shared" si="95"/>
        <v>1.2451846674405046E-107</v>
      </c>
      <c r="G857">
        <f t="shared" si="91"/>
        <v>2.8627168777995196</v>
      </c>
      <c r="H857">
        <f t="shared" si="96"/>
        <v>14.330345026455442</v>
      </c>
      <c r="I857">
        <f t="shared" si="97"/>
        <v>0.14146441289689479</v>
      </c>
      <c r="J857">
        <v>854</v>
      </c>
      <c r="K857" t="s">
        <v>20</v>
      </c>
      <c r="L857" s="1" t="s">
        <v>886</v>
      </c>
      <c r="M857" t="s">
        <v>1547</v>
      </c>
    </row>
    <row r="858" spans="1:13" x14ac:dyDescent="0.25">
      <c r="A858">
        <v>8.5500000000000007</v>
      </c>
      <c r="B858">
        <v>42.8</v>
      </c>
      <c r="C858">
        <f t="shared" si="92"/>
        <v>-2.4948350613461994</v>
      </c>
      <c r="D858">
        <f t="shared" si="93"/>
        <v>3.5820210855514873</v>
      </c>
      <c r="E858">
        <f t="shared" si="94"/>
        <v>5.7095702182517583</v>
      </c>
      <c r="F858">
        <f t="shared" si="95"/>
        <v>-9.3388850058037842E-108</v>
      </c>
      <c r="G858">
        <f t="shared" si="91"/>
        <v>6.7967562424570467</v>
      </c>
      <c r="H858">
        <f t="shared" si="96"/>
        <v>34.023528324814222</v>
      </c>
      <c r="I858">
        <f t="shared" si="97"/>
        <v>0.33586898642462215</v>
      </c>
      <c r="J858">
        <v>855</v>
      </c>
      <c r="K858" t="s">
        <v>22</v>
      </c>
      <c r="L858" s="1" t="s">
        <v>887</v>
      </c>
      <c r="M858" t="s">
        <v>1548</v>
      </c>
    </row>
    <row r="859" spans="1:13" x14ac:dyDescent="0.25">
      <c r="A859">
        <v>8.56</v>
      </c>
      <c r="B859">
        <v>42.85</v>
      </c>
      <c r="C859">
        <f t="shared" si="92"/>
        <v>-1.5065050018829806</v>
      </c>
      <c r="D859">
        <f t="shared" si="93"/>
        <v>3.6182763764383892</v>
      </c>
      <c r="E859">
        <f t="shared" si="94"/>
        <v>3.9543238357352775</v>
      </c>
      <c r="F859">
        <f t="shared" si="95"/>
        <v>7.0041637543528378E-108</v>
      </c>
      <c r="G859">
        <f t="shared" si="91"/>
        <v>6.066095210290686</v>
      </c>
      <c r="H859">
        <f t="shared" si="96"/>
        <v>30.365908850578954</v>
      </c>
      <c r="I859">
        <f t="shared" si="97"/>
        <v>0.29976218016366196</v>
      </c>
      <c r="J859">
        <v>856</v>
      </c>
      <c r="K859" t="s">
        <v>23</v>
      </c>
      <c r="L859" s="1" t="s">
        <v>888</v>
      </c>
      <c r="M859" t="s">
        <v>1549</v>
      </c>
    </row>
    <row r="860" spans="1:13" x14ac:dyDescent="0.25">
      <c r="A860">
        <v>8.57</v>
      </c>
      <c r="B860">
        <v>42.9</v>
      </c>
      <c r="C860">
        <f t="shared" si="92"/>
        <v>-2.4948350613461989</v>
      </c>
      <c r="D860">
        <f t="shared" si="93"/>
        <v>3.5540857210248324</v>
      </c>
      <c r="E860">
        <f t="shared" si="94"/>
        <v>-5.5774414546044877</v>
      </c>
      <c r="F860">
        <f t="shared" si="95"/>
        <v>-5.2531228157646284E-108</v>
      </c>
      <c r="G860">
        <f t="shared" si="91"/>
        <v>-4.5181907949258537</v>
      </c>
      <c r="H860">
        <f t="shared" si="96"/>
        <v>-22.617314481017399</v>
      </c>
      <c r="I860">
        <f t="shared" si="97"/>
        <v>-0.22327062666354788</v>
      </c>
      <c r="J860">
        <v>857</v>
      </c>
      <c r="K860" t="s">
        <v>24</v>
      </c>
      <c r="L860" s="1" t="s">
        <v>889</v>
      </c>
      <c r="M860" t="s">
        <v>1550</v>
      </c>
    </row>
    <row r="861" spans="1:13" x14ac:dyDescent="0.25">
      <c r="A861">
        <v>8.58</v>
      </c>
      <c r="B861">
        <v>42.95</v>
      </c>
      <c r="C861">
        <f t="shared" si="92"/>
        <v>-1.5065050018829815</v>
      </c>
      <c r="D861">
        <f t="shared" si="93"/>
        <v>3.6644968551320116</v>
      </c>
      <c r="E861">
        <f t="shared" si="94"/>
        <v>5.8639761506318155</v>
      </c>
      <c r="F861">
        <f t="shared" si="95"/>
        <v>3.9398421118234716E-108</v>
      </c>
      <c r="G861">
        <f t="shared" si="91"/>
        <v>8.0219680038808452</v>
      </c>
      <c r="H861">
        <f t="shared" si="96"/>
        <v>40.15658808469491</v>
      </c>
      <c r="I861">
        <f t="shared" si="97"/>
        <v>0.39641251811149963</v>
      </c>
      <c r="J861">
        <v>858</v>
      </c>
      <c r="K861" t="s">
        <v>25</v>
      </c>
      <c r="L861" s="1" t="s">
        <v>890</v>
      </c>
      <c r="M861" t="s">
        <v>1551</v>
      </c>
    </row>
    <row r="862" spans="1:13" x14ac:dyDescent="0.25">
      <c r="A862">
        <v>8.59</v>
      </c>
      <c r="B862">
        <v>43</v>
      </c>
      <c r="C862">
        <f t="shared" si="92"/>
        <v>-2.4948350613461994</v>
      </c>
      <c r="D862">
        <f t="shared" si="93"/>
        <v>3.4654899275395801</v>
      </c>
      <c r="E862">
        <f t="shared" si="94"/>
        <v>4.666390346126458</v>
      </c>
      <c r="F862">
        <f t="shared" si="95"/>
        <v>-2.9548815838676037E-108</v>
      </c>
      <c r="G862">
        <f t="shared" si="91"/>
        <v>5.6370452123198387</v>
      </c>
      <c r="H862">
        <f t="shared" si="96"/>
        <v>28.218037733382197</v>
      </c>
      <c r="I862">
        <f t="shared" si="97"/>
        <v>0.27855910891788943</v>
      </c>
      <c r="J862">
        <v>859</v>
      </c>
      <c r="K862" t="s">
        <v>26</v>
      </c>
      <c r="L862" s="1" t="s">
        <v>891</v>
      </c>
      <c r="M862" t="s">
        <v>1552</v>
      </c>
    </row>
    <row r="863" spans="1:13" x14ac:dyDescent="0.25">
      <c r="A863">
        <v>8.6</v>
      </c>
      <c r="B863">
        <v>43.05</v>
      </c>
      <c r="C863">
        <f t="shared" si="92"/>
        <v>-1.5065050018829806</v>
      </c>
      <c r="D863">
        <f t="shared" si="93"/>
        <v>3.7920090411434035</v>
      </c>
      <c r="E863">
        <f t="shared" si="94"/>
        <v>-2.2737789872120531</v>
      </c>
      <c r="F863">
        <f t="shared" si="95"/>
        <v>2.2161611879007028E-108</v>
      </c>
      <c r="G863">
        <f t="shared" si="91"/>
        <v>1.1725052048369822E-2</v>
      </c>
      <c r="H863">
        <f t="shared" si="96"/>
        <v>5.8693429149107079E-2</v>
      </c>
      <c r="I863">
        <f t="shared" si="97"/>
        <v>5.7940206465061279E-4</v>
      </c>
      <c r="J863">
        <v>860</v>
      </c>
      <c r="K863" t="s">
        <v>27</v>
      </c>
      <c r="L863" s="1" t="s">
        <v>892</v>
      </c>
      <c r="M863" t="s">
        <v>1553</v>
      </c>
    </row>
    <row r="864" spans="1:13" x14ac:dyDescent="0.25">
      <c r="A864">
        <v>8.61</v>
      </c>
      <c r="B864">
        <v>43.1</v>
      </c>
      <c r="C864">
        <f t="shared" si="92"/>
        <v>-2.4948350613461989</v>
      </c>
      <c r="D864">
        <f t="shared" si="93"/>
        <v>3.183326949829723</v>
      </c>
      <c r="E864">
        <f t="shared" si="94"/>
        <v>-5.4048111077013736</v>
      </c>
      <c r="F864">
        <f t="shared" si="95"/>
        <v>-1.6621208909255272E-108</v>
      </c>
      <c r="G864">
        <f t="shared" si="91"/>
        <v>-4.7163192192178496</v>
      </c>
      <c r="H864">
        <f t="shared" si="96"/>
        <v>-23.60898470944127</v>
      </c>
      <c r="I864">
        <f t="shared" si="97"/>
        <v>-0.23306006623337877</v>
      </c>
      <c r="J864">
        <v>861</v>
      </c>
      <c r="K864" t="s">
        <v>18</v>
      </c>
      <c r="L864" s="1" t="s">
        <v>893</v>
      </c>
      <c r="M864" t="s">
        <v>1554</v>
      </c>
    </row>
    <row r="865" spans="1:13" x14ac:dyDescent="0.25">
      <c r="A865">
        <v>8.6199999999999992</v>
      </c>
      <c r="B865">
        <v>43.15</v>
      </c>
      <c r="C865">
        <f t="shared" si="92"/>
        <v>-1.5065050018829815</v>
      </c>
      <c r="D865">
        <f t="shared" si="93"/>
        <v>3.9965170026217325</v>
      </c>
      <c r="E865">
        <f t="shared" si="94"/>
        <v>5.369824175650951</v>
      </c>
      <c r="F865">
        <f t="shared" si="95"/>
        <v>1.2465906681941454E-108</v>
      </c>
      <c r="G865">
        <f t="shared" si="91"/>
        <v>7.8598361763897024</v>
      </c>
      <c r="H865">
        <f t="shared" si="96"/>
        <v>39.344771579027345</v>
      </c>
      <c r="I865">
        <f t="shared" si="97"/>
        <v>0.3883985348373874</v>
      </c>
      <c r="J865">
        <v>862</v>
      </c>
      <c r="K865" t="s">
        <v>17</v>
      </c>
      <c r="L865" s="1" t="s">
        <v>894</v>
      </c>
      <c r="M865" t="s">
        <v>1555</v>
      </c>
    </row>
    <row r="866" spans="1:13" x14ac:dyDescent="0.25">
      <c r="A866">
        <v>8.6300000000000008</v>
      </c>
      <c r="B866">
        <v>43.2</v>
      </c>
      <c r="C866">
        <f t="shared" si="92"/>
        <v>-2.4948350613461994</v>
      </c>
      <c r="D866">
        <f t="shared" si="93"/>
        <v>2.6251023675249177</v>
      </c>
      <c r="E866">
        <f t="shared" si="94"/>
        <v>2.0834076578147043</v>
      </c>
      <c r="F866">
        <f t="shared" si="95"/>
        <v>-9.3494300114560909E-109</v>
      </c>
      <c r="G866">
        <f t="shared" si="91"/>
        <v>2.2136749639934226</v>
      </c>
      <c r="H866">
        <f t="shared" si="96"/>
        <v>11.081200283257921</v>
      </c>
      <c r="I866">
        <f t="shared" si="97"/>
        <v>0.10938993369455006</v>
      </c>
      <c r="J866">
        <v>863</v>
      </c>
      <c r="K866" t="s">
        <v>19</v>
      </c>
      <c r="L866" s="1" t="s">
        <v>895</v>
      </c>
    </row>
    <row r="867" spans="1:13" x14ac:dyDescent="0.25">
      <c r="A867">
        <v>8.64</v>
      </c>
      <c r="B867">
        <v>43.25</v>
      </c>
      <c r="C867">
        <f t="shared" si="92"/>
        <v>-1.5065050018829806</v>
      </c>
      <c r="D867">
        <f t="shared" si="93"/>
        <v>3.4782309532341626</v>
      </c>
      <c r="E867">
        <f t="shared" si="94"/>
        <v>-1.1997941457502752</v>
      </c>
      <c r="F867">
        <f t="shared" si="95"/>
        <v>7.0120725085920687E-109</v>
      </c>
      <c r="G867">
        <f t="shared" si="91"/>
        <v>0.7719318056009068</v>
      </c>
      <c r="H867">
        <f t="shared" si="96"/>
        <v>3.8641262259536133</v>
      </c>
      <c r="I867">
        <f t="shared" si="97"/>
        <v>3.8145372418100822E-2</v>
      </c>
      <c r="J867">
        <v>864</v>
      </c>
      <c r="K867" t="s">
        <v>21</v>
      </c>
      <c r="L867" s="1" t="s">
        <v>896</v>
      </c>
      <c r="M867" t="s">
        <v>1556</v>
      </c>
    </row>
    <row r="868" spans="1:13" x14ac:dyDescent="0.25">
      <c r="A868">
        <v>8.65</v>
      </c>
      <c r="B868">
        <v>43.3</v>
      </c>
      <c r="C868">
        <f t="shared" si="92"/>
        <v>-2.4948350613461989</v>
      </c>
      <c r="D868">
        <f t="shared" si="93"/>
        <v>3.7754816801960223</v>
      </c>
      <c r="E868">
        <f t="shared" si="94"/>
        <v>0.31136871935457577</v>
      </c>
      <c r="F868">
        <f t="shared" si="95"/>
        <v>-5.259054381444051E-109</v>
      </c>
      <c r="G868">
        <f t="shared" si="91"/>
        <v>1.5920153382043991</v>
      </c>
      <c r="H868">
        <f t="shared" si="96"/>
        <v>7.969279091820864</v>
      </c>
      <c r="I868">
        <f t="shared" si="97"/>
        <v>7.8670079879771607E-2</v>
      </c>
      <c r="J868">
        <v>865</v>
      </c>
      <c r="K868" t="s">
        <v>20</v>
      </c>
      <c r="L868" s="1" t="s">
        <v>897</v>
      </c>
      <c r="M868" t="s">
        <v>1557</v>
      </c>
    </row>
    <row r="869" spans="1:13" x14ac:dyDescent="0.25">
      <c r="A869">
        <v>8.66</v>
      </c>
      <c r="B869">
        <v>43.35</v>
      </c>
      <c r="C869">
        <f t="shared" si="92"/>
        <v>-1.5065050018829815</v>
      </c>
      <c r="D869">
        <f t="shared" si="93"/>
        <v>3.2229208157581155</v>
      </c>
      <c r="E869">
        <f t="shared" si="94"/>
        <v>6.3242144852098727</v>
      </c>
      <c r="F869">
        <f t="shared" si="95"/>
        <v>3.9442907860830383E-109</v>
      </c>
      <c r="G869">
        <f t="shared" si="91"/>
        <v>8.0406302990850058</v>
      </c>
      <c r="H869">
        <f t="shared" si="96"/>
        <v>40.249575457890877</v>
      </c>
      <c r="I869">
        <f t="shared" si="97"/>
        <v>0.3973304586168892</v>
      </c>
      <c r="J869">
        <v>866</v>
      </c>
      <c r="K869" t="s">
        <v>22</v>
      </c>
      <c r="L869" s="1" t="s">
        <v>898</v>
      </c>
      <c r="M869" t="s">
        <v>1558</v>
      </c>
    </row>
    <row r="870" spans="1:13" x14ac:dyDescent="0.25">
      <c r="A870">
        <v>8.67</v>
      </c>
      <c r="B870">
        <v>43.4</v>
      </c>
      <c r="C870">
        <f t="shared" si="92"/>
        <v>-2.4948350613461994</v>
      </c>
      <c r="D870">
        <f t="shared" si="93"/>
        <v>3.9867787498971081</v>
      </c>
      <c r="E870">
        <f t="shared" si="94"/>
        <v>6.0769858633125642</v>
      </c>
      <c r="F870">
        <f t="shared" si="95"/>
        <v>-2.9582180895622788E-109</v>
      </c>
      <c r="G870">
        <f t="shared" si="91"/>
        <v>7.5689295518634729</v>
      </c>
      <c r="H870">
        <f t="shared" si="96"/>
        <v>37.88829787207321</v>
      </c>
      <c r="I870">
        <f t="shared" si="97"/>
        <v>0.37402070949726762</v>
      </c>
      <c r="J870">
        <v>867</v>
      </c>
      <c r="K870" t="s">
        <v>23</v>
      </c>
      <c r="L870" s="1" t="s">
        <v>899</v>
      </c>
      <c r="M870" t="s">
        <v>1559</v>
      </c>
    </row>
    <row r="871" spans="1:13" x14ac:dyDescent="0.25">
      <c r="A871">
        <v>8.68</v>
      </c>
      <c r="B871">
        <v>43.45</v>
      </c>
      <c r="C871">
        <f t="shared" si="92"/>
        <v>-1.5065050018829806</v>
      </c>
      <c r="D871">
        <f t="shared" si="93"/>
        <v>2.6543683053304989</v>
      </c>
      <c r="E871">
        <f t="shared" si="94"/>
        <v>5.4634139937879027</v>
      </c>
      <c r="F871">
        <f t="shared" si="95"/>
        <v>2.2186635671717094E-109</v>
      </c>
      <c r="G871">
        <f t="shared" si="91"/>
        <v>6.6112772972354215</v>
      </c>
      <c r="H871">
        <f t="shared" si="96"/>
        <v>33.094469880746438</v>
      </c>
      <c r="I871">
        <f t="shared" si="97"/>
        <v>0.32669762962237353</v>
      </c>
      <c r="J871">
        <v>868</v>
      </c>
      <c r="K871" t="s">
        <v>24</v>
      </c>
      <c r="L871" s="1" t="s">
        <v>900</v>
      </c>
      <c r="M871" t="s">
        <v>1560</v>
      </c>
    </row>
    <row r="872" spans="1:13" x14ac:dyDescent="0.25">
      <c r="A872">
        <v>8.69</v>
      </c>
      <c r="B872">
        <v>43.5</v>
      </c>
      <c r="C872">
        <f t="shared" si="92"/>
        <v>-2.4948350613461989</v>
      </c>
      <c r="D872">
        <f t="shared" si="93"/>
        <v>3.5345430065900079</v>
      </c>
      <c r="E872">
        <f t="shared" si="94"/>
        <v>2.6323507647299897</v>
      </c>
      <c r="F872">
        <f t="shared" si="95"/>
        <v>-1.663997675378782E-109</v>
      </c>
      <c r="G872">
        <f t="shared" si="91"/>
        <v>3.6720587099737987</v>
      </c>
      <c r="H872">
        <f t="shared" si="96"/>
        <v>18.381421620697381</v>
      </c>
      <c r="I872">
        <f t="shared" si="97"/>
        <v>0.18145529734153387</v>
      </c>
      <c r="J872">
        <v>869</v>
      </c>
      <c r="K872" t="s">
        <v>25</v>
      </c>
      <c r="L872" s="1" t="s">
        <v>901</v>
      </c>
      <c r="M872" t="s">
        <v>1561</v>
      </c>
    </row>
    <row r="873" spans="1:13" x14ac:dyDescent="0.25">
      <c r="A873">
        <v>8.6999999999999993</v>
      </c>
      <c r="B873">
        <v>43.55</v>
      </c>
      <c r="C873">
        <f t="shared" si="92"/>
        <v>-1.5065050018829815</v>
      </c>
      <c r="D873">
        <f t="shared" si="93"/>
        <v>3.6951333839303007</v>
      </c>
      <c r="E873">
        <f t="shared" si="94"/>
        <v>-4.2636551578798194</v>
      </c>
      <c r="F873">
        <f t="shared" si="95"/>
        <v>1.2479982565340865E-109</v>
      </c>
      <c r="G873">
        <f t="shared" si="91"/>
        <v>-2.0750267758325003</v>
      </c>
      <c r="H873">
        <f t="shared" si="96"/>
        <v>-10.387059320402917</v>
      </c>
      <c r="I873">
        <f t="shared" si="97"/>
        <v>-0.10253760434751152</v>
      </c>
      <c r="J873">
        <v>870</v>
      </c>
      <c r="K873" t="s">
        <v>26</v>
      </c>
      <c r="L873" s="1" t="s">
        <v>902</v>
      </c>
      <c r="M873" t="s">
        <v>1534</v>
      </c>
    </row>
    <row r="874" spans="1:13" x14ac:dyDescent="0.25">
      <c r="A874">
        <v>8.7100000000000009</v>
      </c>
      <c r="B874">
        <v>43.6</v>
      </c>
      <c r="C874">
        <f t="shared" si="92"/>
        <v>-2.4948350613461994</v>
      </c>
      <c r="D874">
        <f t="shared" si="93"/>
        <v>3.4026739497978893</v>
      </c>
      <c r="E874">
        <f t="shared" si="94"/>
        <v>-0.80095611138842737</v>
      </c>
      <c r="F874">
        <f t="shared" si="95"/>
        <v>-9.3599869240056478E-110</v>
      </c>
      <c r="G874">
        <f t="shared" si="91"/>
        <v>0.10688277706326255</v>
      </c>
      <c r="H874">
        <f t="shared" si="96"/>
        <v>0.53502744890450593</v>
      </c>
      <c r="I874">
        <f t="shared" si="97"/>
        <v>5.2816135133712337E-3</v>
      </c>
      <c r="J874">
        <v>871</v>
      </c>
      <c r="K874" t="s">
        <v>27</v>
      </c>
      <c r="L874" s="1" t="s">
        <v>903</v>
      </c>
    </row>
    <row r="875" spans="1:13" x14ac:dyDescent="0.25">
      <c r="A875">
        <v>8.7200000000000006</v>
      </c>
      <c r="B875">
        <v>43.65</v>
      </c>
      <c r="C875">
        <f t="shared" si="92"/>
        <v>-1.5065050018829806</v>
      </c>
      <c r="D875">
        <f t="shared" si="93"/>
        <v>3.8644457320420007</v>
      </c>
      <c r="E875">
        <f t="shared" si="94"/>
        <v>2.7400793277963569</v>
      </c>
      <c r="F875">
        <f t="shared" si="95"/>
        <v>7.0199901930042359E-110</v>
      </c>
      <c r="G875">
        <f t="shared" si="91"/>
        <v>5.0980200579553774</v>
      </c>
      <c r="H875">
        <f t="shared" si="96"/>
        <v>25.519332056164242</v>
      </c>
      <c r="I875">
        <f t="shared" si="97"/>
        <v>0.25191838160083163</v>
      </c>
      <c r="J875">
        <v>872</v>
      </c>
      <c r="K875" t="s">
        <v>18</v>
      </c>
      <c r="L875" s="1" t="s">
        <v>904</v>
      </c>
      <c r="M875" t="s">
        <v>1537</v>
      </c>
    </row>
    <row r="876" spans="1:13" x14ac:dyDescent="0.25">
      <c r="A876">
        <v>8.73</v>
      </c>
      <c r="B876">
        <v>43.7</v>
      </c>
      <c r="C876">
        <f t="shared" si="92"/>
        <v>-2.4948350613461989</v>
      </c>
      <c r="D876">
        <f t="shared" si="93"/>
        <v>2.9996855825012805</v>
      </c>
      <c r="E876">
        <f t="shared" si="94"/>
        <v>-4.7412002138756497</v>
      </c>
      <c r="F876">
        <f t="shared" si="95"/>
        <v>-5.2649926447531769E-110</v>
      </c>
      <c r="G876">
        <f t="shared" si="91"/>
        <v>-4.2363496927205677</v>
      </c>
      <c r="H876">
        <f t="shared" si="96"/>
        <v>-21.206011634809713</v>
      </c>
      <c r="I876">
        <f t="shared" si="97"/>
        <v>-0.20933871307808205</v>
      </c>
      <c r="J876">
        <v>873</v>
      </c>
      <c r="K876" t="s">
        <v>17</v>
      </c>
      <c r="L876" s="1" t="s">
        <v>905</v>
      </c>
      <c r="M876" t="s">
        <v>1536</v>
      </c>
    </row>
    <row r="877" spans="1:13" x14ac:dyDescent="0.25">
      <c r="A877">
        <v>8.74</v>
      </c>
      <c r="B877">
        <v>43.75</v>
      </c>
      <c r="C877">
        <f t="shared" si="92"/>
        <v>-1.5065050018829815</v>
      </c>
      <c r="D877">
        <f t="shared" si="93"/>
        <v>3.9597923082668176</v>
      </c>
      <c r="E877">
        <f t="shared" si="94"/>
        <v>2.1720134563464604</v>
      </c>
      <c r="F877">
        <f t="shared" si="95"/>
        <v>3.948744483564883E-110</v>
      </c>
      <c r="G877">
        <f t="shared" si="91"/>
        <v>4.625300762730296</v>
      </c>
      <c r="H877">
        <f t="shared" si="96"/>
        <v>23.152964344330716</v>
      </c>
      <c r="I877">
        <f t="shared" si="97"/>
        <v>0.22855838444551546</v>
      </c>
      <c r="J877">
        <v>874</v>
      </c>
      <c r="K877" t="s">
        <v>19</v>
      </c>
      <c r="L877" s="1" t="s">
        <v>906</v>
      </c>
      <c r="M877" t="s">
        <v>1538</v>
      </c>
    </row>
    <row r="878" spans="1:13" x14ac:dyDescent="0.25">
      <c r="A878">
        <v>8.75</v>
      </c>
      <c r="B878">
        <v>43.8</v>
      </c>
      <c r="C878">
        <f t="shared" si="92"/>
        <v>-2.4948350613461994</v>
      </c>
      <c r="D878">
        <f t="shared" si="93"/>
        <v>2.7341456637173556</v>
      </c>
      <c r="E878">
        <f t="shared" si="94"/>
        <v>-1.7445840502699099</v>
      </c>
      <c r="F878">
        <f t="shared" si="95"/>
        <v>-2.9615583626736619E-110</v>
      </c>
      <c r="G878">
        <f t="shared" si="91"/>
        <v>-1.5052734478987537</v>
      </c>
      <c r="H878">
        <f t="shared" si="96"/>
        <v>-7.5349688020531893</v>
      </c>
      <c r="I878">
        <f t="shared" si="97"/>
        <v>-7.4382712754720526E-2</v>
      </c>
      <c r="J878">
        <v>875</v>
      </c>
      <c r="K878" t="s">
        <v>21</v>
      </c>
      <c r="L878" s="1" t="s">
        <v>907</v>
      </c>
      <c r="M878" t="s">
        <v>1539</v>
      </c>
    </row>
    <row r="879" spans="1:13" x14ac:dyDescent="0.25">
      <c r="A879">
        <v>8.76</v>
      </c>
      <c r="B879">
        <v>43.85</v>
      </c>
      <c r="C879">
        <f t="shared" si="92"/>
        <v>-1.5065050018829806</v>
      </c>
      <c r="D879">
        <f t="shared" si="93"/>
        <v>3.6725419461245483</v>
      </c>
      <c r="E879">
        <f t="shared" si="94"/>
        <v>-3.0073592594550993</v>
      </c>
      <c r="F879">
        <f t="shared" si="95"/>
        <v>2.2211687720052464E-110</v>
      </c>
      <c r="G879">
        <f t="shared" si="91"/>
        <v>-0.84132231521353162</v>
      </c>
      <c r="H879">
        <f t="shared" si="96"/>
        <v>-4.2114136440768677</v>
      </c>
      <c r="I879">
        <f t="shared" si="97"/>
        <v>-4.1573678618725247E-2</v>
      </c>
      <c r="J879">
        <v>876</v>
      </c>
      <c r="K879" t="s">
        <v>20</v>
      </c>
      <c r="L879" s="1" t="s">
        <v>908</v>
      </c>
      <c r="M879" t="s">
        <v>1540</v>
      </c>
    </row>
    <row r="880" spans="1:13" x14ac:dyDescent="0.25">
      <c r="A880">
        <v>8.77</v>
      </c>
      <c r="B880">
        <v>43.9</v>
      </c>
      <c r="C880">
        <f t="shared" si="92"/>
        <v>-2.4948350613461989</v>
      </c>
      <c r="D880">
        <f t="shared" si="93"/>
        <v>3.449307131191885</v>
      </c>
      <c r="E880">
        <f t="shared" si="94"/>
        <v>-6.2136865880074899</v>
      </c>
      <c r="F880">
        <f t="shared" si="95"/>
        <v>-1.6658765790039348E-110</v>
      </c>
      <c r="G880">
        <f t="shared" si="91"/>
        <v>-5.2592145181618033</v>
      </c>
      <c r="H880">
        <f t="shared" si="96"/>
        <v>-26.326056710068777</v>
      </c>
      <c r="I880">
        <f t="shared" si="97"/>
        <v>-0.25988209980324556</v>
      </c>
      <c r="J880">
        <v>877</v>
      </c>
      <c r="K880" t="s">
        <v>22</v>
      </c>
      <c r="L880" s="1" t="s">
        <v>909</v>
      </c>
      <c r="M880" t="s">
        <v>1541</v>
      </c>
    </row>
    <row r="881" spans="1:13" x14ac:dyDescent="0.25">
      <c r="A881">
        <v>8.7799999999999994</v>
      </c>
      <c r="B881">
        <v>43.95</v>
      </c>
      <c r="C881">
        <f t="shared" si="92"/>
        <v>-1.5065050018829815</v>
      </c>
      <c r="D881">
        <f t="shared" si="93"/>
        <v>3.8121132012609236</v>
      </c>
      <c r="E881">
        <f t="shared" si="94"/>
        <v>6.1244011863191385</v>
      </c>
      <c r="F881">
        <f t="shared" si="95"/>
        <v>1.2494074342529511E-110</v>
      </c>
      <c r="G881">
        <f t="shared" si="91"/>
        <v>8.4300093856970797</v>
      </c>
      <c r="H881">
        <f t="shared" si="96"/>
        <v>42.198053815647683</v>
      </c>
      <c r="I881">
        <f t="shared" si="97"/>
        <v>0.41656519067766717</v>
      </c>
      <c r="J881">
        <v>878</v>
      </c>
      <c r="K881" t="s">
        <v>23</v>
      </c>
      <c r="L881" s="1" t="s">
        <v>910</v>
      </c>
      <c r="M881" t="s">
        <v>1542</v>
      </c>
    </row>
    <row r="882" spans="1:13" x14ac:dyDescent="0.25">
      <c r="A882">
        <v>8.7899999999999991</v>
      </c>
      <c r="B882">
        <v>44</v>
      </c>
      <c r="C882">
        <f t="shared" si="92"/>
        <v>-2.4948350613461994</v>
      </c>
      <c r="D882">
        <f t="shared" si="93"/>
        <v>3.1339932275602531</v>
      </c>
      <c r="E882">
        <f t="shared" si="94"/>
        <v>5.6082861114632809</v>
      </c>
      <c r="F882">
        <f t="shared" si="95"/>
        <v>-9.3705557568971334E-111</v>
      </c>
      <c r="G882">
        <f t="shared" si="91"/>
        <v>6.2474442776773351</v>
      </c>
      <c r="H882">
        <f t="shared" si="96"/>
        <v>31.272758614084502</v>
      </c>
      <c r="I882">
        <f t="shared" si="97"/>
        <v>0.3087143002377542</v>
      </c>
      <c r="J882">
        <v>879</v>
      </c>
      <c r="K882" t="s">
        <v>24</v>
      </c>
      <c r="L882" s="1" t="s">
        <v>911</v>
      </c>
      <c r="M882" t="s">
        <v>1543</v>
      </c>
    </row>
    <row r="883" spans="1:13" x14ac:dyDescent="0.25">
      <c r="A883">
        <v>8.8000000000000007</v>
      </c>
      <c r="B883">
        <v>44.05</v>
      </c>
      <c r="C883">
        <f t="shared" si="92"/>
        <v>-1.5065050018829806</v>
      </c>
      <c r="D883">
        <f t="shared" si="93"/>
        <v>3.9998844980039103</v>
      </c>
      <c r="E883">
        <f t="shared" si="94"/>
        <v>3.4349824070571415</v>
      </c>
      <c r="F883">
        <f t="shared" si="95"/>
        <v>7.0279168176728501E-111</v>
      </c>
      <c r="G883">
        <f t="shared" si="91"/>
        <v>5.9283619031780717</v>
      </c>
      <c r="H883">
        <f t="shared" si="96"/>
        <v>29.675493390340232</v>
      </c>
      <c r="I883">
        <f t="shared" si="97"/>
        <v>0.2929466277427466</v>
      </c>
      <c r="J883">
        <v>880</v>
      </c>
      <c r="K883" t="s">
        <v>25</v>
      </c>
      <c r="L883" s="1" t="s">
        <v>912</v>
      </c>
      <c r="M883" t="s">
        <v>1544</v>
      </c>
    </row>
    <row r="884" spans="1:13" x14ac:dyDescent="0.25">
      <c r="A884">
        <v>8.81</v>
      </c>
      <c r="B884">
        <v>44.1</v>
      </c>
      <c r="C884">
        <f t="shared" si="92"/>
        <v>-2.4948350613461989</v>
      </c>
      <c r="D884">
        <f t="shared" si="93"/>
        <v>2.6149241148089435</v>
      </c>
      <c r="E884">
        <f t="shared" si="94"/>
        <v>-6.3220119601251499</v>
      </c>
      <c r="F884">
        <f t="shared" si="95"/>
        <v>-5.2709376132546372E-111</v>
      </c>
      <c r="G884">
        <f t="shared" si="91"/>
        <v>-6.2019229066624053</v>
      </c>
      <c r="H884">
        <f t="shared" si="96"/>
        <v>-31.044812733690364</v>
      </c>
      <c r="I884">
        <f t="shared" si="97"/>
        <v>-0.30646409411342906</v>
      </c>
      <c r="J884">
        <v>881</v>
      </c>
      <c r="K884" t="s">
        <v>26</v>
      </c>
      <c r="L884" s="1" t="s">
        <v>913</v>
      </c>
      <c r="M884" t="s">
        <v>1535</v>
      </c>
    </row>
    <row r="885" spans="1:13" x14ac:dyDescent="0.25">
      <c r="A885">
        <v>8.82</v>
      </c>
      <c r="B885">
        <v>44.15</v>
      </c>
      <c r="C885">
        <f t="shared" si="92"/>
        <v>-1.5065050018829815</v>
      </c>
      <c r="D885">
        <f t="shared" si="93"/>
        <v>3.4579457765407993</v>
      </c>
      <c r="E885">
        <f t="shared" si="94"/>
        <v>5.917844244328041</v>
      </c>
      <c r="F885">
        <f t="shared" si="95"/>
        <v>3.9532032099409783E-111</v>
      </c>
      <c r="G885">
        <f t="shared" si="91"/>
        <v>7.8692850189858587</v>
      </c>
      <c r="H885">
        <f t="shared" si="96"/>
        <v>39.391035554220593</v>
      </c>
      <c r="I885">
        <f t="shared" si="97"/>
        <v>0.38885523745528722</v>
      </c>
      <c r="J885">
        <v>882</v>
      </c>
      <c r="K885" t="s">
        <v>27</v>
      </c>
      <c r="L885" s="1" t="s">
        <v>914</v>
      </c>
      <c r="M885" t="s">
        <v>1545</v>
      </c>
    </row>
    <row r="886" spans="1:13" x14ac:dyDescent="0.25">
      <c r="A886">
        <v>8.83</v>
      </c>
      <c r="B886">
        <v>44.2</v>
      </c>
      <c r="C886">
        <f t="shared" si="92"/>
        <v>-2.4948350613461994</v>
      </c>
      <c r="D886">
        <f t="shared" si="93"/>
        <v>3.8015051553516686</v>
      </c>
      <c r="E886">
        <f t="shared" si="94"/>
        <v>4.8894760509070405</v>
      </c>
      <c r="F886">
        <f t="shared" si="95"/>
        <v>-2.9649024074557337E-111</v>
      </c>
      <c r="G886">
        <f t="shared" si="91"/>
        <v>6.1961461449125093</v>
      </c>
      <c r="H886">
        <f t="shared" si="96"/>
        <v>31.01581648982253</v>
      </c>
      <c r="I886">
        <f t="shared" si="97"/>
        <v>0.30617785281167353</v>
      </c>
      <c r="J886">
        <v>883</v>
      </c>
      <c r="K886" t="s">
        <v>18</v>
      </c>
      <c r="L886" s="1" t="s">
        <v>915</v>
      </c>
      <c r="M886" t="s">
        <v>1546</v>
      </c>
    </row>
    <row r="887" spans="1:13" x14ac:dyDescent="0.25">
      <c r="A887">
        <v>8.84</v>
      </c>
      <c r="B887">
        <v>44.25</v>
      </c>
      <c r="C887">
        <f t="shared" si="92"/>
        <v>-1.5065050018829806</v>
      </c>
      <c r="D887">
        <f t="shared" si="93"/>
        <v>3.1601835004701666</v>
      </c>
      <c r="E887">
        <f t="shared" si="94"/>
        <v>-0.91174433325339233</v>
      </c>
      <c r="F887">
        <f t="shared" si="95"/>
        <v>2.2236768055918003E-111</v>
      </c>
      <c r="G887">
        <f t="shared" si="91"/>
        <v>0.74193416533379364</v>
      </c>
      <c r="H887">
        <f t="shared" si="96"/>
        <v>3.7138672868801326</v>
      </c>
      <c r="I887">
        <f t="shared" si="97"/>
        <v>3.6662066010662714E-2</v>
      </c>
      <c r="J887">
        <v>884</v>
      </c>
      <c r="K887" t="s">
        <v>17</v>
      </c>
      <c r="L887" s="1" t="s">
        <v>916</v>
      </c>
      <c r="M887" t="s">
        <v>1547</v>
      </c>
    </row>
    <row r="888" spans="1:13" x14ac:dyDescent="0.25">
      <c r="A888">
        <v>8.85</v>
      </c>
      <c r="B888">
        <v>44.3</v>
      </c>
      <c r="C888">
        <f t="shared" si="92"/>
        <v>-2.4948350613461989</v>
      </c>
      <c r="D888">
        <f t="shared" si="93"/>
        <v>3.9993087807331285</v>
      </c>
      <c r="E888">
        <f t="shared" si="94"/>
        <v>2.093059722721065</v>
      </c>
      <c r="F888">
        <f t="shared" si="95"/>
        <v>-1.6677576041938503E-111</v>
      </c>
      <c r="G888">
        <f t="shared" si="91"/>
        <v>3.5975334421079945</v>
      </c>
      <c r="H888">
        <f t="shared" si="96"/>
        <v>18.007992258235497</v>
      </c>
      <c r="I888">
        <f t="shared" si="97"/>
        <v>0.17776892653736917</v>
      </c>
      <c r="J888">
        <v>885</v>
      </c>
      <c r="K888" t="s">
        <v>19</v>
      </c>
      <c r="L888" s="1" t="s">
        <v>917</v>
      </c>
      <c r="M888" t="s">
        <v>1548</v>
      </c>
    </row>
    <row r="889" spans="1:13" x14ac:dyDescent="0.25">
      <c r="A889">
        <v>8.86</v>
      </c>
      <c r="B889">
        <v>44.35</v>
      </c>
      <c r="C889">
        <f t="shared" si="92"/>
        <v>-1.5065050018829815</v>
      </c>
      <c r="D889">
        <f t="shared" si="93"/>
        <v>2.616666324550716</v>
      </c>
      <c r="E889">
        <f t="shared" si="94"/>
        <v>-1.2596738483715946</v>
      </c>
      <c r="F889">
        <f t="shared" si="95"/>
        <v>1.2508182031453876E-111</v>
      </c>
      <c r="G889">
        <f t="shared" si="91"/>
        <v>-0.14951252570386009</v>
      </c>
      <c r="H889">
        <f t="shared" si="96"/>
        <v>-0.74840637866435622</v>
      </c>
      <c r="I889">
        <f t="shared" si="97"/>
        <v>-7.3880195327182254E-3</v>
      </c>
      <c r="J889">
        <v>886</v>
      </c>
      <c r="K889" t="s">
        <v>21</v>
      </c>
      <c r="L889" s="1" t="s">
        <v>918</v>
      </c>
      <c r="M889" t="s">
        <v>1549</v>
      </c>
    </row>
    <row r="890" spans="1:13" x14ac:dyDescent="0.25">
      <c r="A890">
        <v>8.8699999999999992</v>
      </c>
      <c r="B890">
        <v>44.4</v>
      </c>
      <c r="C890">
        <f t="shared" si="92"/>
        <v>-2.4948350613461994</v>
      </c>
      <c r="D890">
        <f t="shared" si="93"/>
        <v>3.4614434564734204</v>
      </c>
      <c r="E890">
        <f t="shared" si="94"/>
        <v>-6.7216589005963501E-2</v>
      </c>
      <c r="F890">
        <f t="shared" si="95"/>
        <v>-9.3811365235904082E-112</v>
      </c>
      <c r="G890">
        <f t="shared" si="91"/>
        <v>0.89939180612125758</v>
      </c>
      <c r="H890">
        <f t="shared" si="96"/>
        <v>4.5020288829519552</v>
      </c>
      <c r="I890">
        <f t="shared" si="97"/>
        <v>4.4442535863296696E-2</v>
      </c>
      <c r="J890">
        <v>887</v>
      </c>
      <c r="K890" t="s">
        <v>20</v>
      </c>
      <c r="L890" s="1" t="s">
        <v>919</v>
      </c>
      <c r="M890" t="s">
        <v>1550</v>
      </c>
    </row>
    <row r="891" spans="1:13" x14ac:dyDescent="0.25">
      <c r="A891">
        <v>8.8800000000000008</v>
      </c>
      <c r="B891">
        <v>44.45</v>
      </c>
      <c r="C891">
        <f t="shared" si="92"/>
        <v>-1.5065050018829806</v>
      </c>
      <c r="D891">
        <f t="shared" si="93"/>
        <v>3.7971293597645297</v>
      </c>
      <c r="E891">
        <f t="shared" si="94"/>
        <v>5.8521189218276479</v>
      </c>
      <c r="F891">
        <f t="shared" si="95"/>
        <v>7.0358523926928061E-112</v>
      </c>
      <c r="G891">
        <f t="shared" si="91"/>
        <v>8.1427432797091974</v>
      </c>
      <c r="H891">
        <f t="shared" si="96"/>
        <v>40.75956517827408</v>
      </c>
      <c r="I891">
        <f t="shared" si="97"/>
        <v>0.40236490797901364</v>
      </c>
      <c r="J891">
        <v>888</v>
      </c>
      <c r="K891" t="s">
        <v>22</v>
      </c>
      <c r="L891" s="1" t="s">
        <v>920</v>
      </c>
      <c r="M891" t="s">
        <v>1551</v>
      </c>
    </row>
    <row r="892" spans="1:13" x14ac:dyDescent="0.25">
      <c r="A892">
        <v>8.89</v>
      </c>
      <c r="B892">
        <v>44.5</v>
      </c>
      <c r="C892">
        <f t="shared" si="92"/>
        <v>-2.4948350613461989</v>
      </c>
      <c r="D892">
        <f t="shared" si="93"/>
        <v>3.1708834974797711</v>
      </c>
      <c r="E892">
        <f t="shared" si="94"/>
        <v>4.6154443821275821</v>
      </c>
      <c r="F892">
        <f t="shared" si="95"/>
        <v>-5.2768892945196048E-112</v>
      </c>
      <c r="G892">
        <f t="shared" si="91"/>
        <v>5.2914928182611547</v>
      </c>
      <c r="H892">
        <f t="shared" si="96"/>
        <v>26.487225018292616</v>
      </c>
      <c r="I892">
        <f t="shared" si="97"/>
        <v>0.26147309988442857</v>
      </c>
      <c r="J892">
        <v>889</v>
      </c>
      <c r="K892" t="s">
        <v>23</v>
      </c>
      <c r="L892" s="1" t="s">
        <v>921</v>
      </c>
      <c r="M892" t="s">
        <v>1552</v>
      </c>
    </row>
    <row r="893" spans="1:13" x14ac:dyDescent="0.25">
      <c r="A893">
        <v>8.9</v>
      </c>
      <c r="B893">
        <v>44.55</v>
      </c>
      <c r="C893">
        <f t="shared" si="92"/>
        <v>-1.5065050018829815</v>
      </c>
      <c r="D893">
        <f t="shared" si="93"/>
        <v>3.9982842156056289</v>
      </c>
      <c r="E893">
        <f t="shared" si="94"/>
        <v>-2.5713660106843039</v>
      </c>
      <c r="F893">
        <f t="shared" si="95"/>
        <v>3.9576669708897036E-112</v>
      </c>
      <c r="G893">
        <f t="shared" si="91"/>
        <v>-7.9586796961656603E-2</v>
      </c>
      <c r="H893">
        <f t="shared" si="96"/>
        <v>-0.39838110164514623</v>
      </c>
      <c r="I893">
        <f t="shared" si="97"/>
        <v>-3.9326860971880184E-3</v>
      </c>
      <c r="J893">
        <v>890</v>
      </c>
      <c r="K893" t="s">
        <v>24</v>
      </c>
      <c r="L893" s="1" t="s">
        <v>922</v>
      </c>
      <c r="M893" t="s">
        <v>1553</v>
      </c>
    </row>
    <row r="894" spans="1:13" x14ac:dyDescent="0.25">
      <c r="A894">
        <v>8.91</v>
      </c>
      <c r="B894">
        <v>44.6</v>
      </c>
      <c r="C894">
        <f t="shared" si="92"/>
        <v>-2.4948350613461994</v>
      </c>
      <c r="D894">
        <f t="shared" si="93"/>
        <v>2.6197646720072623</v>
      </c>
      <c r="E894">
        <f t="shared" si="94"/>
        <v>-6.1303175901012539</v>
      </c>
      <c r="F894">
        <f t="shared" si="95"/>
        <v>-2.9682502281672777E-112</v>
      </c>
      <c r="G894">
        <f t="shared" si="91"/>
        <v>-6.005387979440191</v>
      </c>
      <c r="H894">
        <f t="shared" si="96"/>
        <v>-30.060640166445847</v>
      </c>
      <c r="I894">
        <f t="shared" si="97"/>
        <v>-0.29674866896787611</v>
      </c>
      <c r="J894">
        <v>891</v>
      </c>
      <c r="K894" t="s">
        <v>25</v>
      </c>
      <c r="L894" s="1" t="s">
        <v>923</v>
      </c>
      <c r="M894" t="s">
        <v>1554</v>
      </c>
    </row>
    <row r="895" spans="1:13" x14ac:dyDescent="0.25">
      <c r="A895">
        <v>8.92</v>
      </c>
      <c r="B895">
        <v>44.65</v>
      </c>
      <c r="C895">
        <f t="shared" si="92"/>
        <v>-1.5065050018829806</v>
      </c>
      <c r="D895">
        <f t="shared" si="93"/>
        <v>3.4676377701082672</v>
      </c>
      <c r="E895">
        <f t="shared" si="94"/>
        <v>6.234576858718059</v>
      </c>
      <c r="F895">
        <f t="shared" si="95"/>
        <v>2.2261876711254585E-112</v>
      </c>
      <c r="G895">
        <f t="shared" si="91"/>
        <v>8.195709626943346</v>
      </c>
      <c r="H895">
        <f t="shared" si="96"/>
        <v>41.024488211100937</v>
      </c>
      <c r="I895">
        <f t="shared" si="97"/>
        <v>0.4049801402872748</v>
      </c>
      <c r="J895">
        <v>892</v>
      </c>
      <c r="K895" t="s">
        <v>26</v>
      </c>
      <c r="L895" s="1" t="s">
        <v>924</v>
      </c>
      <c r="M895" t="s">
        <v>1555</v>
      </c>
    </row>
    <row r="896" spans="1:13" x14ac:dyDescent="0.25">
      <c r="A896">
        <v>8.93</v>
      </c>
      <c r="B896">
        <v>44.7</v>
      </c>
      <c r="C896">
        <f t="shared" si="92"/>
        <v>-2.4948350613461989</v>
      </c>
      <c r="D896">
        <f t="shared" si="93"/>
        <v>3.7892659761779379</v>
      </c>
      <c r="E896">
        <f t="shared" si="94"/>
        <v>5.895734434053189</v>
      </c>
      <c r="F896">
        <f t="shared" si="95"/>
        <v>-1.6696407533440939E-112</v>
      </c>
      <c r="G896">
        <f t="shared" si="91"/>
        <v>7.1901653488849284</v>
      </c>
      <c r="H896">
        <f t="shared" si="96"/>
        <v>35.991085229020861</v>
      </c>
      <c r="I896">
        <f t="shared" si="97"/>
        <v>0.35529205556782689</v>
      </c>
      <c r="J896">
        <v>893</v>
      </c>
      <c r="K896" t="s">
        <v>27</v>
      </c>
      <c r="L896" s="1" t="s">
        <v>925</v>
      </c>
    </row>
    <row r="897" spans="1:13" x14ac:dyDescent="0.25">
      <c r="A897">
        <v>8.94</v>
      </c>
      <c r="B897">
        <v>44.75</v>
      </c>
      <c r="C897">
        <f t="shared" si="92"/>
        <v>-1.5065050018829815</v>
      </c>
      <c r="D897">
        <f t="shared" si="93"/>
        <v>3.1899588641948964</v>
      </c>
      <c r="E897">
        <f t="shared" si="94"/>
        <v>4.7995922697905575</v>
      </c>
      <c r="F897">
        <f t="shared" si="95"/>
        <v>1.2522305650080703E-112</v>
      </c>
      <c r="G897">
        <f t="shared" si="91"/>
        <v>6.4830461321024728</v>
      </c>
      <c r="H897">
        <f t="shared" si="96"/>
        <v>32.451489307783632</v>
      </c>
      <c r="I897">
        <f t="shared" si="97"/>
        <v>0.32035033867506052</v>
      </c>
      <c r="J897">
        <v>894</v>
      </c>
      <c r="K897" t="s">
        <v>18</v>
      </c>
      <c r="L897" s="1" t="s">
        <v>926</v>
      </c>
      <c r="M897" t="s">
        <v>1556</v>
      </c>
    </row>
    <row r="898" spans="1:13" x14ac:dyDescent="0.25">
      <c r="A898">
        <v>8.9499999999999993</v>
      </c>
      <c r="B898">
        <v>44.8</v>
      </c>
      <c r="C898">
        <f t="shared" si="92"/>
        <v>-2.4948350613461994</v>
      </c>
      <c r="D898">
        <f t="shared" si="93"/>
        <v>3.9953223313188304</v>
      </c>
      <c r="E898">
        <f t="shared" si="94"/>
        <v>-1.4698435453830001</v>
      </c>
      <c r="F898">
        <f t="shared" si="95"/>
        <v>-9.3917292375605272E-113</v>
      </c>
      <c r="G898">
        <f t="shared" si="91"/>
        <v>3.0643724589630938E-2</v>
      </c>
      <c r="H898">
        <f t="shared" si="96"/>
        <v>0.15338981694027554</v>
      </c>
      <c r="I898">
        <f t="shared" si="97"/>
        <v>1.5142133952643193E-3</v>
      </c>
      <c r="J898">
        <v>895</v>
      </c>
      <c r="K898" t="s">
        <v>17</v>
      </c>
      <c r="L898" s="1" t="s">
        <v>927</v>
      </c>
      <c r="M898" t="s">
        <v>1557</v>
      </c>
    </row>
    <row r="899" spans="1:13" x14ac:dyDescent="0.25">
      <c r="A899">
        <v>8.9600000000000009</v>
      </c>
      <c r="B899">
        <v>44.85</v>
      </c>
      <c r="C899">
        <f t="shared" si="92"/>
        <v>-1.5065050018829806</v>
      </c>
      <c r="D899">
        <f t="shared" si="93"/>
        <v>2.6287061129792879</v>
      </c>
      <c r="E899">
        <f t="shared" si="94"/>
        <v>-1.3851288325033848</v>
      </c>
      <c r="F899">
        <f t="shared" si="95"/>
        <v>7.043796928170396E-113</v>
      </c>
      <c r="G899">
        <f t="shared" si="91"/>
        <v>-0.26292772140707754</v>
      </c>
      <c r="H899">
        <f t="shared" si="96"/>
        <v>-1.3161058376235968</v>
      </c>
      <c r="I899">
        <f t="shared" si="97"/>
        <v>-1.2992160292434322E-2</v>
      </c>
      <c r="J899">
        <v>896</v>
      </c>
      <c r="K899" t="s">
        <v>19</v>
      </c>
      <c r="L899" s="1" t="s">
        <v>928</v>
      </c>
      <c r="M899" t="s">
        <v>1558</v>
      </c>
    </row>
    <row r="900" spans="1:13" x14ac:dyDescent="0.25">
      <c r="A900">
        <v>8.9700000000000006</v>
      </c>
      <c r="B900">
        <v>44.9</v>
      </c>
      <c r="C900">
        <f t="shared" si="92"/>
        <v>-2.4948350613461989</v>
      </c>
      <c r="D900">
        <f t="shared" si="93"/>
        <v>3.485326921009356</v>
      </c>
      <c r="E900">
        <f t="shared" si="94"/>
        <v>-0.85801091578882205</v>
      </c>
      <c r="F900">
        <f t="shared" si="95"/>
        <v>-5.282847696127797E-113</v>
      </c>
      <c r="G900">
        <f t="shared" ref="G900:G963" si="98">SUM(C900:F900)</f>
        <v>0.13248094387433507</v>
      </c>
      <c r="H900">
        <f t="shared" si="96"/>
        <v>0.66314318617142076</v>
      </c>
      <c r="I900">
        <f t="shared" si="97"/>
        <v>6.5463295772104713E-3</v>
      </c>
      <c r="J900">
        <v>897</v>
      </c>
      <c r="K900" t="s">
        <v>21</v>
      </c>
      <c r="L900" s="1" t="s">
        <v>929</v>
      </c>
      <c r="M900" t="s">
        <v>1559</v>
      </c>
    </row>
    <row r="901" spans="1:13" x14ac:dyDescent="0.25">
      <c r="A901">
        <v>8.98</v>
      </c>
      <c r="B901">
        <v>44.95</v>
      </c>
      <c r="C901">
        <f t="shared" ref="C901:C964" si="99">2.5*SIN(C900)</f>
        <v>-1.5065050018829815</v>
      </c>
      <c r="D901">
        <f t="shared" ref="D901:D964" si="100">-4*COS(D900)</f>
        <v>3.7660110608268349</v>
      </c>
      <c r="E901">
        <f t="shared" ref="E901:E964" si="101">2*SIN(E900)+6*COS(E900)</f>
        <v>2.4105749120620539</v>
      </c>
      <c r="F901">
        <f t="shared" ref="F901:F964" si="102">-0.75*SIN(F900)</f>
        <v>3.9621357720958478E-113</v>
      </c>
      <c r="G901">
        <f t="shared" si="98"/>
        <v>4.6700809710059072</v>
      </c>
      <c r="H901">
        <f t="shared" ref="H901:H964" si="103">G901*B901/A901</f>
        <v>23.376407533041817</v>
      </c>
      <c r="I901">
        <f t="shared" ref="I901:I964" si="104">H901/101.3</f>
        <v>0.23076414149103472</v>
      </c>
      <c r="J901">
        <v>898</v>
      </c>
      <c r="K901" t="s">
        <v>20</v>
      </c>
      <c r="L901" s="1" t="s">
        <v>930</v>
      </c>
      <c r="M901" t="s">
        <v>1560</v>
      </c>
    </row>
    <row r="902" spans="1:13" x14ac:dyDescent="0.25">
      <c r="A902">
        <v>8.99</v>
      </c>
      <c r="B902">
        <v>45</v>
      </c>
      <c r="C902">
        <f t="shared" si="99"/>
        <v>-2.4948350613461994</v>
      </c>
      <c r="D902">
        <f t="shared" si="100"/>
        <v>3.2452130826856469</v>
      </c>
      <c r="E902">
        <f t="shared" si="101"/>
        <v>-3.1317165248227266</v>
      </c>
      <c r="F902">
        <f t="shared" si="102"/>
        <v>-2.971601829071886E-113</v>
      </c>
      <c r="G902">
        <f t="shared" si="98"/>
        <v>-2.381338503483279</v>
      </c>
      <c r="H902">
        <f t="shared" si="103"/>
        <v>-11.919936891740551</v>
      </c>
      <c r="I902">
        <f t="shared" si="104"/>
        <v>-0.11766966329457602</v>
      </c>
      <c r="J902">
        <v>899</v>
      </c>
      <c r="K902" t="s">
        <v>22</v>
      </c>
      <c r="L902" s="1" t="s">
        <v>931</v>
      </c>
      <c r="M902" t="s">
        <v>1561</v>
      </c>
    </row>
    <row r="903" spans="1:13" x14ac:dyDescent="0.25">
      <c r="A903">
        <v>9</v>
      </c>
      <c r="B903">
        <v>45.05</v>
      </c>
      <c r="C903">
        <f t="shared" si="99"/>
        <v>-1.5065050018829806</v>
      </c>
      <c r="D903">
        <f t="shared" si="100"/>
        <v>3.9785448210257082</v>
      </c>
      <c r="E903">
        <f t="shared" si="101"/>
        <v>-6.0194593250568147</v>
      </c>
      <c r="F903">
        <f t="shared" si="102"/>
        <v>2.2287013718039145E-113</v>
      </c>
      <c r="G903">
        <f t="shared" si="98"/>
        <v>-3.5474195059140872</v>
      </c>
      <c r="H903">
        <f t="shared" si="103"/>
        <v>-17.7568054157144</v>
      </c>
      <c r="I903">
        <f t="shared" si="104"/>
        <v>-0.17528929334367621</v>
      </c>
      <c r="J903">
        <v>900</v>
      </c>
      <c r="K903" t="s">
        <v>23</v>
      </c>
      <c r="L903" s="1" t="s">
        <v>932</v>
      </c>
      <c r="M903" t="s">
        <v>1534</v>
      </c>
    </row>
    <row r="904" spans="1:13" x14ac:dyDescent="0.25">
      <c r="A904">
        <v>9.01</v>
      </c>
      <c r="B904">
        <v>45.1</v>
      </c>
      <c r="C904">
        <f t="shared" si="99"/>
        <v>-2.4948350613461989</v>
      </c>
      <c r="D904">
        <f t="shared" si="100"/>
        <v>2.6789170790159198</v>
      </c>
      <c r="E904">
        <f t="shared" si="101"/>
        <v>6.313911389553871</v>
      </c>
      <c r="F904">
        <f t="shared" si="102"/>
        <v>-1.6715260288529357E-113</v>
      </c>
      <c r="G904">
        <f t="shared" si="98"/>
        <v>6.4979934072235919</v>
      </c>
      <c r="H904">
        <f t="shared" si="103"/>
        <v>32.526026932939402</v>
      </c>
      <c r="I904">
        <f t="shared" si="104"/>
        <v>0.32108614938735835</v>
      </c>
      <c r="J904">
        <v>901</v>
      </c>
      <c r="K904" t="s">
        <v>24</v>
      </c>
      <c r="L904" s="1" t="s">
        <v>933</v>
      </c>
    </row>
    <row r="905" spans="1:13" x14ac:dyDescent="0.25">
      <c r="A905">
        <v>9.02</v>
      </c>
      <c r="B905">
        <v>45.15</v>
      </c>
      <c r="C905">
        <f t="shared" si="99"/>
        <v>-1.5065050018829815</v>
      </c>
      <c r="D905">
        <f t="shared" si="100"/>
        <v>3.5794459015693261</v>
      </c>
      <c r="E905">
        <f t="shared" si="101"/>
        <v>6.0586104421936637</v>
      </c>
      <c r="F905">
        <f t="shared" si="102"/>
        <v>1.2536445216397018E-113</v>
      </c>
      <c r="G905">
        <f t="shared" si="98"/>
        <v>8.1315513418800087</v>
      </c>
      <c r="H905">
        <f t="shared" si="103"/>
        <v>40.70283182770315</v>
      </c>
      <c r="I905">
        <f t="shared" si="104"/>
        <v>0.40180485515995212</v>
      </c>
      <c r="J905">
        <v>902</v>
      </c>
      <c r="K905" t="s">
        <v>25</v>
      </c>
      <c r="L905" s="1" t="s">
        <v>934</v>
      </c>
      <c r="M905" t="s">
        <v>1537</v>
      </c>
    </row>
    <row r="906" spans="1:13" x14ac:dyDescent="0.25">
      <c r="A906">
        <v>9.0299999999999994</v>
      </c>
      <c r="B906">
        <v>45.2</v>
      </c>
      <c r="C906">
        <f t="shared" si="99"/>
        <v>-2.4948350613461994</v>
      </c>
      <c r="D906">
        <f t="shared" si="100"/>
        <v>3.622655856526511</v>
      </c>
      <c r="E906">
        <f t="shared" si="101"/>
        <v>5.4039493700513388</v>
      </c>
      <c r="F906">
        <f t="shared" si="102"/>
        <v>-9.4023339122977634E-114</v>
      </c>
      <c r="G906">
        <f t="shared" si="98"/>
        <v>6.5317701652316504</v>
      </c>
      <c r="H906">
        <f t="shared" si="103"/>
        <v>32.695017881336724</v>
      </c>
      <c r="I906">
        <f t="shared" si="104"/>
        <v>0.32275437197765772</v>
      </c>
      <c r="J906">
        <v>903</v>
      </c>
      <c r="K906" t="s">
        <v>26</v>
      </c>
      <c r="L906" s="1" t="s">
        <v>935</v>
      </c>
      <c r="M906" t="s">
        <v>1536</v>
      </c>
    </row>
    <row r="907" spans="1:13" x14ac:dyDescent="0.25">
      <c r="A907">
        <v>9.0399999999999991</v>
      </c>
      <c r="B907">
        <v>45.25</v>
      </c>
      <c r="C907">
        <f t="shared" si="99"/>
        <v>-1.5065050018829806</v>
      </c>
      <c r="D907">
        <f t="shared" si="100"/>
        <v>3.5460138262661327</v>
      </c>
      <c r="E907">
        <f t="shared" si="101"/>
        <v>2.2859354458479864</v>
      </c>
      <c r="F907">
        <f t="shared" si="102"/>
        <v>7.0517504342233229E-114</v>
      </c>
      <c r="G907">
        <f t="shared" si="98"/>
        <v>4.325444270231138</v>
      </c>
      <c r="H907">
        <f t="shared" si="103"/>
        <v>21.651145268579537</v>
      </c>
      <c r="I907">
        <f t="shared" si="104"/>
        <v>0.21373292466514845</v>
      </c>
      <c r="J907">
        <v>904</v>
      </c>
      <c r="K907" t="s">
        <v>27</v>
      </c>
      <c r="L907" s="1" t="s">
        <v>936</v>
      </c>
      <c r="M907" t="s">
        <v>1538</v>
      </c>
    </row>
    <row r="908" spans="1:13" x14ac:dyDescent="0.25">
      <c r="A908">
        <v>9.0500000000000007</v>
      </c>
      <c r="B908">
        <v>45.3</v>
      </c>
      <c r="C908">
        <f t="shared" si="99"/>
        <v>-2.4948350613461989</v>
      </c>
      <c r="D908">
        <f t="shared" si="100"/>
        <v>3.6773212480362218</v>
      </c>
      <c r="E908">
        <f t="shared" si="101"/>
        <v>-2.4243306991932676</v>
      </c>
      <c r="F908">
        <f t="shared" si="102"/>
        <v>-5.2888128256674922E-114</v>
      </c>
      <c r="G908">
        <f t="shared" si="98"/>
        <v>-1.2418445125032447</v>
      </c>
      <c r="H908">
        <f t="shared" si="103"/>
        <v>-6.2160835819223177</v>
      </c>
      <c r="I908">
        <f t="shared" si="104"/>
        <v>-6.1363115320062368E-2</v>
      </c>
      <c r="J908">
        <v>905</v>
      </c>
      <c r="K908" t="s">
        <v>18</v>
      </c>
      <c r="L908" s="1" t="s">
        <v>937</v>
      </c>
      <c r="M908" t="s">
        <v>1539</v>
      </c>
    </row>
    <row r="909" spans="1:13" x14ac:dyDescent="0.25">
      <c r="A909">
        <v>9.06</v>
      </c>
      <c r="B909">
        <v>45.35</v>
      </c>
      <c r="C909">
        <f t="shared" si="99"/>
        <v>-1.5065050018829815</v>
      </c>
      <c r="D909">
        <f t="shared" si="100"/>
        <v>3.4395877344839936</v>
      </c>
      <c r="E909">
        <f t="shared" si="101"/>
        <v>-5.8362974535210368</v>
      </c>
      <c r="F909">
        <f t="shared" si="102"/>
        <v>3.9666096192506191E-114</v>
      </c>
      <c r="G909">
        <f t="shared" si="98"/>
        <v>-3.9032147209200247</v>
      </c>
      <c r="H909">
        <f t="shared" si="103"/>
        <v>-19.537614524693502</v>
      </c>
      <c r="I909">
        <f t="shared" si="104"/>
        <v>-0.19286885019440772</v>
      </c>
      <c r="J909">
        <v>906</v>
      </c>
      <c r="K909" t="s">
        <v>17</v>
      </c>
      <c r="L909" s="1" t="s">
        <v>938</v>
      </c>
      <c r="M909" t="s">
        <v>1540</v>
      </c>
    </row>
    <row r="910" spans="1:13" x14ac:dyDescent="0.25">
      <c r="A910">
        <v>9.07</v>
      </c>
      <c r="B910">
        <v>45.4</v>
      </c>
      <c r="C910">
        <f t="shared" si="99"/>
        <v>-2.4948350613461994</v>
      </c>
      <c r="D910">
        <f t="shared" si="100"/>
        <v>3.8237082510178149</v>
      </c>
      <c r="E910">
        <f t="shared" si="101"/>
        <v>6.2751007138043553</v>
      </c>
      <c r="F910">
        <f t="shared" si="102"/>
        <v>-2.9749572144379643E-114</v>
      </c>
      <c r="G910">
        <f t="shared" si="98"/>
        <v>7.6039739034759712</v>
      </c>
      <c r="H910">
        <f t="shared" si="103"/>
        <v>38.061787785866493</v>
      </c>
      <c r="I910">
        <f t="shared" si="104"/>
        <v>0.37573334438170281</v>
      </c>
      <c r="J910">
        <v>907</v>
      </c>
      <c r="K910" t="s">
        <v>19</v>
      </c>
      <c r="L910" s="1" t="s">
        <v>939</v>
      </c>
      <c r="M910" t="s">
        <v>1541</v>
      </c>
    </row>
    <row r="911" spans="1:13" x14ac:dyDescent="0.25">
      <c r="A911">
        <v>9.08</v>
      </c>
      <c r="B911">
        <v>45.45</v>
      </c>
      <c r="C911">
        <f t="shared" si="99"/>
        <v>-1.5065050018829806</v>
      </c>
      <c r="D911">
        <f t="shared" si="100"/>
        <v>3.1049628269120912</v>
      </c>
      <c r="E911">
        <f t="shared" si="101"/>
        <v>5.9836349085049285</v>
      </c>
      <c r="F911">
        <f t="shared" si="102"/>
        <v>2.2312179108284731E-114</v>
      </c>
      <c r="G911">
        <f t="shared" si="98"/>
        <v>7.5820927335340391</v>
      </c>
      <c r="H911">
        <f t="shared" si="103"/>
        <v>37.952215279638999</v>
      </c>
      <c r="I911">
        <f t="shared" si="104"/>
        <v>0.37465168094411649</v>
      </c>
      <c r="J911">
        <v>908</v>
      </c>
      <c r="K911" t="s">
        <v>21</v>
      </c>
      <c r="L911" s="1" t="s">
        <v>940</v>
      </c>
      <c r="M911" t="s">
        <v>1542</v>
      </c>
    </row>
    <row r="912" spans="1:13" x14ac:dyDescent="0.25">
      <c r="A912">
        <v>9.09</v>
      </c>
      <c r="B912">
        <v>45.5</v>
      </c>
      <c r="C912">
        <f t="shared" si="99"/>
        <v>-2.4948350613461989</v>
      </c>
      <c r="D912">
        <f t="shared" si="100"/>
        <v>3.9973168116279547</v>
      </c>
      <c r="E912">
        <f t="shared" si="101"/>
        <v>5.1426342405357914</v>
      </c>
      <c r="F912">
        <f t="shared" si="102"/>
        <v>-1.673413433121355E-114</v>
      </c>
      <c r="G912">
        <f t="shared" si="98"/>
        <v>6.6451159908175477</v>
      </c>
      <c r="H912">
        <f t="shared" si="103"/>
        <v>33.26213174721655</v>
      </c>
      <c r="I912">
        <f t="shared" si="104"/>
        <v>0.32835273195672804</v>
      </c>
      <c r="J912">
        <v>909</v>
      </c>
      <c r="K912" t="s">
        <v>20</v>
      </c>
      <c r="L912" s="1" t="s">
        <v>941</v>
      </c>
      <c r="M912" t="s">
        <v>1543</v>
      </c>
    </row>
    <row r="913" spans="1:13" x14ac:dyDescent="0.25">
      <c r="A913">
        <v>9.1</v>
      </c>
      <c r="B913">
        <v>45.55</v>
      </c>
      <c r="C913">
        <f t="shared" si="99"/>
        <v>-1.5065050018829815</v>
      </c>
      <c r="D913">
        <f t="shared" si="100"/>
        <v>2.6226876365207783</v>
      </c>
      <c r="E913">
        <f t="shared" si="101"/>
        <v>0.68483537671377515</v>
      </c>
      <c r="F913">
        <f t="shared" si="102"/>
        <v>1.2550600748410162E-114</v>
      </c>
      <c r="G913">
        <f t="shared" si="98"/>
        <v>1.8010180113515719</v>
      </c>
      <c r="H913">
        <f t="shared" si="103"/>
        <v>9.0149857601169341</v>
      </c>
      <c r="I913">
        <f t="shared" si="104"/>
        <v>8.8992949260779219E-2</v>
      </c>
      <c r="J913">
        <v>910</v>
      </c>
      <c r="K913" t="s">
        <v>22</v>
      </c>
      <c r="L913" s="1" t="s">
        <v>942</v>
      </c>
      <c r="M913" t="s">
        <v>1544</v>
      </c>
    </row>
    <row r="914" spans="1:13" x14ac:dyDescent="0.25">
      <c r="A914">
        <v>9.11</v>
      </c>
      <c r="B914">
        <v>45.6</v>
      </c>
      <c r="C914">
        <f t="shared" si="99"/>
        <v>-2.4948350613461994</v>
      </c>
      <c r="D914">
        <f t="shared" si="100"/>
        <v>3.4734509383457479</v>
      </c>
      <c r="E914">
        <f t="shared" si="101"/>
        <v>5.9122301669192598</v>
      </c>
      <c r="F914">
        <f t="shared" si="102"/>
        <v>-9.4129505613076213E-115</v>
      </c>
      <c r="G914">
        <f t="shared" si="98"/>
        <v>6.890846043918808</v>
      </c>
      <c r="H914">
        <f t="shared" si="103"/>
        <v>34.492050450351002</v>
      </c>
      <c r="I914">
        <f t="shared" si="104"/>
        <v>0.34049408144472854</v>
      </c>
      <c r="J914">
        <v>911</v>
      </c>
      <c r="K914" t="s">
        <v>23</v>
      </c>
      <c r="L914" s="1" t="s">
        <v>943</v>
      </c>
      <c r="M914" t="s">
        <v>1535</v>
      </c>
    </row>
    <row r="915" spans="1:13" x14ac:dyDescent="0.25">
      <c r="A915">
        <v>9.1199999999999992</v>
      </c>
      <c r="B915">
        <v>45.65</v>
      </c>
      <c r="C915">
        <f t="shared" si="99"/>
        <v>-1.5065050018829806</v>
      </c>
      <c r="D915">
        <f t="shared" si="100"/>
        <v>3.7817541848330305</v>
      </c>
      <c r="E915">
        <f t="shared" si="101"/>
        <v>4.8668776210105138</v>
      </c>
      <c r="F915">
        <f t="shared" si="102"/>
        <v>7.0597129209807156E-115</v>
      </c>
      <c r="G915">
        <f t="shared" si="98"/>
        <v>7.1421268039605632</v>
      </c>
      <c r="H915">
        <f t="shared" si="103"/>
        <v>35.749790416754358</v>
      </c>
      <c r="I915">
        <f t="shared" si="104"/>
        <v>0.35291007321573897</v>
      </c>
      <c r="J915">
        <v>912</v>
      </c>
      <c r="K915" t="s">
        <v>24</v>
      </c>
      <c r="L915" s="1" t="s">
        <v>944</v>
      </c>
      <c r="M915" t="s">
        <v>1545</v>
      </c>
    </row>
    <row r="916" spans="1:13" x14ac:dyDescent="0.25">
      <c r="A916">
        <v>9.1300000000000008</v>
      </c>
      <c r="B916">
        <v>45.7</v>
      </c>
      <c r="C916">
        <f t="shared" si="99"/>
        <v>-2.4948350613461989</v>
      </c>
      <c r="D916">
        <f t="shared" si="100"/>
        <v>3.2079971267933383</v>
      </c>
      <c r="E916">
        <f t="shared" si="101"/>
        <v>-1.0529315895851361</v>
      </c>
      <c r="F916">
        <f t="shared" si="102"/>
        <v>-5.2947846907355371E-115</v>
      </c>
      <c r="G916">
        <f t="shared" si="98"/>
        <v>-0.33976952413799677</v>
      </c>
      <c r="H916">
        <f t="shared" si="103"/>
        <v>-1.7007083519284174</v>
      </c>
      <c r="I916">
        <f t="shared" si="104"/>
        <v>-1.6788828745591487E-2</v>
      </c>
      <c r="J916">
        <v>913</v>
      </c>
      <c r="K916" t="s">
        <v>25</v>
      </c>
      <c r="L916" s="1" t="s">
        <v>945</v>
      </c>
      <c r="M916" t="s">
        <v>1546</v>
      </c>
    </row>
    <row r="917" spans="1:13" x14ac:dyDescent="0.25">
      <c r="A917">
        <v>9.14</v>
      </c>
      <c r="B917">
        <v>45.75</v>
      </c>
      <c r="C917">
        <f t="shared" si="99"/>
        <v>-1.5065050018829815</v>
      </c>
      <c r="D917">
        <f t="shared" si="100"/>
        <v>3.9911841320953263</v>
      </c>
      <c r="E917">
        <f t="shared" si="101"/>
        <v>1.232399566753748</v>
      </c>
      <c r="F917">
        <f t="shared" si="102"/>
        <v>3.9710885180516528E-115</v>
      </c>
      <c r="G917">
        <f t="shared" si="98"/>
        <v>3.7170786969660927</v>
      </c>
      <c r="H917">
        <f t="shared" si="103"/>
        <v>18.605727613369666</v>
      </c>
      <c r="I917">
        <f t="shared" si="104"/>
        <v>0.18366957170157616</v>
      </c>
      <c r="J917">
        <v>914</v>
      </c>
      <c r="K917" t="s">
        <v>26</v>
      </c>
      <c r="L917" s="1" t="s">
        <v>946</v>
      </c>
      <c r="M917" t="s">
        <v>1547</v>
      </c>
    </row>
    <row r="918" spans="1:13" x14ac:dyDescent="0.25">
      <c r="A918">
        <v>9.15</v>
      </c>
      <c r="B918">
        <v>45.8</v>
      </c>
      <c r="C918">
        <f t="shared" si="99"/>
        <v>-2.4948350613461994</v>
      </c>
      <c r="D918">
        <f t="shared" si="100"/>
        <v>2.6411600199923457</v>
      </c>
      <c r="E918">
        <f t="shared" si="101"/>
        <v>3.878427440486119</v>
      </c>
      <c r="F918">
        <f t="shared" si="102"/>
        <v>-2.9783163885387397E-115</v>
      </c>
      <c r="G918">
        <f t="shared" si="98"/>
        <v>4.0247523991322653</v>
      </c>
      <c r="H918">
        <f t="shared" si="103"/>
        <v>20.145755178170244</v>
      </c>
      <c r="I918">
        <f t="shared" si="104"/>
        <v>0.19887221301253943</v>
      </c>
      <c r="J918">
        <v>915</v>
      </c>
      <c r="K918" t="s">
        <v>27</v>
      </c>
      <c r="L918" s="1" t="s">
        <v>947</v>
      </c>
      <c r="M918" t="s">
        <v>1548</v>
      </c>
    </row>
    <row r="919" spans="1:13" x14ac:dyDescent="0.25">
      <c r="A919">
        <v>9.16</v>
      </c>
      <c r="B919">
        <v>45.85</v>
      </c>
      <c r="C919">
        <f t="shared" si="99"/>
        <v>-1.5065050018829806</v>
      </c>
      <c r="D919">
        <f t="shared" si="100"/>
        <v>3.5095002566880118</v>
      </c>
      <c r="E919">
        <f t="shared" si="101"/>
        <v>-5.787488980356243</v>
      </c>
      <c r="F919">
        <f t="shared" si="102"/>
        <v>2.2337372914040546E-115</v>
      </c>
      <c r="G919">
        <f t="shared" si="98"/>
        <v>-3.7844937255512119</v>
      </c>
      <c r="H919">
        <f t="shared" si="103"/>
        <v>-18.943126344598589</v>
      </c>
      <c r="I919">
        <f t="shared" si="104"/>
        <v>-0.18700026006513909</v>
      </c>
      <c r="J919">
        <v>916</v>
      </c>
      <c r="K919" t="s">
        <v>18</v>
      </c>
      <c r="L919" s="1" t="s">
        <v>948</v>
      </c>
      <c r="M919" t="s">
        <v>1549</v>
      </c>
    </row>
    <row r="920" spans="1:13" x14ac:dyDescent="0.25">
      <c r="A920">
        <v>9.17</v>
      </c>
      <c r="B920">
        <v>45.9</v>
      </c>
      <c r="C920">
        <f t="shared" si="99"/>
        <v>-2.4948350613461989</v>
      </c>
      <c r="D920">
        <f t="shared" si="100"/>
        <v>3.7323277885656476</v>
      </c>
      <c r="E920">
        <f t="shared" si="101"/>
        <v>6.229114879225822</v>
      </c>
      <c r="F920">
        <f t="shared" si="102"/>
        <v>-1.6753029685530409E-115</v>
      </c>
      <c r="G920">
        <f t="shared" si="98"/>
        <v>7.4666076064452707</v>
      </c>
      <c r="H920">
        <f t="shared" si="103"/>
        <v>37.373750178390175</v>
      </c>
      <c r="I920">
        <f t="shared" si="104"/>
        <v>0.36894126533455257</v>
      </c>
      <c r="J920">
        <v>917</v>
      </c>
      <c r="K920" t="s">
        <v>17</v>
      </c>
      <c r="L920" s="1" t="s">
        <v>949</v>
      </c>
      <c r="M920" t="s">
        <v>1550</v>
      </c>
    </row>
    <row r="921" spans="1:13" x14ac:dyDescent="0.25">
      <c r="A921">
        <v>9.18</v>
      </c>
      <c r="B921">
        <v>45.95</v>
      </c>
      <c r="C921">
        <f t="shared" si="99"/>
        <v>-1.5065050018829815</v>
      </c>
      <c r="D921">
        <f t="shared" si="100"/>
        <v>3.3221258166398404</v>
      </c>
      <c r="E921">
        <f t="shared" si="101"/>
        <v>5.8831431331561337</v>
      </c>
      <c r="F921">
        <f t="shared" si="102"/>
        <v>1.2564772264147808E-115</v>
      </c>
      <c r="G921">
        <f t="shared" si="98"/>
        <v>7.6987639479129921</v>
      </c>
      <c r="H921">
        <f t="shared" si="103"/>
        <v>38.535752005076475</v>
      </c>
      <c r="I921">
        <f t="shared" si="104"/>
        <v>0.38041216194547361</v>
      </c>
      <c r="J921">
        <v>918</v>
      </c>
      <c r="K921" t="s">
        <v>19</v>
      </c>
      <c r="L921" s="1" t="s">
        <v>950</v>
      </c>
      <c r="M921" t="s">
        <v>1551</v>
      </c>
    </row>
    <row r="922" spans="1:13" x14ac:dyDescent="0.25">
      <c r="A922">
        <v>9.19</v>
      </c>
      <c r="B922">
        <v>46</v>
      </c>
      <c r="C922">
        <f t="shared" si="99"/>
        <v>-2.4948350613461994</v>
      </c>
      <c r="D922">
        <f t="shared" si="100"/>
        <v>3.9349924040165218</v>
      </c>
      <c r="E922">
        <f t="shared" si="101"/>
        <v>4.7473530454522352</v>
      </c>
      <c r="F922">
        <f t="shared" si="102"/>
        <v>-9.4235791981108557E-116</v>
      </c>
      <c r="G922">
        <f t="shared" si="98"/>
        <v>6.1875103881225577</v>
      </c>
      <c r="H922">
        <f t="shared" si="103"/>
        <v>30.971216306162969</v>
      </c>
      <c r="I922">
        <f t="shared" si="104"/>
        <v>0.30573757459193457</v>
      </c>
      <c r="J922">
        <v>919</v>
      </c>
      <c r="K922" t="s">
        <v>21</v>
      </c>
      <c r="L922" s="1" t="s">
        <v>951</v>
      </c>
      <c r="M922" t="s">
        <v>1552</v>
      </c>
    </row>
    <row r="923" spans="1:13" x14ac:dyDescent="0.25">
      <c r="A923">
        <v>9.1999999999999993</v>
      </c>
      <c r="B923">
        <v>46.05</v>
      </c>
      <c r="C923">
        <f t="shared" si="99"/>
        <v>-1.5065050018829806</v>
      </c>
      <c r="D923">
        <f t="shared" si="100"/>
        <v>2.8057049153547413</v>
      </c>
      <c r="E923">
        <f t="shared" si="101"/>
        <v>-1.78903598874501</v>
      </c>
      <c r="F923">
        <f t="shared" si="102"/>
        <v>7.0676843985831418E-116</v>
      </c>
      <c r="G923">
        <f t="shared" si="98"/>
        <v>-0.48983607527324935</v>
      </c>
      <c r="H923">
        <f t="shared" si="103"/>
        <v>-2.4518425289492534</v>
      </c>
      <c r="I923">
        <f t="shared" si="104"/>
        <v>-2.4203776198906745E-2</v>
      </c>
      <c r="J923">
        <v>920</v>
      </c>
      <c r="K923" t="s">
        <v>20</v>
      </c>
      <c r="L923" s="1" t="s">
        <v>952</v>
      </c>
      <c r="M923" t="s">
        <v>1553</v>
      </c>
    </row>
    <row r="924" spans="1:13" x14ac:dyDescent="0.25">
      <c r="A924">
        <v>9.2100000000000009</v>
      </c>
      <c r="B924">
        <v>46.1</v>
      </c>
      <c r="C924">
        <f t="shared" si="99"/>
        <v>-2.4948350613461989</v>
      </c>
      <c r="D924">
        <f t="shared" si="100"/>
        <v>3.7764723062934027</v>
      </c>
      <c r="E924">
        <f t="shared" si="101"/>
        <v>-3.2516284485708837</v>
      </c>
      <c r="F924">
        <f t="shared" si="102"/>
        <v>-5.3007632989373563E-116</v>
      </c>
      <c r="G924">
        <f t="shared" si="98"/>
        <v>-1.96999120362368</v>
      </c>
      <c r="H924">
        <f t="shared" si="103"/>
        <v>-9.8606508672151616</v>
      </c>
      <c r="I924">
        <f t="shared" si="104"/>
        <v>-9.734107470103813E-2</v>
      </c>
      <c r="J924">
        <v>921</v>
      </c>
      <c r="K924" t="s">
        <v>22</v>
      </c>
      <c r="L924" s="1" t="s">
        <v>953</v>
      </c>
      <c r="M924" t="s">
        <v>1554</v>
      </c>
    </row>
    <row r="925" spans="1:13" x14ac:dyDescent="0.25">
      <c r="A925">
        <v>9.2200000000000006</v>
      </c>
      <c r="B925">
        <v>46.15</v>
      </c>
      <c r="C925">
        <f t="shared" si="99"/>
        <v>-1.5065050018829815</v>
      </c>
      <c r="D925">
        <f t="shared" si="100"/>
        <v>3.2205723118132252</v>
      </c>
      <c r="E925">
        <f t="shared" si="101"/>
        <v>-5.7440852480332207</v>
      </c>
      <c r="F925">
        <f t="shared" si="102"/>
        <v>3.9755724742030172E-116</v>
      </c>
      <c r="G925">
        <f t="shared" si="98"/>
        <v>-4.0300179381029775</v>
      </c>
      <c r="H925">
        <f t="shared" si="103"/>
        <v>-20.171944451567505</v>
      </c>
      <c r="I925">
        <f t="shared" si="104"/>
        <v>-0.19913074483284804</v>
      </c>
      <c r="J925">
        <v>922</v>
      </c>
      <c r="K925" t="s">
        <v>23</v>
      </c>
      <c r="L925" s="1" t="s">
        <v>954</v>
      </c>
      <c r="M925" t="s">
        <v>1555</v>
      </c>
    </row>
    <row r="926" spans="1:13" x14ac:dyDescent="0.25">
      <c r="A926">
        <v>9.23</v>
      </c>
      <c r="B926">
        <v>46.2</v>
      </c>
      <c r="C926">
        <f t="shared" si="99"/>
        <v>-2.4948350613461994</v>
      </c>
      <c r="D926">
        <f t="shared" si="100"/>
        <v>3.9875309108221249</v>
      </c>
      <c r="E926">
        <f t="shared" si="101"/>
        <v>6.1757539487029334</v>
      </c>
      <c r="F926">
        <f t="shared" si="102"/>
        <v>-2.9816793556522628E-116</v>
      </c>
      <c r="G926">
        <f t="shared" si="98"/>
        <v>7.6684497981788589</v>
      </c>
      <c r="H926">
        <f t="shared" si="103"/>
        <v>38.38378988904261</v>
      </c>
      <c r="I926">
        <f t="shared" si="104"/>
        <v>0.37891204234000603</v>
      </c>
      <c r="J926">
        <v>923</v>
      </c>
      <c r="K926" t="s">
        <v>24</v>
      </c>
      <c r="L926" s="1" t="s">
        <v>955</v>
      </c>
    </row>
    <row r="927" spans="1:13" x14ac:dyDescent="0.25">
      <c r="A927">
        <v>9.24</v>
      </c>
      <c r="B927">
        <v>46.25</v>
      </c>
      <c r="C927">
        <f t="shared" si="99"/>
        <v>-1.5065050018829806</v>
      </c>
      <c r="D927">
        <f t="shared" si="100"/>
        <v>2.6521168045365764</v>
      </c>
      <c r="E927">
        <f t="shared" si="101"/>
        <v>5.7509591492053005</v>
      </c>
      <c r="F927">
        <f t="shared" si="102"/>
        <v>2.2362595167391972E-116</v>
      </c>
      <c r="G927">
        <f t="shared" si="98"/>
        <v>6.8965709518588962</v>
      </c>
      <c r="H927">
        <f t="shared" si="103"/>
        <v>34.520173866176833</v>
      </c>
      <c r="I927">
        <f t="shared" si="104"/>
        <v>0.34077170647756005</v>
      </c>
      <c r="J927">
        <v>924</v>
      </c>
      <c r="K927" t="s">
        <v>25</v>
      </c>
      <c r="L927" s="1" t="s">
        <v>956</v>
      </c>
      <c r="M927" t="s">
        <v>1556</v>
      </c>
    </row>
    <row r="928" spans="1:13" x14ac:dyDescent="0.25">
      <c r="A928">
        <v>9.25</v>
      </c>
      <c r="B928">
        <v>46.3</v>
      </c>
      <c r="C928">
        <f t="shared" si="99"/>
        <v>-2.4948350613461989</v>
      </c>
      <c r="D928">
        <f t="shared" si="100"/>
        <v>3.530317665600728</v>
      </c>
      <c r="E928">
        <f t="shared" si="101"/>
        <v>4.1551715549472972</v>
      </c>
      <c r="F928">
        <f t="shared" si="102"/>
        <v>-1.6771946375543979E-116</v>
      </c>
      <c r="G928">
        <f t="shared" si="98"/>
        <v>5.1906541592018263</v>
      </c>
      <c r="H928">
        <f t="shared" si="103"/>
        <v>25.98132838605887</v>
      </c>
      <c r="I928">
        <f t="shared" si="104"/>
        <v>0.25647905613088717</v>
      </c>
      <c r="J928">
        <v>925</v>
      </c>
      <c r="K928" t="s">
        <v>26</v>
      </c>
      <c r="L928" s="1" t="s">
        <v>957</v>
      </c>
      <c r="M928" t="s">
        <v>1557</v>
      </c>
    </row>
    <row r="929" spans="1:13" x14ac:dyDescent="0.25">
      <c r="A929">
        <v>9.26</v>
      </c>
      <c r="B929">
        <v>46.35</v>
      </c>
      <c r="C929">
        <f t="shared" si="99"/>
        <v>-1.5065050018829815</v>
      </c>
      <c r="D929">
        <f t="shared" si="100"/>
        <v>3.7015721745018673</v>
      </c>
      <c r="E929">
        <f t="shared" si="101"/>
        <v>-4.870419352748435</v>
      </c>
      <c r="F929">
        <f t="shared" si="102"/>
        <v>1.2578959781657984E-116</v>
      </c>
      <c r="G929">
        <f t="shared" si="98"/>
        <v>-2.6753521801295492</v>
      </c>
      <c r="H929">
        <f t="shared" si="103"/>
        <v>-13.391206646760757</v>
      </c>
      <c r="I929">
        <f t="shared" si="104"/>
        <v>-0.13219355031353167</v>
      </c>
      <c r="J929">
        <v>926</v>
      </c>
      <c r="K929" t="s">
        <v>27</v>
      </c>
      <c r="L929" s="1" t="s">
        <v>958</v>
      </c>
      <c r="M929" t="s">
        <v>1558</v>
      </c>
    </row>
    <row r="930" spans="1:13" x14ac:dyDescent="0.25">
      <c r="A930">
        <v>9.27</v>
      </c>
      <c r="B930">
        <v>46.4</v>
      </c>
      <c r="C930">
        <f t="shared" si="99"/>
        <v>-2.4948350613461994</v>
      </c>
      <c r="D930">
        <f t="shared" si="100"/>
        <v>3.3890639561784046</v>
      </c>
      <c r="E930">
        <f t="shared" si="101"/>
        <v>2.9193189037429614</v>
      </c>
      <c r="F930">
        <f t="shared" si="102"/>
        <v>-9.4342198362434887E-117</v>
      </c>
      <c r="G930">
        <f t="shared" si="98"/>
        <v>3.8135477985751667</v>
      </c>
      <c r="H930">
        <f t="shared" si="103"/>
        <v>19.088308290602775</v>
      </c>
      <c r="I930">
        <f t="shared" si="104"/>
        <v>0.18843344808097509</v>
      </c>
      <c r="J930">
        <v>927</v>
      </c>
      <c r="K930" t="s">
        <v>18</v>
      </c>
      <c r="L930" s="1" t="s">
        <v>959</v>
      </c>
      <c r="M930" t="s">
        <v>1559</v>
      </c>
    </row>
    <row r="931" spans="1:13" x14ac:dyDescent="0.25">
      <c r="A931">
        <v>9.2799999999999994</v>
      </c>
      <c r="B931">
        <v>46.45</v>
      </c>
      <c r="C931">
        <f t="shared" si="99"/>
        <v>-1.5065050018829806</v>
      </c>
      <c r="D931">
        <f t="shared" si="100"/>
        <v>3.8781397321336901</v>
      </c>
      <c r="E931">
        <f t="shared" si="101"/>
        <v>-5.4114963576776924</v>
      </c>
      <c r="F931">
        <f t="shared" si="102"/>
        <v>7.0756648771826172E-117</v>
      </c>
      <c r="G931">
        <f t="shared" si="98"/>
        <v>-3.039861627426983</v>
      </c>
      <c r="H931">
        <f t="shared" si="103"/>
        <v>-15.215686701937864</v>
      </c>
      <c r="I931">
        <f t="shared" si="104"/>
        <v>-0.15020421225999867</v>
      </c>
      <c r="J931">
        <v>928</v>
      </c>
      <c r="K931" t="s">
        <v>17</v>
      </c>
      <c r="L931" s="1" t="s">
        <v>960</v>
      </c>
      <c r="M931" t="s">
        <v>1560</v>
      </c>
    </row>
    <row r="932" spans="1:13" x14ac:dyDescent="0.25">
      <c r="A932">
        <v>9.2899999999999991</v>
      </c>
      <c r="B932">
        <v>46.5</v>
      </c>
      <c r="C932">
        <f t="shared" si="99"/>
        <v>-2.4948350613461989</v>
      </c>
      <c r="D932">
        <f t="shared" si="100"/>
        <v>2.9631696601915807</v>
      </c>
      <c r="E932">
        <f t="shared" si="101"/>
        <v>5.3920421427388483</v>
      </c>
      <c r="F932">
        <f t="shared" si="102"/>
        <v>-5.3067486578869629E-117</v>
      </c>
      <c r="G932">
        <f t="shared" si="98"/>
        <v>5.8603767415842301</v>
      </c>
      <c r="H932">
        <f t="shared" si="103"/>
        <v>29.333425025152497</v>
      </c>
      <c r="I932">
        <f t="shared" si="104"/>
        <v>0.28956984230160415</v>
      </c>
      <c r="J932">
        <v>929</v>
      </c>
      <c r="K932" t="s">
        <v>19</v>
      </c>
      <c r="L932" s="1" t="s">
        <v>961</v>
      </c>
      <c r="M932" t="s">
        <v>1561</v>
      </c>
    </row>
    <row r="933" spans="1:13" x14ac:dyDescent="0.25">
      <c r="A933">
        <v>9.3000000000000007</v>
      </c>
      <c r="B933">
        <v>46.55</v>
      </c>
      <c r="C933">
        <f t="shared" si="99"/>
        <v>-1.5065050018829815</v>
      </c>
      <c r="D933">
        <f t="shared" si="100"/>
        <v>3.9364992004224422</v>
      </c>
      <c r="E933">
        <f t="shared" si="101"/>
        <v>2.215558246132987</v>
      </c>
      <c r="F933">
        <f t="shared" si="102"/>
        <v>3.980061493415222E-117</v>
      </c>
      <c r="G933">
        <f t="shared" si="98"/>
        <v>4.6455524446724477</v>
      </c>
      <c r="H933">
        <f t="shared" si="103"/>
        <v>23.252738311774451</v>
      </c>
      <c r="I933">
        <f t="shared" si="104"/>
        <v>0.22954331995828678</v>
      </c>
      <c r="J933">
        <v>930</v>
      </c>
      <c r="K933" t="s">
        <v>21</v>
      </c>
      <c r="L933" s="1" t="s">
        <v>962</v>
      </c>
      <c r="M933" t="s">
        <v>1534</v>
      </c>
    </row>
    <row r="934" spans="1:13" x14ac:dyDescent="0.25">
      <c r="A934">
        <v>9.31</v>
      </c>
      <c r="B934">
        <v>46.6</v>
      </c>
      <c r="C934">
        <f t="shared" si="99"/>
        <v>-2.4948350613461994</v>
      </c>
      <c r="D934">
        <f t="shared" si="100"/>
        <v>2.8014059031916556</v>
      </c>
      <c r="E934">
        <f t="shared" si="101"/>
        <v>-2.0075632716215779</v>
      </c>
      <c r="F934">
        <f t="shared" si="102"/>
        <v>-2.9850461200614165E-117</v>
      </c>
      <c r="G934">
        <f t="shared" si="98"/>
        <v>-1.7009924297761216</v>
      </c>
      <c r="H934">
        <f t="shared" si="103"/>
        <v>-8.5140974465700623</v>
      </c>
      <c r="I934">
        <f t="shared" si="104"/>
        <v>-8.4048345968115126E-2</v>
      </c>
      <c r="J934">
        <v>931</v>
      </c>
      <c r="K934" t="s">
        <v>20</v>
      </c>
      <c r="L934" s="1" t="s">
        <v>963</v>
      </c>
    </row>
    <row r="935" spans="1:13" x14ac:dyDescent="0.25">
      <c r="A935">
        <v>9.32</v>
      </c>
      <c r="B935">
        <v>46.65</v>
      </c>
      <c r="C935">
        <f t="shared" si="99"/>
        <v>-1.5065050018829806</v>
      </c>
      <c r="D935">
        <f t="shared" si="100"/>
        <v>3.7707694809674299</v>
      </c>
      <c r="E935">
        <f t="shared" si="101"/>
        <v>-4.3503208283112782</v>
      </c>
      <c r="F935">
        <f t="shared" si="102"/>
        <v>2.2387845900460626E-117</v>
      </c>
      <c r="G935">
        <f t="shared" si="98"/>
        <v>-2.0860563492268289</v>
      </c>
      <c r="H935">
        <f t="shared" si="103"/>
        <v>-10.441473035561327</v>
      </c>
      <c r="I935">
        <f t="shared" si="104"/>
        <v>-0.10307475849517599</v>
      </c>
      <c r="J935">
        <v>932</v>
      </c>
      <c r="K935" t="s">
        <v>22</v>
      </c>
      <c r="L935" s="1" t="s">
        <v>964</v>
      </c>
      <c r="M935" t="s">
        <v>1537</v>
      </c>
    </row>
    <row r="936" spans="1:13" x14ac:dyDescent="0.25">
      <c r="A936">
        <v>9.33</v>
      </c>
      <c r="B936">
        <v>46.7</v>
      </c>
      <c r="C936">
        <f t="shared" si="99"/>
        <v>-2.4948350613461989</v>
      </c>
      <c r="D936">
        <f t="shared" si="100"/>
        <v>3.2340488093108202</v>
      </c>
      <c r="E936">
        <f t="shared" si="101"/>
        <v>-0.25492180085684546</v>
      </c>
      <c r="F936">
        <f t="shared" si="102"/>
        <v>-1.6790884425345469E-117</v>
      </c>
      <c r="G936">
        <f t="shared" si="98"/>
        <v>0.48429194710777579</v>
      </c>
      <c r="H936">
        <f t="shared" si="103"/>
        <v>2.4240550835941188</v>
      </c>
      <c r="I936">
        <f t="shared" si="104"/>
        <v>2.392946775512457E-2</v>
      </c>
      <c r="J936">
        <v>933</v>
      </c>
      <c r="K936" t="s">
        <v>23</v>
      </c>
      <c r="L936" s="1" t="s">
        <v>965</v>
      </c>
      <c r="M936" t="s">
        <v>1536</v>
      </c>
    </row>
    <row r="937" spans="1:13" x14ac:dyDescent="0.25">
      <c r="A937">
        <v>9.34</v>
      </c>
      <c r="B937">
        <v>46.75</v>
      </c>
      <c r="C937">
        <f t="shared" si="99"/>
        <v>-1.5065050018829815</v>
      </c>
      <c r="D937">
        <f t="shared" si="100"/>
        <v>3.982915893520663</v>
      </c>
      <c r="E937">
        <f t="shared" si="101"/>
        <v>5.3017586337829279</v>
      </c>
      <c r="F937">
        <f t="shared" si="102"/>
        <v>1.2593163319009101E-117</v>
      </c>
      <c r="G937">
        <f t="shared" si="98"/>
        <v>7.7781695254206094</v>
      </c>
      <c r="H937">
        <f t="shared" si="103"/>
        <v>38.932486650258404</v>
      </c>
      <c r="I937">
        <f t="shared" si="104"/>
        <v>0.38432859477056669</v>
      </c>
      <c r="J937">
        <v>934</v>
      </c>
      <c r="K937" t="s">
        <v>24</v>
      </c>
      <c r="L937" s="1" t="s">
        <v>966</v>
      </c>
      <c r="M937" t="s">
        <v>1538</v>
      </c>
    </row>
    <row r="938" spans="1:13" x14ac:dyDescent="0.25">
      <c r="A938">
        <v>9.35</v>
      </c>
      <c r="B938">
        <v>46.8</v>
      </c>
      <c r="C938">
        <f t="shared" si="99"/>
        <v>-2.4948350613461994</v>
      </c>
      <c r="D938">
        <f t="shared" si="100"/>
        <v>2.6659076010667553</v>
      </c>
      <c r="E938">
        <f t="shared" si="101"/>
        <v>1.6724403621457944</v>
      </c>
      <c r="F938">
        <f t="shared" si="102"/>
        <v>-9.4448724892568257E-118</v>
      </c>
      <c r="G938">
        <f t="shared" si="98"/>
        <v>1.8435129018663503</v>
      </c>
      <c r="H938">
        <f t="shared" si="103"/>
        <v>9.2274228670957434</v>
      </c>
      <c r="I938">
        <f t="shared" si="104"/>
        <v>9.1090057918023132E-2</v>
      </c>
      <c r="J938">
        <v>935</v>
      </c>
      <c r="K938" t="s">
        <v>25</v>
      </c>
      <c r="L938" s="1" t="s">
        <v>967</v>
      </c>
      <c r="M938" t="s">
        <v>1539</v>
      </c>
    </row>
    <row r="939" spans="1:13" x14ac:dyDescent="0.25">
      <c r="A939">
        <v>9.36</v>
      </c>
      <c r="B939">
        <v>46.85</v>
      </c>
      <c r="C939">
        <f t="shared" si="99"/>
        <v>-1.5065050018829806</v>
      </c>
      <c r="D939">
        <f t="shared" si="100"/>
        <v>3.555916848477497</v>
      </c>
      <c r="E939">
        <f t="shared" si="101"/>
        <v>1.3808627639360691</v>
      </c>
      <c r="F939">
        <f t="shared" si="102"/>
        <v>7.0836543669426193E-118</v>
      </c>
      <c r="G939">
        <f t="shared" si="98"/>
        <v>3.4302746105305855</v>
      </c>
      <c r="H939">
        <f t="shared" si="103"/>
        <v>17.169697169162173</v>
      </c>
      <c r="I939">
        <f t="shared" si="104"/>
        <v>0.16949355547050518</v>
      </c>
      <c r="J939">
        <v>936</v>
      </c>
      <c r="K939" t="s">
        <v>26</v>
      </c>
      <c r="L939" s="1" t="s">
        <v>968</v>
      </c>
      <c r="M939" t="s">
        <v>1540</v>
      </c>
    </row>
    <row r="940" spans="1:13" x14ac:dyDescent="0.25">
      <c r="A940">
        <v>9.3699999999999992</v>
      </c>
      <c r="B940">
        <v>46.9</v>
      </c>
      <c r="C940">
        <f t="shared" si="99"/>
        <v>-2.4948350613461989</v>
      </c>
      <c r="D940">
        <f t="shared" si="100"/>
        <v>3.6615543572701039</v>
      </c>
      <c r="E940">
        <f t="shared" si="101"/>
        <v>3.0967954784246738</v>
      </c>
      <c r="F940">
        <f t="shared" si="102"/>
        <v>-5.3127407752069643E-118</v>
      </c>
      <c r="G940">
        <f t="shared" si="98"/>
        <v>4.2635147743485788</v>
      </c>
      <c r="H940">
        <f t="shared" si="103"/>
        <v>21.34032475100836</v>
      </c>
      <c r="I940">
        <f t="shared" si="104"/>
        <v>0.21066460761113881</v>
      </c>
      <c r="J940">
        <v>937</v>
      </c>
      <c r="K940" t="s">
        <v>27</v>
      </c>
      <c r="L940" s="1" t="s">
        <v>969</v>
      </c>
      <c r="M940" t="s">
        <v>1541</v>
      </c>
    </row>
    <row r="941" spans="1:13" x14ac:dyDescent="0.25">
      <c r="A941">
        <v>9.3800000000000008</v>
      </c>
      <c r="B941">
        <v>46.95</v>
      </c>
      <c r="C941">
        <f t="shared" si="99"/>
        <v>-1.5065050018829815</v>
      </c>
      <c r="D941">
        <f t="shared" si="100"/>
        <v>3.4713528308875041</v>
      </c>
      <c r="E941">
        <f t="shared" si="101"/>
        <v>-5.904416258814007</v>
      </c>
      <c r="F941">
        <f t="shared" si="102"/>
        <v>3.9845555814052236E-118</v>
      </c>
      <c r="G941">
        <f t="shared" si="98"/>
        <v>-3.9395684298094844</v>
      </c>
      <c r="H941">
        <f t="shared" si="103"/>
        <v>-19.718841980762825</v>
      </c>
      <c r="I941">
        <f t="shared" si="104"/>
        <v>-0.19465786752974162</v>
      </c>
      <c r="J941">
        <v>938</v>
      </c>
      <c r="K941" t="s">
        <v>18</v>
      </c>
      <c r="L941" s="1" t="s">
        <v>970</v>
      </c>
      <c r="M941" t="s">
        <v>1542</v>
      </c>
    </row>
    <row r="942" spans="1:13" x14ac:dyDescent="0.25">
      <c r="A942">
        <v>9.39</v>
      </c>
      <c r="B942">
        <v>47</v>
      </c>
      <c r="C942">
        <f t="shared" si="99"/>
        <v>-2.4948350613461994</v>
      </c>
      <c r="D942">
        <f t="shared" si="100"/>
        <v>3.7844801167863635</v>
      </c>
      <c r="E942">
        <f t="shared" si="101"/>
        <v>6.3142771971285532</v>
      </c>
      <c r="F942">
        <f t="shared" si="102"/>
        <v>-2.9884166860539177E-118</v>
      </c>
      <c r="G942">
        <f t="shared" si="98"/>
        <v>7.6039222525687169</v>
      </c>
      <c r="H942">
        <f t="shared" si="103"/>
        <v>38.060100731707102</v>
      </c>
      <c r="I942">
        <f t="shared" si="104"/>
        <v>0.37571669034261701</v>
      </c>
      <c r="J942">
        <v>939</v>
      </c>
      <c r="K942" t="s">
        <v>17</v>
      </c>
      <c r="L942" s="1" t="s">
        <v>971</v>
      </c>
      <c r="M942" t="s">
        <v>1543</v>
      </c>
    </row>
    <row r="943" spans="1:13" x14ac:dyDescent="0.25">
      <c r="A943">
        <v>9.4</v>
      </c>
      <c r="B943">
        <v>47.05</v>
      </c>
      <c r="C943">
        <f t="shared" si="99"/>
        <v>-1.5065050018829806</v>
      </c>
      <c r="D943">
        <f t="shared" si="100"/>
        <v>3.2014721468422334</v>
      </c>
      <c r="E943">
        <f t="shared" si="101"/>
        <v>6.0592738782412141</v>
      </c>
      <c r="F943">
        <f t="shared" si="102"/>
        <v>2.2413125145404383E-118</v>
      </c>
      <c r="G943">
        <f t="shared" si="98"/>
        <v>7.7542410232004668</v>
      </c>
      <c r="H943">
        <f t="shared" si="103"/>
        <v>38.812451078891698</v>
      </c>
      <c r="I943">
        <f t="shared" si="104"/>
        <v>0.38314364342439977</v>
      </c>
      <c r="J943">
        <v>940</v>
      </c>
      <c r="K943" t="s">
        <v>19</v>
      </c>
      <c r="L943" s="1" t="s">
        <v>972</v>
      </c>
      <c r="M943" t="s">
        <v>1544</v>
      </c>
    </row>
    <row r="944" spans="1:13" x14ac:dyDescent="0.25">
      <c r="A944">
        <v>9.41</v>
      </c>
      <c r="B944">
        <v>47.1</v>
      </c>
      <c r="C944">
        <f t="shared" si="99"/>
        <v>-2.4948350613461989</v>
      </c>
      <c r="D944">
        <f t="shared" si="100"/>
        <v>3.9928310350188232</v>
      </c>
      <c r="E944">
        <f t="shared" si="101"/>
        <v>5.4061281845556621</v>
      </c>
      <c r="F944">
        <f t="shared" si="102"/>
        <v>-1.6809843859053288E-118</v>
      </c>
      <c r="G944">
        <f t="shared" si="98"/>
        <v>6.9041241582282868</v>
      </c>
      <c r="H944">
        <f t="shared" si="103"/>
        <v>34.557305829176656</v>
      </c>
      <c r="I944">
        <f t="shared" si="104"/>
        <v>0.34113826090006572</v>
      </c>
      <c r="J944">
        <v>941</v>
      </c>
      <c r="K944" t="s">
        <v>21</v>
      </c>
      <c r="L944" s="1" t="s">
        <v>973</v>
      </c>
      <c r="M944" t="s">
        <v>1535</v>
      </c>
    </row>
    <row r="945" spans="1:13" x14ac:dyDescent="0.25">
      <c r="A945">
        <v>9.42</v>
      </c>
      <c r="B945">
        <v>47.15</v>
      </c>
      <c r="C945">
        <f t="shared" si="99"/>
        <v>-1.5065050018829815</v>
      </c>
      <c r="D945">
        <f t="shared" si="100"/>
        <v>2.6362090733993031</v>
      </c>
      <c r="E945">
        <f t="shared" si="101"/>
        <v>2.2987784585867361</v>
      </c>
      <c r="F945">
        <f t="shared" si="102"/>
        <v>1.2607382894289965E-118</v>
      </c>
      <c r="G945">
        <f t="shared" si="98"/>
        <v>3.4284825301030577</v>
      </c>
      <c r="H945">
        <f t="shared" si="103"/>
        <v>17.160610540802459</v>
      </c>
      <c r="I945">
        <f t="shared" si="104"/>
        <v>0.16940385528926416</v>
      </c>
      <c r="J945">
        <v>942</v>
      </c>
      <c r="K945" t="s">
        <v>20</v>
      </c>
      <c r="L945" s="1" t="s">
        <v>974</v>
      </c>
      <c r="M945" t="s">
        <v>1545</v>
      </c>
    </row>
    <row r="946" spans="1:13" x14ac:dyDescent="0.25">
      <c r="A946">
        <v>9.43</v>
      </c>
      <c r="B946">
        <v>47.2</v>
      </c>
      <c r="C946">
        <f t="shared" si="99"/>
        <v>-2.4948350613461994</v>
      </c>
      <c r="D946">
        <f t="shared" si="100"/>
        <v>3.4999553243871051</v>
      </c>
      <c r="E946">
        <f t="shared" si="101"/>
        <v>-2.4991506089278142</v>
      </c>
      <c r="F946">
        <f t="shared" si="102"/>
        <v>-9.4555371707174739E-119</v>
      </c>
      <c r="G946">
        <f t="shared" si="98"/>
        <v>-1.4940303458869084</v>
      </c>
      <c r="H946">
        <f t="shared" si="103"/>
        <v>-7.4780734173766801</v>
      </c>
      <c r="I946">
        <f t="shared" si="104"/>
        <v>-7.3821060388713527E-2</v>
      </c>
      <c r="J946">
        <v>943</v>
      </c>
      <c r="K946" t="s">
        <v>22</v>
      </c>
      <c r="L946" s="1" t="s">
        <v>975</v>
      </c>
      <c r="M946" t="s">
        <v>1546</v>
      </c>
    </row>
    <row r="947" spans="1:13" x14ac:dyDescent="0.25">
      <c r="A947">
        <v>9.44</v>
      </c>
      <c r="B947">
        <v>47.25</v>
      </c>
      <c r="C947">
        <f t="shared" si="99"/>
        <v>-1.5065050018829806</v>
      </c>
      <c r="D947">
        <f t="shared" si="100"/>
        <v>3.7458894312477584</v>
      </c>
      <c r="E947">
        <f t="shared" si="101"/>
        <v>-6.0021147630164675</v>
      </c>
      <c r="F947">
        <f t="shared" si="102"/>
        <v>7.0916528780381054E-119</v>
      </c>
      <c r="G947">
        <f t="shared" si="98"/>
        <v>-3.7627303336516897</v>
      </c>
      <c r="H947">
        <f t="shared" si="103"/>
        <v>-18.833581384008721</v>
      </c>
      <c r="I947">
        <f t="shared" si="104"/>
        <v>-0.18591886854895084</v>
      </c>
      <c r="J947">
        <v>944</v>
      </c>
      <c r="K947" t="s">
        <v>23</v>
      </c>
      <c r="L947" s="1" t="s">
        <v>976</v>
      </c>
      <c r="M947" t="s">
        <v>1547</v>
      </c>
    </row>
    <row r="948" spans="1:13" x14ac:dyDescent="0.25">
      <c r="A948">
        <v>9.4499999999999993</v>
      </c>
      <c r="B948">
        <v>47.3</v>
      </c>
      <c r="C948">
        <f t="shared" si="99"/>
        <v>-2.4948350613461989</v>
      </c>
      <c r="D948">
        <f t="shared" si="100"/>
        <v>3.2916074417047927</v>
      </c>
      <c r="E948">
        <f t="shared" si="101"/>
        <v>6.3193229049430384</v>
      </c>
      <c r="F948">
        <f t="shared" si="102"/>
        <v>-5.3187396585285788E-119</v>
      </c>
      <c r="G948">
        <f t="shared" si="98"/>
        <v>7.1160952853016326</v>
      </c>
      <c r="H948">
        <f t="shared" si="103"/>
        <v>35.618127724313993</v>
      </c>
      <c r="I948">
        <f t="shared" si="104"/>
        <v>0.35161034278691011</v>
      </c>
      <c r="J948">
        <v>945</v>
      </c>
      <c r="K948" t="s">
        <v>24</v>
      </c>
      <c r="L948" s="1" t="s">
        <v>977</v>
      </c>
      <c r="M948" t="s">
        <v>1548</v>
      </c>
    </row>
    <row r="949" spans="1:13" x14ac:dyDescent="0.25">
      <c r="A949">
        <v>9.4600000000000009</v>
      </c>
      <c r="B949">
        <v>47.35</v>
      </c>
      <c r="C949">
        <f t="shared" si="99"/>
        <v>-1.5065050018829815</v>
      </c>
      <c r="D949">
        <f t="shared" si="100"/>
        <v>3.9550754716785508</v>
      </c>
      <c r="E949">
        <f t="shared" si="101"/>
        <v>6.0683421139706475</v>
      </c>
      <c r="F949">
        <f t="shared" si="102"/>
        <v>3.9890547438964343E-119</v>
      </c>
      <c r="G949">
        <f t="shared" si="98"/>
        <v>8.5169125837662172</v>
      </c>
      <c r="H949">
        <f t="shared" si="103"/>
        <v>42.629578313037037</v>
      </c>
      <c r="I949">
        <f t="shared" si="104"/>
        <v>0.42082505738437354</v>
      </c>
      <c r="J949">
        <v>946</v>
      </c>
      <c r="K949" t="s">
        <v>25</v>
      </c>
      <c r="L949" s="1" t="s">
        <v>978</v>
      </c>
      <c r="M949" t="s">
        <v>1549</v>
      </c>
    </row>
    <row r="950" spans="1:13" x14ac:dyDescent="0.25">
      <c r="A950">
        <v>9.4700000000000006</v>
      </c>
      <c r="B950">
        <v>47.4</v>
      </c>
      <c r="C950">
        <f t="shared" si="99"/>
        <v>-2.4948350613461994</v>
      </c>
      <c r="D950">
        <f t="shared" si="100"/>
        <v>2.7478867830715212</v>
      </c>
      <c r="E950">
        <f t="shared" si="101"/>
        <v>5.4356705608369404</v>
      </c>
      <c r="F950">
        <f t="shared" si="102"/>
        <v>-2.9917910579223255E-119</v>
      </c>
      <c r="G950">
        <f t="shared" si="98"/>
        <v>5.6887222825622619</v>
      </c>
      <c r="H950">
        <f t="shared" si="103"/>
        <v>28.473646905327474</v>
      </c>
      <c r="I950">
        <f t="shared" si="104"/>
        <v>0.28108239788082401</v>
      </c>
      <c r="J950">
        <v>947</v>
      </c>
      <c r="K950" t="s">
        <v>26</v>
      </c>
      <c r="L950" s="1" t="s">
        <v>979</v>
      </c>
      <c r="M950" t="s">
        <v>1550</v>
      </c>
    </row>
    <row r="951" spans="1:13" x14ac:dyDescent="0.25">
      <c r="A951">
        <v>9.48</v>
      </c>
      <c r="B951">
        <v>47.45</v>
      </c>
      <c r="C951">
        <f t="shared" si="99"/>
        <v>-1.5065050018829806</v>
      </c>
      <c r="D951">
        <f t="shared" si="100"/>
        <v>3.6939751317687031</v>
      </c>
      <c r="E951">
        <f t="shared" si="101"/>
        <v>2.4718136465689051</v>
      </c>
      <c r="F951">
        <f t="shared" si="102"/>
        <v>2.2438432934417441E-119</v>
      </c>
      <c r="G951">
        <f t="shared" si="98"/>
        <v>4.6592837764546271</v>
      </c>
      <c r="H951">
        <f t="shared" si="103"/>
        <v>23.320993163794522</v>
      </c>
      <c r="I951">
        <f t="shared" si="104"/>
        <v>0.23021710921810981</v>
      </c>
      <c r="J951">
        <v>948</v>
      </c>
      <c r="K951" t="s">
        <v>27</v>
      </c>
      <c r="L951" s="1" t="s">
        <v>980</v>
      </c>
      <c r="M951" t="s">
        <v>1551</v>
      </c>
    </row>
    <row r="952" spans="1:13" x14ac:dyDescent="0.25">
      <c r="A952">
        <v>9.49</v>
      </c>
      <c r="B952">
        <v>47.5</v>
      </c>
      <c r="C952">
        <f t="shared" si="99"/>
        <v>-2.4948350613461989</v>
      </c>
      <c r="D952">
        <f t="shared" si="100"/>
        <v>3.4051072510823999</v>
      </c>
      <c r="E952">
        <f t="shared" si="101"/>
        <v>-3.4621277761191416</v>
      </c>
      <c r="F952">
        <f t="shared" si="102"/>
        <v>-1.6828824700813081E-119</v>
      </c>
      <c r="G952">
        <f t="shared" si="98"/>
        <v>-2.5518555863829406</v>
      </c>
      <c r="H952">
        <f t="shared" si="103"/>
        <v>-12.772722903391958</v>
      </c>
      <c r="I952">
        <f t="shared" si="104"/>
        <v>-0.12608808394266494</v>
      </c>
      <c r="J952">
        <v>949</v>
      </c>
      <c r="K952" t="s">
        <v>18</v>
      </c>
      <c r="L952" s="1" t="s">
        <v>981</v>
      </c>
      <c r="M952" t="s">
        <v>1552</v>
      </c>
    </row>
    <row r="953" spans="1:13" x14ac:dyDescent="0.25">
      <c r="A953">
        <v>9.5</v>
      </c>
      <c r="B953">
        <v>47.55</v>
      </c>
      <c r="C953">
        <f t="shared" si="99"/>
        <v>-1.5065050018829815</v>
      </c>
      <c r="D953">
        <f t="shared" si="100"/>
        <v>3.8619219068883543</v>
      </c>
      <c r="E953">
        <f t="shared" si="101"/>
        <v>-5.0642527575419232</v>
      </c>
      <c r="F953">
        <f t="shared" si="102"/>
        <v>1.2621618525609811E-119</v>
      </c>
      <c r="G953">
        <f t="shared" si="98"/>
        <v>-2.7088358525365503</v>
      </c>
      <c r="H953">
        <f t="shared" si="103"/>
        <v>-13.558436293485574</v>
      </c>
      <c r="I953">
        <f t="shared" si="104"/>
        <v>-0.13384438591792275</v>
      </c>
      <c r="J953">
        <v>950</v>
      </c>
      <c r="K953" t="s">
        <v>17</v>
      </c>
      <c r="L953" s="1" t="s">
        <v>982</v>
      </c>
      <c r="M953" t="s">
        <v>1553</v>
      </c>
    </row>
    <row r="954" spans="1:13" x14ac:dyDescent="0.25">
      <c r="A954">
        <v>9.51</v>
      </c>
      <c r="B954">
        <v>47.6</v>
      </c>
      <c r="C954">
        <f t="shared" si="99"/>
        <v>-2.4948350613461994</v>
      </c>
      <c r="D954">
        <f t="shared" si="100"/>
        <v>3.006354335263091</v>
      </c>
      <c r="E954">
        <f t="shared" si="101"/>
        <v>3.9453519469091782</v>
      </c>
      <c r="F954">
        <f t="shared" si="102"/>
        <v>-9.4662138942073592E-120</v>
      </c>
      <c r="G954">
        <f t="shared" si="98"/>
        <v>4.4568712208260699</v>
      </c>
      <c r="H954">
        <f t="shared" si="103"/>
        <v>22.307788655238795</v>
      </c>
      <c r="I954">
        <f t="shared" si="104"/>
        <v>0.22021509037748072</v>
      </c>
      <c r="J954">
        <v>951</v>
      </c>
      <c r="K954" t="s">
        <v>19</v>
      </c>
      <c r="L954" s="1" t="s">
        <v>983</v>
      </c>
      <c r="M954" t="s">
        <v>1554</v>
      </c>
    </row>
    <row r="955" spans="1:13" x14ac:dyDescent="0.25">
      <c r="A955">
        <v>9.52</v>
      </c>
      <c r="B955">
        <v>47.65</v>
      </c>
      <c r="C955">
        <f t="shared" si="99"/>
        <v>-1.5065050018829806</v>
      </c>
      <c r="D955">
        <f t="shared" si="100"/>
        <v>3.9634769109108481</v>
      </c>
      <c r="E955">
        <f t="shared" si="101"/>
        <v>-5.6039705256395509</v>
      </c>
      <c r="F955">
        <f t="shared" si="102"/>
        <v>7.0996604206555201E-120</v>
      </c>
      <c r="G955">
        <f t="shared" si="98"/>
        <v>-3.1469986166116835</v>
      </c>
      <c r="H955">
        <f t="shared" si="103"/>
        <v>-15.751521437137262</v>
      </c>
      <c r="I955">
        <f t="shared" si="104"/>
        <v>-0.15549379503590585</v>
      </c>
      <c r="J955">
        <v>952</v>
      </c>
      <c r="K955" t="s">
        <v>21</v>
      </c>
      <c r="L955" s="1" t="s">
        <v>984</v>
      </c>
      <c r="M955" t="s">
        <v>1555</v>
      </c>
    </row>
    <row r="956" spans="1:13" x14ac:dyDescent="0.25">
      <c r="A956">
        <v>9.5299999999999994</v>
      </c>
      <c r="B956">
        <v>47.7</v>
      </c>
      <c r="C956">
        <f t="shared" si="99"/>
        <v>-2.4948350613461989</v>
      </c>
      <c r="D956">
        <f t="shared" si="100"/>
        <v>2.7233693205317202</v>
      </c>
      <c r="E956">
        <f t="shared" si="101"/>
        <v>5.9247618448248272</v>
      </c>
      <c r="F956">
        <f t="shared" si="102"/>
        <v>-5.3247453154916401E-120</v>
      </c>
      <c r="G956">
        <f t="shared" si="98"/>
        <v>6.153296104010348</v>
      </c>
      <c r="H956">
        <f t="shared" si="103"/>
        <v>30.798764340114754</v>
      </c>
      <c r="I956">
        <f t="shared" si="104"/>
        <v>0.30403518598336382</v>
      </c>
      <c r="J956">
        <v>953</v>
      </c>
      <c r="K956" t="s">
        <v>20</v>
      </c>
      <c r="L956" s="1" t="s">
        <v>985</v>
      </c>
    </row>
    <row r="957" spans="1:13" x14ac:dyDescent="0.25">
      <c r="A957">
        <v>9.5399999999999991</v>
      </c>
      <c r="B957">
        <v>47.75</v>
      </c>
      <c r="C957">
        <f t="shared" si="99"/>
        <v>-1.5065050018829815</v>
      </c>
      <c r="D957">
        <f t="shared" si="100"/>
        <v>3.6552478133815085</v>
      </c>
      <c r="E957">
        <f t="shared" si="101"/>
        <v>4.9171095647406071</v>
      </c>
      <c r="F957">
        <f t="shared" si="102"/>
        <v>3.9935589866187302E-120</v>
      </c>
      <c r="G957">
        <f t="shared" si="98"/>
        <v>7.0658523762391336</v>
      </c>
      <c r="H957">
        <f t="shared" si="103"/>
        <v>35.366294650463175</v>
      </c>
      <c r="I957">
        <f t="shared" si="104"/>
        <v>0.34912433021187733</v>
      </c>
      <c r="J957">
        <v>954</v>
      </c>
      <c r="K957" t="s">
        <v>22</v>
      </c>
      <c r="L957" s="1" t="s">
        <v>986</v>
      </c>
      <c r="M957" t="s">
        <v>1556</v>
      </c>
    </row>
    <row r="958" spans="1:13" x14ac:dyDescent="0.25">
      <c r="A958">
        <v>9.5500000000000007</v>
      </c>
      <c r="B958">
        <v>47.8</v>
      </c>
      <c r="C958">
        <f t="shared" si="99"/>
        <v>-2.4948350613461994</v>
      </c>
      <c r="D958">
        <f t="shared" si="100"/>
        <v>3.4838172630554891</v>
      </c>
      <c r="E958">
        <f t="shared" si="101"/>
        <v>-0.73847413026024733</v>
      </c>
      <c r="F958">
        <f t="shared" si="102"/>
        <v>-2.9951692399640478E-120</v>
      </c>
      <c r="G958">
        <f t="shared" si="98"/>
        <v>0.25050807144904241</v>
      </c>
      <c r="H958">
        <f t="shared" si="103"/>
        <v>1.2538519178287146</v>
      </c>
      <c r="I958">
        <f t="shared" si="104"/>
        <v>1.2377610245100836E-2</v>
      </c>
      <c r="J958">
        <v>955</v>
      </c>
      <c r="K958" t="s">
        <v>23</v>
      </c>
      <c r="L958" s="1" t="s">
        <v>987</v>
      </c>
      <c r="M958" t="s">
        <v>1557</v>
      </c>
    </row>
    <row r="959" spans="1:13" x14ac:dyDescent="0.25">
      <c r="A959">
        <v>9.56</v>
      </c>
      <c r="B959">
        <v>47.85</v>
      </c>
      <c r="C959">
        <f t="shared" si="99"/>
        <v>-1.5065050018829806</v>
      </c>
      <c r="D959">
        <f t="shared" si="100"/>
        <v>3.7680418192242908</v>
      </c>
      <c r="E959">
        <f t="shared" si="101"/>
        <v>3.0906588044770738</v>
      </c>
      <c r="F959">
        <f t="shared" si="102"/>
        <v>2.2463769299730359E-120</v>
      </c>
      <c r="G959">
        <f t="shared" si="98"/>
        <v>5.3521956218183835</v>
      </c>
      <c r="H959">
        <f t="shared" si="103"/>
        <v>26.788970764017744</v>
      </c>
      <c r="I959">
        <f t="shared" si="104"/>
        <v>0.26445183380076748</v>
      </c>
      <c r="J959">
        <v>956</v>
      </c>
      <c r="K959" t="s">
        <v>24</v>
      </c>
      <c r="L959" s="1" t="s">
        <v>988</v>
      </c>
      <c r="M959" t="s">
        <v>1558</v>
      </c>
    </row>
    <row r="960" spans="1:13" x14ac:dyDescent="0.25">
      <c r="A960">
        <v>9.57</v>
      </c>
      <c r="B960">
        <v>47.9</v>
      </c>
      <c r="C960">
        <f t="shared" si="99"/>
        <v>-2.4948350613461989</v>
      </c>
      <c r="D960">
        <f t="shared" si="100"/>
        <v>3.2404574615889064</v>
      </c>
      <c r="E960">
        <f t="shared" si="101"/>
        <v>-5.8903952526668322</v>
      </c>
      <c r="F960">
        <f t="shared" si="102"/>
        <v>-1.684782697479777E-120</v>
      </c>
      <c r="G960">
        <f t="shared" si="98"/>
        <v>-5.1447728524241247</v>
      </c>
      <c r="H960">
        <f t="shared" si="103"/>
        <v>-25.750743953094624</v>
      </c>
      <c r="I960">
        <f t="shared" si="104"/>
        <v>-0.25420280309076626</v>
      </c>
      <c r="J960">
        <v>957</v>
      </c>
      <c r="K960" t="s">
        <v>25</v>
      </c>
      <c r="L960" s="1" t="s">
        <v>989</v>
      </c>
      <c r="M960" t="s">
        <v>1559</v>
      </c>
    </row>
    <row r="961" spans="1:13" x14ac:dyDescent="0.25">
      <c r="A961">
        <v>9.58</v>
      </c>
      <c r="B961">
        <v>47.95</v>
      </c>
      <c r="C961">
        <f t="shared" si="99"/>
        <v>-1.5065050018829815</v>
      </c>
      <c r="D961">
        <f t="shared" si="100"/>
        <v>3.9804674169531262</v>
      </c>
      <c r="E961">
        <f t="shared" si="101"/>
        <v>6.3086032468020656</v>
      </c>
      <c r="F961">
        <f t="shared" si="102"/>
        <v>1.2635870231098327E-120</v>
      </c>
      <c r="G961">
        <f t="shared" si="98"/>
        <v>8.7825656618722103</v>
      </c>
      <c r="H961">
        <f t="shared" si="103"/>
        <v>43.958666334736172</v>
      </c>
      <c r="I961">
        <f t="shared" si="104"/>
        <v>0.43394537349196616</v>
      </c>
      <c r="J961">
        <v>958</v>
      </c>
      <c r="K961" t="s">
        <v>26</v>
      </c>
      <c r="L961" s="1" t="s">
        <v>990</v>
      </c>
      <c r="M961" t="s">
        <v>1560</v>
      </c>
    </row>
    <row r="962" spans="1:13" x14ac:dyDescent="0.25">
      <c r="A962">
        <v>9.59</v>
      </c>
      <c r="B962">
        <v>48</v>
      </c>
      <c r="C962">
        <f t="shared" si="99"/>
        <v>-2.4948350613461994</v>
      </c>
      <c r="D962">
        <f t="shared" si="100"/>
        <v>2.6732012113113579</v>
      </c>
      <c r="E962">
        <f t="shared" si="101"/>
        <v>6.0488922948709556</v>
      </c>
      <c r="F962">
        <f t="shared" si="102"/>
        <v>-9.4769026733237452E-121</v>
      </c>
      <c r="G962">
        <f t="shared" si="98"/>
        <v>6.2272584448361137</v>
      </c>
      <c r="H962">
        <f t="shared" si="103"/>
        <v>31.168759682182841</v>
      </c>
      <c r="I962">
        <f t="shared" si="104"/>
        <v>0.30768765727722452</v>
      </c>
      <c r="J962">
        <v>959</v>
      </c>
      <c r="K962" t="s">
        <v>27</v>
      </c>
      <c r="L962" s="1" t="s">
        <v>991</v>
      </c>
      <c r="M962" t="s">
        <v>1561</v>
      </c>
    </row>
    <row r="963" spans="1:13" x14ac:dyDescent="0.25">
      <c r="A963">
        <v>9.6</v>
      </c>
      <c r="B963">
        <v>48.05</v>
      </c>
      <c r="C963">
        <f t="shared" si="99"/>
        <v>-1.5065050018829806</v>
      </c>
      <c r="D963">
        <f t="shared" si="100"/>
        <v>3.5691825126601295</v>
      </c>
      <c r="E963">
        <f t="shared" si="101"/>
        <v>5.3717615489630193</v>
      </c>
      <c r="F963">
        <f t="shared" si="102"/>
        <v>7.1076770049928089E-121</v>
      </c>
      <c r="G963">
        <f t="shared" si="98"/>
        <v>7.4344390597401677</v>
      </c>
      <c r="H963">
        <f t="shared" si="103"/>
        <v>37.210916335470323</v>
      </c>
      <c r="I963">
        <f t="shared" si="104"/>
        <v>0.3673338236472885</v>
      </c>
      <c r="J963">
        <v>960</v>
      </c>
      <c r="K963" t="s">
        <v>18</v>
      </c>
      <c r="L963" s="1" t="s">
        <v>992</v>
      </c>
      <c r="M963" t="s">
        <v>1534</v>
      </c>
    </row>
    <row r="964" spans="1:13" x14ac:dyDescent="0.25">
      <c r="A964">
        <v>9.61</v>
      </c>
      <c r="B964">
        <v>48.1</v>
      </c>
      <c r="C964">
        <f t="shared" si="99"/>
        <v>-2.4948350613461989</v>
      </c>
      <c r="D964">
        <f t="shared" si="100"/>
        <v>3.6398713043842674</v>
      </c>
      <c r="E964">
        <f t="shared" si="101"/>
        <v>2.0949728627407351</v>
      </c>
      <c r="F964">
        <f t="shared" si="102"/>
        <v>-5.3307577537446069E-121</v>
      </c>
      <c r="G964">
        <f t="shared" ref="G964:G1027" si="105">SUM(C964:F964)</f>
        <v>3.2400091057788036</v>
      </c>
      <c r="H964">
        <f t="shared" si="103"/>
        <v>16.216903016437094</v>
      </c>
      <c r="I964">
        <f t="shared" si="104"/>
        <v>0.16008788762524279</v>
      </c>
      <c r="J964">
        <v>961</v>
      </c>
      <c r="K964" t="s">
        <v>17</v>
      </c>
      <c r="L964" s="1" t="s">
        <v>993</v>
      </c>
    </row>
    <row r="965" spans="1:13" x14ac:dyDescent="0.25">
      <c r="A965">
        <v>9.6199999999999992</v>
      </c>
      <c r="B965">
        <v>48.15</v>
      </c>
      <c r="C965">
        <f t="shared" ref="C965:C1028" si="106">2.5*SIN(C964)</f>
        <v>-1.5065050018829815</v>
      </c>
      <c r="D965">
        <f t="shared" ref="D965:D1028" si="107">-4*COS(D964)</f>
        <v>3.5136260803826436</v>
      </c>
      <c r="E965">
        <f t="shared" ref="E965:E1028" si="108">2*SIN(E964)+6*COS(E964)</f>
        <v>-1.2715288717839441</v>
      </c>
      <c r="F965">
        <f t="shared" ref="F965:F1028" si="109">-0.75*SIN(F964)</f>
        <v>3.9980683153084551E-121</v>
      </c>
      <c r="G965">
        <f t="shared" si="105"/>
        <v>0.7355922067157179</v>
      </c>
      <c r="H965">
        <f t="shared" ref="H965:H1028" si="110">G965*B965/A965</f>
        <v>3.6817842778962389</v>
      </c>
      <c r="I965">
        <f t="shared" ref="I965:I1028" si="111">H965/101.3</f>
        <v>3.6345353187524569E-2</v>
      </c>
      <c r="J965">
        <v>962</v>
      </c>
      <c r="K965" t="s">
        <v>19</v>
      </c>
      <c r="L965" s="1" t="s">
        <v>994</v>
      </c>
      <c r="M965" t="s">
        <v>1537</v>
      </c>
    </row>
    <row r="966" spans="1:13" x14ac:dyDescent="0.25">
      <c r="A966">
        <v>9.6300000000000008</v>
      </c>
      <c r="B966">
        <v>48.2</v>
      </c>
      <c r="C966">
        <f t="shared" si="106"/>
        <v>-2.4948350613461994</v>
      </c>
      <c r="D966">
        <f t="shared" si="107"/>
        <v>3.7263604004015312</v>
      </c>
      <c r="E966">
        <f t="shared" si="108"/>
        <v>-0.14218362640313864</v>
      </c>
      <c r="F966">
        <f t="shared" si="109"/>
        <v>-2.9985512364813414E-121</v>
      </c>
      <c r="G966">
        <f t="shared" si="105"/>
        <v>1.0893417126521932</v>
      </c>
      <c r="H966">
        <f t="shared" si="110"/>
        <v>5.4523645430774357</v>
      </c>
      <c r="I966">
        <f t="shared" si="111"/>
        <v>5.3823934285068466E-2</v>
      </c>
      <c r="J966">
        <v>963</v>
      </c>
      <c r="K966" t="s">
        <v>21</v>
      </c>
      <c r="L966" s="1" t="s">
        <v>995</v>
      </c>
      <c r="M966" t="s">
        <v>1536</v>
      </c>
    </row>
    <row r="967" spans="1:13" x14ac:dyDescent="0.25">
      <c r="A967">
        <v>9.64</v>
      </c>
      <c r="B967">
        <v>48.25</v>
      </c>
      <c r="C967">
        <f t="shared" si="106"/>
        <v>-1.5065050018829806</v>
      </c>
      <c r="D967">
        <f t="shared" si="107"/>
        <v>3.3353612538685153</v>
      </c>
      <c r="E967">
        <f t="shared" si="108"/>
        <v>5.6560434697740272</v>
      </c>
      <c r="F967">
        <f t="shared" si="109"/>
        <v>2.2489134273610061E-121</v>
      </c>
      <c r="G967">
        <f t="shared" si="105"/>
        <v>7.4848997217595619</v>
      </c>
      <c r="H967">
        <f t="shared" si="110"/>
        <v>37.463320702790341</v>
      </c>
      <c r="I967">
        <f t="shared" si="111"/>
        <v>0.36982547584195796</v>
      </c>
      <c r="J967">
        <v>964</v>
      </c>
      <c r="K967" t="s">
        <v>20</v>
      </c>
      <c r="L967" s="1" t="s">
        <v>996</v>
      </c>
      <c r="M967" t="s">
        <v>1538</v>
      </c>
    </row>
    <row r="968" spans="1:13" x14ac:dyDescent="0.25">
      <c r="A968">
        <v>9.65</v>
      </c>
      <c r="B968">
        <v>48.3</v>
      </c>
      <c r="C968">
        <f t="shared" si="106"/>
        <v>-2.4948350613461989</v>
      </c>
      <c r="D968">
        <f t="shared" si="107"/>
        <v>3.9251421189720701</v>
      </c>
      <c r="E968">
        <f t="shared" si="108"/>
        <v>3.684582701234322</v>
      </c>
      <c r="F968">
        <f t="shared" si="109"/>
        <v>-1.6866850705207545E-121</v>
      </c>
      <c r="G968">
        <f t="shared" si="105"/>
        <v>5.1148897588601931</v>
      </c>
      <c r="H968">
        <f t="shared" si="110"/>
        <v>25.600950813776922</v>
      </c>
      <c r="I968">
        <f t="shared" si="111"/>
        <v>0.25272409490401698</v>
      </c>
      <c r="J968">
        <v>965</v>
      </c>
      <c r="K968" t="s">
        <v>22</v>
      </c>
      <c r="L968" s="1" t="s">
        <v>997</v>
      </c>
      <c r="M968" t="s">
        <v>1539</v>
      </c>
    </row>
    <row r="969" spans="1:13" x14ac:dyDescent="0.25">
      <c r="A969">
        <v>9.66</v>
      </c>
      <c r="B969">
        <v>48.35</v>
      </c>
      <c r="C969">
        <f t="shared" si="106"/>
        <v>-1.5065050018829815</v>
      </c>
      <c r="D969">
        <f t="shared" si="107"/>
        <v>2.8336511960451216</v>
      </c>
      <c r="E969">
        <f t="shared" si="108"/>
        <v>-6.1704019092799101</v>
      </c>
      <c r="F969">
        <f t="shared" si="109"/>
        <v>1.2650138028905658E-121</v>
      </c>
      <c r="G969">
        <f t="shared" si="105"/>
        <v>-4.8432557151177704</v>
      </c>
      <c r="H969">
        <f t="shared" si="110"/>
        <v>-24.241347186950744</v>
      </c>
      <c r="I969">
        <f t="shared" si="111"/>
        <v>-0.23930253886427191</v>
      </c>
      <c r="J969">
        <v>966</v>
      </c>
      <c r="K969" t="s">
        <v>23</v>
      </c>
      <c r="L969" s="1" t="s">
        <v>998</v>
      </c>
      <c r="M969" t="s">
        <v>1540</v>
      </c>
    </row>
    <row r="970" spans="1:13" x14ac:dyDescent="0.25">
      <c r="A970">
        <v>9.67</v>
      </c>
      <c r="B970">
        <v>48.4</v>
      </c>
      <c r="C970">
        <f t="shared" si="106"/>
        <v>-2.4948350613461994</v>
      </c>
      <c r="D970">
        <f t="shared" si="107"/>
        <v>3.81183811117773</v>
      </c>
      <c r="E970">
        <f t="shared" si="108"/>
        <v>6.1869690432060809</v>
      </c>
      <c r="F970">
        <f t="shared" si="109"/>
        <v>-9.4876035216792432E-122</v>
      </c>
      <c r="G970">
        <f t="shared" si="105"/>
        <v>7.5039720930376115</v>
      </c>
      <c r="H970">
        <f t="shared" si="110"/>
        <v>37.558660734541924</v>
      </c>
      <c r="I970">
        <f t="shared" si="111"/>
        <v>0.37076664101225987</v>
      </c>
      <c r="J970">
        <v>967</v>
      </c>
      <c r="K970" t="s">
        <v>24</v>
      </c>
      <c r="L970" s="1" t="s">
        <v>999</v>
      </c>
      <c r="M970" t="s">
        <v>1541</v>
      </c>
    </row>
    <row r="971" spans="1:13" x14ac:dyDescent="0.25">
      <c r="A971">
        <v>9.68</v>
      </c>
      <c r="B971">
        <v>48.45</v>
      </c>
      <c r="C971">
        <f t="shared" si="106"/>
        <v>-1.5065050018829806</v>
      </c>
      <c r="D971">
        <f t="shared" si="107"/>
        <v>3.1346768661898246</v>
      </c>
      <c r="E971">
        <f t="shared" si="108"/>
        <v>5.7801129549107371</v>
      </c>
      <c r="F971">
        <f t="shared" si="109"/>
        <v>7.1157026412594319E-122</v>
      </c>
      <c r="G971">
        <f t="shared" si="105"/>
        <v>7.408284819217581</v>
      </c>
      <c r="H971">
        <f t="shared" si="110"/>
        <v>37.079690030071475</v>
      </c>
      <c r="I971">
        <f t="shared" si="111"/>
        <v>0.36603840108658908</v>
      </c>
      <c r="J971">
        <v>968</v>
      </c>
      <c r="K971" t="s">
        <v>25</v>
      </c>
      <c r="L971" s="1" t="s">
        <v>1000</v>
      </c>
      <c r="M971" t="s">
        <v>1542</v>
      </c>
    </row>
    <row r="972" spans="1:13" x14ac:dyDescent="0.25">
      <c r="A972">
        <v>9.69</v>
      </c>
      <c r="B972">
        <v>48.5</v>
      </c>
      <c r="C972">
        <f t="shared" si="106"/>
        <v>-2.4948350613461989</v>
      </c>
      <c r="D972">
        <f t="shared" si="107"/>
        <v>3.9999043441505311</v>
      </c>
      <c r="E972">
        <f t="shared" si="108"/>
        <v>4.2923937201812183</v>
      </c>
      <c r="F972">
        <f t="shared" si="109"/>
        <v>-5.3367769809445734E-122</v>
      </c>
      <c r="G972">
        <f t="shared" si="105"/>
        <v>5.7974630029855501</v>
      </c>
      <c r="H972">
        <f t="shared" si="110"/>
        <v>29.0172296847058</v>
      </c>
      <c r="I972">
        <f t="shared" si="111"/>
        <v>0.28644846677893188</v>
      </c>
      <c r="J972">
        <v>969</v>
      </c>
      <c r="K972" t="s">
        <v>26</v>
      </c>
      <c r="L972" s="1" t="s">
        <v>1001</v>
      </c>
      <c r="M972" t="s">
        <v>1543</v>
      </c>
    </row>
    <row r="973" spans="1:13" x14ac:dyDescent="0.25">
      <c r="A973">
        <v>9.6999999999999993</v>
      </c>
      <c r="B973">
        <v>48.55</v>
      </c>
      <c r="C973">
        <f t="shared" si="106"/>
        <v>-1.5065050018829815</v>
      </c>
      <c r="D973">
        <f t="shared" si="107"/>
        <v>2.614864041834549</v>
      </c>
      <c r="E973">
        <f t="shared" si="108"/>
        <v>-4.2727184972024652</v>
      </c>
      <c r="F973">
        <f t="shared" si="109"/>
        <v>4.00258273570843E-122</v>
      </c>
      <c r="G973">
        <f t="shared" si="105"/>
        <v>-3.1643594572508977</v>
      </c>
      <c r="H973">
        <f t="shared" si="110"/>
        <v>-15.83810841747743</v>
      </c>
      <c r="I973">
        <f t="shared" si="111"/>
        <v>-0.15634855298595687</v>
      </c>
      <c r="J973">
        <v>970</v>
      </c>
      <c r="K973" t="s">
        <v>27</v>
      </c>
      <c r="L973" s="1" t="s">
        <v>1002</v>
      </c>
      <c r="M973" t="s">
        <v>1544</v>
      </c>
    </row>
    <row r="974" spans="1:13" x14ac:dyDescent="0.25">
      <c r="A974">
        <v>9.7100000000000009</v>
      </c>
      <c r="B974">
        <v>48.6</v>
      </c>
      <c r="C974">
        <f t="shared" si="106"/>
        <v>-2.4948350613461994</v>
      </c>
      <c r="D974">
        <f t="shared" si="107"/>
        <v>3.4578249861054244</v>
      </c>
      <c r="E974">
        <f t="shared" si="108"/>
        <v>-0.74406392971760504</v>
      </c>
      <c r="F974">
        <f t="shared" si="109"/>
        <v>-3.0019370517813224E-122</v>
      </c>
      <c r="G974">
        <f t="shared" si="105"/>
        <v>0.21892599504162003</v>
      </c>
      <c r="H974">
        <f t="shared" si="110"/>
        <v>1.0957572975306624</v>
      </c>
      <c r="I974">
        <f t="shared" si="111"/>
        <v>1.0816952591615622E-2</v>
      </c>
      <c r="J974">
        <v>971</v>
      </c>
      <c r="K974" t="s">
        <v>18</v>
      </c>
      <c r="L974" s="1" t="s">
        <v>1003</v>
      </c>
      <c r="M974" t="s">
        <v>1535</v>
      </c>
    </row>
    <row r="975" spans="1:13" x14ac:dyDescent="0.25">
      <c r="A975">
        <v>9.7200000000000006</v>
      </c>
      <c r="B975">
        <v>48.65</v>
      </c>
      <c r="C975">
        <f t="shared" si="106"/>
        <v>-1.5065050018829806</v>
      </c>
      <c r="D975">
        <f t="shared" si="107"/>
        <v>3.8016554405562868</v>
      </c>
      <c r="E975">
        <f t="shared" si="108"/>
        <v>3.059766417829537</v>
      </c>
      <c r="F975">
        <f t="shared" si="109"/>
        <v>2.2514527888359918E-122</v>
      </c>
      <c r="G975">
        <f t="shared" si="105"/>
        <v>5.3549168565028431</v>
      </c>
      <c r="H975">
        <f t="shared" si="110"/>
        <v>26.802130151117623</v>
      </c>
      <c r="I975">
        <f t="shared" si="111"/>
        <v>0.26458173890540598</v>
      </c>
      <c r="J975">
        <v>972</v>
      </c>
      <c r="K975" t="s">
        <v>17</v>
      </c>
      <c r="L975" s="1" t="s">
        <v>1004</v>
      </c>
      <c r="M975" t="s">
        <v>1545</v>
      </c>
    </row>
    <row r="976" spans="1:13" x14ac:dyDescent="0.25">
      <c r="A976">
        <v>9.73</v>
      </c>
      <c r="B976">
        <v>48.7</v>
      </c>
      <c r="C976">
        <f t="shared" si="106"/>
        <v>-2.4948350613461989</v>
      </c>
      <c r="D976">
        <f t="shared" si="107"/>
        <v>3.1598149367719759</v>
      </c>
      <c r="E976">
        <f t="shared" si="108"/>
        <v>-5.8164546972308608</v>
      </c>
      <c r="F976">
        <f t="shared" si="109"/>
        <v>-1.6885895916269937E-122</v>
      </c>
      <c r="G976">
        <f t="shared" si="105"/>
        <v>-5.1514748218050839</v>
      </c>
      <c r="H976">
        <f t="shared" si="110"/>
        <v>-25.783846230411882</v>
      </c>
      <c r="I976">
        <f t="shared" si="111"/>
        <v>-0.25452957779281227</v>
      </c>
      <c r="J976">
        <v>973</v>
      </c>
      <c r="K976" t="s">
        <v>19</v>
      </c>
      <c r="L976" s="1" t="s">
        <v>1005</v>
      </c>
      <c r="M976" t="s">
        <v>1546</v>
      </c>
    </row>
    <row r="977" spans="1:13" x14ac:dyDescent="0.25">
      <c r="A977">
        <v>9.74</v>
      </c>
      <c r="B977">
        <v>48.75</v>
      </c>
      <c r="C977">
        <f t="shared" si="106"/>
        <v>-1.5065050018829815</v>
      </c>
      <c r="D977">
        <f t="shared" si="107"/>
        <v>3.9993359151674315</v>
      </c>
      <c r="E977">
        <f t="shared" si="108"/>
        <v>6.2582030664862138</v>
      </c>
      <c r="F977">
        <f t="shared" si="109"/>
        <v>1.2664421937202453E-122</v>
      </c>
      <c r="G977">
        <f t="shared" si="105"/>
        <v>8.7510339797706642</v>
      </c>
      <c r="H977">
        <f t="shared" si="110"/>
        <v>43.800093071234073</v>
      </c>
      <c r="I977">
        <f t="shared" si="111"/>
        <v>0.43237999083153084</v>
      </c>
      <c r="J977">
        <v>974</v>
      </c>
      <c r="K977" t="s">
        <v>21</v>
      </c>
      <c r="L977" s="1" t="s">
        <v>1006</v>
      </c>
      <c r="M977" t="s">
        <v>1547</v>
      </c>
    </row>
    <row r="978" spans="1:13" x14ac:dyDescent="0.25">
      <c r="A978">
        <v>9.75</v>
      </c>
      <c r="B978">
        <v>48.8</v>
      </c>
      <c r="C978">
        <f t="shared" si="106"/>
        <v>-2.4948350613461994</v>
      </c>
      <c r="D978">
        <f t="shared" si="107"/>
        <v>2.6165842310152421</v>
      </c>
      <c r="E978">
        <f t="shared" si="108"/>
        <v>5.9481684760195686</v>
      </c>
      <c r="F978">
        <f t="shared" si="109"/>
        <v>-9.4983164529018389E-123</v>
      </c>
      <c r="G978">
        <f t="shared" si="105"/>
        <v>6.0699176456886113</v>
      </c>
      <c r="H978">
        <f t="shared" si="110"/>
        <v>30.380716011241457</v>
      </c>
      <c r="I978">
        <f t="shared" si="111"/>
        <v>0.29990835154236384</v>
      </c>
      <c r="J978">
        <v>975</v>
      </c>
      <c r="K978" t="s">
        <v>20</v>
      </c>
      <c r="L978" s="1" t="s">
        <v>1007</v>
      </c>
      <c r="M978" t="s">
        <v>1548</v>
      </c>
    </row>
    <row r="979" spans="1:13" x14ac:dyDescent="0.25">
      <c r="A979">
        <v>9.76</v>
      </c>
      <c r="B979">
        <v>48.85</v>
      </c>
      <c r="C979">
        <f t="shared" si="106"/>
        <v>-1.5065050018829806</v>
      </c>
      <c r="D979">
        <f t="shared" si="107"/>
        <v>3.4612788803534023</v>
      </c>
      <c r="E979">
        <f t="shared" si="108"/>
        <v>5.0088585248974411</v>
      </c>
      <c r="F979">
        <f t="shared" si="109"/>
        <v>7.1237373396763785E-123</v>
      </c>
      <c r="G979">
        <f t="shared" si="105"/>
        <v>6.9636324033678623</v>
      </c>
      <c r="H979">
        <f t="shared" si="110"/>
        <v>34.853836363168043</v>
      </c>
      <c r="I979">
        <f t="shared" si="111"/>
        <v>0.34406551197599256</v>
      </c>
      <c r="J979">
        <v>976</v>
      </c>
      <c r="K979" t="s">
        <v>22</v>
      </c>
      <c r="L979" s="1" t="s">
        <v>1008</v>
      </c>
      <c r="M979" t="s">
        <v>1549</v>
      </c>
    </row>
    <row r="980" spans="1:13" x14ac:dyDescent="0.25">
      <c r="A980">
        <v>9.77</v>
      </c>
      <c r="B980">
        <v>48.9</v>
      </c>
      <c r="C980">
        <f t="shared" si="106"/>
        <v>-2.4948350613461989</v>
      </c>
      <c r="D980">
        <f t="shared" si="107"/>
        <v>3.7973362956830545</v>
      </c>
      <c r="E980">
        <f t="shared" si="108"/>
        <v>-0.15987411425197817</v>
      </c>
      <c r="F980">
        <f t="shared" si="109"/>
        <v>-5.3428030047572839E-123</v>
      </c>
      <c r="G980">
        <f t="shared" si="105"/>
        <v>1.1426271200848774</v>
      </c>
      <c r="H980">
        <f t="shared" si="110"/>
        <v>5.7189832315404816</v>
      </c>
      <c r="I980">
        <f t="shared" si="111"/>
        <v>5.645590554334138E-2</v>
      </c>
      <c r="J980">
        <v>977</v>
      </c>
      <c r="K980" t="s">
        <v>23</v>
      </c>
      <c r="L980" s="1" t="s">
        <v>1009</v>
      </c>
      <c r="M980" t="s">
        <v>1550</v>
      </c>
    </row>
    <row r="981" spans="1:13" x14ac:dyDescent="0.25">
      <c r="A981">
        <v>9.7799999999999994</v>
      </c>
      <c r="B981">
        <v>48.95</v>
      </c>
      <c r="C981">
        <f t="shared" si="106"/>
        <v>-1.5065050018829815</v>
      </c>
      <c r="D981">
        <f t="shared" si="107"/>
        <v>3.1703788496376686</v>
      </c>
      <c r="E981">
        <f t="shared" si="108"/>
        <v>5.6050961336543672</v>
      </c>
      <c r="F981">
        <f t="shared" si="109"/>
        <v>4.0071022535679629E-123</v>
      </c>
      <c r="G981">
        <f t="shared" si="105"/>
        <v>7.2689699814090538</v>
      </c>
      <c r="H981">
        <f t="shared" si="110"/>
        <v>36.382012330263109</v>
      </c>
      <c r="I981">
        <f t="shared" si="111"/>
        <v>0.35915115824544036</v>
      </c>
      <c r="J981">
        <v>978</v>
      </c>
      <c r="K981" t="s">
        <v>24</v>
      </c>
      <c r="L981" s="1" t="s">
        <v>1010</v>
      </c>
      <c r="M981" t="s">
        <v>1551</v>
      </c>
    </row>
    <row r="982" spans="1:13" x14ac:dyDescent="0.25">
      <c r="A982">
        <v>9.7899999999999991</v>
      </c>
      <c r="B982">
        <v>49</v>
      </c>
      <c r="C982">
        <f t="shared" si="106"/>
        <v>-2.4948350613461994</v>
      </c>
      <c r="D982">
        <f t="shared" si="107"/>
        <v>3.9983428242731378</v>
      </c>
      <c r="E982">
        <f t="shared" si="108"/>
        <v>3.418024736023999</v>
      </c>
      <c r="F982">
        <f t="shared" si="109"/>
        <v>-3.0053266901759722E-123</v>
      </c>
      <c r="G982">
        <f t="shared" si="105"/>
        <v>4.9215324989509375</v>
      </c>
      <c r="H982">
        <f t="shared" si="110"/>
        <v>24.632798002920936</v>
      </c>
      <c r="I982">
        <f t="shared" si="111"/>
        <v>0.24316681147996977</v>
      </c>
      <c r="J982">
        <v>979</v>
      </c>
      <c r="K982" t="s">
        <v>25</v>
      </c>
      <c r="L982" s="1" t="s">
        <v>1011</v>
      </c>
      <c r="M982" t="s">
        <v>1552</v>
      </c>
    </row>
    <row r="983" spans="1:13" x14ac:dyDescent="0.25">
      <c r="A983">
        <v>9.8000000000000007</v>
      </c>
      <c r="B983">
        <v>49.05</v>
      </c>
      <c r="C983">
        <f t="shared" si="106"/>
        <v>-1.5065050018829806</v>
      </c>
      <c r="D983">
        <f t="shared" si="107"/>
        <v>2.6195875099468906</v>
      </c>
      <c r="E983">
        <f t="shared" si="108"/>
        <v>-6.3180618600836524</v>
      </c>
      <c r="F983">
        <f t="shared" si="109"/>
        <v>2.2539950176319792E-123</v>
      </c>
      <c r="G983">
        <f t="shared" si="105"/>
        <v>-5.2049793520197429</v>
      </c>
      <c r="H983">
        <f t="shared" si="110"/>
        <v>-26.051452777200851</v>
      </c>
      <c r="I983">
        <f t="shared" si="111"/>
        <v>-0.25717130086081791</v>
      </c>
      <c r="J983">
        <v>980</v>
      </c>
      <c r="K983" t="s">
        <v>26</v>
      </c>
      <c r="L983" s="1" t="s">
        <v>1012</v>
      </c>
      <c r="M983" t="s">
        <v>1553</v>
      </c>
    </row>
    <row r="984" spans="1:13" x14ac:dyDescent="0.25">
      <c r="A984">
        <v>9.81</v>
      </c>
      <c r="B984">
        <v>49.1</v>
      </c>
      <c r="C984">
        <f t="shared" si="106"/>
        <v>-2.4948350613461989</v>
      </c>
      <c r="D984">
        <f t="shared" si="107"/>
        <v>3.4672844788753627</v>
      </c>
      <c r="E984">
        <f t="shared" si="108"/>
        <v>5.92661228235756</v>
      </c>
      <c r="F984">
        <f t="shared" si="109"/>
        <v>-1.6904962632239846E-123</v>
      </c>
      <c r="G984">
        <f t="shared" si="105"/>
        <v>6.8990616998867242</v>
      </c>
      <c r="H984">
        <f t="shared" si="110"/>
        <v>34.530471912786766</v>
      </c>
      <c r="I984">
        <f t="shared" si="111"/>
        <v>0.34087336537795426</v>
      </c>
      <c r="J984">
        <v>981</v>
      </c>
      <c r="K984" t="s">
        <v>27</v>
      </c>
      <c r="L984" s="1" t="s">
        <v>1013</v>
      </c>
      <c r="M984" t="s">
        <v>1554</v>
      </c>
    </row>
    <row r="985" spans="1:13" x14ac:dyDescent="0.25">
      <c r="A985">
        <v>9.82</v>
      </c>
      <c r="B985">
        <v>49.15</v>
      </c>
      <c r="C985">
        <f t="shared" si="106"/>
        <v>-1.5065050018829815</v>
      </c>
      <c r="D985">
        <f t="shared" si="107"/>
        <v>3.7897183750285448</v>
      </c>
      <c r="E985">
        <f t="shared" si="108"/>
        <v>4.9244616127010739</v>
      </c>
      <c r="F985">
        <f t="shared" si="109"/>
        <v>1.2678721974179884E-123</v>
      </c>
      <c r="G985">
        <f t="shared" si="105"/>
        <v>7.2076749858466371</v>
      </c>
      <c r="H985">
        <f t="shared" si="110"/>
        <v>36.07507388537293</v>
      </c>
      <c r="I985">
        <f t="shared" si="111"/>
        <v>0.35612116372530039</v>
      </c>
      <c r="J985">
        <v>982</v>
      </c>
      <c r="K985" t="s">
        <v>18</v>
      </c>
      <c r="L985" s="1" t="s">
        <v>1014</v>
      </c>
      <c r="M985" t="s">
        <v>1555</v>
      </c>
    </row>
    <row r="986" spans="1:13" x14ac:dyDescent="0.25">
      <c r="A986">
        <v>9.83</v>
      </c>
      <c r="B986">
        <v>49.2</v>
      </c>
      <c r="C986">
        <f t="shared" si="106"/>
        <v>-2.4948350613461994</v>
      </c>
      <c r="D986">
        <f t="shared" si="107"/>
        <v>3.1888667500071448</v>
      </c>
      <c r="E986">
        <f t="shared" si="108"/>
        <v>-0.69227421244632548</v>
      </c>
      <c r="F986">
        <f t="shared" si="109"/>
        <v>-9.5090414806349129E-124</v>
      </c>
      <c r="G986">
        <f t="shared" si="105"/>
        <v>1.7574762146199685E-3</v>
      </c>
      <c r="H986">
        <f t="shared" si="110"/>
        <v>8.7963204231233418E-3</v>
      </c>
      <c r="I986">
        <f t="shared" si="111"/>
        <v>8.6834357582658852E-5</v>
      </c>
      <c r="J986">
        <v>983</v>
      </c>
      <c r="K986" t="s">
        <v>17</v>
      </c>
      <c r="L986" s="1" t="s">
        <v>1015</v>
      </c>
    </row>
    <row r="987" spans="1:13" x14ac:dyDescent="0.25">
      <c r="A987">
        <v>9.84</v>
      </c>
      <c r="B987">
        <v>49.25</v>
      </c>
      <c r="C987">
        <f t="shared" si="106"/>
        <v>-1.5065050018829806</v>
      </c>
      <c r="D987">
        <f t="shared" si="107"/>
        <v>3.9955311519722851</v>
      </c>
      <c r="E987">
        <f t="shared" si="108"/>
        <v>3.3421993822326312</v>
      </c>
      <c r="F987">
        <f t="shared" si="109"/>
        <v>7.1317811104761847E-124</v>
      </c>
      <c r="G987">
        <f t="shared" si="105"/>
        <v>5.8312255323219357</v>
      </c>
      <c r="H987">
        <f t="shared" si="110"/>
        <v>29.185757872647901</v>
      </c>
      <c r="I987">
        <f t="shared" si="111"/>
        <v>0.28811212115150941</v>
      </c>
      <c r="J987">
        <v>984</v>
      </c>
      <c r="K987" t="s">
        <v>19</v>
      </c>
      <c r="L987" s="1" t="s">
        <v>1016</v>
      </c>
      <c r="M987" t="s">
        <v>1556</v>
      </c>
    </row>
    <row r="988" spans="1:13" x14ac:dyDescent="0.25">
      <c r="A988">
        <v>9.85</v>
      </c>
      <c r="B988">
        <v>49.3</v>
      </c>
      <c r="C988">
        <f t="shared" si="106"/>
        <v>-2.4948350613461989</v>
      </c>
      <c r="D988">
        <f t="shared" si="107"/>
        <v>2.6280764725104118</v>
      </c>
      <c r="E988">
        <f t="shared" si="108"/>
        <v>-6.2782030118182943</v>
      </c>
      <c r="F988">
        <f t="shared" si="109"/>
        <v>-5.3488358328571387E-124</v>
      </c>
      <c r="G988">
        <f t="shared" si="105"/>
        <v>-6.1449616006540815</v>
      </c>
      <c r="H988">
        <f t="shared" si="110"/>
        <v>-30.756000701750882</v>
      </c>
      <c r="I988">
        <f t="shared" si="111"/>
        <v>-0.30361303752962371</v>
      </c>
      <c r="J988">
        <v>985</v>
      </c>
      <c r="K988" t="s">
        <v>21</v>
      </c>
      <c r="L988" s="1" t="s">
        <v>1017</v>
      </c>
      <c r="M988" t="s">
        <v>1557</v>
      </c>
    </row>
    <row r="989" spans="1:13" x14ac:dyDescent="0.25">
      <c r="A989">
        <v>9.86</v>
      </c>
      <c r="B989">
        <v>49.35</v>
      </c>
      <c r="C989">
        <f t="shared" si="106"/>
        <v>-1.5065050018829815</v>
      </c>
      <c r="D989">
        <f t="shared" si="107"/>
        <v>3.4840903859531656</v>
      </c>
      <c r="E989">
        <f t="shared" si="108"/>
        <v>6.0098900798498667</v>
      </c>
      <c r="F989">
        <f t="shared" si="109"/>
        <v>4.011626874642854E-124</v>
      </c>
      <c r="G989">
        <f t="shared" si="105"/>
        <v>7.9874754639200507</v>
      </c>
      <c r="H989">
        <f t="shared" si="110"/>
        <v>39.977881759072474</v>
      </c>
      <c r="I989">
        <f t="shared" si="111"/>
        <v>0.39464838853970852</v>
      </c>
      <c r="J989">
        <v>986</v>
      </c>
      <c r="K989" t="s">
        <v>20</v>
      </c>
      <c r="L989" s="1" t="s">
        <v>1018</v>
      </c>
      <c r="M989" t="s">
        <v>1558</v>
      </c>
    </row>
    <row r="990" spans="1:13" x14ac:dyDescent="0.25">
      <c r="A990">
        <v>9.8699999999999992</v>
      </c>
      <c r="B990">
        <v>49.4</v>
      </c>
      <c r="C990">
        <f t="shared" si="106"/>
        <v>-2.4948350613461994</v>
      </c>
      <c r="D990">
        <f t="shared" si="107"/>
        <v>3.767675056507886</v>
      </c>
      <c r="E990">
        <f t="shared" si="108"/>
        <v>5.2375086940923259</v>
      </c>
      <c r="F990">
        <f t="shared" si="109"/>
        <v>-3.0087201559821405E-124</v>
      </c>
      <c r="G990">
        <f t="shared" si="105"/>
        <v>6.5103486892540126</v>
      </c>
      <c r="H990">
        <f t="shared" si="110"/>
        <v>32.584723936083918</v>
      </c>
      <c r="I990">
        <f t="shared" si="111"/>
        <v>0.3216655867333062</v>
      </c>
      <c r="J990">
        <v>987</v>
      </c>
      <c r="K990" t="s">
        <v>22</v>
      </c>
      <c r="L990" s="1" t="s">
        <v>1019</v>
      </c>
      <c r="M990" t="s">
        <v>1559</v>
      </c>
    </row>
    <row r="991" spans="1:13" x14ac:dyDescent="0.25">
      <c r="A991">
        <v>9.8800000000000008</v>
      </c>
      <c r="B991">
        <v>49.45</v>
      </c>
      <c r="C991">
        <f t="shared" si="106"/>
        <v>-1.5065050018829806</v>
      </c>
      <c r="D991">
        <f t="shared" si="107"/>
        <v>3.241317334290899</v>
      </c>
      <c r="E991">
        <f t="shared" si="108"/>
        <v>1.2773716866055602</v>
      </c>
      <c r="F991">
        <f t="shared" si="109"/>
        <v>2.2565401169866055E-124</v>
      </c>
      <c r="G991">
        <f t="shared" si="105"/>
        <v>3.0121840190134783</v>
      </c>
      <c r="H991">
        <f t="shared" si="110"/>
        <v>15.076163941317461</v>
      </c>
      <c r="I991">
        <f t="shared" si="111"/>
        <v>0.14882688984518719</v>
      </c>
      <c r="J991">
        <v>988</v>
      </c>
      <c r="K991" t="s">
        <v>23</v>
      </c>
      <c r="L991" s="1" t="s">
        <v>1020</v>
      </c>
      <c r="M991" t="s">
        <v>1560</v>
      </c>
    </row>
    <row r="992" spans="1:13" x14ac:dyDescent="0.25">
      <c r="A992">
        <v>9.89</v>
      </c>
      <c r="B992">
        <v>49.5</v>
      </c>
      <c r="C992">
        <f t="shared" si="106"/>
        <v>-2.4948350613461989</v>
      </c>
      <c r="D992">
        <f t="shared" si="107"/>
        <v>3.9801264545317676</v>
      </c>
      <c r="E992">
        <f t="shared" si="108"/>
        <v>3.6499110434563748</v>
      </c>
      <c r="F992">
        <f t="shared" si="109"/>
        <v>-1.6924050877399542E-124</v>
      </c>
      <c r="G992">
        <f t="shared" si="105"/>
        <v>5.1352024366419435</v>
      </c>
      <c r="H992">
        <f t="shared" si="110"/>
        <v>25.701973772879292</v>
      </c>
      <c r="I992">
        <f t="shared" si="111"/>
        <v>0.25372136004816676</v>
      </c>
      <c r="J992">
        <v>989</v>
      </c>
      <c r="K992" t="s">
        <v>24</v>
      </c>
      <c r="L992" s="1" t="s">
        <v>1021</v>
      </c>
      <c r="M992" t="s">
        <v>1561</v>
      </c>
    </row>
    <row r="993" spans="1:13" x14ac:dyDescent="0.25">
      <c r="A993">
        <v>9.9</v>
      </c>
      <c r="B993">
        <v>49.55</v>
      </c>
      <c r="C993">
        <f t="shared" si="106"/>
        <v>-1.5065050018829815</v>
      </c>
      <c r="D993">
        <f t="shared" si="107"/>
        <v>2.6742156122226559</v>
      </c>
      <c r="E993">
        <f t="shared" si="108"/>
        <v>-6.2148030651724033</v>
      </c>
      <c r="F993">
        <f t="shared" si="109"/>
        <v>1.2693038158049657E-124</v>
      </c>
      <c r="G993">
        <f t="shared" si="105"/>
        <v>-5.0470924548327289</v>
      </c>
      <c r="H993">
        <f t="shared" si="110"/>
        <v>-25.260952640097141</v>
      </c>
      <c r="I993">
        <f t="shared" si="111"/>
        <v>-0.24936774570678324</v>
      </c>
      <c r="J993">
        <v>990</v>
      </c>
      <c r="K993" t="s">
        <v>25</v>
      </c>
      <c r="L993" s="1" t="s">
        <v>1022</v>
      </c>
      <c r="M993" t="s">
        <v>1534</v>
      </c>
    </row>
    <row r="994" spans="1:13" x14ac:dyDescent="0.25">
      <c r="A994">
        <v>9.91</v>
      </c>
      <c r="B994">
        <v>49.6</v>
      </c>
      <c r="C994">
        <f t="shared" si="106"/>
        <v>-2.4948350613461994</v>
      </c>
      <c r="D994">
        <f t="shared" si="107"/>
        <v>3.5710124874849596</v>
      </c>
      <c r="E994">
        <f t="shared" si="108"/>
        <v>6.1226349934573978</v>
      </c>
      <c r="F994">
        <f t="shared" si="109"/>
        <v>-9.5197786185372415E-125</v>
      </c>
      <c r="G994">
        <f t="shared" si="105"/>
        <v>7.198812419596158</v>
      </c>
      <c r="H994">
        <f t="shared" si="110"/>
        <v>36.030383048634654</v>
      </c>
      <c r="I994">
        <f t="shared" si="111"/>
        <v>0.35567999060843686</v>
      </c>
      <c r="J994">
        <v>991</v>
      </c>
      <c r="K994" t="s">
        <v>26</v>
      </c>
      <c r="L994" s="1" t="s">
        <v>1023</v>
      </c>
    </row>
    <row r="995" spans="1:13" x14ac:dyDescent="0.25">
      <c r="A995">
        <v>9.92</v>
      </c>
      <c r="B995">
        <v>49.65</v>
      </c>
      <c r="C995">
        <f t="shared" si="106"/>
        <v>-1.5065050018829806</v>
      </c>
      <c r="D995">
        <f t="shared" si="107"/>
        <v>3.6368298039814553</v>
      </c>
      <c r="E995">
        <f t="shared" si="108"/>
        <v>5.603113819010642</v>
      </c>
      <c r="F995">
        <f t="shared" si="109"/>
        <v>7.1398339639029311E-125</v>
      </c>
      <c r="G995">
        <f t="shared" si="105"/>
        <v>7.7334386211091166</v>
      </c>
      <c r="H995">
        <f t="shared" si="110"/>
        <v>38.706172130853588</v>
      </c>
      <c r="I995">
        <f t="shared" si="111"/>
        <v>0.38209449290082514</v>
      </c>
      <c r="J995">
        <v>992</v>
      </c>
      <c r="K995" t="s">
        <v>27</v>
      </c>
      <c r="L995" s="1" t="s">
        <v>1024</v>
      </c>
      <c r="M995" t="s">
        <v>1537</v>
      </c>
    </row>
    <row r="996" spans="1:13" x14ac:dyDescent="0.25">
      <c r="A996">
        <v>9.93</v>
      </c>
      <c r="B996">
        <v>49.7</v>
      </c>
      <c r="C996">
        <f t="shared" si="106"/>
        <v>-2.4948350613461989</v>
      </c>
      <c r="D996">
        <f t="shared" si="107"/>
        <v>3.5194241246010152</v>
      </c>
      <c r="E996">
        <f t="shared" si="108"/>
        <v>3.4074693736895845</v>
      </c>
      <c r="F996">
        <f t="shared" si="109"/>
        <v>-5.3548754729271986E-125</v>
      </c>
      <c r="G996">
        <f t="shared" si="105"/>
        <v>4.4320584369444003</v>
      </c>
      <c r="H996">
        <f t="shared" si="110"/>
        <v>22.182608692460899</v>
      </c>
      <c r="I996">
        <f t="shared" si="111"/>
        <v>0.21897935530563573</v>
      </c>
      <c r="J996">
        <v>993</v>
      </c>
      <c r="K996" t="s">
        <v>18</v>
      </c>
      <c r="L996" s="1" t="s">
        <v>1025</v>
      </c>
      <c r="M996" t="s">
        <v>1536</v>
      </c>
    </row>
    <row r="997" spans="1:13" x14ac:dyDescent="0.25">
      <c r="A997">
        <v>9.94</v>
      </c>
      <c r="B997">
        <v>49.75</v>
      </c>
      <c r="C997">
        <f t="shared" si="106"/>
        <v>-1.5065050018829815</v>
      </c>
      <c r="D997">
        <f t="shared" si="107"/>
        <v>3.7178672128253414</v>
      </c>
      <c r="E997">
        <f t="shared" si="108"/>
        <v>-6.3146856200818604</v>
      </c>
      <c r="F997">
        <f t="shared" si="109"/>
        <v>4.0161566046953992E-125</v>
      </c>
      <c r="G997">
        <f t="shared" si="105"/>
        <v>-4.1033234091395006</v>
      </c>
      <c r="H997">
        <f t="shared" si="110"/>
        <v>-20.53725750550203</v>
      </c>
      <c r="I997">
        <f t="shared" si="111"/>
        <v>-0.20273699413131324</v>
      </c>
      <c r="J997">
        <v>994</v>
      </c>
      <c r="K997" t="s">
        <v>17</v>
      </c>
      <c r="L997" s="1" t="s">
        <v>1026</v>
      </c>
      <c r="M997" t="s">
        <v>1538</v>
      </c>
    </row>
    <row r="998" spans="1:13" x14ac:dyDescent="0.25">
      <c r="A998">
        <v>9.9499999999999993</v>
      </c>
      <c r="B998">
        <v>49.8</v>
      </c>
      <c r="C998">
        <f t="shared" si="106"/>
        <v>-2.4948350613461994</v>
      </c>
      <c r="D998">
        <f t="shared" si="107"/>
        <v>3.3539938852754743</v>
      </c>
      <c r="E998">
        <f t="shared" si="108"/>
        <v>5.9340332296168556</v>
      </c>
      <c r="F998">
        <f t="shared" si="109"/>
        <v>-3.0121174535215494E-125</v>
      </c>
      <c r="G998">
        <f t="shared" si="105"/>
        <v>6.7931920535461305</v>
      </c>
      <c r="H998">
        <f t="shared" si="110"/>
        <v>34.000096911215813</v>
      </c>
      <c r="I998">
        <f t="shared" si="111"/>
        <v>0.33563767928149868</v>
      </c>
      <c r="J998">
        <v>995</v>
      </c>
      <c r="K998" t="s">
        <v>19</v>
      </c>
      <c r="L998" s="1" t="s">
        <v>1027</v>
      </c>
      <c r="M998" t="s">
        <v>1539</v>
      </c>
    </row>
    <row r="999" spans="1:13" x14ac:dyDescent="0.25">
      <c r="A999">
        <v>9.9600000000000009</v>
      </c>
      <c r="B999">
        <v>49.85</v>
      </c>
      <c r="C999">
        <f t="shared" si="106"/>
        <v>-1.5065050018829806</v>
      </c>
      <c r="D999">
        <f t="shared" si="107"/>
        <v>3.910110140275799</v>
      </c>
      <c r="E999">
        <f t="shared" si="108"/>
        <v>4.9537764170264502</v>
      </c>
      <c r="F999">
        <f t="shared" si="109"/>
        <v>2.2590880901411621E-125</v>
      </c>
      <c r="G999">
        <f t="shared" si="105"/>
        <v>7.3573815554192681</v>
      </c>
      <c r="H999">
        <f t="shared" si="110"/>
        <v>36.823842423458885</v>
      </c>
      <c r="I999">
        <f t="shared" si="111"/>
        <v>0.36351275837570468</v>
      </c>
      <c r="J999">
        <v>996</v>
      </c>
      <c r="K999" t="s">
        <v>21</v>
      </c>
      <c r="L999" s="1" t="s">
        <v>1028</v>
      </c>
      <c r="M999" t="s">
        <v>1540</v>
      </c>
    </row>
    <row r="1000" spans="1:13" x14ac:dyDescent="0.25">
      <c r="A1000">
        <v>9.9700000000000006</v>
      </c>
      <c r="B1000">
        <v>49.9</v>
      </c>
      <c r="C1000">
        <f t="shared" si="106"/>
        <v>-2.4948350613461989</v>
      </c>
      <c r="D1000">
        <f t="shared" si="107"/>
        <v>2.8757676402568189</v>
      </c>
      <c r="E1000">
        <f t="shared" si="108"/>
        <v>-0.50771408280475216</v>
      </c>
      <c r="F1000">
        <f t="shared" si="109"/>
        <v>-1.6943160676058717E-125</v>
      </c>
      <c r="G1000">
        <f t="shared" si="105"/>
        <v>-0.12678150389413223</v>
      </c>
      <c r="H1000">
        <f t="shared" si="110"/>
        <v>-0.63454333443502486</v>
      </c>
      <c r="I1000">
        <f t="shared" si="111"/>
        <v>-6.2640013270979754E-3</v>
      </c>
      <c r="J1000">
        <v>997</v>
      </c>
      <c r="K1000" t="s">
        <v>20</v>
      </c>
      <c r="L1000" s="1" t="s">
        <v>1029</v>
      </c>
      <c r="M1000" t="s">
        <v>1541</v>
      </c>
    </row>
    <row r="1001" spans="1:13" x14ac:dyDescent="0.25">
      <c r="A1001">
        <v>9.98</v>
      </c>
      <c r="B1001">
        <v>49.95</v>
      </c>
      <c r="C1001">
        <f t="shared" si="106"/>
        <v>-1.5065050018829815</v>
      </c>
      <c r="D1001">
        <f t="shared" si="107"/>
        <v>3.8595043752958027</v>
      </c>
      <c r="E1001">
        <f t="shared" si="108"/>
        <v>4.2707870523062503</v>
      </c>
      <c r="F1001">
        <f t="shared" si="109"/>
        <v>1.2707370507044039E-125</v>
      </c>
      <c r="G1001">
        <f t="shared" si="105"/>
        <v>6.6237864257190715</v>
      </c>
      <c r="H1001">
        <f t="shared" si="110"/>
        <v>33.152117431329422</v>
      </c>
      <c r="I1001">
        <f t="shared" si="111"/>
        <v>0.32726670712072481</v>
      </c>
      <c r="J1001">
        <v>998</v>
      </c>
      <c r="K1001" t="s">
        <v>22</v>
      </c>
      <c r="L1001" s="1" t="s">
        <v>1030</v>
      </c>
      <c r="M1001" t="s">
        <v>1542</v>
      </c>
    </row>
    <row r="1002" spans="1:13" x14ac:dyDescent="0.25">
      <c r="A1002">
        <v>9.99</v>
      </c>
      <c r="B1002">
        <v>50</v>
      </c>
      <c r="C1002">
        <f t="shared" si="106"/>
        <v>-2.4948350613461994</v>
      </c>
      <c r="D1002">
        <f t="shared" si="107"/>
        <v>3.0127242702456054</v>
      </c>
      <c r="E1002">
        <f t="shared" si="108"/>
        <v>-4.3724659466302569</v>
      </c>
      <c r="F1002">
        <f t="shared" si="109"/>
        <v>-9.5305278802830291E-126</v>
      </c>
      <c r="G1002">
        <f t="shared" si="105"/>
        <v>-3.8545767377308509</v>
      </c>
      <c r="H1002">
        <f t="shared" si="110"/>
        <v>-19.292175864518775</v>
      </c>
      <c r="I1002">
        <f t="shared" si="111"/>
        <v>-0.19044596115023471</v>
      </c>
      <c r="J1002">
        <v>999</v>
      </c>
      <c r="K1002" t="s">
        <v>23</v>
      </c>
      <c r="L1002" s="1" t="s">
        <v>1031</v>
      </c>
      <c r="M1002" t="s">
        <v>1543</v>
      </c>
    </row>
    <row r="1003" spans="1:13" x14ac:dyDescent="0.25">
      <c r="A1003">
        <v>10</v>
      </c>
      <c r="B1003">
        <v>50.05</v>
      </c>
      <c r="C1003">
        <f t="shared" si="106"/>
        <v>-1.5065050018829806</v>
      </c>
      <c r="D1003">
        <f t="shared" si="107"/>
        <v>3.9668318198524175</v>
      </c>
      <c r="E1003">
        <f t="shared" si="108"/>
        <v>-0.11492652522539837</v>
      </c>
      <c r="F1003">
        <f t="shared" si="109"/>
        <v>7.1478959102122725E-126</v>
      </c>
      <c r="G1003">
        <f t="shared" si="105"/>
        <v>2.3454002927440385</v>
      </c>
      <c r="H1003">
        <f t="shared" si="110"/>
        <v>11.738728465183913</v>
      </c>
      <c r="I1003">
        <f t="shared" si="111"/>
        <v>0.1158808338122795</v>
      </c>
      <c r="J1003">
        <v>1000</v>
      </c>
      <c r="K1003" t="s">
        <v>24</v>
      </c>
      <c r="L1003" s="1" t="s">
        <v>1032</v>
      </c>
      <c r="M1003" t="s">
        <v>1544</v>
      </c>
    </row>
    <row r="1004" spans="1:13" x14ac:dyDescent="0.25">
      <c r="A1004">
        <v>10.01</v>
      </c>
      <c r="B1004">
        <v>50.1</v>
      </c>
      <c r="C1004">
        <f t="shared" si="106"/>
        <v>-2.4948350613461989</v>
      </c>
      <c r="D1004">
        <f t="shared" si="107"/>
        <v>2.7135250686832668</v>
      </c>
      <c r="E1004">
        <f t="shared" si="108"/>
        <v>5.7310718784667358</v>
      </c>
      <c r="F1004">
        <f t="shared" si="109"/>
        <v>-5.3609219326592044E-126</v>
      </c>
      <c r="G1004">
        <f t="shared" si="105"/>
        <v>5.9497618858038042</v>
      </c>
      <c r="H1004">
        <f t="shared" si="110"/>
        <v>29.778528519357703</v>
      </c>
      <c r="I1004">
        <f t="shared" si="111"/>
        <v>0.29396375636088551</v>
      </c>
      <c r="J1004">
        <v>1001</v>
      </c>
      <c r="K1004" t="s">
        <v>25</v>
      </c>
      <c r="L1004" s="1" t="s">
        <v>1033</v>
      </c>
      <c r="M1004" t="s">
        <v>1535</v>
      </c>
    </row>
    <row r="1005" spans="1:13" x14ac:dyDescent="0.25">
      <c r="A1005">
        <v>10.02</v>
      </c>
      <c r="B1005">
        <v>50.15</v>
      </c>
      <c r="C1005">
        <f t="shared" si="106"/>
        <v>-1.5065050018829815</v>
      </c>
      <c r="D1005">
        <f t="shared" si="107"/>
        <v>3.6390784778478986</v>
      </c>
      <c r="E1005">
        <f t="shared" si="108"/>
        <v>4.0595321203397825</v>
      </c>
      <c r="F1005">
        <f t="shared" si="109"/>
        <v>4.0206914494944033E-126</v>
      </c>
      <c r="G1005">
        <f t="shared" si="105"/>
        <v>6.1921055963046996</v>
      </c>
      <c r="H1005">
        <f t="shared" si="110"/>
        <v>30.991426712043982</v>
      </c>
      <c r="I1005">
        <f t="shared" si="111"/>
        <v>0.30593708501524169</v>
      </c>
      <c r="J1005">
        <v>1002</v>
      </c>
      <c r="K1005" t="s">
        <v>26</v>
      </c>
      <c r="L1005" s="1" t="s">
        <v>1034</v>
      </c>
      <c r="M1005" t="s">
        <v>1545</v>
      </c>
    </row>
    <row r="1006" spans="1:13" x14ac:dyDescent="0.25">
      <c r="A1006">
        <v>10.029999999999999</v>
      </c>
      <c r="B1006">
        <v>50.2</v>
      </c>
      <c r="C1006">
        <f t="shared" si="106"/>
        <v>-2.4948350613461994</v>
      </c>
      <c r="D1006">
        <f t="shared" si="107"/>
        <v>3.5151405881861333</v>
      </c>
      <c r="E1006">
        <f t="shared" si="108"/>
        <v>-5.2334526366103269</v>
      </c>
      <c r="F1006">
        <f t="shared" si="109"/>
        <v>-3.0155185871208021E-126</v>
      </c>
      <c r="G1006">
        <f t="shared" si="105"/>
        <v>-4.213147109770393</v>
      </c>
      <c r="H1006">
        <f t="shared" si="110"/>
        <v>-21.086738276218718</v>
      </c>
      <c r="I1006">
        <f t="shared" si="111"/>
        <v>-0.20816128604362011</v>
      </c>
      <c r="J1006">
        <v>1003</v>
      </c>
      <c r="K1006" t="s">
        <v>27</v>
      </c>
      <c r="L1006" s="1" t="s">
        <v>1035</v>
      </c>
      <c r="M1006" t="s">
        <v>1546</v>
      </c>
    </row>
    <row r="1007" spans="1:13" x14ac:dyDescent="0.25">
      <c r="A1007">
        <v>10.039999999999999</v>
      </c>
      <c r="B1007">
        <v>50.25</v>
      </c>
      <c r="C1007">
        <f t="shared" si="106"/>
        <v>-1.5065050018829806</v>
      </c>
      <c r="D1007">
        <f t="shared" si="107"/>
        <v>3.7241539696341728</v>
      </c>
      <c r="E1007">
        <f t="shared" si="108"/>
        <v>4.7213978656304727</v>
      </c>
      <c r="F1007">
        <f t="shared" si="109"/>
        <v>2.2616389403406016E-126</v>
      </c>
      <c r="G1007">
        <f t="shared" si="105"/>
        <v>6.9390468333816653</v>
      </c>
      <c r="H1007">
        <f t="shared" si="110"/>
        <v>34.729791173050671</v>
      </c>
      <c r="I1007">
        <f t="shared" si="111"/>
        <v>0.34284097900346172</v>
      </c>
      <c r="J1007">
        <v>1004</v>
      </c>
      <c r="K1007" t="s">
        <v>18</v>
      </c>
      <c r="L1007" s="1" t="s">
        <v>1036</v>
      </c>
      <c r="M1007" t="s">
        <v>1547</v>
      </c>
    </row>
    <row r="1008" spans="1:13" x14ac:dyDescent="0.25">
      <c r="A1008">
        <v>10.050000000000001</v>
      </c>
      <c r="B1008">
        <v>50.3</v>
      </c>
      <c r="C1008">
        <f t="shared" si="106"/>
        <v>-2.4948350613461989</v>
      </c>
      <c r="D1008">
        <f t="shared" si="107"/>
        <v>3.3402249808391522</v>
      </c>
      <c r="E1008">
        <f t="shared" si="108"/>
        <v>-1.9458662602191221</v>
      </c>
      <c r="F1008">
        <f t="shared" si="109"/>
        <v>-1.6962292052554513E-126</v>
      </c>
      <c r="G1008">
        <f t="shared" si="105"/>
        <v>-1.1004763407261688</v>
      </c>
      <c r="H1008">
        <f t="shared" si="110"/>
        <v>-5.5078567103011231</v>
      </c>
      <c r="I1008">
        <f t="shared" si="111"/>
        <v>-5.4371734553811682E-2</v>
      </c>
      <c r="J1008">
        <v>1005</v>
      </c>
      <c r="K1008" t="s">
        <v>17</v>
      </c>
      <c r="L1008" s="1" t="s">
        <v>1037</v>
      </c>
      <c r="M1008" t="s">
        <v>1548</v>
      </c>
    </row>
    <row r="1009" spans="1:13" x14ac:dyDescent="0.25">
      <c r="A1009">
        <v>10.06</v>
      </c>
      <c r="B1009">
        <v>50.35</v>
      </c>
      <c r="C1009">
        <f t="shared" si="106"/>
        <v>-1.5065050018829815</v>
      </c>
      <c r="D1009">
        <f t="shared" si="107"/>
        <v>3.9213495030617436</v>
      </c>
      <c r="E1009">
        <f t="shared" si="108"/>
        <v>-4.0589896205371421</v>
      </c>
      <c r="F1009">
        <f t="shared" si="109"/>
        <v>1.2721719039415885E-126</v>
      </c>
      <c r="G1009">
        <f t="shared" si="105"/>
        <v>-1.64414511935838</v>
      </c>
      <c r="H1009">
        <f t="shared" si="110"/>
        <v>-8.2288972922161463</v>
      </c>
      <c r="I1009">
        <f t="shared" si="111"/>
        <v>-8.1232944641817836E-2</v>
      </c>
      <c r="J1009">
        <v>1006</v>
      </c>
      <c r="K1009" t="s">
        <v>19</v>
      </c>
      <c r="L1009" s="1" t="s">
        <v>1038</v>
      </c>
      <c r="M1009" t="s">
        <v>1549</v>
      </c>
    </row>
    <row r="1010" spans="1:13" x14ac:dyDescent="0.25">
      <c r="A1010">
        <v>10.07</v>
      </c>
      <c r="B1010">
        <v>50.4</v>
      </c>
      <c r="C1010">
        <f t="shared" si="106"/>
        <v>-2.4948350613461994</v>
      </c>
      <c r="D1010">
        <f t="shared" si="107"/>
        <v>2.8443380790294346</v>
      </c>
      <c r="E1010">
        <f t="shared" si="108"/>
        <v>-2.0592905619714781</v>
      </c>
      <c r="F1010">
        <f t="shared" si="109"/>
        <v>-9.5412892795619139E-127</v>
      </c>
      <c r="G1010">
        <f t="shared" si="105"/>
        <v>-1.7097875442882429</v>
      </c>
      <c r="H1010">
        <f t="shared" si="110"/>
        <v>-8.5574272325846508</v>
      </c>
      <c r="I1010">
        <f t="shared" si="111"/>
        <v>-8.4476083243678682E-2</v>
      </c>
      <c r="J1010">
        <v>1007</v>
      </c>
      <c r="K1010" t="s">
        <v>21</v>
      </c>
      <c r="L1010" s="1" t="s">
        <v>1039</v>
      </c>
      <c r="M1010" t="s">
        <v>1550</v>
      </c>
    </row>
    <row r="1011" spans="1:13" x14ac:dyDescent="0.25">
      <c r="A1011">
        <v>10.08</v>
      </c>
      <c r="B1011">
        <v>50.45</v>
      </c>
      <c r="C1011">
        <f t="shared" si="106"/>
        <v>-1.5065050018829806</v>
      </c>
      <c r="D1011">
        <f t="shared" si="107"/>
        <v>3.8245768657761112</v>
      </c>
      <c r="E1011">
        <f t="shared" si="108"/>
        <v>-4.5818616361264022</v>
      </c>
      <c r="F1011">
        <f t="shared" si="109"/>
        <v>7.1559669596714354E-127</v>
      </c>
      <c r="G1011">
        <f t="shared" si="105"/>
        <v>-2.2637897722332716</v>
      </c>
      <c r="H1011">
        <f t="shared" si="110"/>
        <v>-11.330177977100057</v>
      </c>
      <c r="I1011">
        <f t="shared" si="111"/>
        <v>-0.11184775890523255</v>
      </c>
      <c r="J1011">
        <v>1008</v>
      </c>
      <c r="K1011" t="s">
        <v>20</v>
      </c>
      <c r="L1011" s="1" t="s">
        <v>1040</v>
      </c>
      <c r="M1011" t="s">
        <v>1551</v>
      </c>
    </row>
    <row r="1012" spans="1:13" x14ac:dyDescent="0.25">
      <c r="A1012">
        <v>10.09</v>
      </c>
      <c r="B1012">
        <v>50.5</v>
      </c>
      <c r="C1012">
        <f t="shared" si="106"/>
        <v>-2.4948350613461989</v>
      </c>
      <c r="D1012">
        <f t="shared" si="107"/>
        <v>3.1027712295522298</v>
      </c>
      <c r="E1012">
        <f t="shared" si="108"/>
        <v>1.2020446737985031</v>
      </c>
      <c r="F1012">
        <f t="shared" si="109"/>
        <v>-5.366975219753577E-127</v>
      </c>
      <c r="G1012">
        <f t="shared" si="105"/>
        <v>1.809980842004534</v>
      </c>
      <c r="H1012">
        <f t="shared" si="110"/>
        <v>9.0588733915985102</v>
      </c>
      <c r="I1012">
        <f t="shared" si="111"/>
        <v>8.9426193401762194E-2</v>
      </c>
      <c r="J1012">
        <v>1009</v>
      </c>
      <c r="K1012" t="s">
        <v>22</v>
      </c>
      <c r="L1012" s="1" t="s">
        <v>1041</v>
      </c>
      <c r="M1012" t="s">
        <v>1552</v>
      </c>
    </row>
    <row r="1013" spans="1:13" x14ac:dyDescent="0.25">
      <c r="A1013">
        <v>10.1</v>
      </c>
      <c r="B1013">
        <v>50.55</v>
      </c>
      <c r="C1013">
        <f t="shared" si="106"/>
        <v>-1.5065050018829815</v>
      </c>
      <c r="D1013">
        <f t="shared" si="107"/>
        <v>3.9969861726122651</v>
      </c>
      <c r="E1013">
        <f t="shared" si="108"/>
        <v>4.0282637758704141</v>
      </c>
      <c r="F1013">
        <f t="shared" si="109"/>
        <v>4.0252314148151823E-127</v>
      </c>
      <c r="G1013">
        <f t="shared" si="105"/>
        <v>6.5187449465996981</v>
      </c>
      <c r="H1013">
        <f t="shared" si="110"/>
        <v>32.625995747585613</v>
      </c>
      <c r="I1013">
        <f t="shared" si="111"/>
        <v>0.32207300836708402</v>
      </c>
      <c r="J1013">
        <v>1010</v>
      </c>
      <c r="K1013" t="s">
        <v>23</v>
      </c>
      <c r="L1013" s="1" t="s">
        <v>1042</v>
      </c>
      <c r="M1013" t="s">
        <v>1553</v>
      </c>
    </row>
    <row r="1014" spans="1:13" x14ac:dyDescent="0.25">
      <c r="A1014">
        <v>10.11</v>
      </c>
      <c r="B1014">
        <v>50.6</v>
      </c>
      <c r="C1014">
        <f t="shared" si="106"/>
        <v>-2.4948350613461994</v>
      </c>
      <c r="D1014">
        <f t="shared" si="107"/>
        <v>2.6236860837082956</v>
      </c>
      <c r="E1014">
        <f t="shared" si="108"/>
        <v>-5.3419162878006272</v>
      </c>
      <c r="F1014">
        <f t="shared" si="109"/>
        <v>-3.0189235611113867E-127</v>
      </c>
      <c r="G1014">
        <f t="shared" si="105"/>
        <v>-5.213065265438531</v>
      </c>
      <c r="H1014">
        <f t="shared" si="110"/>
        <v>-26.091108054519253</v>
      </c>
      <c r="I1014">
        <f t="shared" si="111"/>
        <v>-0.25756276460532335</v>
      </c>
      <c r="J1014">
        <v>1011</v>
      </c>
      <c r="K1014" t="s">
        <v>24</v>
      </c>
      <c r="L1014" s="1" t="s">
        <v>1043</v>
      </c>
      <c r="M1014" t="s">
        <v>1554</v>
      </c>
    </row>
    <row r="1015" spans="1:13" x14ac:dyDescent="0.25">
      <c r="A1015">
        <v>10.119999999999999</v>
      </c>
      <c r="B1015">
        <v>50.65</v>
      </c>
      <c r="C1015">
        <f t="shared" si="106"/>
        <v>-1.5065050018829806</v>
      </c>
      <c r="D1015">
        <f t="shared" si="107"/>
        <v>3.4754298447099936</v>
      </c>
      <c r="E1015">
        <f t="shared" si="108"/>
        <v>5.1491882659364343</v>
      </c>
      <c r="F1015">
        <f t="shared" si="109"/>
        <v>2.2641926708335401E-127</v>
      </c>
      <c r="G1015">
        <f t="shared" si="105"/>
        <v>7.1181131087634473</v>
      </c>
      <c r="H1015">
        <f t="shared" si="110"/>
        <v>35.625734086844723</v>
      </c>
      <c r="I1015">
        <f t="shared" si="111"/>
        <v>0.35168543027487387</v>
      </c>
      <c r="J1015">
        <v>1012</v>
      </c>
      <c r="K1015" t="s">
        <v>25</v>
      </c>
      <c r="L1015" s="1" t="s">
        <v>1044</v>
      </c>
      <c r="M1015" t="s">
        <v>1555</v>
      </c>
    </row>
    <row r="1016" spans="1:13" x14ac:dyDescent="0.25">
      <c r="A1016">
        <v>10.130000000000001</v>
      </c>
      <c r="B1016">
        <v>50.7</v>
      </c>
      <c r="C1016">
        <f t="shared" si="106"/>
        <v>-2.4948350613461989</v>
      </c>
      <c r="D1016">
        <f t="shared" si="107"/>
        <v>3.7791678671061688</v>
      </c>
      <c r="E1016">
        <f t="shared" si="108"/>
        <v>0.72602794484908406</v>
      </c>
      <c r="F1016">
        <f t="shared" si="109"/>
        <v>-1.698144503125155E-127</v>
      </c>
      <c r="G1016">
        <f t="shared" si="105"/>
        <v>2.0103607506090539</v>
      </c>
      <c r="H1016">
        <f t="shared" si="110"/>
        <v>10.061726560303953</v>
      </c>
      <c r="I1016">
        <f t="shared" si="111"/>
        <v>9.9326027248805071E-2</v>
      </c>
      <c r="J1016">
        <v>1013</v>
      </c>
      <c r="K1016" t="s">
        <v>26</v>
      </c>
      <c r="L1016" s="1" t="s">
        <v>1045</v>
      </c>
    </row>
    <row r="1017" spans="1:13" x14ac:dyDescent="0.25">
      <c r="A1017">
        <v>10.14</v>
      </c>
      <c r="B1017">
        <v>50.75</v>
      </c>
      <c r="C1017">
        <f t="shared" si="106"/>
        <v>-1.5065050018829815</v>
      </c>
      <c r="D1017">
        <f t="shared" si="107"/>
        <v>3.2141658796153623</v>
      </c>
      <c r="E1017">
        <f t="shared" si="108"/>
        <v>5.8147131763810087</v>
      </c>
      <c r="F1017">
        <f t="shared" si="109"/>
        <v>1.2736083773438662E-127</v>
      </c>
      <c r="G1017">
        <f t="shared" si="105"/>
        <v>7.5223740541133894</v>
      </c>
      <c r="H1017">
        <f t="shared" si="110"/>
        <v>37.648962844798277</v>
      </c>
      <c r="I1017">
        <f t="shared" si="111"/>
        <v>0.37165807349257923</v>
      </c>
      <c r="J1017">
        <v>1014</v>
      </c>
      <c r="K1017" t="s">
        <v>27</v>
      </c>
      <c r="L1017" s="1" t="s">
        <v>1046</v>
      </c>
      <c r="M1017" t="s">
        <v>1556</v>
      </c>
    </row>
    <row r="1018" spans="1:13" x14ac:dyDescent="0.25">
      <c r="A1018">
        <v>10.15</v>
      </c>
      <c r="B1018">
        <v>50.8</v>
      </c>
      <c r="C1018">
        <f t="shared" si="106"/>
        <v>-2.4948350613461994</v>
      </c>
      <c r="D1018">
        <f t="shared" si="107"/>
        <v>3.9894708762423154</v>
      </c>
      <c r="E1018">
        <f t="shared" si="108"/>
        <v>4.4505080746612595</v>
      </c>
      <c r="F1018">
        <f t="shared" si="109"/>
        <v>-9.5520628300789963E-128</v>
      </c>
      <c r="G1018">
        <f t="shared" si="105"/>
        <v>5.9451438895573752</v>
      </c>
      <c r="H1018">
        <f t="shared" si="110"/>
        <v>29.755005870888137</v>
      </c>
      <c r="I1018">
        <f t="shared" si="111"/>
        <v>0.29373154857737549</v>
      </c>
      <c r="J1018">
        <v>1015</v>
      </c>
      <c r="K1018" t="s">
        <v>18</v>
      </c>
      <c r="L1018" s="1" t="s">
        <v>1047</v>
      </c>
      <c r="M1018" t="s">
        <v>1557</v>
      </c>
    </row>
    <row r="1019" spans="1:13" x14ac:dyDescent="0.25">
      <c r="A1019">
        <v>10.16</v>
      </c>
      <c r="B1019">
        <v>50.85</v>
      </c>
      <c r="C1019">
        <f t="shared" si="106"/>
        <v>-1.5065050018829806</v>
      </c>
      <c r="D1019">
        <f t="shared" si="107"/>
        <v>2.6463028353309959</v>
      </c>
      <c r="E1019">
        <f t="shared" si="108"/>
        <v>-3.4851961564419183</v>
      </c>
      <c r="F1019">
        <f t="shared" si="109"/>
        <v>7.1640471225592478E-128</v>
      </c>
      <c r="G1019">
        <f t="shared" si="105"/>
        <v>-2.3453983229939031</v>
      </c>
      <c r="H1019">
        <f t="shared" si="110"/>
        <v>-11.738533929551179</v>
      </c>
      <c r="I1019">
        <f t="shared" si="111"/>
        <v>-0.1158789134210383</v>
      </c>
      <c r="J1019">
        <v>1016</v>
      </c>
      <c r="K1019" t="s">
        <v>17</v>
      </c>
      <c r="L1019" s="1" t="s">
        <v>1048</v>
      </c>
      <c r="M1019" t="s">
        <v>1558</v>
      </c>
    </row>
    <row r="1020" spans="1:13" x14ac:dyDescent="0.25">
      <c r="A1020">
        <v>10.17</v>
      </c>
      <c r="B1020">
        <v>50.9</v>
      </c>
      <c r="C1020">
        <f t="shared" si="106"/>
        <v>-2.4948350613461989</v>
      </c>
      <c r="D1020">
        <f t="shared" si="107"/>
        <v>3.519324000143067</v>
      </c>
      <c r="E1020">
        <f t="shared" si="108"/>
        <v>-4.97551667559555</v>
      </c>
      <c r="F1020">
        <f t="shared" si="109"/>
        <v>-5.3730353419194358E-128</v>
      </c>
      <c r="G1020">
        <f t="shared" si="105"/>
        <v>-3.9510277367986819</v>
      </c>
      <c r="H1020">
        <f t="shared" si="110"/>
        <v>-19.774563599120246</v>
      </c>
      <c r="I1020">
        <f t="shared" si="111"/>
        <v>-0.19520793286397084</v>
      </c>
      <c r="J1020">
        <v>1017</v>
      </c>
      <c r="K1020" t="s">
        <v>19</v>
      </c>
      <c r="L1020" s="1" t="s">
        <v>1049</v>
      </c>
      <c r="M1020" t="s">
        <v>1559</v>
      </c>
    </row>
    <row r="1021" spans="1:13" x14ac:dyDescent="0.25">
      <c r="A1021">
        <v>10.18</v>
      </c>
      <c r="B1021">
        <v>50.95</v>
      </c>
      <c r="C1021">
        <f t="shared" si="106"/>
        <v>-1.5065050018829815</v>
      </c>
      <c r="D1021">
        <f t="shared" si="107"/>
        <v>3.7180149401475462</v>
      </c>
      <c r="E1021">
        <f t="shared" si="108"/>
        <v>3.4917735429641246</v>
      </c>
      <c r="F1021">
        <f t="shared" si="109"/>
        <v>4.0297765064395771E-128</v>
      </c>
      <c r="G1021">
        <f t="shared" si="105"/>
        <v>5.7032834812286897</v>
      </c>
      <c r="H1021">
        <f t="shared" si="110"/>
        <v>28.544429603988387</v>
      </c>
      <c r="I1021">
        <f t="shared" si="111"/>
        <v>0.28178114120422892</v>
      </c>
      <c r="J1021">
        <v>1018</v>
      </c>
      <c r="K1021" t="s">
        <v>21</v>
      </c>
      <c r="L1021" s="1" t="s">
        <v>1050</v>
      </c>
      <c r="M1021" t="s">
        <v>1560</v>
      </c>
    </row>
    <row r="1022" spans="1:13" x14ac:dyDescent="0.25">
      <c r="A1022">
        <v>10.19</v>
      </c>
      <c r="B1022">
        <v>51</v>
      </c>
      <c r="C1022">
        <f t="shared" si="106"/>
        <v>-2.4948350613461994</v>
      </c>
      <c r="D1022">
        <f t="shared" si="107"/>
        <v>3.3536718598739781</v>
      </c>
      <c r="E1022">
        <f t="shared" si="108"/>
        <v>-6.3219994742293384</v>
      </c>
      <c r="F1022">
        <f t="shared" si="109"/>
        <v>-3.0223323798296828E-128</v>
      </c>
      <c r="G1022">
        <f t="shared" si="105"/>
        <v>-5.4631626757015592</v>
      </c>
      <c r="H1022">
        <f t="shared" si="110"/>
        <v>-27.342619868575031</v>
      </c>
      <c r="I1022">
        <f t="shared" si="111"/>
        <v>-0.26991727412216221</v>
      </c>
      <c r="J1022">
        <v>1019</v>
      </c>
      <c r="K1022" t="s">
        <v>20</v>
      </c>
      <c r="L1022" s="1" t="s">
        <v>1051</v>
      </c>
      <c r="M1022" t="s">
        <v>1561</v>
      </c>
    </row>
    <row r="1023" spans="1:13" x14ac:dyDescent="0.25">
      <c r="A1023">
        <v>10.199999999999999</v>
      </c>
      <c r="B1023">
        <v>51.05</v>
      </c>
      <c r="C1023">
        <f t="shared" si="106"/>
        <v>-1.5065050018829806</v>
      </c>
      <c r="D1023">
        <f t="shared" si="107"/>
        <v>3.9103814793652809</v>
      </c>
      <c r="E1023">
        <f t="shared" si="108"/>
        <v>5.9178721048206357</v>
      </c>
      <c r="F1023">
        <f t="shared" si="109"/>
        <v>2.2667492848722623E-128</v>
      </c>
      <c r="G1023">
        <f t="shared" si="105"/>
        <v>8.321748582302936</v>
      </c>
      <c r="H1023">
        <f t="shared" si="110"/>
        <v>41.649535796722049</v>
      </c>
      <c r="I1023">
        <f t="shared" si="111"/>
        <v>0.41115040273170828</v>
      </c>
      <c r="J1023">
        <v>1020</v>
      </c>
      <c r="K1023" t="s">
        <v>22</v>
      </c>
      <c r="L1023" s="1" t="s">
        <v>1052</v>
      </c>
      <c r="M1023" t="s">
        <v>1534</v>
      </c>
    </row>
    <row r="1024" spans="1:13" x14ac:dyDescent="0.25">
      <c r="A1024">
        <v>10.210000000000001</v>
      </c>
      <c r="B1024">
        <v>51.1</v>
      </c>
      <c r="C1024">
        <f t="shared" si="106"/>
        <v>-2.4948350613461989</v>
      </c>
      <c r="D1024">
        <f t="shared" si="107"/>
        <v>2.8750131355826061</v>
      </c>
      <c r="E1024">
        <f t="shared" si="108"/>
        <v>4.8895878144718932</v>
      </c>
      <c r="F1024">
        <f t="shared" si="109"/>
        <v>-1.7000619636541968E-128</v>
      </c>
      <c r="G1024">
        <f t="shared" si="105"/>
        <v>5.2697658887083003</v>
      </c>
      <c r="H1024">
        <f t="shared" si="110"/>
        <v>26.37463632840295</v>
      </c>
      <c r="I1024">
        <f t="shared" si="111"/>
        <v>0.2603616616821614</v>
      </c>
      <c r="J1024">
        <v>1021</v>
      </c>
      <c r="K1024" t="s">
        <v>23</v>
      </c>
      <c r="L1024" s="1" t="s">
        <v>1053</v>
      </c>
    </row>
    <row r="1025" spans="1:13" x14ac:dyDescent="0.25">
      <c r="A1025">
        <v>10.220000000000001</v>
      </c>
      <c r="B1025">
        <v>51.15</v>
      </c>
      <c r="C1025">
        <f t="shared" si="106"/>
        <v>-1.5065050018829815</v>
      </c>
      <c r="D1025">
        <f t="shared" si="107"/>
        <v>3.8587104270188006</v>
      </c>
      <c r="E1025">
        <f t="shared" si="108"/>
        <v>-0.91104485618258502</v>
      </c>
      <c r="F1025">
        <f t="shared" si="109"/>
        <v>1.2750464727406476E-128</v>
      </c>
      <c r="G1025">
        <f t="shared" si="105"/>
        <v>1.4411605689532341</v>
      </c>
      <c r="H1025">
        <f t="shared" si="110"/>
        <v>7.2128535324812049</v>
      </c>
      <c r="I1025">
        <f t="shared" si="111"/>
        <v>7.1202897655293237E-2</v>
      </c>
      <c r="J1025">
        <v>1022</v>
      </c>
      <c r="K1025" t="s">
        <v>24</v>
      </c>
      <c r="L1025" s="1" t="s">
        <v>1054</v>
      </c>
      <c r="M1025" t="s">
        <v>1537</v>
      </c>
    </row>
    <row r="1026" spans="1:13" x14ac:dyDescent="0.25">
      <c r="A1026">
        <v>10.23</v>
      </c>
      <c r="B1026">
        <v>51.2</v>
      </c>
      <c r="C1026">
        <f t="shared" si="106"/>
        <v>-2.4948350613461994</v>
      </c>
      <c r="D1026">
        <f t="shared" si="107"/>
        <v>3.0148123992890143</v>
      </c>
      <c r="E1026">
        <f t="shared" si="108"/>
        <v>2.0972338112205318</v>
      </c>
      <c r="F1026">
        <f t="shared" si="109"/>
        <v>-9.5628485455548578E-129</v>
      </c>
      <c r="G1026">
        <f t="shared" si="105"/>
        <v>2.6172111491633467</v>
      </c>
      <c r="H1026">
        <f t="shared" si="110"/>
        <v>13.09884758916553</v>
      </c>
      <c r="I1026">
        <f t="shared" si="111"/>
        <v>0.12930747866895884</v>
      </c>
      <c r="J1026">
        <v>1023</v>
      </c>
      <c r="K1026" t="s">
        <v>25</v>
      </c>
      <c r="L1026" s="1" t="s">
        <v>1055</v>
      </c>
      <c r="M1026" t="s">
        <v>1536</v>
      </c>
    </row>
    <row r="1027" spans="1:13" x14ac:dyDescent="0.25">
      <c r="A1027">
        <v>10.24</v>
      </c>
      <c r="B1027">
        <v>51.25</v>
      </c>
      <c r="C1027">
        <f t="shared" si="106"/>
        <v>-1.5065050018829806</v>
      </c>
      <c r="D1027">
        <f t="shared" si="107"/>
        <v>3.9678965693119039</v>
      </c>
      <c r="E1027">
        <f t="shared" si="108"/>
        <v>-1.2855331326524326</v>
      </c>
      <c r="F1027">
        <f t="shared" si="109"/>
        <v>7.1721364091661427E-129</v>
      </c>
      <c r="G1027">
        <f t="shared" si="105"/>
        <v>1.1758584347764907</v>
      </c>
      <c r="H1027">
        <f t="shared" si="110"/>
        <v>5.8850336701460098</v>
      </c>
      <c r="I1027">
        <f t="shared" si="111"/>
        <v>5.8095100396308094E-2</v>
      </c>
      <c r="J1027">
        <v>1024</v>
      </c>
      <c r="K1027" t="s">
        <v>26</v>
      </c>
      <c r="L1027" s="1" t="s">
        <v>1056</v>
      </c>
      <c r="M1027" t="s">
        <v>1538</v>
      </c>
    </row>
    <row r="1028" spans="1:13" x14ac:dyDescent="0.25">
      <c r="A1028">
        <v>10.25</v>
      </c>
      <c r="B1028">
        <v>51.3</v>
      </c>
      <c r="C1028">
        <f t="shared" si="106"/>
        <v>-2.4948350613461989</v>
      </c>
      <c r="D1028">
        <f t="shared" si="107"/>
        <v>2.7103944026136908</v>
      </c>
      <c r="E1028">
        <f t="shared" si="108"/>
        <v>-0.23071512757073354</v>
      </c>
      <c r="F1028">
        <f t="shared" si="109"/>
        <v>-5.379102306874607E-129</v>
      </c>
      <c r="G1028">
        <f t="shared" ref="G1028:G1091" si="112">SUM(C1028:F1028)</f>
        <v>-1.5155786303241658E-2</v>
      </c>
      <c r="H1028">
        <f t="shared" si="110"/>
        <v>-7.5852862181102154E-2</v>
      </c>
      <c r="I1028">
        <f t="shared" si="111"/>
        <v>-7.4879429596349612E-4</v>
      </c>
      <c r="J1028">
        <v>1025</v>
      </c>
      <c r="K1028" t="s">
        <v>27</v>
      </c>
      <c r="L1028" s="1" t="s">
        <v>1057</v>
      </c>
      <c r="M1028" t="s">
        <v>1539</v>
      </c>
    </row>
    <row r="1029" spans="1:13" x14ac:dyDescent="0.25">
      <c r="A1029">
        <v>10.26</v>
      </c>
      <c r="B1029">
        <v>51.35</v>
      </c>
      <c r="C1029">
        <f t="shared" ref="C1029:C1092" si="113">2.5*SIN(C1028)</f>
        <v>-1.5065050018829815</v>
      </c>
      <c r="D1029">
        <f t="shared" ref="D1029:D1092" si="114">-4*COS(D1028)</f>
        <v>3.6338623255984466</v>
      </c>
      <c r="E1029">
        <f t="shared" ref="E1029:E1092" si="115">2*SIN(E1028)+6*COS(E1028)</f>
        <v>5.3836711564896289</v>
      </c>
      <c r="F1029">
        <f t="shared" ref="F1029:F1092" si="116">-0.75*SIN(F1028)</f>
        <v>4.0343267301559551E-129</v>
      </c>
      <c r="G1029">
        <f t="shared" si="112"/>
        <v>7.5110284802050939</v>
      </c>
      <c r="H1029">
        <f t="shared" ref="H1029:H1092" si="117">G1029*B1029/A1029</f>
        <v>37.591745853658047</v>
      </c>
      <c r="I1029">
        <f t="shared" ref="I1029:I1092" si="118">H1029/101.3</f>
        <v>0.3710932463342354</v>
      </c>
      <c r="J1029">
        <v>1026</v>
      </c>
      <c r="K1029" t="s">
        <v>18</v>
      </c>
      <c r="L1029" s="1" t="s">
        <v>1058</v>
      </c>
      <c r="M1029" t="s">
        <v>1540</v>
      </c>
    </row>
    <row r="1030" spans="1:13" x14ac:dyDescent="0.25">
      <c r="A1030">
        <v>10.27</v>
      </c>
      <c r="B1030">
        <v>51.4</v>
      </c>
      <c r="C1030">
        <f t="shared" si="113"/>
        <v>-2.4948350613461994</v>
      </c>
      <c r="D1030">
        <f t="shared" si="114"/>
        <v>3.5250496819746102</v>
      </c>
      <c r="E1030">
        <f t="shared" si="115"/>
        <v>2.1658932255470096</v>
      </c>
      <c r="F1030">
        <f t="shared" si="116"/>
        <v>-3.0257450476169665E-129</v>
      </c>
      <c r="G1030">
        <f t="shared" si="112"/>
        <v>3.1961078461754204</v>
      </c>
      <c r="H1030">
        <f t="shared" si="117"/>
        <v>15.99609963908633</v>
      </c>
      <c r="I1030">
        <f t="shared" si="118"/>
        <v>0.15790818992187888</v>
      </c>
      <c r="J1030">
        <v>1027</v>
      </c>
      <c r="K1030" t="s">
        <v>17</v>
      </c>
      <c r="L1030" s="1" t="s">
        <v>1059</v>
      </c>
      <c r="M1030" t="s">
        <v>1541</v>
      </c>
    </row>
    <row r="1031" spans="1:13" x14ac:dyDescent="0.25">
      <c r="A1031">
        <v>10.28</v>
      </c>
      <c r="B1031">
        <v>51.45</v>
      </c>
      <c r="C1031">
        <f t="shared" si="113"/>
        <v>-1.5065050018829806</v>
      </c>
      <c r="D1031">
        <f t="shared" si="114"/>
        <v>3.7095072251533017</v>
      </c>
      <c r="E1031">
        <f t="shared" si="115"/>
        <v>-1.7073456258340129</v>
      </c>
      <c r="F1031">
        <f t="shared" si="116"/>
        <v>2.269308785712725E-129</v>
      </c>
      <c r="G1031">
        <f t="shared" si="112"/>
        <v>0.49565659743630808</v>
      </c>
      <c r="H1031">
        <f t="shared" si="117"/>
        <v>2.4806937682974759</v>
      </c>
      <c r="I1031">
        <f t="shared" si="118"/>
        <v>2.4488586064140928E-2</v>
      </c>
      <c r="J1031">
        <v>1028</v>
      </c>
      <c r="K1031" t="s">
        <v>19</v>
      </c>
      <c r="L1031" s="1" t="s">
        <v>1060</v>
      </c>
      <c r="M1031" t="s">
        <v>1542</v>
      </c>
    </row>
    <row r="1032" spans="1:13" x14ac:dyDescent="0.25">
      <c r="A1032">
        <v>10.29</v>
      </c>
      <c r="B1032">
        <v>51.5</v>
      </c>
      <c r="C1032">
        <f t="shared" si="113"/>
        <v>-2.4948350613461989</v>
      </c>
      <c r="D1032">
        <f t="shared" si="114"/>
        <v>3.3720980305931136</v>
      </c>
      <c r="E1032">
        <f t="shared" si="115"/>
        <v>-2.798135350868229</v>
      </c>
      <c r="F1032">
        <f t="shared" si="116"/>
        <v>-1.7019815892845438E-129</v>
      </c>
      <c r="G1032">
        <f t="shared" si="112"/>
        <v>-1.9208723816213142</v>
      </c>
      <c r="H1032">
        <f t="shared" si="117"/>
        <v>-9.6136955931484636</v>
      </c>
      <c r="I1032">
        <f t="shared" si="118"/>
        <v>-9.4903214147566278E-2</v>
      </c>
      <c r="J1032">
        <v>1029</v>
      </c>
      <c r="K1032" t="s">
        <v>21</v>
      </c>
      <c r="L1032" s="1" t="s">
        <v>1061</v>
      </c>
      <c r="M1032" t="s">
        <v>1543</v>
      </c>
    </row>
    <row r="1033" spans="1:13" x14ac:dyDescent="0.25">
      <c r="A1033">
        <v>10.3</v>
      </c>
      <c r="B1033">
        <v>51.55</v>
      </c>
      <c r="C1033">
        <f t="shared" si="113"/>
        <v>-1.5065050018829815</v>
      </c>
      <c r="D1033">
        <f t="shared" si="114"/>
        <v>3.8942042242901391</v>
      </c>
      <c r="E1033">
        <f t="shared" si="115"/>
        <v>-6.3230653676107389</v>
      </c>
      <c r="F1033">
        <f t="shared" si="116"/>
        <v>1.2764861919634079E-129</v>
      </c>
      <c r="G1033">
        <f t="shared" si="112"/>
        <v>-3.9353661452035813</v>
      </c>
      <c r="H1033">
        <f t="shared" si="117"/>
        <v>-19.695934445169378</v>
      </c>
      <c r="I1033">
        <f t="shared" si="118"/>
        <v>-0.19443173193651903</v>
      </c>
      <c r="J1033">
        <v>1030</v>
      </c>
      <c r="K1033" t="s">
        <v>20</v>
      </c>
      <c r="L1033" s="1" t="s">
        <v>1062</v>
      </c>
      <c r="M1033" t="s">
        <v>1544</v>
      </c>
    </row>
    <row r="1034" spans="1:13" x14ac:dyDescent="0.25">
      <c r="A1034">
        <v>10.31</v>
      </c>
      <c r="B1034">
        <v>51.6</v>
      </c>
      <c r="C1034">
        <f t="shared" si="113"/>
        <v>-2.4948350613461994</v>
      </c>
      <c r="D1034">
        <f t="shared" si="114"/>
        <v>2.9196249116620483</v>
      </c>
      <c r="E1034">
        <f t="shared" si="115"/>
        <v>5.915490394126218</v>
      </c>
      <c r="F1034">
        <f t="shared" si="116"/>
        <v>-9.5736464397255593E-130</v>
      </c>
      <c r="G1034">
        <f t="shared" si="112"/>
        <v>6.3402802444420665</v>
      </c>
      <c r="H1034">
        <f t="shared" si="117"/>
        <v>31.732149429021401</v>
      </c>
      <c r="I1034">
        <f t="shared" si="118"/>
        <v>0.31324925398836528</v>
      </c>
      <c r="J1034">
        <v>1031</v>
      </c>
      <c r="K1034" t="s">
        <v>22</v>
      </c>
      <c r="L1034" s="1" t="s">
        <v>1063</v>
      </c>
      <c r="M1034" t="s">
        <v>1535</v>
      </c>
    </row>
    <row r="1035" spans="1:13" x14ac:dyDescent="0.25">
      <c r="A1035">
        <v>10.32</v>
      </c>
      <c r="B1035">
        <v>51.65</v>
      </c>
      <c r="C1035">
        <f t="shared" si="113"/>
        <v>-1.5065050018829806</v>
      </c>
      <c r="D1035">
        <f t="shared" si="114"/>
        <v>3.9018645627504527</v>
      </c>
      <c r="E1035">
        <f t="shared" si="115"/>
        <v>4.8800197825970271</v>
      </c>
      <c r="F1035">
        <f t="shared" si="116"/>
        <v>7.1802348297941699E-130</v>
      </c>
      <c r="G1035">
        <f t="shared" si="112"/>
        <v>7.2753793434644987</v>
      </c>
      <c r="H1035">
        <f t="shared" si="117"/>
        <v>36.412145648250132</v>
      </c>
      <c r="I1035">
        <f t="shared" si="118"/>
        <v>0.35944862436574659</v>
      </c>
      <c r="J1035">
        <v>1032</v>
      </c>
      <c r="K1035" t="s">
        <v>30</v>
      </c>
      <c r="L1035" s="1" t="s">
        <v>1064</v>
      </c>
      <c r="M1035" t="s">
        <v>1545</v>
      </c>
    </row>
    <row r="1036" spans="1:13" x14ac:dyDescent="0.25">
      <c r="A1036">
        <v>10.33</v>
      </c>
      <c r="B1036">
        <v>51.7</v>
      </c>
      <c r="C1036">
        <f t="shared" si="113"/>
        <v>-2.4948350613461989</v>
      </c>
      <c r="D1036">
        <f t="shared" si="114"/>
        <v>2.8985946395843443</v>
      </c>
      <c r="E1036">
        <f t="shared" si="115"/>
        <v>-0.97088466667910334</v>
      </c>
      <c r="F1036">
        <f t="shared" si="116"/>
        <v>-5.3851761223456278E-130</v>
      </c>
      <c r="G1036">
        <f t="shared" si="112"/>
        <v>-0.56712508844095799</v>
      </c>
      <c r="H1036">
        <f t="shared" si="117"/>
        <v>-2.838370481355037</v>
      </c>
      <c r="I1036">
        <f t="shared" si="118"/>
        <v>-2.8019451938351796E-2</v>
      </c>
      <c r="J1036">
        <v>1033</v>
      </c>
      <c r="K1036" t="s">
        <v>24</v>
      </c>
      <c r="L1036" s="1" t="s">
        <v>1065</v>
      </c>
      <c r="M1036" t="s">
        <v>1546</v>
      </c>
    </row>
    <row r="1037" spans="1:13" x14ac:dyDescent="0.25">
      <c r="A1037">
        <v>10.34</v>
      </c>
      <c r="B1037">
        <v>51.75</v>
      </c>
      <c r="C1037">
        <f t="shared" si="113"/>
        <v>-1.5065050018829815</v>
      </c>
      <c r="D1037">
        <f t="shared" si="114"/>
        <v>3.8824838995363615</v>
      </c>
      <c r="E1037">
        <f t="shared" si="115"/>
        <v>1.7366463825557676</v>
      </c>
      <c r="F1037">
        <f t="shared" si="116"/>
        <v>4.0388820917592208E-130</v>
      </c>
      <c r="G1037">
        <f t="shared" si="112"/>
        <v>4.1126252802091479</v>
      </c>
      <c r="H1037">
        <f t="shared" si="117"/>
        <v>20.583013370485823</v>
      </c>
      <c r="I1037">
        <f t="shared" si="118"/>
        <v>0.20318868085375935</v>
      </c>
      <c r="J1037">
        <v>1034</v>
      </c>
      <c r="K1037" t="s">
        <v>25</v>
      </c>
      <c r="L1037" s="1" t="s">
        <v>1066</v>
      </c>
      <c r="M1037" t="s">
        <v>1547</v>
      </c>
    </row>
    <row r="1038" spans="1:13" x14ac:dyDescent="0.25">
      <c r="A1038">
        <v>10.35</v>
      </c>
      <c r="B1038">
        <v>51.8</v>
      </c>
      <c r="C1038">
        <f t="shared" si="113"/>
        <v>-2.4948350613461994</v>
      </c>
      <c r="D1038">
        <f t="shared" si="114"/>
        <v>2.9514692366047166</v>
      </c>
      <c r="E1038">
        <f t="shared" si="115"/>
        <v>0.9820120577582967</v>
      </c>
      <c r="F1038">
        <f t="shared" si="116"/>
        <v>-3.0291615688194156E-130</v>
      </c>
      <c r="G1038">
        <f t="shared" si="112"/>
        <v>1.4386462330168139</v>
      </c>
      <c r="H1038">
        <f t="shared" si="117"/>
        <v>7.2001811468860835</v>
      </c>
      <c r="I1038">
        <f t="shared" si="118"/>
        <v>7.1077800067977134E-2</v>
      </c>
      <c r="J1038">
        <v>1035</v>
      </c>
      <c r="K1038" t="s">
        <v>26</v>
      </c>
      <c r="L1038" s="1" t="s">
        <v>1067</v>
      </c>
      <c r="M1038" t="s">
        <v>1548</v>
      </c>
    </row>
    <row r="1039" spans="1:13" x14ac:dyDescent="0.25">
      <c r="A1039">
        <v>10.36</v>
      </c>
      <c r="B1039">
        <v>51.85</v>
      </c>
      <c r="C1039">
        <f t="shared" si="113"/>
        <v>-1.5065050018829806</v>
      </c>
      <c r="D1039">
        <f t="shared" si="114"/>
        <v>3.9279236769723362</v>
      </c>
      <c r="E1039">
        <f t="shared" si="115"/>
        <v>4.9953353705685748</v>
      </c>
      <c r="F1039">
        <f t="shared" si="116"/>
        <v>2.2718711766145615E-130</v>
      </c>
      <c r="G1039">
        <f t="shared" si="112"/>
        <v>7.41675404565793</v>
      </c>
      <c r="H1039">
        <f t="shared" si="117"/>
        <v>37.119565373297654</v>
      </c>
      <c r="I1039">
        <f t="shared" si="118"/>
        <v>0.3664320372487429</v>
      </c>
      <c r="J1039">
        <v>1036</v>
      </c>
      <c r="K1039" t="s">
        <v>27</v>
      </c>
      <c r="L1039" s="1" t="s">
        <v>1068</v>
      </c>
      <c r="M1039" t="s">
        <v>1549</v>
      </c>
    </row>
    <row r="1040" spans="1:13" x14ac:dyDescent="0.25">
      <c r="A1040">
        <v>10.37</v>
      </c>
      <c r="B1040">
        <v>51.9</v>
      </c>
      <c r="C1040">
        <f t="shared" si="113"/>
        <v>-2.4948350613461989</v>
      </c>
      <c r="D1040">
        <f t="shared" si="114"/>
        <v>2.8257873679556447</v>
      </c>
      <c r="E1040">
        <f t="shared" si="115"/>
        <v>-0.24535749735749457</v>
      </c>
      <c r="F1040">
        <f t="shared" si="116"/>
        <v>-1.7039033824609211E-130</v>
      </c>
      <c r="G1040">
        <f t="shared" si="112"/>
        <v>8.5594809251951176E-2</v>
      </c>
      <c r="H1040">
        <f t="shared" si="117"/>
        <v>0.42838675025807771</v>
      </c>
      <c r="I1040">
        <f t="shared" si="118"/>
        <v>4.2288919077796416E-3</v>
      </c>
      <c r="J1040">
        <v>1037</v>
      </c>
      <c r="K1040" t="s">
        <v>18</v>
      </c>
      <c r="L1040" s="1" t="s">
        <v>1069</v>
      </c>
      <c r="M1040" t="s">
        <v>1550</v>
      </c>
    </row>
    <row r="1041" spans="1:13" x14ac:dyDescent="0.25">
      <c r="A1041">
        <v>10.38</v>
      </c>
      <c r="B1041">
        <v>51.95</v>
      </c>
      <c r="C1041">
        <f t="shared" si="113"/>
        <v>-1.5065050018829815</v>
      </c>
      <c r="D1041">
        <f t="shared" si="114"/>
        <v>3.8021863195958421</v>
      </c>
      <c r="E1041">
        <f t="shared" si="115"/>
        <v>5.3344970367898421</v>
      </c>
      <c r="F1041">
        <f t="shared" si="116"/>
        <v>1.277927536845691E-130</v>
      </c>
      <c r="G1041">
        <f t="shared" si="112"/>
        <v>7.6301783545027027</v>
      </c>
      <c r="H1041">
        <f t="shared" si="117"/>
        <v>38.187646003508227</v>
      </c>
      <c r="I1041">
        <f t="shared" si="118"/>
        <v>0.37697577496059453</v>
      </c>
      <c r="J1041">
        <v>1038</v>
      </c>
      <c r="K1041" t="s">
        <v>17</v>
      </c>
      <c r="L1041" s="1" t="s">
        <v>1070</v>
      </c>
      <c r="M1041" t="s">
        <v>1551</v>
      </c>
    </row>
    <row r="1042" spans="1:13" x14ac:dyDescent="0.25">
      <c r="A1042">
        <v>10.39</v>
      </c>
      <c r="B1042">
        <v>52</v>
      </c>
      <c r="C1042">
        <f t="shared" si="113"/>
        <v>-2.4948350613461994</v>
      </c>
      <c r="D1042">
        <f t="shared" si="114"/>
        <v>3.1585124226953294</v>
      </c>
      <c r="E1042">
        <f t="shared" si="115"/>
        <v>1.8711938310129266</v>
      </c>
      <c r="F1042">
        <f t="shared" si="116"/>
        <v>-9.5844565263426822E-131</v>
      </c>
      <c r="G1042">
        <f t="shared" si="112"/>
        <v>2.5348711923620568</v>
      </c>
      <c r="H1042">
        <f t="shared" si="117"/>
        <v>12.686554571975645</v>
      </c>
      <c r="I1042">
        <f t="shared" si="118"/>
        <v>0.12523745875592937</v>
      </c>
      <c r="J1042">
        <v>1039</v>
      </c>
      <c r="K1042" t="s">
        <v>19</v>
      </c>
      <c r="L1042" s="1" t="s">
        <v>1071</v>
      </c>
      <c r="M1042" t="s">
        <v>1552</v>
      </c>
    </row>
    <row r="1043" spans="1:13" x14ac:dyDescent="0.25">
      <c r="A1043">
        <v>10.4</v>
      </c>
      <c r="B1043">
        <v>52.05</v>
      </c>
      <c r="C1043">
        <f t="shared" si="113"/>
        <v>-1.5065050018829806</v>
      </c>
      <c r="D1043">
        <f t="shared" si="114"/>
        <v>3.9994274564859387</v>
      </c>
      <c r="E1043">
        <f t="shared" si="115"/>
        <v>0.13503828472040413</v>
      </c>
      <c r="F1043">
        <f t="shared" si="116"/>
        <v>7.1883423947570111E-131</v>
      </c>
      <c r="G1043">
        <f t="shared" si="112"/>
        <v>2.6279607393233624</v>
      </c>
      <c r="H1043">
        <f t="shared" si="117"/>
        <v>13.152438123248173</v>
      </c>
      <c r="I1043">
        <f t="shared" si="118"/>
        <v>0.12983650664608265</v>
      </c>
      <c r="J1043">
        <v>1040</v>
      </c>
      <c r="K1043" t="s">
        <v>21</v>
      </c>
      <c r="L1043" s="1" t="s">
        <v>1072</v>
      </c>
      <c r="M1043" t="s">
        <v>1553</v>
      </c>
    </row>
    <row r="1044" spans="1:13" x14ac:dyDescent="0.25">
      <c r="A1044">
        <v>10.41</v>
      </c>
      <c r="B1044">
        <v>52.1</v>
      </c>
      <c r="C1044">
        <f t="shared" si="113"/>
        <v>-2.4948350613461989</v>
      </c>
      <c r="D1044">
        <f t="shared" si="114"/>
        <v>2.6163072642635221</v>
      </c>
      <c r="E1044">
        <f t="shared" si="115"/>
        <v>6.2146335609338212</v>
      </c>
      <c r="F1044">
        <f t="shared" si="116"/>
        <v>-5.3912567960677584E-131</v>
      </c>
      <c r="G1044">
        <f t="shared" si="112"/>
        <v>6.336105763851144</v>
      </c>
      <c r="H1044">
        <f t="shared" si="117"/>
        <v>31.71096160390438</v>
      </c>
      <c r="I1044">
        <f t="shared" si="118"/>
        <v>0.31304009480655853</v>
      </c>
      <c r="J1044">
        <v>1041</v>
      </c>
      <c r="K1044" t="s">
        <v>20</v>
      </c>
      <c r="L1044" s="1" t="s">
        <v>1073</v>
      </c>
      <c r="M1044" t="s">
        <v>1554</v>
      </c>
    </row>
    <row r="1045" spans="1:13" x14ac:dyDescent="0.25">
      <c r="A1045">
        <v>10.42</v>
      </c>
      <c r="B1045">
        <v>52.15</v>
      </c>
      <c r="C1045">
        <f t="shared" si="113"/>
        <v>-1.5065050018829815</v>
      </c>
      <c r="D1045">
        <f t="shared" si="114"/>
        <v>3.4607234621764493</v>
      </c>
      <c r="E1045">
        <f t="shared" si="115"/>
        <v>5.8489113593268316</v>
      </c>
      <c r="F1045">
        <f t="shared" si="116"/>
        <v>4.043442597050819E-131</v>
      </c>
      <c r="G1045">
        <f t="shared" si="112"/>
        <v>7.8031298196202989</v>
      </c>
      <c r="H1045">
        <f t="shared" si="117"/>
        <v>39.053092139462436</v>
      </c>
      <c r="I1045">
        <f t="shared" si="118"/>
        <v>0.38551917215658871</v>
      </c>
      <c r="J1045">
        <v>1042</v>
      </c>
      <c r="K1045" t="s">
        <v>22</v>
      </c>
      <c r="L1045" s="1" t="s">
        <v>1074</v>
      </c>
      <c r="M1045" t="s">
        <v>1555</v>
      </c>
    </row>
    <row r="1046" spans="1:13" x14ac:dyDescent="0.25">
      <c r="A1046">
        <v>10.43</v>
      </c>
      <c r="B1046">
        <v>52.2</v>
      </c>
      <c r="C1046">
        <f t="shared" si="113"/>
        <v>-2.4948350613461994</v>
      </c>
      <c r="D1046">
        <f t="shared" si="114"/>
        <v>3.7980339121230124</v>
      </c>
      <c r="E1046">
        <f t="shared" si="115"/>
        <v>4.6015509042023668</v>
      </c>
      <c r="F1046">
        <f t="shared" si="116"/>
        <v>-3.0325819477881143E-131</v>
      </c>
      <c r="G1046">
        <f t="shared" si="112"/>
        <v>5.9047497549791803</v>
      </c>
      <c r="H1046">
        <f t="shared" si="117"/>
        <v>29.552055341314791</v>
      </c>
      <c r="I1046">
        <f t="shared" si="118"/>
        <v>0.29172808826569391</v>
      </c>
      <c r="J1046">
        <v>1043</v>
      </c>
      <c r="K1046" t="s">
        <v>23</v>
      </c>
      <c r="L1046" s="1" t="s">
        <v>1075</v>
      </c>
    </row>
    <row r="1047" spans="1:13" x14ac:dyDescent="0.25">
      <c r="A1047">
        <v>10.44</v>
      </c>
      <c r="B1047">
        <v>52.25</v>
      </c>
      <c r="C1047">
        <f t="shared" si="113"/>
        <v>-1.5065050018829806</v>
      </c>
      <c r="D1047">
        <f t="shared" si="114"/>
        <v>3.1686765951130611</v>
      </c>
      <c r="E1047">
        <f t="shared" si="115"/>
        <v>-2.6513951313641195</v>
      </c>
      <c r="F1047">
        <f t="shared" si="116"/>
        <v>2.2744364608410857E-131</v>
      </c>
      <c r="G1047">
        <f t="shared" si="112"/>
        <v>-0.98922353813403907</v>
      </c>
      <c r="H1047">
        <f t="shared" si="117"/>
        <v>-4.950855351293443</v>
      </c>
      <c r="I1047">
        <f t="shared" si="118"/>
        <v>-4.8873201888385419E-2</v>
      </c>
      <c r="J1047">
        <v>1044</v>
      </c>
      <c r="K1047" t="s">
        <v>24</v>
      </c>
      <c r="L1047" s="1" t="s">
        <v>1076</v>
      </c>
      <c r="M1047" t="s">
        <v>1563</v>
      </c>
    </row>
    <row r="1048" spans="1:13" x14ac:dyDescent="0.25">
      <c r="A1048">
        <v>10.45</v>
      </c>
      <c r="B1048">
        <v>52.3</v>
      </c>
      <c r="C1048">
        <f t="shared" si="113"/>
        <v>-2.4948350613461989</v>
      </c>
      <c r="D1048">
        <f t="shared" si="114"/>
        <v>3.9985330099010636</v>
      </c>
      <c r="E1048">
        <f t="shared" si="115"/>
        <v>-6.2350396126328826</v>
      </c>
      <c r="F1048">
        <f t="shared" si="116"/>
        <v>-1.7058273456308144E-131</v>
      </c>
      <c r="G1048">
        <f t="shared" si="112"/>
        <v>-4.7313416640780179</v>
      </c>
      <c r="H1048">
        <f t="shared" si="117"/>
        <v>-23.679346318782809</v>
      </c>
      <c r="I1048">
        <f t="shared" si="118"/>
        <v>-0.23375465270269308</v>
      </c>
      <c r="J1048">
        <v>1045</v>
      </c>
      <c r="K1048" t="s">
        <v>25</v>
      </c>
      <c r="L1048" s="1" t="s">
        <v>1077</v>
      </c>
      <c r="M1048" t="s">
        <v>1557</v>
      </c>
    </row>
    <row r="1049" spans="1:13" x14ac:dyDescent="0.25">
      <c r="A1049">
        <v>10.46</v>
      </c>
      <c r="B1049">
        <v>52.35</v>
      </c>
      <c r="C1049">
        <f t="shared" si="113"/>
        <v>-1.5065050018829815</v>
      </c>
      <c r="D1049">
        <f t="shared" si="114"/>
        <v>2.6190125555714614</v>
      </c>
      <c r="E1049">
        <f t="shared" si="115"/>
        <v>6.0893015121808061</v>
      </c>
      <c r="F1049">
        <f t="shared" si="116"/>
        <v>1.2793705092231108E-131</v>
      </c>
      <c r="G1049">
        <f t="shared" si="112"/>
        <v>7.2018090658692859</v>
      </c>
      <c r="H1049">
        <f t="shared" si="117"/>
        <v>36.043470802892649</v>
      </c>
      <c r="I1049">
        <f t="shared" si="118"/>
        <v>0.35580918857742005</v>
      </c>
      <c r="J1049">
        <v>1046</v>
      </c>
      <c r="K1049" t="s">
        <v>26</v>
      </c>
      <c r="L1049" s="1" t="s">
        <v>1078</v>
      </c>
      <c r="M1049" t="s">
        <v>1558</v>
      </c>
    </row>
    <row r="1050" spans="1:13" x14ac:dyDescent="0.25">
      <c r="A1050">
        <v>10.47</v>
      </c>
      <c r="B1050">
        <v>52.4</v>
      </c>
      <c r="C1050">
        <f t="shared" si="113"/>
        <v>-2.4948350613461994</v>
      </c>
      <c r="D1050">
        <f t="shared" si="114"/>
        <v>3.4661371725894101</v>
      </c>
      <c r="E1050">
        <f t="shared" si="115"/>
        <v>5.502237320845909</v>
      </c>
      <c r="F1050">
        <f t="shared" si="116"/>
        <v>-9.5952788191733316E-132</v>
      </c>
      <c r="G1050">
        <f t="shared" si="112"/>
        <v>6.4735394320891197</v>
      </c>
      <c r="H1050">
        <f t="shared" si="117"/>
        <v>32.398611866425007</v>
      </c>
      <c r="I1050">
        <f t="shared" si="118"/>
        <v>0.31982835011278388</v>
      </c>
      <c r="J1050">
        <v>1047</v>
      </c>
      <c r="K1050" t="s">
        <v>27</v>
      </c>
      <c r="L1050" s="1" t="s">
        <v>1079</v>
      </c>
      <c r="M1050" t="s">
        <v>1559</v>
      </c>
    </row>
    <row r="1051" spans="1:13" x14ac:dyDescent="0.25">
      <c r="A1051">
        <v>10.48</v>
      </c>
      <c r="B1051">
        <v>52.45</v>
      </c>
      <c r="C1051">
        <f t="shared" si="113"/>
        <v>-1.5065050018829806</v>
      </c>
      <c r="D1051">
        <f t="shared" si="114"/>
        <v>3.7911842687751922</v>
      </c>
      <c r="E1051">
        <f t="shared" si="115"/>
        <v>2.8535730375426418</v>
      </c>
      <c r="F1051">
        <f t="shared" si="116"/>
        <v>7.1964591143799987E-132</v>
      </c>
      <c r="G1051">
        <f t="shared" si="112"/>
        <v>5.1382523044348538</v>
      </c>
      <c r="H1051">
        <f t="shared" si="117"/>
        <v>25.715776084695428</v>
      </c>
      <c r="I1051">
        <f t="shared" si="118"/>
        <v>0.25385761189235367</v>
      </c>
      <c r="J1051">
        <v>1048</v>
      </c>
      <c r="K1051" t="s">
        <v>18</v>
      </c>
      <c r="L1051" s="1" t="s">
        <v>1080</v>
      </c>
      <c r="M1051" t="s">
        <v>1560</v>
      </c>
    </row>
    <row r="1052" spans="1:13" x14ac:dyDescent="0.25">
      <c r="A1052">
        <v>10.49</v>
      </c>
      <c r="B1052">
        <v>52.5</v>
      </c>
      <c r="C1052">
        <f t="shared" si="113"/>
        <v>-2.4948350613461989</v>
      </c>
      <c r="D1052">
        <f t="shared" si="114"/>
        <v>3.185323524382393</v>
      </c>
      <c r="E1052">
        <f t="shared" si="115"/>
        <v>-5.1847417979559722</v>
      </c>
      <c r="F1052">
        <f t="shared" si="116"/>
        <v>-5.397344335784999E-132</v>
      </c>
      <c r="G1052">
        <f t="shared" si="112"/>
        <v>-4.4942533349197777</v>
      </c>
      <c r="H1052">
        <f t="shared" si="117"/>
        <v>-22.49268828248697</v>
      </c>
      <c r="I1052">
        <f t="shared" si="118"/>
        <v>-0.2220403581686769</v>
      </c>
      <c r="J1052">
        <v>1049</v>
      </c>
      <c r="K1052" t="s">
        <v>17</v>
      </c>
      <c r="L1052" s="1" t="s">
        <v>1081</v>
      </c>
      <c r="M1052" t="s">
        <v>1561</v>
      </c>
    </row>
    <row r="1053" spans="1:13" x14ac:dyDescent="0.25">
      <c r="A1053">
        <v>10.5</v>
      </c>
      <c r="B1053">
        <v>52.55</v>
      </c>
      <c r="C1053">
        <f t="shared" si="113"/>
        <v>-1.5065050018829815</v>
      </c>
      <c r="D1053">
        <f t="shared" si="114"/>
        <v>3.9961758313792402</v>
      </c>
      <c r="E1053">
        <f t="shared" si="115"/>
        <v>4.5108968899153359</v>
      </c>
      <c r="F1053">
        <f t="shared" si="116"/>
        <v>4.0480082518387491E-132</v>
      </c>
      <c r="G1053">
        <f t="shared" si="112"/>
        <v>7.0005677194115945</v>
      </c>
      <c r="H1053">
        <f t="shared" si="117"/>
        <v>35.036174633817076</v>
      </c>
      <c r="I1053">
        <f t="shared" si="118"/>
        <v>0.34586549490441337</v>
      </c>
      <c r="J1053">
        <v>1050</v>
      </c>
      <c r="K1053" t="s">
        <v>19</v>
      </c>
      <c r="L1053" s="1" t="s">
        <v>1082</v>
      </c>
      <c r="M1053" t="s">
        <v>1534</v>
      </c>
    </row>
    <row r="1054" spans="1:13" x14ac:dyDescent="0.25">
      <c r="A1054">
        <v>10.51</v>
      </c>
      <c r="B1054">
        <v>52.6</v>
      </c>
      <c r="C1054">
        <f t="shared" si="113"/>
        <v>-2.4948350613461994</v>
      </c>
      <c r="D1054">
        <f t="shared" si="114"/>
        <v>2.6261318985641022</v>
      </c>
      <c r="E1054">
        <f t="shared" si="115"/>
        <v>-3.1603268513201712</v>
      </c>
      <c r="F1054">
        <f t="shared" si="116"/>
        <v>-3.0360061888790618E-132</v>
      </c>
      <c r="G1054">
        <f t="shared" si="112"/>
        <v>-3.0290300141022684</v>
      </c>
      <c r="H1054">
        <f t="shared" si="117"/>
        <v>-15.159560298932382</v>
      </c>
      <c r="I1054">
        <f t="shared" si="118"/>
        <v>-0.149650151025986</v>
      </c>
      <c r="J1054">
        <v>1051</v>
      </c>
      <c r="K1054" t="s">
        <v>21</v>
      </c>
      <c r="L1054" s="1" t="s">
        <v>1083</v>
      </c>
    </row>
    <row r="1055" spans="1:13" x14ac:dyDescent="0.25">
      <c r="A1055">
        <v>10.52</v>
      </c>
      <c r="B1055">
        <v>52.65</v>
      </c>
      <c r="C1055">
        <f t="shared" si="113"/>
        <v>-1.5065050018829806</v>
      </c>
      <c r="D1055">
        <f t="shared" si="114"/>
        <v>3.4802627680783775</v>
      </c>
      <c r="E1055">
        <f t="shared" si="115"/>
        <v>-5.9614809165164546</v>
      </c>
      <c r="F1055">
        <f t="shared" si="116"/>
        <v>2.2770046416592962E-132</v>
      </c>
      <c r="G1055">
        <f t="shared" si="112"/>
        <v>-3.9877231503210577</v>
      </c>
      <c r="H1055">
        <f t="shared" si="117"/>
        <v>-19.957568808403394</v>
      </c>
      <c r="I1055">
        <f t="shared" si="118"/>
        <v>-0.19701449958937212</v>
      </c>
      <c r="J1055">
        <v>1052</v>
      </c>
      <c r="K1055" t="s">
        <v>20</v>
      </c>
      <c r="L1055" s="1" t="s">
        <v>1084</v>
      </c>
      <c r="M1055" t="s">
        <v>1537</v>
      </c>
    </row>
    <row r="1056" spans="1:13" x14ac:dyDescent="0.25">
      <c r="A1056">
        <v>10.53</v>
      </c>
      <c r="B1056">
        <v>52.7</v>
      </c>
      <c r="C1056">
        <f t="shared" si="113"/>
        <v>-2.4948350613461989</v>
      </c>
      <c r="D1056">
        <f t="shared" si="114"/>
        <v>3.772789325496023</v>
      </c>
      <c r="E1056">
        <f t="shared" si="115"/>
        <v>6.32455531359766</v>
      </c>
      <c r="F1056">
        <f t="shared" si="116"/>
        <v>-1.707753481244472E-132</v>
      </c>
      <c r="G1056">
        <f t="shared" si="112"/>
        <v>7.602509577747484</v>
      </c>
      <c r="H1056">
        <f t="shared" si="117"/>
        <v>38.048647174481715</v>
      </c>
      <c r="I1056">
        <f t="shared" si="118"/>
        <v>0.3756036246246961</v>
      </c>
      <c r="J1056">
        <v>1053</v>
      </c>
      <c r="K1056" t="s">
        <v>22</v>
      </c>
      <c r="L1056" s="1" t="s">
        <v>1085</v>
      </c>
      <c r="M1056" t="s">
        <v>1536</v>
      </c>
    </row>
    <row r="1057" spans="1:13" x14ac:dyDescent="0.25">
      <c r="A1057">
        <v>10.54</v>
      </c>
      <c r="B1057">
        <v>52.75</v>
      </c>
      <c r="C1057">
        <f t="shared" si="113"/>
        <v>-1.5065050018829815</v>
      </c>
      <c r="D1057">
        <f t="shared" si="114"/>
        <v>3.2292876677708136</v>
      </c>
      <c r="E1057">
        <f t="shared" si="115"/>
        <v>6.0775827135321618</v>
      </c>
      <c r="F1057">
        <f t="shared" si="116"/>
        <v>1.280815110933354E-132</v>
      </c>
      <c r="G1057">
        <f t="shared" si="112"/>
        <v>7.8003653794199934</v>
      </c>
      <c r="H1057">
        <f t="shared" si="117"/>
        <v>39.038830527932134</v>
      </c>
      <c r="I1057">
        <f t="shared" si="118"/>
        <v>0.38537838625796778</v>
      </c>
      <c r="J1057">
        <v>1054</v>
      </c>
      <c r="K1057" t="s">
        <v>23</v>
      </c>
      <c r="L1057" s="1" t="s">
        <v>1086</v>
      </c>
      <c r="M1057" t="s">
        <v>1538</v>
      </c>
    </row>
    <row r="1058" spans="1:13" x14ac:dyDescent="0.25">
      <c r="A1058">
        <v>10.55</v>
      </c>
      <c r="B1058">
        <v>52.8</v>
      </c>
      <c r="C1058">
        <f t="shared" si="113"/>
        <v>-2.4948350613461994</v>
      </c>
      <c r="D1058">
        <f t="shared" si="114"/>
        <v>3.9846290235308848</v>
      </c>
      <c r="E1058">
        <f t="shared" si="115"/>
        <v>5.4653146332716176</v>
      </c>
      <c r="F1058">
        <f t="shared" si="116"/>
        <v>-9.6061133320001543E-133</v>
      </c>
      <c r="G1058">
        <f t="shared" si="112"/>
        <v>6.955108595456303</v>
      </c>
      <c r="H1058">
        <f t="shared" si="117"/>
        <v>34.808505577259972</v>
      </c>
      <c r="I1058">
        <f t="shared" si="118"/>
        <v>0.34361802149318826</v>
      </c>
      <c r="J1058">
        <v>1055</v>
      </c>
      <c r="K1058" t="s">
        <v>24</v>
      </c>
      <c r="L1058" s="1" t="s">
        <v>1087</v>
      </c>
      <c r="M1058" t="s">
        <v>1539</v>
      </c>
    </row>
    <row r="1059" spans="1:13" x14ac:dyDescent="0.25">
      <c r="A1059">
        <v>10.56</v>
      </c>
      <c r="B1059">
        <v>52.85</v>
      </c>
      <c r="C1059">
        <f t="shared" si="113"/>
        <v>-1.5065050018829806</v>
      </c>
      <c r="D1059">
        <f t="shared" si="114"/>
        <v>2.6607949619227265</v>
      </c>
      <c r="E1059">
        <f t="shared" si="115"/>
        <v>2.6432760406115809</v>
      </c>
      <c r="F1059">
        <f t="shared" si="116"/>
        <v>7.2045849990001149E-133</v>
      </c>
      <c r="G1059">
        <f t="shared" si="112"/>
        <v>3.7975660006513268</v>
      </c>
      <c r="H1059">
        <f t="shared" si="117"/>
        <v>19.005810902880928</v>
      </c>
      <c r="I1059">
        <f t="shared" si="118"/>
        <v>0.1876190612327831</v>
      </c>
      <c r="J1059">
        <v>1056</v>
      </c>
      <c r="K1059" t="s">
        <v>25</v>
      </c>
      <c r="L1059" s="1" t="s">
        <v>1088</v>
      </c>
      <c r="M1059" t="s">
        <v>1540</v>
      </c>
    </row>
    <row r="1060" spans="1:13" x14ac:dyDescent="0.25">
      <c r="A1060">
        <v>10.57</v>
      </c>
      <c r="B1060">
        <v>52.9</v>
      </c>
      <c r="C1060">
        <f t="shared" si="113"/>
        <v>-2.4948350613461989</v>
      </c>
      <c r="D1060">
        <f t="shared" si="114"/>
        <v>3.5465051328610202</v>
      </c>
      <c r="E1060">
        <f t="shared" si="115"/>
        <v>-4.3144351629540552</v>
      </c>
      <c r="F1060">
        <f t="shared" si="116"/>
        <v>-5.4034387492500862E-133</v>
      </c>
      <c r="G1060">
        <f t="shared" si="112"/>
        <v>-3.2627650914392339</v>
      </c>
      <c r="H1060">
        <f t="shared" si="117"/>
        <v>-16.32925953993713</v>
      </c>
      <c r="I1060">
        <f t="shared" si="118"/>
        <v>-0.16119703395791837</v>
      </c>
      <c r="J1060">
        <v>1057</v>
      </c>
      <c r="K1060" t="s">
        <v>26</v>
      </c>
      <c r="L1060" s="1" t="s">
        <v>1089</v>
      </c>
      <c r="M1060" t="s">
        <v>1541</v>
      </c>
    </row>
    <row r="1061" spans="1:13" x14ac:dyDescent="0.25">
      <c r="A1061">
        <v>10.58</v>
      </c>
      <c r="B1061">
        <v>52.95</v>
      </c>
      <c r="C1061">
        <f t="shared" si="113"/>
        <v>-1.5065050018829815</v>
      </c>
      <c r="D1061">
        <f t="shared" si="114"/>
        <v>3.67654751381873</v>
      </c>
      <c r="E1061">
        <f t="shared" si="115"/>
        <v>-0.4814854441258325</v>
      </c>
      <c r="F1061">
        <f t="shared" si="116"/>
        <v>4.0525790619375646E-133</v>
      </c>
      <c r="G1061">
        <f t="shared" si="112"/>
        <v>1.688557067809916</v>
      </c>
      <c r="H1061">
        <f t="shared" si="117"/>
        <v>8.4507652873851669</v>
      </c>
      <c r="I1061">
        <f t="shared" si="118"/>
        <v>8.3423151899162551E-2</v>
      </c>
      <c r="J1061">
        <v>1058</v>
      </c>
      <c r="K1061" t="s">
        <v>27</v>
      </c>
      <c r="L1061" s="1" t="s">
        <v>1090</v>
      </c>
      <c r="M1061" t="s">
        <v>1542</v>
      </c>
    </row>
    <row r="1062" spans="1:13" x14ac:dyDescent="0.25">
      <c r="A1062">
        <v>10.59</v>
      </c>
      <c r="B1062">
        <v>53</v>
      </c>
      <c r="C1062">
        <f t="shared" si="113"/>
        <v>-2.4948350613461994</v>
      </c>
      <c r="D1062">
        <f t="shared" si="114"/>
        <v>3.4411665700244205</v>
      </c>
      <c r="E1062">
        <f t="shared" si="115"/>
        <v>4.3916554896540365</v>
      </c>
      <c r="F1062">
        <f t="shared" si="116"/>
        <v>-3.0394342964531735E-133</v>
      </c>
      <c r="G1062">
        <f t="shared" si="112"/>
        <v>5.3379869983322576</v>
      </c>
      <c r="H1062">
        <f t="shared" si="117"/>
        <v>26.715137951993356</v>
      </c>
      <c r="I1062">
        <f t="shared" si="118"/>
        <v>0.26372298076992456</v>
      </c>
      <c r="J1062">
        <v>1059</v>
      </c>
      <c r="K1062" t="s">
        <v>18</v>
      </c>
      <c r="L1062" s="1" t="s">
        <v>1091</v>
      </c>
      <c r="M1062" t="s">
        <v>1543</v>
      </c>
    </row>
    <row r="1063" spans="1:13" x14ac:dyDescent="0.25">
      <c r="A1063">
        <v>10.6</v>
      </c>
      <c r="B1063">
        <v>53.05</v>
      </c>
      <c r="C1063">
        <f t="shared" si="113"/>
        <v>-1.5065050018829806</v>
      </c>
      <c r="D1063">
        <f t="shared" si="114"/>
        <v>3.8218492748230268</v>
      </c>
      <c r="E1063">
        <f t="shared" si="115"/>
        <v>-3.7895852500824168</v>
      </c>
      <c r="F1063">
        <f t="shared" si="116"/>
        <v>2.27957572233988E-133</v>
      </c>
      <c r="G1063">
        <f t="shared" si="112"/>
        <v>-1.4742409771423706</v>
      </c>
      <c r="H1063">
        <f t="shared" si="117"/>
        <v>-7.378158852585166</v>
      </c>
      <c r="I1063">
        <f t="shared" si="118"/>
        <v>-7.2834736945559392E-2</v>
      </c>
      <c r="J1063">
        <v>1060</v>
      </c>
      <c r="K1063" t="s">
        <v>17</v>
      </c>
      <c r="L1063" s="1" t="s">
        <v>1092</v>
      </c>
      <c r="M1063" t="s">
        <v>1544</v>
      </c>
    </row>
    <row r="1064" spans="1:13" x14ac:dyDescent="0.25">
      <c r="A1064">
        <v>10.61</v>
      </c>
      <c r="B1064">
        <v>53.1</v>
      </c>
      <c r="C1064">
        <f t="shared" si="113"/>
        <v>-2.4948350613461989</v>
      </c>
      <c r="D1064">
        <f t="shared" si="114"/>
        <v>3.1096453260324486</v>
      </c>
      <c r="E1064">
        <f t="shared" si="115"/>
        <v>-3.5766080303209211</v>
      </c>
      <c r="F1064">
        <f t="shared" si="116"/>
        <v>-1.70968179175491E-133</v>
      </c>
      <c r="G1064">
        <f t="shared" si="112"/>
        <v>-2.9617977656346715</v>
      </c>
      <c r="H1064">
        <f t="shared" si="117"/>
        <v>-14.822946404825737</v>
      </c>
      <c r="I1064">
        <f t="shared" si="118"/>
        <v>-0.14632721031417312</v>
      </c>
      <c r="J1064">
        <v>1061</v>
      </c>
      <c r="K1064" t="s">
        <v>19</v>
      </c>
      <c r="L1064" s="1" t="s">
        <v>1093</v>
      </c>
      <c r="M1064" t="s">
        <v>1535</v>
      </c>
    </row>
    <row r="1065" spans="1:13" x14ac:dyDescent="0.25">
      <c r="A1065">
        <v>10.62</v>
      </c>
      <c r="B1065">
        <v>53.15</v>
      </c>
      <c r="C1065">
        <f t="shared" si="113"/>
        <v>-1.5065050018829815</v>
      </c>
      <c r="D1065">
        <f t="shared" si="114"/>
        <v>3.9979589101328386</v>
      </c>
      <c r="E1065">
        <f t="shared" si="115"/>
        <v>-4.5983326816388592</v>
      </c>
      <c r="F1065">
        <f t="shared" si="116"/>
        <v>1.2822613438161825E-133</v>
      </c>
      <c r="G1065">
        <f t="shared" si="112"/>
        <v>-2.1068787733890022</v>
      </c>
      <c r="H1065">
        <f t="shared" si="117"/>
        <v>-10.544313258533473</v>
      </c>
      <c r="I1065">
        <f t="shared" si="118"/>
        <v>-0.10408996306548345</v>
      </c>
      <c r="J1065">
        <v>1062</v>
      </c>
      <c r="K1065" t="s">
        <v>21</v>
      </c>
      <c r="L1065" s="1" t="s">
        <v>1094</v>
      </c>
      <c r="M1065" t="s">
        <v>1545</v>
      </c>
    </row>
    <row r="1066" spans="1:13" x14ac:dyDescent="0.25">
      <c r="A1066">
        <v>10.63</v>
      </c>
      <c r="B1066">
        <v>53.2</v>
      </c>
      <c r="C1066">
        <f t="shared" si="113"/>
        <v>-2.4948350613461994</v>
      </c>
      <c r="D1066">
        <f t="shared" si="114"/>
        <v>2.6207478405634026</v>
      </c>
      <c r="E1066">
        <f t="shared" si="115"/>
        <v>1.3041502398909635</v>
      </c>
      <c r="F1066">
        <f t="shared" si="116"/>
        <v>-9.616960078621368E-134</v>
      </c>
      <c r="G1066">
        <f t="shared" si="112"/>
        <v>1.4300630191081667</v>
      </c>
      <c r="H1066">
        <f t="shared" si="117"/>
        <v>7.1570416384340989</v>
      </c>
      <c r="I1066">
        <f t="shared" si="118"/>
        <v>7.0651941149398809E-2</v>
      </c>
      <c r="J1066">
        <v>1063</v>
      </c>
      <c r="K1066" t="s">
        <v>20</v>
      </c>
      <c r="L1066" s="1" t="s">
        <v>1095</v>
      </c>
      <c r="M1066" t="s">
        <v>1546</v>
      </c>
    </row>
    <row r="1067" spans="1:13" x14ac:dyDescent="0.25">
      <c r="A1067">
        <v>10.64</v>
      </c>
      <c r="B1067">
        <v>53.25</v>
      </c>
      <c r="C1067">
        <f t="shared" si="113"/>
        <v>-1.5065050018829806</v>
      </c>
      <c r="D1067">
        <f t="shared" si="114"/>
        <v>3.469596396917578</v>
      </c>
      <c r="E1067">
        <f t="shared" si="115"/>
        <v>3.5103053686474288</v>
      </c>
      <c r="F1067">
        <f t="shared" si="116"/>
        <v>7.2127200589660255E-134</v>
      </c>
      <c r="G1067">
        <f t="shared" si="112"/>
        <v>5.4733967636820262</v>
      </c>
      <c r="H1067">
        <f t="shared" si="117"/>
        <v>27.392704667863523</v>
      </c>
      <c r="I1067">
        <f t="shared" si="118"/>
        <v>0.27041169464820852</v>
      </c>
      <c r="J1067">
        <v>1064</v>
      </c>
      <c r="K1067" t="s">
        <v>22</v>
      </c>
      <c r="L1067" s="1" t="s">
        <v>1096</v>
      </c>
      <c r="M1067" t="s">
        <v>1547</v>
      </c>
    </row>
    <row r="1068" spans="1:13" x14ac:dyDescent="0.25">
      <c r="A1068">
        <v>10.65</v>
      </c>
      <c r="B1068">
        <v>53.3</v>
      </c>
      <c r="C1068">
        <f t="shared" si="113"/>
        <v>-2.4948350613461989</v>
      </c>
      <c r="D1068">
        <f t="shared" si="114"/>
        <v>3.7867493245930923</v>
      </c>
      <c r="E1068">
        <f t="shared" si="115"/>
        <v>-6.317582374034834</v>
      </c>
      <c r="F1068">
        <f t="shared" si="116"/>
        <v>-5.4095400442245191E-134</v>
      </c>
      <c r="G1068">
        <f t="shared" si="112"/>
        <v>-5.0256681107879402</v>
      </c>
      <c r="H1068">
        <f t="shared" si="117"/>
        <v>-25.151935239905836</v>
      </c>
      <c r="I1068">
        <f t="shared" si="118"/>
        <v>-0.24829156209186412</v>
      </c>
      <c r="J1068">
        <v>1065</v>
      </c>
      <c r="K1068" t="s">
        <v>23</v>
      </c>
      <c r="L1068" s="1" t="s">
        <v>1097</v>
      </c>
      <c r="M1068" t="s">
        <v>1548</v>
      </c>
    </row>
    <row r="1069" spans="1:13" x14ac:dyDescent="0.25">
      <c r="A1069">
        <v>10.66</v>
      </c>
      <c r="B1069">
        <v>53.35</v>
      </c>
      <c r="C1069">
        <f t="shared" si="113"/>
        <v>-1.5065050018829815</v>
      </c>
      <c r="D1069">
        <f t="shared" si="114"/>
        <v>3.1960222670940794</v>
      </c>
      <c r="E1069">
        <f t="shared" si="115"/>
        <v>5.9276703065383058</v>
      </c>
      <c r="F1069">
        <f t="shared" si="116"/>
        <v>4.0571550331683891E-134</v>
      </c>
      <c r="G1069">
        <f t="shared" si="112"/>
        <v>7.6171875717494038</v>
      </c>
      <c r="H1069">
        <f t="shared" si="117"/>
        <v>38.12166575542502</v>
      </c>
      <c r="I1069">
        <f t="shared" si="118"/>
        <v>0.37632443983637731</v>
      </c>
      <c r="J1069">
        <v>1066</v>
      </c>
      <c r="K1069" t="s">
        <v>24</v>
      </c>
      <c r="L1069" s="1" t="s">
        <v>1098</v>
      </c>
      <c r="M1069" t="s">
        <v>1549</v>
      </c>
    </row>
    <row r="1070" spans="1:13" x14ac:dyDescent="0.25">
      <c r="A1070">
        <v>10.67</v>
      </c>
      <c r="B1070">
        <v>53.4</v>
      </c>
      <c r="C1070">
        <f t="shared" si="113"/>
        <v>-2.4948350613461994</v>
      </c>
      <c r="D1070">
        <f t="shared" si="114"/>
        <v>3.9940762970192658</v>
      </c>
      <c r="E1070">
        <f t="shared" si="115"/>
        <v>4.9286577160087974</v>
      </c>
      <c r="F1070">
        <f t="shared" si="116"/>
        <v>-3.0428662748762921E-134</v>
      </c>
      <c r="G1070">
        <f t="shared" si="112"/>
        <v>6.4278989516818639</v>
      </c>
      <c r="H1070">
        <f t="shared" si="117"/>
        <v>32.16961612181926</v>
      </c>
      <c r="I1070">
        <f t="shared" si="118"/>
        <v>0.31756778007718917</v>
      </c>
      <c r="J1070">
        <v>1067</v>
      </c>
      <c r="K1070" t="s">
        <v>25</v>
      </c>
      <c r="L1070" s="1" t="s">
        <v>1099</v>
      </c>
      <c r="M1070" t="s">
        <v>1550</v>
      </c>
    </row>
    <row r="1071" spans="1:13" x14ac:dyDescent="0.25">
      <c r="A1071">
        <v>10.68</v>
      </c>
      <c r="B1071">
        <v>53.45</v>
      </c>
      <c r="C1071">
        <f t="shared" si="113"/>
        <v>-1.5065050018829806</v>
      </c>
      <c r="D1071">
        <f t="shared" si="114"/>
        <v>2.6324607984578194</v>
      </c>
      <c r="E1071">
        <f t="shared" si="115"/>
        <v>-0.66588916689344924</v>
      </c>
      <c r="F1071">
        <f t="shared" si="116"/>
        <v>2.282149706157219E-134</v>
      </c>
      <c r="G1071">
        <f t="shared" si="112"/>
        <v>0.46006662968138956</v>
      </c>
      <c r="H1071">
        <f t="shared" si="117"/>
        <v>2.3024870183960933</v>
      </c>
      <c r="I1071">
        <f t="shared" si="118"/>
        <v>2.2729388138164792E-2</v>
      </c>
      <c r="J1071">
        <v>1068</v>
      </c>
      <c r="K1071" t="s">
        <v>26</v>
      </c>
      <c r="L1071" s="1" t="s">
        <v>1100</v>
      </c>
      <c r="M1071" t="s">
        <v>1551</v>
      </c>
    </row>
    <row r="1072" spans="1:13" x14ac:dyDescent="0.25">
      <c r="A1072">
        <v>10.69</v>
      </c>
      <c r="B1072">
        <v>53.5</v>
      </c>
      <c r="C1072">
        <f t="shared" si="113"/>
        <v>-2.4948350613461989</v>
      </c>
      <c r="D1072">
        <f t="shared" si="114"/>
        <v>3.4926719491240918</v>
      </c>
      <c r="E1072">
        <f t="shared" si="115"/>
        <v>3.4826896553202138</v>
      </c>
      <c r="F1072">
        <f t="shared" si="116"/>
        <v>-1.7116122796179143E-134</v>
      </c>
      <c r="G1072">
        <f t="shared" si="112"/>
        <v>4.4805265430981063</v>
      </c>
      <c r="H1072">
        <f t="shared" si="117"/>
        <v>22.423589341042909</v>
      </c>
      <c r="I1072">
        <f t="shared" si="118"/>
        <v>0.22135823633803464</v>
      </c>
      <c r="J1072">
        <v>1069</v>
      </c>
      <c r="K1072" t="s">
        <v>27</v>
      </c>
      <c r="L1072" s="1" t="s">
        <v>1101</v>
      </c>
      <c r="M1072" t="s">
        <v>1552</v>
      </c>
    </row>
    <row r="1073" spans="1:13" x14ac:dyDescent="0.25">
      <c r="A1073">
        <v>10.7</v>
      </c>
      <c r="B1073">
        <v>53.55</v>
      </c>
      <c r="C1073">
        <f t="shared" si="113"/>
        <v>-1.5065050018829815</v>
      </c>
      <c r="D1073">
        <f t="shared" si="114"/>
        <v>3.7560083108770921</v>
      </c>
      <c r="E1073">
        <f t="shared" si="115"/>
        <v>-6.3233717640817462</v>
      </c>
      <c r="F1073">
        <f t="shared" si="116"/>
        <v>1.2837092097134357E-134</v>
      </c>
      <c r="G1073">
        <f t="shared" si="112"/>
        <v>-4.0738684550876361</v>
      </c>
      <c r="H1073">
        <f t="shared" si="117"/>
        <v>-20.388379043919901</v>
      </c>
      <c r="I1073">
        <f t="shared" si="118"/>
        <v>-0.20126731533978184</v>
      </c>
      <c r="J1073">
        <v>1070</v>
      </c>
      <c r="K1073" t="s">
        <v>18</v>
      </c>
      <c r="L1073" s="1" t="s">
        <v>1102</v>
      </c>
      <c r="M1073" t="s">
        <v>1553</v>
      </c>
    </row>
    <row r="1074" spans="1:13" x14ac:dyDescent="0.25">
      <c r="A1074">
        <v>10.71</v>
      </c>
      <c r="B1074">
        <v>53.6</v>
      </c>
      <c r="C1074">
        <f t="shared" si="113"/>
        <v>-2.4948350613461994</v>
      </c>
      <c r="D1074">
        <f t="shared" si="114"/>
        <v>3.2684417957736231</v>
      </c>
      <c r="E1074">
        <f t="shared" si="115"/>
        <v>5.9148045155329108</v>
      </c>
      <c r="F1074">
        <f t="shared" si="116"/>
        <v>-9.6278190728507679E-135</v>
      </c>
      <c r="G1074">
        <f t="shared" si="112"/>
        <v>6.6884112499603345</v>
      </c>
      <c r="H1074">
        <f t="shared" si="117"/>
        <v>33.47328132566517</v>
      </c>
      <c r="I1074">
        <f t="shared" si="118"/>
        <v>0.33043713055937979</v>
      </c>
      <c r="J1074">
        <v>1071</v>
      </c>
      <c r="K1074" t="s">
        <v>17</v>
      </c>
      <c r="L1074" s="1" t="s">
        <v>1103</v>
      </c>
      <c r="M1074" t="s">
        <v>1554</v>
      </c>
    </row>
    <row r="1075" spans="1:13" x14ac:dyDescent="0.25">
      <c r="A1075">
        <v>10.72</v>
      </c>
      <c r="B1075">
        <v>53.65</v>
      </c>
      <c r="C1075">
        <f t="shared" si="113"/>
        <v>-1.5065050018829806</v>
      </c>
      <c r="D1075">
        <f t="shared" si="114"/>
        <v>3.9678617189135581</v>
      </c>
      <c r="E1075">
        <f t="shared" si="115"/>
        <v>4.8772592705429378</v>
      </c>
      <c r="F1075">
        <f t="shared" si="116"/>
        <v>7.2208643046380762E-135</v>
      </c>
      <c r="G1075">
        <f t="shared" si="112"/>
        <v>7.3386159875735153</v>
      </c>
      <c r="H1075">
        <f t="shared" si="117"/>
        <v>36.727308557212602</v>
      </c>
      <c r="I1075">
        <f t="shared" si="118"/>
        <v>0.36255980806725174</v>
      </c>
      <c r="J1075">
        <v>1072</v>
      </c>
      <c r="K1075" t="s">
        <v>19</v>
      </c>
      <c r="L1075" s="1" t="s">
        <v>1104</v>
      </c>
      <c r="M1075" t="s">
        <v>1555</v>
      </c>
    </row>
    <row r="1076" spans="1:13" x14ac:dyDescent="0.25">
      <c r="A1076">
        <v>10.73</v>
      </c>
      <c r="B1076">
        <v>53.7</v>
      </c>
      <c r="C1076">
        <f t="shared" si="113"/>
        <v>-2.4948350613461989</v>
      </c>
      <c r="D1076">
        <f t="shared" si="114"/>
        <v>2.7104969213517882</v>
      </c>
      <c r="E1076">
        <f t="shared" si="115"/>
        <v>-0.98813301574222101</v>
      </c>
      <c r="F1076">
        <f t="shared" si="116"/>
        <v>-5.4156482284785571E-135</v>
      </c>
      <c r="G1076">
        <f t="shared" si="112"/>
        <v>-0.77247115573663172</v>
      </c>
      <c r="H1076">
        <f t="shared" si="117"/>
        <v>-3.8659553646837952</v>
      </c>
      <c r="I1076">
        <f t="shared" si="118"/>
        <v>-3.8163429068941712E-2</v>
      </c>
      <c r="J1076">
        <v>1073</v>
      </c>
      <c r="K1076" t="s">
        <v>21</v>
      </c>
      <c r="L1076" s="1" t="s">
        <v>1105</v>
      </c>
    </row>
    <row r="1077" spans="1:13" x14ac:dyDescent="0.25">
      <c r="A1077">
        <v>10.74</v>
      </c>
      <c r="B1077">
        <v>53.75</v>
      </c>
      <c r="C1077">
        <f t="shared" si="113"/>
        <v>-1.5065050018829815</v>
      </c>
      <c r="D1077">
        <f t="shared" si="114"/>
        <v>3.6340337012946269</v>
      </c>
      <c r="E1077">
        <f t="shared" si="115"/>
        <v>1.6314982508571529</v>
      </c>
      <c r="F1077">
        <f t="shared" si="116"/>
        <v>4.0617361713589179E-135</v>
      </c>
      <c r="G1077">
        <f t="shared" si="112"/>
        <v>3.7590269502687983</v>
      </c>
      <c r="H1077">
        <f t="shared" si="117"/>
        <v>18.81263487681079</v>
      </c>
      <c r="I1077">
        <f t="shared" si="118"/>
        <v>0.18571209157759913</v>
      </c>
      <c r="J1077">
        <v>1074</v>
      </c>
      <c r="K1077" t="s">
        <v>20</v>
      </c>
      <c r="L1077" s="1" t="s">
        <v>1106</v>
      </c>
      <c r="M1077" t="s">
        <v>1556</v>
      </c>
    </row>
    <row r="1078" spans="1:13" x14ac:dyDescent="0.25">
      <c r="A1078">
        <v>10.75</v>
      </c>
      <c r="B1078">
        <v>53.8</v>
      </c>
      <c r="C1078">
        <f t="shared" si="113"/>
        <v>-2.4948350613461994</v>
      </c>
      <c r="D1078">
        <f t="shared" si="114"/>
        <v>3.5247256428946114</v>
      </c>
      <c r="E1078">
        <f t="shared" si="115"/>
        <v>1.6323284919417511</v>
      </c>
      <c r="F1078">
        <f t="shared" si="116"/>
        <v>-3.0463021285191881E-135</v>
      </c>
      <c r="G1078">
        <f t="shared" si="112"/>
        <v>2.6622190734901632</v>
      </c>
      <c r="H1078">
        <f t="shared" si="117"/>
        <v>13.323477781746117</v>
      </c>
      <c r="I1078">
        <f t="shared" si="118"/>
        <v>0.13152495342296266</v>
      </c>
      <c r="J1078">
        <v>1075</v>
      </c>
      <c r="K1078" t="s">
        <v>22</v>
      </c>
      <c r="L1078" s="1" t="s">
        <v>1107</v>
      </c>
      <c r="M1078" t="s">
        <v>1557</v>
      </c>
    </row>
    <row r="1079" spans="1:13" x14ac:dyDescent="0.25">
      <c r="A1079">
        <v>10.76</v>
      </c>
      <c r="B1079">
        <v>53.85</v>
      </c>
      <c r="C1079">
        <f t="shared" si="113"/>
        <v>-1.5065050018829806</v>
      </c>
      <c r="D1079">
        <f t="shared" si="114"/>
        <v>3.709991959628911</v>
      </c>
      <c r="E1079">
        <f t="shared" si="115"/>
        <v>1.6272549256697613</v>
      </c>
      <c r="F1079">
        <f t="shared" si="116"/>
        <v>2.2847265963893911E-135</v>
      </c>
      <c r="G1079">
        <f t="shared" si="112"/>
        <v>3.8307418834156914</v>
      </c>
      <c r="H1079">
        <f t="shared" si="117"/>
        <v>19.171510262261616</v>
      </c>
      <c r="I1079">
        <f t="shared" si="118"/>
        <v>0.18925479034809098</v>
      </c>
      <c r="J1079">
        <v>1076</v>
      </c>
      <c r="K1079" t="s">
        <v>23</v>
      </c>
      <c r="L1079" s="1" t="s">
        <v>1108</v>
      </c>
      <c r="M1079" t="s">
        <v>1558</v>
      </c>
    </row>
    <row r="1080" spans="1:13" x14ac:dyDescent="0.25">
      <c r="A1080">
        <v>10.77</v>
      </c>
      <c r="B1080">
        <v>53.9</v>
      </c>
      <c r="C1080">
        <f t="shared" si="113"/>
        <v>-2.4948350613461989</v>
      </c>
      <c r="D1080">
        <f t="shared" si="114"/>
        <v>3.3710547279475702</v>
      </c>
      <c r="E1080">
        <f t="shared" si="115"/>
        <v>1.658241617239296</v>
      </c>
      <c r="F1080">
        <f t="shared" si="116"/>
        <v>-1.7135449472920433E-135</v>
      </c>
      <c r="G1080">
        <f t="shared" si="112"/>
        <v>2.5344612838406673</v>
      </c>
      <c r="H1080">
        <f t="shared" si="117"/>
        <v>12.684072720428224</v>
      </c>
      <c r="I1080">
        <f t="shared" si="118"/>
        <v>0.12521295874065375</v>
      </c>
      <c r="J1080">
        <v>1077</v>
      </c>
      <c r="K1080" t="s">
        <v>24</v>
      </c>
      <c r="L1080" s="1" t="s">
        <v>1109</v>
      </c>
      <c r="M1080" t="s">
        <v>1559</v>
      </c>
    </row>
    <row r="1081" spans="1:13" x14ac:dyDescent="0.25">
      <c r="A1081">
        <v>10.78</v>
      </c>
      <c r="B1081">
        <v>53.95</v>
      </c>
      <c r="C1081">
        <f t="shared" si="113"/>
        <v>-1.5065050018829815</v>
      </c>
      <c r="D1081">
        <f t="shared" si="114"/>
        <v>3.895155556332897</v>
      </c>
      <c r="E1081">
        <f t="shared" si="115"/>
        <v>1.468354860355543</v>
      </c>
      <c r="F1081">
        <f t="shared" si="116"/>
        <v>1.2851587104690325E-135</v>
      </c>
      <c r="G1081">
        <f t="shared" si="112"/>
        <v>3.8570054148054584</v>
      </c>
      <c r="H1081">
        <f t="shared" si="117"/>
        <v>19.302916709531956</v>
      </c>
      <c r="I1081">
        <f t="shared" si="118"/>
        <v>0.19055199120959485</v>
      </c>
      <c r="J1081">
        <v>1078</v>
      </c>
      <c r="K1081" t="s">
        <v>25</v>
      </c>
      <c r="L1081" s="1" t="s">
        <v>1110</v>
      </c>
      <c r="M1081" t="s">
        <v>1560</v>
      </c>
    </row>
    <row r="1082" spans="1:13" x14ac:dyDescent="0.25">
      <c r="A1082">
        <v>10.79</v>
      </c>
      <c r="B1082">
        <v>54</v>
      </c>
      <c r="C1082">
        <f t="shared" si="113"/>
        <v>-2.4948350613461994</v>
      </c>
      <c r="D1082">
        <f t="shared" si="114"/>
        <v>2.9170224691155036</v>
      </c>
      <c r="E1082">
        <f t="shared" si="115"/>
        <v>2.6030892360035498</v>
      </c>
      <c r="F1082">
        <f t="shared" si="116"/>
        <v>-9.6386903285177436E-136</v>
      </c>
      <c r="G1082">
        <f t="shared" si="112"/>
        <v>3.025276643772854</v>
      </c>
      <c r="H1082">
        <f t="shared" si="117"/>
        <v>15.14040210970659</v>
      </c>
      <c r="I1082">
        <f t="shared" si="118"/>
        <v>0.14946102773649153</v>
      </c>
      <c r="J1082">
        <v>1079</v>
      </c>
      <c r="K1082" t="s">
        <v>26</v>
      </c>
      <c r="L1082" s="1" t="s">
        <v>1111</v>
      </c>
      <c r="M1082" t="s">
        <v>1561</v>
      </c>
    </row>
    <row r="1083" spans="1:13" x14ac:dyDescent="0.25">
      <c r="A1083">
        <v>10.8</v>
      </c>
      <c r="B1083">
        <v>54.05</v>
      </c>
      <c r="C1083">
        <f t="shared" si="113"/>
        <v>-1.5065050018829806</v>
      </c>
      <c r="D1083">
        <f t="shared" si="114"/>
        <v>3.899559646407655</v>
      </c>
      <c r="E1083">
        <f t="shared" si="115"/>
        <v>-4.1251594353121588</v>
      </c>
      <c r="F1083">
        <f t="shared" si="116"/>
        <v>7.2290177463883077E-136</v>
      </c>
      <c r="G1083">
        <f t="shared" si="112"/>
        <v>-1.7321047907874845</v>
      </c>
      <c r="H1083">
        <f t="shared" si="117"/>
        <v>-8.6685429575984738</v>
      </c>
      <c r="I1083">
        <f t="shared" si="118"/>
        <v>-8.5572980825256412E-2</v>
      </c>
      <c r="J1083">
        <v>1080</v>
      </c>
      <c r="K1083" t="s">
        <v>27</v>
      </c>
      <c r="L1083" s="1" t="s">
        <v>1112</v>
      </c>
      <c r="M1083" t="s">
        <v>1534</v>
      </c>
    </row>
    <row r="1084" spans="1:13" x14ac:dyDescent="0.25">
      <c r="A1084">
        <v>10.81</v>
      </c>
      <c r="B1084">
        <v>54.1</v>
      </c>
      <c r="C1084">
        <f t="shared" si="113"/>
        <v>-2.4948350613461989</v>
      </c>
      <c r="D1084">
        <f t="shared" si="114"/>
        <v>2.9049403764240393</v>
      </c>
      <c r="E1084">
        <f t="shared" si="115"/>
        <v>-1.6593831193303763</v>
      </c>
      <c r="F1084">
        <f t="shared" si="116"/>
        <v>-5.4217633097912308E-136</v>
      </c>
      <c r="G1084">
        <f t="shared" si="112"/>
        <v>-1.2492778042525359</v>
      </c>
      <c r="H1084">
        <f t="shared" si="117"/>
        <v>-6.2521673644830882</v>
      </c>
      <c r="I1084">
        <f t="shared" si="118"/>
        <v>-6.1719322452942628E-2</v>
      </c>
      <c r="J1084">
        <v>1081</v>
      </c>
      <c r="K1084" t="s">
        <v>18</v>
      </c>
      <c r="L1084" s="1" t="s">
        <v>1113</v>
      </c>
    </row>
    <row r="1085" spans="1:13" x14ac:dyDescent="0.25">
      <c r="A1085">
        <v>10.82</v>
      </c>
      <c r="B1085">
        <v>54.15</v>
      </c>
      <c r="C1085">
        <f t="shared" si="113"/>
        <v>-1.5065050018829815</v>
      </c>
      <c r="D1085">
        <f t="shared" si="114"/>
        <v>3.8885131714724266</v>
      </c>
      <c r="E1085">
        <f t="shared" si="115"/>
        <v>-2.5229833434159419</v>
      </c>
      <c r="F1085">
        <f t="shared" si="116"/>
        <v>4.0663224823434227E-136</v>
      </c>
      <c r="G1085">
        <f t="shared" si="112"/>
        <v>-0.14097517382649682</v>
      </c>
      <c r="H1085">
        <f t="shared" si="117"/>
        <v>-0.70552732557345677</v>
      </c>
      <c r="I1085">
        <f t="shared" si="118"/>
        <v>-6.9647317430745984E-3</v>
      </c>
      <c r="J1085">
        <v>1082</v>
      </c>
      <c r="K1085" t="s">
        <v>17</v>
      </c>
      <c r="L1085" s="1" t="s">
        <v>1114</v>
      </c>
      <c r="M1085" t="s">
        <v>1537</v>
      </c>
    </row>
    <row r="1086" spans="1:13" x14ac:dyDescent="0.25">
      <c r="A1086">
        <v>10.83</v>
      </c>
      <c r="B1086">
        <v>54.2</v>
      </c>
      <c r="C1086">
        <f t="shared" si="113"/>
        <v>-2.4948350613461994</v>
      </c>
      <c r="D1086">
        <f t="shared" si="114"/>
        <v>2.9351379622049123</v>
      </c>
      <c r="E1086">
        <f t="shared" si="115"/>
        <v>-6.0479197474574296</v>
      </c>
      <c r="F1086">
        <f t="shared" si="116"/>
        <v>-3.049741861757567E-136</v>
      </c>
      <c r="G1086">
        <f t="shared" si="112"/>
        <v>-5.6076168465987166</v>
      </c>
      <c r="H1086">
        <f t="shared" si="117"/>
        <v>-28.063973507446946</v>
      </c>
      <c r="I1086">
        <f t="shared" si="118"/>
        <v>-0.27703823798072008</v>
      </c>
      <c r="J1086">
        <v>1083</v>
      </c>
      <c r="K1086" t="s">
        <v>19</v>
      </c>
      <c r="L1086" s="1" t="s">
        <v>1115</v>
      </c>
      <c r="M1086" t="s">
        <v>1536</v>
      </c>
    </row>
    <row r="1087" spans="1:13" x14ac:dyDescent="0.25">
      <c r="A1087">
        <v>10.84</v>
      </c>
      <c r="B1087">
        <v>54.25</v>
      </c>
      <c r="C1087">
        <f t="shared" si="113"/>
        <v>-1.5065050018829806</v>
      </c>
      <c r="D1087">
        <f t="shared" si="114"/>
        <v>3.9150552852866629</v>
      </c>
      <c r="E1087">
        <f t="shared" si="115"/>
        <v>6.3009173158128897</v>
      </c>
      <c r="F1087">
        <f t="shared" si="116"/>
        <v>2.2873063963181752E-136</v>
      </c>
      <c r="G1087">
        <f t="shared" si="112"/>
        <v>8.7094675992165715</v>
      </c>
      <c r="H1087">
        <f t="shared" si="117"/>
        <v>43.587510817112452</v>
      </c>
      <c r="I1087">
        <f t="shared" si="118"/>
        <v>0.43028144932983664</v>
      </c>
      <c r="J1087">
        <v>1084</v>
      </c>
      <c r="K1087" t="s">
        <v>21</v>
      </c>
      <c r="L1087" s="1" t="s">
        <v>1116</v>
      </c>
      <c r="M1087" t="s">
        <v>1538</v>
      </c>
    </row>
    <row r="1088" spans="1:13" x14ac:dyDescent="0.25">
      <c r="A1088">
        <v>10.85</v>
      </c>
      <c r="B1088">
        <v>54.3</v>
      </c>
      <c r="C1088">
        <f t="shared" si="113"/>
        <v>-2.4948350613461989</v>
      </c>
      <c r="D1088">
        <f t="shared" si="114"/>
        <v>2.8619836427210412</v>
      </c>
      <c r="E1088">
        <f t="shared" si="115"/>
        <v>6.0345189111635529</v>
      </c>
      <c r="F1088">
        <f t="shared" si="116"/>
        <v>-1.7154797972386314E-136</v>
      </c>
      <c r="G1088">
        <f t="shared" si="112"/>
        <v>6.4016674925383956</v>
      </c>
      <c r="H1088">
        <f t="shared" si="117"/>
        <v>32.037838234546996</v>
      </c>
      <c r="I1088">
        <f t="shared" si="118"/>
        <v>0.3162669124831885</v>
      </c>
      <c r="J1088">
        <v>1085</v>
      </c>
      <c r="K1088" t="s">
        <v>20</v>
      </c>
      <c r="L1088" s="1" t="s">
        <v>1117</v>
      </c>
      <c r="M1088" t="s">
        <v>1539</v>
      </c>
    </row>
    <row r="1089" spans="1:13" x14ac:dyDescent="0.25">
      <c r="A1089">
        <v>10.86</v>
      </c>
      <c r="B1089">
        <v>54.35</v>
      </c>
      <c r="C1089">
        <f t="shared" si="113"/>
        <v>-1.5065050018829815</v>
      </c>
      <c r="D1089">
        <f t="shared" si="114"/>
        <v>3.8446536676139691</v>
      </c>
      <c r="E1089">
        <f t="shared" si="115"/>
        <v>5.3232258051451984</v>
      </c>
      <c r="F1089">
        <f t="shared" si="116"/>
        <v>1.2866098479289734E-136</v>
      </c>
      <c r="G1089">
        <f t="shared" si="112"/>
        <v>7.6613744708761864</v>
      </c>
      <c r="H1089">
        <f t="shared" si="117"/>
        <v>38.342145717506519</v>
      </c>
      <c r="I1089">
        <f t="shared" si="118"/>
        <v>0.37850094489147601</v>
      </c>
      <c r="J1089">
        <v>1086</v>
      </c>
      <c r="K1089" t="s">
        <v>22</v>
      </c>
      <c r="L1089" s="1" t="s">
        <v>1118</v>
      </c>
      <c r="M1089" t="s">
        <v>1540</v>
      </c>
    </row>
    <row r="1090" spans="1:13" x14ac:dyDescent="0.25">
      <c r="A1090">
        <v>10.87</v>
      </c>
      <c r="B1090">
        <v>54.4</v>
      </c>
      <c r="C1090">
        <f t="shared" si="113"/>
        <v>-2.4948350613461994</v>
      </c>
      <c r="D1090">
        <f t="shared" si="114"/>
        <v>3.0514665911188907</v>
      </c>
      <c r="E1090">
        <f t="shared" si="115"/>
        <v>1.8029822846914785</v>
      </c>
      <c r="F1090">
        <f t="shared" si="116"/>
        <v>-9.6495738594673008E-137</v>
      </c>
      <c r="G1090">
        <f t="shared" si="112"/>
        <v>2.3596138144641698</v>
      </c>
      <c r="H1090">
        <f t="shared" si="117"/>
        <v>11.808922861715811</v>
      </c>
      <c r="I1090">
        <f t="shared" si="118"/>
        <v>0.11657376961219952</v>
      </c>
      <c r="J1090">
        <v>1087</v>
      </c>
      <c r="K1090" t="s">
        <v>23</v>
      </c>
      <c r="L1090" s="1" t="s">
        <v>1119</v>
      </c>
      <c r="M1090" t="s">
        <v>1541</v>
      </c>
    </row>
    <row r="1091" spans="1:13" x14ac:dyDescent="0.25">
      <c r="A1091">
        <v>10.88</v>
      </c>
      <c r="B1091">
        <v>54.45</v>
      </c>
      <c r="C1091">
        <f t="shared" si="113"/>
        <v>-1.5065050018829806</v>
      </c>
      <c r="D1091">
        <f t="shared" si="114"/>
        <v>3.9837655791452682</v>
      </c>
      <c r="E1091">
        <f t="shared" si="115"/>
        <v>0.56569921429230097</v>
      </c>
      <c r="F1091">
        <f t="shared" si="116"/>
        <v>7.2371803946004756E-137</v>
      </c>
      <c r="G1091">
        <f t="shared" si="112"/>
        <v>3.0429597915545887</v>
      </c>
      <c r="H1091">
        <f t="shared" si="117"/>
        <v>15.228783147991484</v>
      </c>
      <c r="I1091">
        <f t="shared" si="118"/>
        <v>0.15033349603150528</v>
      </c>
      <c r="J1091">
        <v>1088</v>
      </c>
      <c r="K1091" t="s">
        <v>24</v>
      </c>
      <c r="L1091" s="1" t="s">
        <v>1120</v>
      </c>
      <c r="M1091" t="s">
        <v>1542</v>
      </c>
    </row>
    <row r="1092" spans="1:13" x14ac:dyDescent="0.25">
      <c r="A1092">
        <v>10.89</v>
      </c>
      <c r="B1092">
        <v>54.5</v>
      </c>
      <c r="C1092">
        <f t="shared" si="113"/>
        <v>-2.4948350613461989</v>
      </c>
      <c r="D1092">
        <f t="shared" si="114"/>
        <v>2.6633727892082883</v>
      </c>
      <c r="E1092">
        <f t="shared" si="115"/>
        <v>6.1372966086203089</v>
      </c>
      <c r="F1092">
        <f t="shared" si="116"/>
        <v>-5.4278852959503569E-137</v>
      </c>
      <c r="G1092">
        <f t="shared" ref="G1092:G1155" si="119">SUM(C1092:F1092)</f>
        <v>6.3058343364823983</v>
      </c>
      <c r="H1092">
        <f t="shared" si="117"/>
        <v>31.558124089833857</v>
      </c>
      <c r="I1092">
        <f t="shared" si="118"/>
        <v>0.31153133356203216</v>
      </c>
      <c r="J1092">
        <v>1089</v>
      </c>
      <c r="K1092" t="s">
        <v>25</v>
      </c>
      <c r="L1092" s="1" t="s">
        <v>1121</v>
      </c>
      <c r="M1092" t="s">
        <v>1543</v>
      </c>
    </row>
    <row r="1093" spans="1:13" x14ac:dyDescent="0.25">
      <c r="A1093">
        <v>10.9</v>
      </c>
      <c r="B1093">
        <v>54.55</v>
      </c>
      <c r="C1093">
        <f t="shared" ref="C1093:C1156" si="120">2.5*SIN(C1092)</f>
        <v>-1.5065050018829815</v>
      </c>
      <c r="D1093">
        <f t="shared" ref="D1093:D1156" si="121">-4*COS(D1092)</f>
        <v>3.5512621860491094</v>
      </c>
      <c r="E1093">
        <f t="shared" ref="E1093:E1156" si="122">2*SIN(E1092)+6*COS(E1092)</f>
        <v>5.6455191395426549</v>
      </c>
      <c r="F1093">
        <f t="shared" ref="F1093:F1156" si="123">-0.75*SIN(F1092)</f>
        <v>4.0709139719627677E-137</v>
      </c>
      <c r="G1093">
        <f t="shared" si="119"/>
        <v>7.6902763237087832</v>
      </c>
      <c r="H1093">
        <f t="shared" ref="H1093:H1156" si="124">G1093*B1093/A1093</f>
        <v>38.486658115441656</v>
      </c>
      <c r="I1093">
        <f t="shared" ref="I1093:I1156" si="125">H1093/101.3</f>
        <v>0.37992752335085545</v>
      </c>
      <c r="J1093">
        <v>1090</v>
      </c>
      <c r="K1093" t="s">
        <v>26</v>
      </c>
      <c r="L1093" s="1" t="s">
        <v>1122</v>
      </c>
      <c r="M1093" t="s">
        <v>1544</v>
      </c>
    </row>
    <row r="1094" spans="1:13" x14ac:dyDescent="0.25">
      <c r="A1094">
        <v>10.91</v>
      </c>
      <c r="B1094">
        <v>54.6</v>
      </c>
      <c r="C1094">
        <f t="shared" si="120"/>
        <v>-2.4948350613461994</v>
      </c>
      <c r="D1094">
        <f t="shared" si="121"/>
        <v>3.6690100007187616</v>
      </c>
      <c r="E1094">
        <f t="shared" si="122"/>
        <v>3.6302802382466575</v>
      </c>
      <c r="F1094">
        <f t="shared" si="123"/>
        <v>-3.0531854789720759E-137</v>
      </c>
      <c r="G1094">
        <f t="shared" si="119"/>
        <v>4.8044551776192197</v>
      </c>
      <c r="H1094">
        <f t="shared" si="124"/>
        <v>24.04429447277813</v>
      </c>
      <c r="I1094">
        <f t="shared" si="125"/>
        <v>0.23735729982999143</v>
      </c>
      <c r="J1094">
        <v>1091</v>
      </c>
      <c r="K1094" t="s">
        <v>27</v>
      </c>
      <c r="L1094" s="1" t="s">
        <v>1123</v>
      </c>
      <c r="M1094" t="s">
        <v>1535</v>
      </c>
    </row>
    <row r="1095" spans="1:13" x14ac:dyDescent="0.25">
      <c r="A1095">
        <v>10.92</v>
      </c>
      <c r="B1095">
        <v>54.65</v>
      </c>
      <c r="C1095">
        <f t="shared" si="120"/>
        <v>-1.5065050018829806</v>
      </c>
      <c r="D1095">
        <f t="shared" si="121"/>
        <v>3.4564392347882511</v>
      </c>
      <c r="E1095">
        <f t="shared" si="122"/>
        <v>-6.2366335231586074</v>
      </c>
      <c r="F1095">
        <f t="shared" si="123"/>
        <v>2.289889109229057E-137</v>
      </c>
      <c r="G1095">
        <f t="shared" si="119"/>
        <v>-4.2866992902533365</v>
      </c>
      <c r="H1095">
        <f t="shared" si="124"/>
        <v>-21.453124195269673</v>
      </c>
      <c r="I1095">
        <f t="shared" si="125"/>
        <v>-0.21177812631065818</v>
      </c>
      <c r="J1095">
        <v>1092</v>
      </c>
      <c r="K1095" t="s">
        <v>18</v>
      </c>
      <c r="L1095" s="1" t="s">
        <v>1124</v>
      </c>
      <c r="M1095" t="s">
        <v>1545</v>
      </c>
    </row>
    <row r="1096" spans="1:13" x14ac:dyDescent="0.25">
      <c r="A1096">
        <v>10.93</v>
      </c>
      <c r="B1096">
        <v>54.7</v>
      </c>
      <c r="C1096">
        <f t="shared" si="120"/>
        <v>-2.4948350613461989</v>
      </c>
      <c r="D1096">
        <f t="shared" si="121"/>
        <v>3.8033755975839085</v>
      </c>
      <c r="E1096">
        <f t="shared" si="122"/>
        <v>6.0865699128907904</v>
      </c>
      <c r="F1096">
        <f t="shared" si="123"/>
        <v>-1.7174168319217929E-137</v>
      </c>
      <c r="G1096">
        <f t="shared" si="119"/>
        <v>7.3951104491285005</v>
      </c>
      <c r="H1096">
        <f t="shared" si="124"/>
        <v>37.009381662152698</v>
      </c>
      <c r="I1096">
        <f t="shared" si="125"/>
        <v>0.36534434019894074</v>
      </c>
      <c r="J1096">
        <v>1093</v>
      </c>
      <c r="K1096" t="s">
        <v>17</v>
      </c>
      <c r="L1096" s="1" t="s">
        <v>1125</v>
      </c>
      <c r="M1096" t="s">
        <v>1546</v>
      </c>
    </row>
    <row r="1097" spans="1:13" x14ac:dyDescent="0.25">
      <c r="A1097">
        <v>10.94</v>
      </c>
      <c r="B1097">
        <v>54.75</v>
      </c>
      <c r="C1097">
        <f t="shared" si="120"/>
        <v>-1.5065050018829815</v>
      </c>
      <c r="D1097">
        <f t="shared" si="121"/>
        <v>3.1555912936761161</v>
      </c>
      <c r="E1097">
        <f t="shared" si="122"/>
        <v>5.4936981613466305</v>
      </c>
      <c r="F1097">
        <f t="shared" si="123"/>
        <v>1.2880626239413447E-137</v>
      </c>
      <c r="G1097">
        <f t="shared" si="119"/>
        <v>7.1427844531397646</v>
      </c>
      <c r="H1097">
        <f t="shared" si="124"/>
        <v>35.746567532852112</v>
      </c>
      <c r="I1097">
        <f t="shared" si="125"/>
        <v>0.35287825797484812</v>
      </c>
      <c r="J1097">
        <v>1094</v>
      </c>
      <c r="K1097" t="s">
        <v>19</v>
      </c>
      <c r="L1097" s="1" t="s">
        <v>1126</v>
      </c>
      <c r="M1097" t="s">
        <v>1547</v>
      </c>
    </row>
    <row r="1098" spans="1:13" x14ac:dyDescent="0.25">
      <c r="A1098">
        <v>10.95</v>
      </c>
      <c r="B1098">
        <v>54.8</v>
      </c>
      <c r="C1098">
        <f t="shared" si="120"/>
        <v>-2.4948350613461994</v>
      </c>
      <c r="D1098">
        <f t="shared" si="121"/>
        <v>3.9996080825516045</v>
      </c>
      <c r="E1098">
        <f t="shared" si="122"/>
        <v>2.8052727662336898</v>
      </c>
      <c r="F1098">
        <f t="shared" si="123"/>
        <v>-9.660469679560085E-138</v>
      </c>
      <c r="G1098">
        <f t="shared" si="119"/>
        <v>4.3100457874390949</v>
      </c>
      <c r="H1098">
        <f t="shared" si="124"/>
        <v>21.569909511567342</v>
      </c>
      <c r="I1098">
        <f t="shared" si="125"/>
        <v>0.21293099221685433</v>
      </c>
      <c r="J1098">
        <v>1095</v>
      </c>
      <c r="K1098" t="s">
        <v>21</v>
      </c>
      <c r="L1098" s="1" t="s">
        <v>1127</v>
      </c>
      <c r="M1098" t="s">
        <v>1548</v>
      </c>
    </row>
    <row r="1099" spans="1:13" x14ac:dyDescent="0.25">
      <c r="A1099">
        <v>10.96</v>
      </c>
      <c r="B1099">
        <v>54.85</v>
      </c>
      <c r="C1099">
        <f t="shared" si="120"/>
        <v>-1.5065050018829806</v>
      </c>
      <c r="D1099">
        <f t="shared" si="121"/>
        <v>2.6157606990372924</v>
      </c>
      <c r="E1099">
        <f t="shared" si="122"/>
        <v>-5.0038224964234033</v>
      </c>
      <c r="F1099">
        <f t="shared" si="123"/>
        <v>7.2453522596700635E-138</v>
      </c>
      <c r="G1099">
        <f t="shared" si="119"/>
        <v>-3.8945667992690916</v>
      </c>
      <c r="H1099">
        <f t="shared" si="124"/>
        <v>-19.490601180648692</v>
      </c>
      <c r="I1099">
        <f t="shared" si="125"/>
        <v>-0.19240475005576202</v>
      </c>
      <c r="J1099">
        <v>1096</v>
      </c>
      <c r="K1099" t="s">
        <v>20</v>
      </c>
      <c r="L1099" s="1" t="s">
        <v>1128</v>
      </c>
      <c r="M1099" t="s">
        <v>1549</v>
      </c>
    </row>
    <row r="1100" spans="1:13" x14ac:dyDescent="0.25">
      <c r="A1100">
        <v>10.97</v>
      </c>
      <c r="B1100">
        <v>54.9</v>
      </c>
      <c r="C1100">
        <f t="shared" si="120"/>
        <v>-2.4948350613461989</v>
      </c>
      <c r="D1100">
        <f t="shared" si="121"/>
        <v>3.459626623055077</v>
      </c>
      <c r="E1100">
        <f t="shared" si="122"/>
        <v>3.6396194806693627</v>
      </c>
      <c r="F1100">
        <f t="shared" si="123"/>
        <v>-5.4340141947525473E-138</v>
      </c>
      <c r="G1100">
        <f t="shared" si="119"/>
        <v>4.6044110423782403</v>
      </c>
      <c r="H1100">
        <f t="shared" si="124"/>
        <v>23.043041588565668</v>
      </c>
      <c r="I1100">
        <f t="shared" si="125"/>
        <v>0.22747326346066801</v>
      </c>
      <c r="J1100">
        <v>1097</v>
      </c>
      <c r="K1100" t="s">
        <v>22</v>
      </c>
      <c r="L1100" s="1" t="s">
        <v>1129</v>
      </c>
      <c r="M1100" t="s">
        <v>1550</v>
      </c>
    </row>
    <row r="1101" spans="1:13" x14ac:dyDescent="0.25">
      <c r="A1101">
        <v>10.98</v>
      </c>
      <c r="B1101">
        <v>54.95</v>
      </c>
      <c r="C1101">
        <f t="shared" si="120"/>
        <v>-1.5065050018829815</v>
      </c>
      <c r="D1101">
        <f t="shared" si="121"/>
        <v>3.7994081224780882</v>
      </c>
      <c r="E1101">
        <f t="shared" si="122"/>
        <v>-6.226547022795816</v>
      </c>
      <c r="F1101">
        <f t="shared" si="123"/>
        <v>4.0755106460644105E-138</v>
      </c>
      <c r="G1101">
        <f t="shared" si="119"/>
        <v>-3.9336439022007093</v>
      </c>
      <c r="H1101">
        <f t="shared" si="124"/>
        <v>-19.686132279228502</v>
      </c>
      <c r="I1101">
        <f t="shared" si="125"/>
        <v>-0.19433496820561208</v>
      </c>
      <c r="J1101">
        <v>1098</v>
      </c>
      <c r="K1101" t="s">
        <v>23</v>
      </c>
      <c r="L1101" s="1" t="s">
        <v>1130</v>
      </c>
      <c r="M1101" t="s">
        <v>1551</v>
      </c>
    </row>
    <row r="1102" spans="1:13" x14ac:dyDescent="0.25">
      <c r="A1102">
        <v>10.99</v>
      </c>
      <c r="B1102">
        <v>55</v>
      </c>
      <c r="C1102">
        <f t="shared" si="120"/>
        <v>-2.4948350613461994</v>
      </c>
      <c r="D1102">
        <f t="shared" si="121"/>
        <v>3.1653188731200816</v>
      </c>
      <c r="E1102">
        <f t="shared" si="122"/>
        <v>6.1035949018519684</v>
      </c>
      <c r="F1102">
        <f t="shared" si="123"/>
        <v>-3.056632984548308E-138</v>
      </c>
      <c r="G1102">
        <f t="shared" si="119"/>
        <v>6.7740787136258511</v>
      </c>
      <c r="H1102">
        <f t="shared" si="124"/>
        <v>33.901212852540652</v>
      </c>
      <c r="I1102">
        <f t="shared" si="125"/>
        <v>0.33466152865291859</v>
      </c>
      <c r="J1102">
        <v>1099</v>
      </c>
      <c r="K1102" t="s">
        <v>24</v>
      </c>
      <c r="L1102" s="1" t="s">
        <v>1131</v>
      </c>
      <c r="M1102" t="s">
        <v>1552</v>
      </c>
    </row>
    <row r="1103" spans="1:13" x14ac:dyDescent="0.25">
      <c r="A1103">
        <v>11</v>
      </c>
      <c r="B1103">
        <v>55.05</v>
      </c>
      <c r="C1103">
        <f t="shared" si="120"/>
        <v>-1.5065050018829806</v>
      </c>
      <c r="D1103">
        <f t="shared" si="121"/>
        <v>3.9988741858282966</v>
      </c>
      <c r="E1103">
        <f t="shared" si="122"/>
        <v>5.5462484763326723</v>
      </c>
      <c r="F1103">
        <f t="shared" si="123"/>
        <v>2.292474738411231E-138</v>
      </c>
      <c r="G1103">
        <f t="shared" si="119"/>
        <v>8.0386176602779891</v>
      </c>
      <c r="H1103">
        <f t="shared" si="124"/>
        <v>40.229627472573029</v>
      </c>
      <c r="I1103">
        <f t="shared" si="125"/>
        <v>0.39713353872233986</v>
      </c>
      <c r="J1103">
        <v>1100</v>
      </c>
      <c r="K1103" t="s">
        <v>25</v>
      </c>
      <c r="L1103" s="1" t="s">
        <v>1132</v>
      </c>
      <c r="M1103" t="s">
        <v>1553</v>
      </c>
    </row>
    <row r="1104" spans="1:13" x14ac:dyDescent="0.25">
      <c r="A1104">
        <v>11.01</v>
      </c>
      <c r="B1104">
        <v>55.1</v>
      </c>
      <c r="C1104">
        <f t="shared" si="120"/>
        <v>-2.4948350613461989</v>
      </c>
      <c r="D1104">
        <f t="shared" si="121"/>
        <v>2.6179809017012001</v>
      </c>
      <c r="E1104">
        <f t="shared" si="122"/>
        <v>3.0991378981677431</v>
      </c>
      <c r="F1104">
        <f t="shared" si="123"/>
        <v>-1.7193560538084233E-138</v>
      </c>
      <c r="G1104">
        <f t="shared" si="119"/>
        <v>3.2222837385227443</v>
      </c>
      <c r="H1104">
        <f t="shared" si="124"/>
        <v>16.126052133751429</v>
      </c>
      <c r="I1104">
        <f t="shared" si="125"/>
        <v>0.15919103784552249</v>
      </c>
      <c r="J1104">
        <v>1101</v>
      </c>
      <c r="K1104" t="s">
        <v>26</v>
      </c>
      <c r="L1104" s="1" t="s">
        <v>1133</v>
      </c>
      <c r="M1104" t="s">
        <v>1554</v>
      </c>
    </row>
    <row r="1105" spans="1:13" x14ac:dyDescent="0.25">
      <c r="A1105">
        <v>11.02</v>
      </c>
      <c r="B1105">
        <v>55.15</v>
      </c>
      <c r="C1105">
        <f t="shared" si="120"/>
        <v>-1.5065050018829815</v>
      </c>
      <c r="D1105">
        <f t="shared" si="121"/>
        <v>3.4640756622655169</v>
      </c>
      <c r="E1105">
        <f t="shared" si="122"/>
        <v>-5.9097095871073728</v>
      </c>
      <c r="F1105">
        <f t="shared" si="123"/>
        <v>1.2895170403563174E-138</v>
      </c>
      <c r="G1105">
        <f t="shared" si="119"/>
        <v>-3.9521389267248375</v>
      </c>
      <c r="H1105">
        <f t="shared" si="124"/>
        <v>-19.778626298445989</v>
      </c>
      <c r="I1105">
        <f t="shared" si="125"/>
        <v>-0.19524803848416575</v>
      </c>
      <c r="J1105">
        <v>1102</v>
      </c>
      <c r="K1105" t="s">
        <v>27</v>
      </c>
      <c r="L1105" s="1" t="s">
        <v>1134</v>
      </c>
      <c r="M1105" t="s">
        <v>1555</v>
      </c>
    </row>
    <row r="1106" spans="1:13" x14ac:dyDescent="0.25">
      <c r="A1106">
        <v>11.03</v>
      </c>
      <c r="B1106">
        <v>55.2</v>
      </c>
      <c r="C1106">
        <f t="shared" si="120"/>
        <v>-2.4948350613461994</v>
      </c>
      <c r="D1106">
        <f t="shared" si="121"/>
        <v>3.7938056848465873</v>
      </c>
      <c r="E1106">
        <f t="shared" si="122"/>
        <v>6.3160965555380164</v>
      </c>
      <c r="F1106">
        <f t="shared" si="123"/>
        <v>-9.671377802672381E-139</v>
      </c>
      <c r="G1106">
        <f t="shared" si="119"/>
        <v>7.6150671790384044</v>
      </c>
      <c r="H1106">
        <f t="shared" si="124"/>
        <v>38.109855692014506</v>
      </c>
      <c r="I1106">
        <f t="shared" si="125"/>
        <v>0.37620785480764568</v>
      </c>
      <c r="J1106">
        <v>1103</v>
      </c>
      <c r="K1106" t="s">
        <v>18</v>
      </c>
      <c r="L1106" s="1" t="s">
        <v>1135</v>
      </c>
    </row>
    <row r="1107" spans="1:13" x14ac:dyDescent="0.25">
      <c r="A1107">
        <v>11.04</v>
      </c>
      <c r="B1107">
        <v>55.25</v>
      </c>
      <c r="C1107">
        <f t="shared" si="120"/>
        <v>-1.5065050018829806</v>
      </c>
      <c r="D1107">
        <f t="shared" si="121"/>
        <v>3.1789702151913923</v>
      </c>
      <c r="E1107">
        <f t="shared" si="122"/>
        <v>6.0625614572387168</v>
      </c>
      <c r="F1107">
        <f t="shared" si="123"/>
        <v>7.253533352004285E-139</v>
      </c>
      <c r="G1107">
        <f t="shared" si="119"/>
        <v>7.7350266705471284</v>
      </c>
      <c r="H1107">
        <f t="shared" si="124"/>
        <v>38.710165176424717</v>
      </c>
      <c r="I1107">
        <f t="shared" si="125"/>
        <v>0.38213391092225785</v>
      </c>
      <c r="J1107">
        <v>1104</v>
      </c>
      <c r="K1107" t="s">
        <v>17</v>
      </c>
      <c r="L1107" s="1" t="s">
        <v>1136</v>
      </c>
      <c r="M1107" t="s">
        <v>1556</v>
      </c>
    </row>
    <row r="1108" spans="1:13" x14ac:dyDescent="0.25">
      <c r="A1108">
        <v>11.05</v>
      </c>
      <c r="B1108">
        <v>55.3</v>
      </c>
      <c r="C1108">
        <f t="shared" si="120"/>
        <v>-2.4948350613461989</v>
      </c>
      <c r="D1108">
        <f t="shared" si="121"/>
        <v>3.9972061610686929</v>
      </c>
      <c r="E1108">
        <f t="shared" si="122"/>
        <v>5.4168899131046366</v>
      </c>
      <c r="F1108">
        <f t="shared" si="123"/>
        <v>-5.4401500140032138E-139</v>
      </c>
      <c r="G1108">
        <f t="shared" si="119"/>
        <v>6.9192610128271301</v>
      </c>
      <c r="H1108">
        <f t="shared" si="124"/>
        <v>34.627613937496854</v>
      </c>
      <c r="I1108">
        <f t="shared" si="125"/>
        <v>0.34183231922504298</v>
      </c>
      <c r="J1108">
        <v>1105</v>
      </c>
      <c r="K1108" t="s">
        <v>19</v>
      </c>
      <c r="L1108" s="1" t="s">
        <v>1137</v>
      </c>
      <c r="M1108" t="s">
        <v>1557</v>
      </c>
    </row>
    <row r="1109" spans="1:13" x14ac:dyDescent="0.25">
      <c r="A1109">
        <v>11.06</v>
      </c>
      <c r="B1109">
        <v>55.35</v>
      </c>
      <c r="C1109">
        <f t="shared" si="120"/>
        <v>-1.5065050018829815</v>
      </c>
      <c r="D1109">
        <f t="shared" si="121"/>
        <v>2.6230218054797008</v>
      </c>
      <c r="E1109">
        <f t="shared" si="122"/>
        <v>2.3620521818955176</v>
      </c>
      <c r="F1109">
        <f t="shared" si="123"/>
        <v>4.0801125105024107E-139</v>
      </c>
      <c r="G1109">
        <f t="shared" si="119"/>
        <v>3.4785689854922368</v>
      </c>
      <c r="H1109">
        <f t="shared" si="124"/>
        <v>17.408570827033934</v>
      </c>
      <c r="I1109">
        <f t="shared" si="125"/>
        <v>0.17185163698947614</v>
      </c>
      <c r="J1109">
        <v>1106</v>
      </c>
      <c r="K1109" t="s">
        <v>21</v>
      </c>
      <c r="L1109" s="1" t="s">
        <v>1138</v>
      </c>
      <c r="M1109" t="s">
        <v>1558</v>
      </c>
    </row>
    <row r="1110" spans="1:13" x14ac:dyDescent="0.25">
      <c r="A1110">
        <v>11.07</v>
      </c>
      <c r="B1110">
        <v>55.4</v>
      </c>
      <c r="C1110">
        <f t="shared" si="120"/>
        <v>-2.4948350613461994</v>
      </c>
      <c r="D1110">
        <f t="shared" si="121"/>
        <v>3.4741136414983256</v>
      </c>
      <c r="E1110">
        <f t="shared" si="122"/>
        <v>-2.8615145183146442</v>
      </c>
      <c r="F1110">
        <f t="shared" si="123"/>
        <v>-3.060084382876808E-139</v>
      </c>
      <c r="G1110">
        <f t="shared" si="119"/>
        <v>-1.882235938162518</v>
      </c>
      <c r="H1110">
        <f t="shared" si="124"/>
        <v>-9.4196812081484644</v>
      </c>
      <c r="I1110">
        <f t="shared" si="125"/>
        <v>-9.2987968491100345E-2</v>
      </c>
      <c r="J1110">
        <v>1107</v>
      </c>
      <c r="K1110" t="s">
        <v>20</v>
      </c>
      <c r="L1110" s="1" t="s">
        <v>1139</v>
      </c>
      <c r="M1110" t="s">
        <v>1559</v>
      </c>
    </row>
    <row r="1111" spans="1:13" x14ac:dyDescent="0.25">
      <c r="A1111">
        <v>11.08</v>
      </c>
      <c r="B1111">
        <v>55.45</v>
      </c>
      <c r="C1111">
        <f t="shared" si="120"/>
        <v>-1.5065050018829806</v>
      </c>
      <c r="D1111">
        <f t="shared" si="121"/>
        <v>3.7808897184381363</v>
      </c>
      <c r="E1111">
        <f t="shared" si="122"/>
        <v>-6.319064533617941</v>
      </c>
      <c r="F1111">
        <f t="shared" si="123"/>
        <v>2.2950632871576061E-139</v>
      </c>
      <c r="G1111">
        <f t="shared" si="119"/>
        <v>-4.0446798170627858</v>
      </c>
      <c r="H1111">
        <f t="shared" si="124"/>
        <v>-20.241651250553382</v>
      </c>
      <c r="I1111">
        <f t="shared" si="125"/>
        <v>-0.19981886723152401</v>
      </c>
      <c r="J1111">
        <v>1108</v>
      </c>
      <c r="K1111" t="s">
        <v>22</v>
      </c>
      <c r="L1111" s="1" t="s">
        <v>1140</v>
      </c>
      <c r="M1111" t="s">
        <v>1560</v>
      </c>
    </row>
    <row r="1112" spans="1:13" x14ac:dyDescent="0.25">
      <c r="A1112">
        <v>11.09</v>
      </c>
      <c r="B1112">
        <v>55.5</v>
      </c>
      <c r="C1112">
        <f t="shared" si="120"/>
        <v>-2.4948350613461989</v>
      </c>
      <c r="D1112">
        <f t="shared" si="121"/>
        <v>3.2100613974118644</v>
      </c>
      <c r="E1112">
        <f t="shared" si="122"/>
        <v>5.9243953997445846</v>
      </c>
      <c r="F1112">
        <f t="shared" si="123"/>
        <v>-1.7212974653682045E-139</v>
      </c>
      <c r="G1112">
        <f t="shared" si="119"/>
        <v>6.6396217358102501</v>
      </c>
      <c r="H1112">
        <f t="shared" si="124"/>
        <v>33.228043853694217</v>
      </c>
      <c r="I1112">
        <f t="shared" si="125"/>
        <v>0.32801622757842269</v>
      </c>
      <c r="J1112">
        <v>1109</v>
      </c>
      <c r="K1112" t="s">
        <v>23</v>
      </c>
      <c r="L1112" s="1" t="s">
        <v>1141</v>
      </c>
      <c r="M1112" t="s">
        <v>1561</v>
      </c>
    </row>
    <row r="1113" spans="1:13" x14ac:dyDescent="0.25">
      <c r="A1113">
        <v>11.1</v>
      </c>
      <c r="B1113">
        <v>55.55</v>
      </c>
      <c r="C1113">
        <f t="shared" si="120"/>
        <v>-1.5065050018829815</v>
      </c>
      <c r="D1113">
        <f t="shared" si="121"/>
        <v>3.9906277245085642</v>
      </c>
      <c r="E1113">
        <f t="shared" si="122"/>
        <v>4.9156516289749259</v>
      </c>
      <c r="F1113">
        <f t="shared" si="123"/>
        <v>1.2909730990261535E-139</v>
      </c>
      <c r="G1113">
        <f t="shared" si="119"/>
        <v>7.3997743516005086</v>
      </c>
      <c r="H1113">
        <f t="shared" si="124"/>
        <v>37.032204074901642</v>
      </c>
      <c r="I1113">
        <f t="shared" si="125"/>
        <v>0.36556963548767663</v>
      </c>
      <c r="J1113">
        <v>1110</v>
      </c>
      <c r="K1113" t="s">
        <v>24</v>
      </c>
      <c r="L1113" s="1" t="s">
        <v>1142</v>
      </c>
      <c r="M1113" t="s">
        <v>1534</v>
      </c>
    </row>
    <row r="1114" spans="1:13" x14ac:dyDescent="0.25">
      <c r="A1114">
        <v>11.11</v>
      </c>
      <c r="B1114">
        <v>55.6</v>
      </c>
      <c r="C1114">
        <f t="shared" si="120"/>
        <v>-2.4948350613461994</v>
      </c>
      <c r="D1114">
        <f t="shared" si="121"/>
        <v>2.6428310833294013</v>
      </c>
      <c r="E1114">
        <f t="shared" si="122"/>
        <v>-0.74763106554265435</v>
      </c>
      <c r="F1114">
        <f t="shared" si="123"/>
        <v>-9.6822982426961509E-140</v>
      </c>
      <c r="G1114">
        <f t="shared" si="119"/>
        <v>-0.59963504355945241</v>
      </c>
      <c r="H1114">
        <f t="shared" si="124"/>
        <v>-3.0008738453560357</v>
      </c>
      <c r="I1114">
        <f t="shared" si="125"/>
        <v>-2.9623631247344875E-2</v>
      </c>
      <c r="J1114">
        <v>1111</v>
      </c>
      <c r="K1114" t="s">
        <v>25</v>
      </c>
      <c r="L1114" s="1" t="s">
        <v>1143</v>
      </c>
    </row>
    <row r="1115" spans="1:13" x14ac:dyDescent="0.25">
      <c r="A1115">
        <v>11.12</v>
      </c>
      <c r="B1115">
        <v>55.65</v>
      </c>
      <c r="C1115">
        <f t="shared" si="120"/>
        <v>-1.5065050018829806</v>
      </c>
      <c r="D1115">
        <f t="shared" si="121"/>
        <v>3.5127024944233201</v>
      </c>
      <c r="E1115">
        <f t="shared" si="122"/>
        <v>3.0400023789888619</v>
      </c>
      <c r="F1115">
        <f t="shared" si="123"/>
        <v>7.2617236820221137E-140</v>
      </c>
      <c r="G1115">
        <f t="shared" si="119"/>
        <v>5.0461998715292014</v>
      </c>
      <c r="H1115">
        <f t="shared" si="124"/>
        <v>25.253689105269792</v>
      </c>
      <c r="I1115">
        <f t="shared" si="125"/>
        <v>0.24929604250019538</v>
      </c>
      <c r="J1115">
        <v>1112</v>
      </c>
      <c r="K1115" t="s">
        <v>26</v>
      </c>
      <c r="L1115" s="1" t="s">
        <v>1144</v>
      </c>
      <c r="M1115" t="s">
        <v>1537</v>
      </c>
    </row>
    <row r="1116" spans="1:13" x14ac:dyDescent="0.25">
      <c r="A1116">
        <v>11.13</v>
      </c>
      <c r="B1116">
        <v>55.7</v>
      </c>
      <c r="C1116">
        <f t="shared" si="120"/>
        <v>-2.4948350613461989</v>
      </c>
      <c r="D1116">
        <f t="shared" si="121"/>
        <v>3.7277017436820059</v>
      </c>
      <c r="E1116">
        <f t="shared" si="122"/>
        <v>-5.7662336285859261</v>
      </c>
      <c r="F1116">
        <f t="shared" si="123"/>
        <v>-5.4462927615165852E-140</v>
      </c>
      <c r="G1116">
        <f t="shared" si="119"/>
        <v>-4.5333669462501192</v>
      </c>
      <c r="H1116">
        <f t="shared" si="124"/>
        <v>-22.687200261107964</v>
      </c>
      <c r="I1116">
        <f t="shared" si="125"/>
        <v>-0.22396051590432345</v>
      </c>
      <c r="J1116">
        <v>1113</v>
      </c>
      <c r="K1116" t="s">
        <v>27</v>
      </c>
      <c r="L1116" s="1" t="s">
        <v>1145</v>
      </c>
      <c r="M1116" t="s">
        <v>1536</v>
      </c>
    </row>
    <row r="1117" spans="1:13" x14ac:dyDescent="0.25">
      <c r="A1117">
        <v>11.14</v>
      </c>
      <c r="B1117">
        <v>55.75</v>
      </c>
      <c r="C1117">
        <f t="shared" si="120"/>
        <v>-1.5065050018829815</v>
      </c>
      <c r="D1117">
        <f t="shared" si="121"/>
        <v>3.3323965375286062</v>
      </c>
      <c r="E1117">
        <f t="shared" si="122"/>
        <v>6.2044436573396924</v>
      </c>
      <c r="F1117">
        <f t="shared" si="123"/>
        <v>4.0847195711374387E-140</v>
      </c>
      <c r="G1117">
        <f t="shared" si="119"/>
        <v>8.0303351929853175</v>
      </c>
      <c r="H1117">
        <f t="shared" si="124"/>
        <v>40.18771876202257</v>
      </c>
      <c r="I1117">
        <f t="shared" si="125"/>
        <v>0.39671982983240445</v>
      </c>
      <c r="J1117">
        <v>1114</v>
      </c>
      <c r="K1117" t="s">
        <v>18</v>
      </c>
      <c r="L1117" s="1" t="s">
        <v>1146</v>
      </c>
      <c r="M1117" t="s">
        <v>1538</v>
      </c>
    </row>
    <row r="1118" spans="1:13" x14ac:dyDescent="0.25">
      <c r="A1118">
        <v>11.15</v>
      </c>
      <c r="B1118">
        <v>55.8</v>
      </c>
      <c r="C1118">
        <f t="shared" si="120"/>
        <v>-2.4948350613461994</v>
      </c>
      <c r="D1118">
        <f t="shared" si="121"/>
        <v>3.9274083888050728</v>
      </c>
      <c r="E1118">
        <f t="shared" si="122"/>
        <v>5.8240882556359637</v>
      </c>
      <c r="F1118">
        <f t="shared" si="123"/>
        <v>-3.063539678353079E-140</v>
      </c>
      <c r="G1118">
        <f t="shared" si="119"/>
        <v>7.2566615830948376</v>
      </c>
      <c r="H1118">
        <f t="shared" si="124"/>
        <v>36.315848998806452</v>
      </c>
      <c r="I1118">
        <f t="shared" si="125"/>
        <v>0.35849801578288698</v>
      </c>
      <c r="J1118">
        <v>1115</v>
      </c>
      <c r="K1118" t="s">
        <v>17</v>
      </c>
      <c r="L1118" s="1" t="s">
        <v>1147</v>
      </c>
      <c r="M1118" t="s">
        <v>1539</v>
      </c>
    </row>
    <row r="1119" spans="1:13" x14ac:dyDescent="0.25">
      <c r="A1119">
        <v>11.16</v>
      </c>
      <c r="B1119">
        <v>55.85</v>
      </c>
      <c r="C1119">
        <f t="shared" si="120"/>
        <v>-1.5065050018829806</v>
      </c>
      <c r="D1119">
        <f t="shared" si="121"/>
        <v>2.8272458067333557</v>
      </c>
      <c r="E1119">
        <f t="shared" si="122"/>
        <v>4.4924402929222138</v>
      </c>
      <c r="F1119">
        <f t="shared" si="123"/>
        <v>2.2976547587648094E-140</v>
      </c>
      <c r="G1119">
        <f t="shared" si="119"/>
        <v>5.8131810977725884</v>
      </c>
      <c r="H1119">
        <f t="shared" si="124"/>
        <v>29.091950207042927</v>
      </c>
      <c r="I1119">
        <f t="shared" si="125"/>
        <v>0.28718608299153925</v>
      </c>
      <c r="J1119">
        <v>1116</v>
      </c>
      <c r="K1119" t="s">
        <v>19</v>
      </c>
      <c r="L1119" s="1" t="s">
        <v>1148</v>
      </c>
      <c r="M1119" t="s">
        <v>1540</v>
      </c>
    </row>
    <row r="1120" spans="1:13" x14ac:dyDescent="0.25">
      <c r="A1120">
        <v>11.17</v>
      </c>
      <c r="B1120">
        <v>55.9</v>
      </c>
      <c r="C1120">
        <f t="shared" si="120"/>
        <v>-2.4948350613461989</v>
      </c>
      <c r="D1120">
        <f t="shared" si="121"/>
        <v>3.8039941347704893</v>
      </c>
      <c r="E1120">
        <f t="shared" si="122"/>
        <v>-3.2608945740377697</v>
      </c>
      <c r="F1120">
        <f t="shared" si="123"/>
        <v>-1.7232410690736072E-140</v>
      </c>
      <c r="G1120">
        <f t="shared" si="119"/>
        <v>-1.9517355006134793</v>
      </c>
      <c r="H1120">
        <f t="shared" si="124"/>
        <v>-9.7674140093369282</v>
      </c>
      <c r="I1120">
        <f t="shared" si="125"/>
        <v>-9.6420671365616273E-2</v>
      </c>
      <c r="J1120">
        <v>1117</v>
      </c>
      <c r="K1120" t="s">
        <v>21</v>
      </c>
      <c r="L1120" s="1" t="s">
        <v>1149</v>
      </c>
      <c r="M1120" t="s">
        <v>1541</v>
      </c>
    </row>
    <row r="1121" spans="1:13" x14ac:dyDescent="0.25">
      <c r="A1121">
        <v>11.18</v>
      </c>
      <c r="B1121">
        <v>55.95</v>
      </c>
      <c r="C1121">
        <f t="shared" si="120"/>
        <v>-1.5065050018829815</v>
      </c>
      <c r="D1121">
        <f t="shared" si="121"/>
        <v>3.1540702653813266</v>
      </c>
      <c r="E1121">
        <f t="shared" si="122"/>
        <v>-5.7193135379776106</v>
      </c>
      <c r="F1121">
        <f t="shared" si="123"/>
        <v>1.2924308018052053E-140</v>
      </c>
      <c r="G1121">
        <f t="shared" si="119"/>
        <v>-4.0717482744792655</v>
      </c>
      <c r="H1121">
        <f t="shared" si="124"/>
        <v>-20.3769513378457</v>
      </c>
      <c r="I1121">
        <f t="shared" si="125"/>
        <v>-0.20115450481585095</v>
      </c>
      <c r="J1121">
        <v>1118</v>
      </c>
      <c r="K1121" t="s">
        <v>20</v>
      </c>
      <c r="L1121" s="1" t="s">
        <v>1150</v>
      </c>
      <c r="M1121" t="s">
        <v>1542</v>
      </c>
    </row>
    <row r="1122" spans="1:13" x14ac:dyDescent="0.25">
      <c r="A1122">
        <v>11.19</v>
      </c>
      <c r="B1122">
        <v>56</v>
      </c>
      <c r="C1122">
        <f t="shared" si="120"/>
        <v>-2.4948350613461994</v>
      </c>
      <c r="D1122">
        <f t="shared" si="121"/>
        <v>3.9996886224478758</v>
      </c>
      <c r="E1122">
        <f t="shared" si="122"/>
        <v>6.1400779813614008</v>
      </c>
      <c r="F1122">
        <f t="shared" si="123"/>
        <v>-9.6932310135390394E-141</v>
      </c>
      <c r="G1122">
        <f t="shared" si="119"/>
        <v>7.6449315424630768</v>
      </c>
      <c r="H1122">
        <f t="shared" si="124"/>
        <v>38.258817370682067</v>
      </c>
      <c r="I1122">
        <f t="shared" si="125"/>
        <v>0.37767835509064235</v>
      </c>
      <c r="J1122">
        <v>1119</v>
      </c>
      <c r="K1122" t="s">
        <v>22</v>
      </c>
      <c r="L1122" s="1" t="s">
        <v>1151</v>
      </c>
      <c r="M1122" t="s">
        <v>1543</v>
      </c>
    </row>
    <row r="1123" spans="1:13" x14ac:dyDescent="0.25">
      <c r="A1123">
        <v>11.2</v>
      </c>
      <c r="B1123">
        <v>56.05</v>
      </c>
      <c r="C1123">
        <f t="shared" si="120"/>
        <v>-1.5065050018829806</v>
      </c>
      <c r="D1123">
        <f t="shared" si="121"/>
        <v>2.6155169619236229</v>
      </c>
      <c r="E1123">
        <f t="shared" si="122"/>
        <v>5.6534269434417652</v>
      </c>
      <c r="F1123">
        <f t="shared" si="123"/>
        <v>7.2699232601542795E-141</v>
      </c>
      <c r="G1123">
        <f t="shared" si="119"/>
        <v>6.7624389034824075</v>
      </c>
      <c r="H1123">
        <f t="shared" si="124"/>
        <v>33.84238397680258</v>
      </c>
      <c r="I1123">
        <f t="shared" si="125"/>
        <v>0.33408078950446773</v>
      </c>
      <c r="J1123">
        <v>1120</v>
      </c>
      <c r="K1123" t="s">
        <v>23</v>
      </c>
      <c r="L1123" s="1" t="s">
        <v>1152</v>
      </c>
      <c r="M1123" t="s">
        <v>1544</v>
      </c>
    </row>
    <row r="1124" spans="1:13" x14ac:dyDescent="0.25">
      <c r="A1124">
        <v>11.21</v>
      </c>
      <c r="B1124">
        <v>56.1</v>
      </c>
      <c r="C1124">
        <f t="shared" si="120"/>
        <v>-2.4948350613461989</v>
      </c>
      <c r="D1124">
        <f t="shared" si="121"/>
        <v>3.4591371617450446</v>
      </c>
      <c r="E1124">
        <f t="shared" si="122"/>
        <v>3.6711200767546019</v>
      </c>
      <c r="F1124">
        <f t="shared" si="123"/>
        <v>-5.4524424451157097E-141</v>
      </c>
      <c r="G1124">
        <f t="shared" si="119"/>
        <v>4.6354221771534476</v>
      </c>
      <c r="H1124">
        <f t="shared" si="124"/>
        <v>23.197786274603782</v>
      </c>
      <c r="I1124">
        <f t="shared" si="125"/>
        <v>0.22900085167427228</v>
      </c>
      <c r="J1124">
        <v>1121</v>
      </c>
      <c r="K1124" t="s">
        <v>24</v>
      </c>
      <c r="L1124" s="1" t="s">
        <v>1153</v>
      </c>
      <c r="M1124" t="s">
        <v>1535</v>
      </c>
    </row>
    <row r="1125" spans="1:13" x14ac:dyDescent="0.25">
      <c r="A1125">
        <v>11.22</v>
      </c>
      <c r="B1125">
        <v>56.15</v>
      </c>
      <c r="C1125">
        <f t="shared" si="120"/>
        <v>-1.5065050018829815</v>
      </c>
      <c r="D1125">
        <f t="shared" si="121"/>
        <v>3.8000198850112099</v>
      </c>
      <c r="E1125">
        <f t="shared" si="122"/>
        <v>-6.1885263493152056</v>
      </c>
      <c r="F1125">
        <f t="shared" si="123"/>
        <v>4.0893318338367825E-141</v>
      </c>
      <c r="G1125">
        <f t="shared" si="119"/>
        <v>-3.8950114661869772</v>
      </c>
      <c r="H1125">
        <f t="shared" si="124"/>
        <v>-19.492414779536432</v>
      </c>
      <c r="I1125">
        <f t="shared" si="125"/>
        <v>-0.19242265330243269</v>
      </c>
      <c r="J1125">
        <v>1122</v>
      </c>
      <c r="K1125" t="s">
        <v>25</v>
      </c>
      <c r="L1125" s="1" t="s">
        <v>1154</v>
      </c>
      <c r="M1125" t="s">
        <v>1545</v>
      </c>
    </row>
    <row r="1126" spans="1:13" x14ac:dyDescent="0.25">
      <c r="A1126">
        <v>11.23</v>
      </c>
      <c r="B1126">
        <v>56.2</v>
      </c>
      <c r="C1126">
        <f t="shared" si="120"/>
        <v>-2.4948350613461994</v>
      </c>
      <c r="D1126">
        <f t="shared" si="121"/>
        <v>3.1638221798280699</v>
      </c>
      <c r="E1126">
        <f t="shared" si="122"/>
        <v>6.1621744284894318</v>
      </c>
      <c r="F1126">
        <f t="shared" si="123"/>
        <v>-3.0669988753775872E-141</v>
      </c>
      <c r="G1126">
        <f t="shared" si="119"/>
        <v>6.8311615469713018</v>
      </c>
      <c r="H1126">
        <f t="shared" si="124"/>
        <v>34.18622252357855</v>
      </c>
      <c r="I1126">
        <f t="shared" si="125"/>
        <v>0.33747504959110119</v>
      </c>
      <c r="J1126">
        <v>1123</v>
      </c>
      <c r="K1126" t="s">
        <v>26</v>
      </c>
      <c r="L1126" s="1" t="s">
        <v>1155</v>
      </c>
      <c r="M1126" t="s">
        <v>1546</v>
      </c>
    </row>
    <row r="1127" spans="1:13" x14ac:dyDescent="0.25">
      <c r="A1127">
        <v>11.24</v>
      </c>
      <c r="B1127">
        <v>56.25</v>
      </c>
      <c r="C1127">
        <f t="shared" si="120"/>
        <v>-1.5065050018829806</v>
      </c>
      <c r="D1127">
        <f t="shared" si="121"/>
        <v>3.9990117370234461</v>
      </c>
      <c r="E1127">
        <f t="shared" si="122"/>
        <v>5.7146911744584141</v>
      </c>
      <c r="F1127">
        <f t="shared" si="123"/>
        <v>2.3002491565331904E-141</v>
      </c>
      <c r="G1127">
        <f t="shared" si="119"/>
        <v>8.2071979095988787</v>
      </c>
      <c r="H1127">
        <f t="shared" si="124"/>
        <v>41.072498435492612</v>
      </c>
      <c r="I1127">
        <f t="shared" si="125"/>
        <v>0.40545408129805144</v>
      </c>
      <c r="J1127">
        <v>1124</v>
      </c>
      <c r="K1127" t="s">
        <v>27</v>
      </c>
      <c r="L1127" s="1" t="s">
        <v>1156</v>
      </c>
      <c r="M1127" t="s">
        <v>1547</v>
      </c>
    </row>
    <row r="1128" spans="1:13" x14ac:dyDescent="0.25">
      <c r="A1128">
        <v>11.25</v>
      </c>
      <c r="B1128">
        <v>56.3</v>
      </c>
      <c r="C1128">
        <f t="shared" si="120"/>
        <v>-2.4948350613461989</v>
      </c>
      <c r="D1128">
        <f t="shared" si="121"/>
        <v>2.617564885734271</v>
      </c>
      <c r="E1128">
        <f t="shared" si="122"/>
        <v>3.9795485147489686</v>
      </c>
      <c r="F1128">
        <f t="shared" si="123"/>
        <v>-1.7251868673998927E-141</v>
      </c>
      <c r="G1128">
        <f t="shared" si="119"/>
        <v>4.1022783391370403</v>
      </c>
      <c r="H1128">
        <f t="shared" si="124"/>
        <v>20.529624043859144</v>
      </c>
      <c r="I1128">
        <f t="shared" si="125"/>
        <v>0.2026616391299027</v>
      </c>
      <c r="J1128">
        <v>1125</v>
      </c>
      <c r="K1128" t="s">
        <v>18</v>
      </c>
      <c r="L1128" s="1" t="s">
        <v>1157</v>
      </c>
      <c r="M1128" t="s">
        <v>1548</v>
      </c>
    </row>
    <row r="1129" spans="1:13" x14ac:dyDescent="0.25">
      <c r="A1129">
        <v>11.26</v>
      </c>
      <c r="B1129">
        <v>56.35</v>
      </c>
      <c r="C1129">
        <f t="shared" si="120"/>
        <v>-1.5065050018829815</v>
      </c>
      <c r="D1129">
        <f t="shared" si="121"/>
        <v>3.4632433118927732</v>
      </c>
      <c r="E1129">
        <f t="shared" si="122"/>
        <v>-5.5004558622224771</v>
      </c>
      <c r="F1129">
        <f t="shared" si="123"/>
        <v>1.2938901505499195E-141</v>
      </c>
      <c r="G1129">
        <f t="shared" si="119"/>
        <v>-3.5437175522126854</v>
      </c>
      <c r="H1129">
        <f t="shared" si="124"/>
        <v>-17.734323629412508</v>
      </c>
      <c r="I1129">
        <f t="shared" si="125"/>
        <v>-0.17506736060624392</v>
      </c>
      <c r="J1129">
        <v>1126</v>
      </c>
      <c r="K1129" t="s">
        <v>17</v>
      </c>
      <c r="L1129" s="1" t="s">
        <v>1158</v>
      </c>
      <c r="M1129" t="s">
        <v>1549</v>
      </c>
    </row>
    <row r="1130" spans="1:13" x14ac:dyDescent="0.25">
      <c r="A1130">
        <v>11.27</v>
      </c>
      <c r="B1130">
        <v>56.4</v>
      </c>
      <c r="C1130">
        <f t="shared" si="120"/>
        <v>-2.4948350613461994</v>
      </c>
      <c r="D1130">
        <f t="shared" si="121"/>
        <v>3.7948595329417185</v>
      </c>
      <c r="E1130">
        <f t="shared" si="122"/>
        <v>5.6643823719470738</v>
      </c>
      <c r="F1130">
        <f t="shared" si="123"/>
        <v>-9.7041761291243973E-142</v>
      </c>
      <c r="G1130">
        <f t="shared" si="119"/>
        <v>6.9644068435425925</v>
      </c>
      <c r="H1130">
        <f t="shared" si="124"/>
        <v>34.852932207258405</v>
      </c>
      <c r="I1130">
        <f t="shared" si="125"/>
        <v>0.34405658644875031</v>
      </c>
      <c r="J1130">
        <v>1127</v>
      </c>
      <c r="K1130" t="s">
        <v>19</v>
      </c>
      <c r="L1130" s="1" t="s">
        <v>1159</v>
      </c>
      <c r="M1130" t="s">
        <v>1550</v>
      </c>
    </row>
    <row r="1131" spans="1:13" x14ac:dyDescent="0.25">
      <c r="A1131">
        <v>11.28</v>
      </c>
      <c r="B1131">
        <v>56.45</v>
      </c>
      <c r="C1131">
        <f t="shared" si="120"/>
        <v>-1.5065050018829806</v>
      </c>
      <c r="D1131">
        <f t="shared" si="121"/>
        <v>3.1764099319765351</v>
      </c>
      <c r="E1131">
        <f t="shared" si="122"/>
        <v>3.7273195020327234</v>
      </c>
      <c r="F1131">
        <f t="shared" si="123"/>
        <v>7.278132096843298E-142</v>
      </c>
      <c r="G1131">
        <f t="shared" si="119"/>
        <v>5.3972244321262774</v>
      </c>
      <c r="H1131">
        <f t="shared" si="124"/>
        <v>27.01004602779507</v>
      </c>
      <c r="I1131">
        <f t="shared" si="125"/>
        <v>0.26663421547675292</v>
      </c>
      <c r="J1131">
        <v>1128</v>
      </c>
      <c r="K1131" t="s">
        <v>21</v>
      </c>
      <c r="L1131" s="1" t="s">
        <v>1160</v>
      </c>
      <c r="M1131" t="s">
        <v>1551</v>
      </c>
    </row>
    <row r="1132" spans="1:13" x14ac:dyDescent="0.25">
      <c r="A1132">
        <v>11.29</v>
      </c>
      <c r="B1132">
        <v>56.5</v>
      </c>
      <c r="C1132">
        <f t="shared" si="120"/>
        <v>-2.4948350613461989</v>
      </c>
      <c r="D1132">
        <f t="shared" si="121"/>
        <v>3.9975757591637144</v>
      </c>
      <c r="E1132">
        <f t="shared" si="122"/>
        <v>-6.1054734400799795</v>
      </c>
      <c r="F1132">
        <f t="shared" si="123"/>
        <v>-5.4585990726324735E-142</v>
      </c>
      <c r="G1132">
        <f t="shared" si="119"/>
        <v>-4.6027327422624644</v>
      </c>
      <c r="H1132">
        <f t="shared" si="124"/>
        <v>-23.034047824431291</v>
      </c>
      <c r="I1132">
        <f t="shared" si="125"/>
        <v>-0.22738448000425757</v>
      </c>
      <c r="J1132">
        <v>1129</v>
      </c>
      <c r="K1132" t="s">
        <v>20</v>
      </c>
      <c r="L1132" s="1" t="s">
        <v>1161</v>
      </c>
      <c r="M1132" t="s">
        <v>1552</v>
      </c>
    </row>
    <row r="1133" spans="1:13" x14ac:dyDescent="0.25">
      <c r="A1133">
        <v>11.3</v>
      </c>
      <c r="B1133">
        <v>56.55</v>
      </c>
      <c r="C1133">
        <f t="shared" si="120"/>
        <v>-1.5065050018829815</v>
      </c>
      <c r="D1133">
        <f t="shared" si="121"/>
        <v>2.6219054794731207</v>
      </c>
      <c r="E1133">
        <f t="shared" si="122"/>
        <v>6.2590604456558703</v>
      </c>
      <c r="F1133">
        <f t="shared" si="123"/>
        <v>4.0939493044743551E-142</v>
      </c>
      <c r="G1133">
        <f t="shared" si="119"/>
        <v>7.3744609232460094</v>
      </c>
      <c r="H1133">
        <f t="shared" si="124"/>
        <v>36.904934974297504</v>
      </c>
      <c r="I1133">
        <f t="shared" si="125"/>
        <v>0.36431327714015305</v>
      </c>
      <c r="J1133">
        <v>1130</v>
      </c>
      <c r="K1133" t="s">
        <v>22</v>
      </c>
      <c r="L1133" s="1" t="s">
        <v>1162</v>
      </c>
      <c r="M1133" t="s">
        <v>1553</v>
      </c>
    </row>
    <row r="1134" spans="1:13" x14ac:dyDescent="0.25">
      <c r="A1134">
        <v>11.31</v>
      </c>
      <c r="B1134">
        <v>56.6</v>
      </c>
      <c r="C1134">
        <f t="shared" si="120"/>
        <v>-2.4948350613461994</v>
      </c>
      <c r="D1134">
        <f t="shared" si="121"/>
        <v>3.4718982967229479</v>
      </c>
      <c r="E1134">
        <f t="shared" si="122"/>
        <v>5.9500090149627711</v>
      </c>
      <c r="F1134">
        <f t="shared" si="123"/>
        <v>-3.0704619783557663E-142</v>
      </c>
      <c r="G1134">
        <f t="shared" si="119"/>
        <v>6.9270722503395197</v>
      </c>
      <c r="H1134">
        <f t="shared" si="124"/>
        <v>34.665984913281768</v>
      </c>
      <c r="I1134">
        <f t="shared" si="125"/>
        <v>0.3422111047707973</v>
      </c>
      <c r="J1134">
        <v>1131</v>
      </c>
      <c r="K1134" t="s">
        <v>23</v>
      </c>
      <c r="L1134" s="1" t="s">
        <v>1163</v>
      </c>
      <c r="M1134" t="s">
        <v>1554</v>
      </c>
    </row>
    <row r="1135" spans="1:13" x14ac:dyDescent="0.25">
      <c r="A1135">
        <v>11.32</v>
      </c>
      <c r="B1135">
        <v>56.65</v>
      </c>
      <c r="C1135">
        <f t="shared" si="120"/>
        <v>-1.5065050018829806</v>
      </c>
      <c r="D1135">
        <f t="shared" si="121"/>
        <v>3.7837730312595688</v>
      </c>
      <c r="E1135">
        <f t="shared" si="122"/>
        <v>5.0159573147603886</v>
      </c>
      <c r="F1135">
        <f t="shared" si="123"/>
        <v>2.3028464837668247E-142</v>
      </c>
      <c r="G1135">
        <f t="shared" si="119"/>
        <v>7.2932253441369763</v>
      </c>
      <c r="H1135">
        <f t="shared" si="124"/>
        <v>36.498340613547676</v>
      </c>
      <c r="I1135">
        <f t="shared" si="125"/>
        <v>0.36029951247332354</v>
      </c>
      <c r="J1135">
        <v>1132</v>
      </c>
      <c r="K1135" t="s">
        <v>24</v>
      </c>
      <c r="L1135" s="1" t="s">
        <v>1164</v>
      </c>
      <c r="M1135" t="s">
        <v>1555</v>
      </c>
    </row>
    <row r="1136" spans="1:13" x14ac:dyDescent="0.25">
      <c r="A1136">
        <v>11.33</v>
      </c>
      <c r="B1136">
        <v>56.7</v>
      </c>
      <c r="C1136">
        <f t="shared" si="120"/>
        <v>-2.4948350613461989</v>
      </c>
      <c r="D1136">
        <f t="shared" si="121"/>
        <v>3.2031669628461894</v>
      </c>
      <c r="E1136">
        <f t="shared" si="122"/>
        <v>-0.11498812041094397</v>
      </c>
      <c r="F1136">
        <f t="shared" si="123"/>
        <v>-1.7271348628251185E-142</v>
      </c>
      <c r="G1136">
        <f t="shared" si="119"/>
        <v>0.59334378108904651</v>
      </c>
      <c r="H1136">
        <f t="shared" si="124"/>
        <v>2.9693373687333575</v>
      </c>
      <c r="I1136">
        <f t="shared" si="125"/>
        <v>2.9312313610398398E-2</v>
      </c>
      <c r="J1136">
        <v>1133</v>
      </c>
      <c r="K1136" t="s">
        <v>25</v>
      </c>
      <c r="L1136" s="1" t="s">
        <v>1165</v>
      </c>
    </row>
    <row r="1137" spans="1:13" x14ac:dyDescent="0.25">
      <c r="A1137">
        <v>11.34</v>
      </c>
      <c r="B1137">
        <v>56.75</v>
      </c>
      <c r="C1137">
        <f t="shared" si="120"/>
        <v>-1.5065050018829815</v>
      </c>
      <c r="D1137">
        <f t="shared" si="121"/>
        <v>3.9924196043564866</v>
      </c>
      <c r="E1137">
        <f t="shared" si="122"/>
        <v>5.7309071097982214</v>
      </c>
      <c r="F1137">
        <f t="shared" si="123"/>
        <v>1.2953511471188389E-142</v>
      </c>
      <c r="G1137">
        <f t="shared" si="119"/>
        <v>8.2168217122717273</v>
      </c>
      <c r="H1137">
        <f t="shared" si="124"/>
        <v>41.120337933987699</v>
      </c>
      <c r="I1137">
        <f t="shared" si="125"/>
        <v>0.40592633695940472</v>
      </c>
      <c r="J1137">
        <v>1134</v>
      </c>
      <c r="K1137" t="s">
        <v>26</v>
      </c>
      <c r="L1137" s="1" t="s">
        <v>1166</v>
      </c>
      <c r="M1137" t="s">
        <v>1556</v>
      </c>
    </row>
    <row r="1138" spans="1:13" x14ac:dyDescent="0.25">
      <c r="A1138">
        <v>11.35</v>
      </c>
      <c r="B1138">
        <v>56.8</v>
      </c>
      <c r="C1138">
        <f t="shared" si="120"/>
        <v>-2.4948350613461994</v>
      </c>
      <c r="D1138">
        <f t="shared" si="121"/>
        <v>2.6374465935393454</v>
      </c>
      <c r="E1138">
        <f t="shared" si="122"/>
        <v>4.0587329762829807</v>
      </c>
      <c r="F1138">
        <f t="shared" si="123"/>
        <v>-9.715133603391292E-143</v>
      </c>
      <c r="G1138">
        <f t="shared" si="119"/>
        <v>4.2013445084761267</v>
      </c>
      <c r="H1138">
        <f t="shared" si="124"/>
        <v>21.025230667968632</v>
      </c>
      <c r="I1138">
        <f t="shared" si="125"/>
        <v>0.20755410333631424</v>
      </c>
      <c r="J1138">
        <v>1135</v>
      </c>
      <c r="K1138" t="s">
        <v>27</v>
      </c>
      <c r="L1138" s="1" t="s">
        <v>1167</v>
      </c>
      <c r="M1138" t="s">
        <v>1557</v>
      </c>
    </row>
    <row r="1139" spans="1:13" x14ac:dyDescent="0.25">
      <c r="A1139">
        <v>11.36</v>
      </c>
      <c r="B1139">
        <v>56.85</v>
      </c>
      <c r="C1139">
        <f t="shared" si="120"/>
        <v>-1.5065050018829806</v>
      </c>
      <c r="D1139">
        <f t="shared" si="121"/>
        <v>3.5023491911307958</v>
      </c>
      <c r="E1139">
        <f t="shared" si="122"/>
        <v>-5.2362888801656853</v>
      </c>
      <c r="F1139">
        <f t="shared" si="123"/>
        <v>7.286350202543469E-143</v>
      </c>
      <c r="G1139">
        <f t="shared" si="119"/>
        <v>-3.2404446909178701</v>
      </c>
      <c r="H1139">
        <f t="shared" si="124"/>
        <v>-16.216485975235997</v>
      </c>
      <c r="I1139">
        <f t="shared" si="125"/>
        <v>-0.16008377073283314</v>
      </c>
      <c r="J1139">
        <v>1136</v>
      </c>
      <c r="K1139" t="s">
        <v>18</v>
      </c>
      <c r="L1139" s="1" t="s">
        <v>1168</v>
      </c>
      <c r="M1139" t="s">
        <v>1558</v>
      </c>
    </row>
    <row r="1140" spans="1:13" x14ac:dyDescent="0.25">
      <c r="A1140">
        <v>11.37</v>
      </c>
      <c r="B1140">
        <v>56.9</v>
      </c>
      <c r="C1140">
        <f t="shared" si="120"/>
        <v>-2.4948350613461989</v>
      </c>
      <c r="D1140">
        <f t="shared" si="121"/>
        <v>3.7425201887653614</v>
      </c>
      <c r="E1140">
        <f t="shared" si="122"/>
        <v>4.7333141559773573</v>
      </c>
      <c r="F1140">
        <f t="shared" si="123"/>
        <v>-5.4647626519076017E-143</v>
      </c>
      <c r="G1140">
        <f t="shared" si="119"/>
        <v>5.9809992833965193</v>
      </c>
      <c r="H1140">
        <f t="shared" si="124"/>
        <v>29.931298084895509</v>
      </c>
      <c r="I1140">
        <f t="shared" si="125"/>
        <v>0.29547184684003464</v>
      </c>
      <c r="J1140">
        <v>1137</v>
      </c>
      <c r="K1140" t="s">
        <v>17</v>
      </c>
      <c r="L1140" s="1" t="s">
        <v>1169</v>
      </c>
      <c r="M1140" t="s">
        <v>1559</v>
      </c>
    </row>
    <row r="1141" spans="1:13" x14ac:dyDescent="0.25">
      <c r="A1141">
        <v>11.38</v>
      </c>
      <c r="B1141">
        <v>56.95</v>
      </c>
      <c r="C1141">
        <f t="shared" si="120"/>
        <v>-1.5065050018829815</v>
      </c>
      <c r="D1141">
        <f t="shared" si="121"/>
        <v>3.29924613680847</v>
      </c>
      <c r="E1141">
        <f t="shared" si="122"/>
        <v>-1.8740202616061941</v>
      </c>
      <c r="F1141">
        <f t="shared" si="123"/>
        <v>4.0985719889307013E-143</v>
      </c>
      <c r="G1141">
        <f t="shared" si="119"/>
        <v>-8.1279126680705582E-2</v>
      </c>
      <c r="H1141">
        <f t="shared" si="124"/>
        <v>-0.40675274731688782</v>
      </c>
      <c r="I1141">
        <f t="shared" si="125"/>
        <v>-4.0153282064845789E-3</v>
      </c>
      <c r="J1141">
        <v>1138</v>
      </c>
      <c r="K1141" t="s">
        <v>19</v>
      </c>
      <c r="L1141" s="1" t="s">
        <v>1170</v>
      </c>
      <c r="M1141" t="s">
        <v>1560</v>
      </c>
    </row>
    <row r="1142" spans="1:13" x14ac:dyDescent="0.25">
      <c r="A1142">
        <v>11.39</v>
      </c>
      <c r="B1142">
        <v>57</v>
      </c>
      <c r="C1142">
        <f t="shared" si="120"/>
        <v>-2.4948350613461994</v>
      </c>
      <c r="D1142">
        <f t="shared" si="121"/>
        <v>3.9503936318915192</v>
      </c>
      <c r="E1142">
        <f t="shared" si="122"/>
        <v>-3.700349224915374</v>
      </c>
      <c r="F1142">
        <f t="shared" si="123"/>
        <v>-3.073928991698026E-143</v>
      </c>
      <c r="G1142">
        <f t="shared" si="119"/>
        <v>-2.2447906543700542</v>
      </c>
      <c r="H1142">
        <f t="shared" si="124"/>
        <v>-11.233807488945837</v>
      </c>
      <c r="I1142">
        <f t="shared" si="125"/>
        <v>-0.1108964214111139</v>
      </c>
      <c r="J1142">
        <v>1139</v>
      </c>
      <c r="K1142" t="s">
        <v>21</v>
      </c>
      <c r="L1142" s="1" t="s">
        <v>1171</v>
      </c>
      <c r="M1142" t="s">
        <v>1561</v>
      </c>
    </row>
    <row r="1143" spans="1:13" x14ac:dyDescent="0.25">
      <c r="A1143">
        <v>11.4</v>
      </c>
      <c r="B1143">
        <v>57.05</v>
      </c>
      <c r="C1143">
        <f t="shared" si="120"/>
        <v>-1.5065050018829806</v>
      </c>
      <c r="D1143">
        <f t="shared" si="121"/>
        <v>2.761465492607265</v>
      </c>
      <c r="E1143">
        <f t="shared" si="122"/>
        <v>-4.0272251155875631</v>
      </c>
      <c r="F1143">
        <f t="shared" si="123"/>
        <v>2.3054467437735196E-143</v>
      </c>
      <c r="G1143">
        <f t="shared" si="119"/>
        <v>-2.7722646248632787</v>
      </c>
      <c r="H1143">
        <f t="shared" si="124"/>
        <v>-13.873482179688599</v>
      </c>
      <c r="I1143">
        <f t="shared" si="125"/>
        <v>-0.13695441440956169</v>
      </c>
      <c r="J1143">
        <v>1140</v>
      </c>
      <c r="K1143" t="s">
        <v>20</v>
      </c>
      <c r="L1143" s="1" t="s">
        <v>1172</v>
      </c>
      <c r="M1143" t="s">
        <v>1534</v>
      </c>
    </row>
    <row r="1144" spans="1:13" x14ac:dyDescent="0.25">
      <c r="A1144">
        <v>11.41</v>
      </c>
      <c r="B1144">
        <v>57.1</v>
      </c>
      <c r="C1144">
        <f t="shared" si="120"/>
        <v>-2.4948350613461989</v>
      </c>
      <c r="D1144">
        <f t="shared" si="121"/>
        <v>3.7144698458283707</v>
      </c>
      <c r="E1144">
        <f t="shared" si="122"/>
        <v>-2.2481686905291829</v>
      </c>
      <c r="F1144">
        <f t="shared" si="123"/>
        <v>-1.7290850578301398E-143</v>
      </c>
      <c r="G1144">
        <f t="shared" si="119"/>
        <v>-1.0285339060470111</v>
      </c>
      <c r="H1144">
        <f t="shared" si="124"/>
        <v>-5.1471766902089691</v>
      </c>
      <c r="I1144">
        <f t="shared" si="125"/>
        <v>-5.081122102871638E-2</v>
      </c>
      <c r="J1144">
        <v>1141</v>
      </c>
      <c r="K1144" t="s">
        <v>22</v>
      </c>
      <c r="L1144" s="1" t="s">
        <v>1173</v>
      </c>
    </row>
    <row r="1145" spans="1:13" x14ac:dyDescent="0.25">
      <c r="A1145">
        <v>11.42</v>
      </c>
      <c r="B1145">
        <v>57.15</v>
      </c>
      <c r="C1145">
        <f t="shared" si="120"/>
        <v>-1.5065050018829815</v>
      </c>
      <c r="D1145">
        <f t="shared" si="121"/>
        <v>3.3613794697495938</v>
      </c>
      <c r="E1145">
        <f t="shared" si="122"/>
        <v>-5.3189306078031935</v>
      </c>
      <c r="F1145">
        <f t="shared" si="123"/>
        <v>1.2968137933726049E-143</v>
      </c>
      <c r="G1145">
        <f t="shared" si="119"/>
        <v>-3.4640561399365812</v>
      </c>
      <c r="H1145">
        <f t="shared" si="124"/>
        <v>-17.33544732026056</v>
      </c>
      <c r="I1145">
        <f t="shared" si="125"/>
        <v>-0.17112978598480316</v>
      </c>
      <c r="J1145">
        <v>1142</v>
      </c>
      <c r="K1145" t="s">
        <v>23</v>
      </c>
      <c r="L1145" s="1" t="s">
        <v>1174</v>
      </c>
      <c r="M1145" t="s">
        <v>1537</v>
      </c>
    </row>
    <row r="1146" spans="1:13" x14ac:dyDescent="0.25">
      <c r="A1146">
        <v>11.43</v>
      </c>
      <c r="B1146">
        <v>57.2</v>
      </c>
      <c r="C1146">
        <f t="shared" si="120"/>
        <v>-2.4948350613461994</v>
      </c>
      <c r="D1146">
        <f t="shared" si="121"/>
        <v>3.9037758007334822</v>
      </c>
      <c r="E1146">
        <f t="shared" si="122"/>
        <v>5.0634249528341169</v>
      </c>
      <c r="F1146">
        <f t="shared" si="123"/>
        <v>-9.726103450294537E-144</v>
      </c>
      <c r="G1146">
        <f t="shared" si="119"/>
        <v>6.4723656922214001</v>
      </c>
      <c r="H1146">
        <f t="shared" si="124"/>
        <v>32.390141521877879</v>
      </c>
      <c r="I1146">
        <f t="shared" si="125"/>
        <v>0.31974473368092676</v>
      </c>
      <c r="J1146">
        <v>1143</v>
      </c>
      <c r="K1146" t="s">
        <v>24</v>
      </c>
      <c r="L1146" s="1" t="s">
        <v>1175</v>
      </c>
      <c r="M1146" t="s">
        <v>1536</v>
      </c>
    </row>
    <row r="1147" spans="1:13" x14ac:dyDescent="0.25">
      <c r="A1147">
        <v>11.44</v>
      </c>
      <c r="B1147">
        <v>57.25</v>
      </c>
      <c r="C1147">
        <f t="shared" si="120"/>
        <v>-1.5065050018829806</v>
      </c>
      <c r="D1147">
        <f t="shared" si="121"/>
        <v>2.8933210708773669</v>
      </c>
      <c r="E1147">
        <f t="shared" si="122"/>
        <v>0.18519077286848251</v>
      </c>
      <c r="F1147">
        <f t="shared" si="123"/>
        <v>7.2945775877209027E-144</v>
      </c>
      <c r="G1147">
        <f t="shared" si="119"/>
        <v>1.5720068418628688</v>
      </c>
      <c r="H1147">
        <f t="shared" si="124"/>
        <v>7.8669048685882199</v>
      </c>
      <c r="I1147">
        <f t="shared" si="125"/>
        <v>7.7659475504325962E-2</v>
      </c>
      <c r="J1147">
        <v>1144</v>
      </c>
      <c r="K1147" t="s">
        <v>25</v>
      </c>
      <c r="L1147" s="1" t="s">
        <v>1176</v>
      </c>
      <c r="M1147" t="s">
        <v>1538</v>
      </c>
    </row>
    <row r="1148" spans="1:13" x14ac:dyDescent="0.25">
      <c r="A1148">
        <v>11.45</v>
      </c>
      <c r="B1148">
        <v>57.3</v>
      </c>
      <c r="C1148">
        <f t="shared" si="120"/>
        <v>-2.4948350613461989</v>
      </c>
      <c r="D1148">
        <f t="shared" si="121"/>
        <v>3.8773543660041883</v>
      </c>
      <c r="E1148">
        <f t="shared" si="122"/>
        <v>6.2656749399111229</v>
      </c>
      <c r="F1148">
        <f t="shared" si="123"/>
        <v>-5.4709331907906776E-144</v>
      </c>
      <c r="G1148">
        <f t="shared" si="119"/>
        <v>7.6481942445691118</v>
      </c>
      <c r="H1148">
        <f t="shared" si="124"/>
        <v>38.274369450987784</v>
      </c>
      <c r="I1148">
        <f t="shared" si="125"/>
        <v>0.37783188006898111</v>
      </c>
      <c r="J1148">
        <v>1145</v>
      </c>
      <c r="K1148" t="s">
        <v>26</v>
      </c>
      <c r="L1148" s="1" t="s">
        <v>1177</v>
      </c>
      <c r="M1148" t="s">
        <v>1539</v>
      </c>
    </row>
    <row r="1149" spans="1:13" x14ac:dyDescent="0.25">
      <c r="A1149">
        <v>11.46</v>
      </c>
      <c r="B1149">
        <v>57.35</v>
      </c>
      <c r="C1149">
        <f t="shared" si="120"/>
        <v>-1.5065050018829815</v>
      </c>
      <c r="D1149">
        <f t="shared" si="121"/>
        <v>2.9652789747323838</v>
      </c>
      <c r="E1149">
        <f t="shared" si="122"/>
        <v>5.964061239687835</v>
      </c>
      <c r="F1149">
        <f t="shared" si="123"/>
        <v>4.1031998930930082E-144</v>
      </c>
      <c r="G1149">
        <f t="shared" si="119"/>
        <v>7.4228352125372368</v>
      </c>
      <c r="H1149">
        <f t="shared" si="124"/>
        <v>37.146561905672819</v>
      </c>
      <c r="I1149">
        <f t="shared" si="125"/>
        <v>0.36669853806192321</v>
      </c>
      <c r="J1149">
        <v>1146</v>
      </c>
      <c r="K1149" t="s">
        <v>27</v>
      </c>
      <c r="L1149" s="1" t="s">
        <v>1178</v>
      </c>
      <c r="M1149" t="s">
        <v>1540</v>
      </c>
    </row>
    <row r="1150" spans="1:13" x14ac:dyDescent="0.25">
      <c r="A1150">
        <v>11.47</v>
      </c>
      <c r="B1150">
        <v>57.4</v>
      </c>
      <c r="C1150">
        <f t="shared" si="120"/>
        <v>-2.4948350613461994</v>
      </c>
      <c r="D1150">
        <f t="shared" si="121"/>
        <v>3.9379878683784648</v>
      </c>
      <c r="E1150">
        <f t="shared" si="122"/>
        <v>5.0695936100474581</v>
      </c>
      <c r="F1150">
        <f t="shared" si="123"/>
        <v>-3.0773999198197563E-144</v>
      </c>
      <c r="G1150">
        <f t="shared" si="119"/>
        <v>6.5127464170797236</v>
      </c>
      <c r="H1150">
        <f t="shared" si="124"/>
        <v>32.592122435952582</v>
      </c>
      <c r="I1150">
        <f t="shared" si="125"/>
        <v>0.32173862227001565</v>
      </c>
      <c r="J1150">
        <v>1147</v>
      </c>
      <c r="K1150" t="s">
        <v>18</v>
      </c>
      <c r="L1150" s="1" t="s">
        <v>1179</v>
      </c>
      <c r="M1150" t="s">
        <v>1541</v>
      </c>
    </row>
    <row r="1151" spans="1:13" x14ac:dyDescent="0.25">
      <c r="A1151">
        <v>11.48</v>
      </c>
      <c r="B1151">
        <v>57.45</v>
      </c>
      <c r="C1151">
        <f t="shared" si="120"/>
        <v>-1.5065050018829806</v>
      </c>
      <c r="D1151">
        <f t="shared" si="121"/>
        <v>2.7971523668396574</v>
      </c>
      <c r="E1151">
        <f t="shared" si="122"/>
        <v>0.22418428717471328</v>
      </c>
      <c r="F1151">
        <f t="shared" si="123"/>
        <v>2.3080499398648172E-144</v>
      </c>
      <c r="G1151">
        <f t="shared" si="119"/>
        <v>1.51483165213139</v>
      </c>
      <c r="H1151">
        <f t="shared" si="124"/>
        <v>7.5807559594902756</v>
      </c>
      <c r="I1151">
        <f t="shared" si="125"/>
        <v>7.4834708385886239E-2</v>
      </c>
      <c r="J1151">
        <v>1148</v>
      </c>
      <c r="K1151" t="s">
        <v>17</v>
      </c>
      <c r="L1151" s="1" t="s">
        <v>1180</v>
      </c>
      <c r="M1151" t="s">
        <v>1542</v>
      </c>
    </row>
    <row r="1152" spans="1:13" x14ac:dyDescent="0.25">
      <c r="A1152">
        <v>11.49</v>
      </c>
      <c r="B1152">
        <v>57.5</v>
      </c>
      <c r="C1152">
        <f t="shared" si="120"/>
        <v>-2.4948350613461989</v>
      </c>
      <c r="D1152">
        <f t="shared" si="121"/>
        <v>3.7650583933935886</v>
      </c>
      <c r="E1152">
        <f t="shared" si="122"/>
        <v>6.294476912648844</v>
      </c>
      <c r="F1152">
        <f t="shared" si="123"/>
        <v>-1.7310374548986129E-144</v>
      </c>
      <c r="G1152">
        <f t="shared" si="119"/>
        <v>7.5647002446962333</v>
      </c>
      <c r="H1152">
        <f t="shared" si="124"/>
        <v>37.856419849437195</v>
      </c>
      <c r="I1152">
        <f t="shared" si="125"/>
        <v>0.37370602023136423</v>
      </c>
      <c r="J1152">
        <v>1149</v>
      </c>
      <c r="K1152" t="s">
        <v>19</v>
      </c>
      <c r="L1152" s="1" t="s">
        <v>1181</v>
      </c>
      <c r="M1152" t="s">
        <v>1543</v>
      </c>
    </row>
    <row r="1153" spans="1:13" x14ac:dyDescent="0.25">
      <c r="A1153">
        <v>11.5</v>
      </c>
      <c r="B1153">
        <v>57.55</v>
      </c>
      <c r="C1153">
        <f t="shared" si="120"/>
        <v>-1.5065050018829815</v>
      </c>
      <c r="D1153">
        <f t="shared" si="121"/>
        <v>3.2474394244996674</v>
      </c>
      <c r="E1153">
        <f t="shared" si="122"/>
        <v>6.0222002340488574</v>
      </c>
      <c r="F1153">
        <f t="shared" si="123"/>
        <v>1.2982780911739596E-144</v>
      </c>
      <c r="G1153">
        <f t="shared" si="119"/>
        <v>7.7631346566655433</v>
      </c>
      <c r="H1153">
        <f t="shared" si="124"/>
        <v>38.849426042704522</v>
      </c>
      <c r="I1153">
        <f t="shared" si="125"/>
        <v>0.38350864800300616</v>
      </c>
      <c r="J1153">
        <v>1150</v>
      </c>
      <c r="K1153" t="s">
        <v>21</v>
      </c>
      <c r="L1153" s="1" t="s">
        <v>1182</v>
      </c>
      <c r="M1153" t="s">
        <v>1544</v>
      </c>
    </row>
    <row r="1154" spans="1:13" x14ac:dyDescent="0.25">
      <c r="A1154">
        <v>11.51</v>
      </c>
      <c r="B1154">
        <v>57.6</v>
      </c>
      <c r="C1154">
        <f t="shared" si="120"/>
        <v>-2.4948350613461994</v>
      </c>
      <c r="D1154">
        <f t="shared" si="121"/>
        <v>3.9776138342456036</v>
      </c>
      <c r="E1154">
        <f t="shared" si="122"/>
        <v>5.2807528133076653</v>
      </c>
      <c r="F1154">
        <f t="shared" si="123"/>
        <v>-9.7370856838046968E-145</v>
      </c>
      <c r="G1154">
        <f t="shared" si="119"/>
        <v>6.7635315862070691</v>
      </c>
      <c r="H1154">
        <f t="shared" si="124"/>
        <v>33.847039041314268</v>
      </c>
      <c r="I1154">
        <f t="shared" si="125"/>
        <v>0.33412674275729781</v>
      </c>
      <c r="J1154">
        <v>1151</v>
      </c>
      <c r="K1154" t="s">
        <v>20</v>
      </c>
      <c r="L1154" s="1" t="s">
        <v>1183</v>
      </c>
      <c r="M1154" t="s">
        <v>1535</v>
      </c>
    </row>
    <row r="1155" spans="1:13" x14ac:dyDescent="0.25">
      <c r="A1155">
        <v>11.52</v>
      </c>
      <c r="B1155">
        <v>57.65</v>
      </c>
      <c r="C1155">
        <f t="shared" si="120"/>
        <v>-1.5065050018829806</v>
      </c>
      <c r="D1155">
        <f t="shared" si="121"/>
        <v>2.6816813407122706</v>
      </c>
      <c r="E1155">
        <f t="shared" si="122"/>
        <v>1.5439574661762241</v>
      </c>
      <c r="F1155">
        <f t="shared" si="123"/>
        <v>7.3028142628535222E-145</v>
      </c>
      <c r="G1155">
        <f t="shared" si="119"/>
        <v>2.719133805005514</v>
      </c>
      <c r="H1155">
        <f t="shared" si="124"/>
        <v>13.607470821056241</v>
      </c>
      <c r="I1155">
        <f t="shared" si="125"/>
        <v>0.13432843850993328</v>
      </c>
      <c r="J1155">
        <v>1152</v>
      </c>
      <c r="K1155" t="s">
        <v>22</v>
      </c>
      <c r="L1155" s="1" t="s">
        <v>1184</v>
      </c>
      <c r="M1155" t="s">
        <v>1545</v>
      </c>
    </row>
    <row r="1156" spans="1:13" x14ac:dyDescent="0.25">
      <c r="A1156">
        <v>11.53</v>
      </c>
      <c r="B1156">
        <v>57.7</v>
      </c>
      <c r="C1156">
        <f t="shared" si="120"/>
        <v>-2.4948350613461989</v>
      </c>
      <c r="D1156">
        <f t="shared" si="121"/>
        <v>3.5843674659268059</v>
      </c>
      <c r="E1156">
        <f t="shared" si="122"/>
        <v>2.1602935505196816</v>
      </c>
      <c r="F1156">
        <f t="shared" si="123"/>
        <v>-5.4771106971401413E-145</v>
      </c>
      <c r="G1156">
        <f t="shared" ref="G1156:G1219" si="126">SUM(C1156:F1156)</f>
        <v>3.2498259551002886</v>
      </c>
      <c r="H1156">
        <f t="shared" si="124"/>
        <v>16.263222689443769</v>
      </c>
      <c r="I1156">
        <f t="shared" si="125"/>
        <v>0.16054514007348242</v>
      </c>
      <c r="J1156">
        <v>1153</v>
      </c>
      <c r="K1156" t="s">
        <v>23</v>
      </c>
      <c r="L1156" s="1" t="s">
        <v>1185</v>
      </c>
      <c r="M1156" t="s">
        <v>1546</v>
      </c>
    </row>
    <row r="1157" spans="1:13" x14ac:dyDescent="0.25">
      <c r="A1157">
        <v>11.54</v>
      </c>
      <c r="B1157">
        <v>57.75</v>
      </c>
      <c r="C1157">
        <f t="shared" ref="C1157:C1220" si="127">2.5*SIN(C1156)</f>
        <v>-1.5065050018829815</v>
      </c>
      <c r="D1157">
        <f t="shared" ref="D1157:D1220" si="128">-4*COS(D1156)</f>
        <v>3.6142651182036514</v>
      </c>
      <c r="E1157">
        <f t="shared" ref="E1157:E1220" si="129">2*SIN(E1156)+6*COS(E1156)</f>
        <v>-1.673218453733661</v>
      </c>
      <c r="F1157">
        <f t="shared" ref="F1157:F1220" si="130">-0.75*SIN(F1156)</f>
        <v>4.1078330228551056E-145</v>
      </c>
      <c r="G1157">
        <f t="shared" si="126"/>
        <v>0.43454166258700888</v>
      </c>
      <c r="H1157">
        <f t="shared" ref="H1157:H1220" si="131">G1157*B1157/A1157</f>
        <v>2.1745910757712101</v>
      </c>
      <c r="I1157">
        <f t="shared" ref="I1157:I1220" si="132">H1157/101.3</f>
        <v>2.1466841814128432E-2</v>
      </c>
      <c r="J1157">
        <v>1154</v>
      </c>
      <c r="K1157" t="s">
        <v>24</v>
      </c>
      <c r="L1157" s="1" t="s">
        <v>1186</v>
      </c>
      <c r="M1157" t="s">
        <v>1547</v>
      </c>
    </row>
    <row r="1158" spans="1:13" x14ac:dyDescent="0.25">
      <c r="A1158">
        <v>11.55</v>
      </c>
      <c r="B1158">
        <v>57.8</v>
      </c>
      <c r="C1158">
        <f t="shared" si="127"/>
        <v>-2.4948350613461994</v>
      </c>
      <c r="D1158">
        <f t="shared" si="128"/>
        <v>3.561419132983489</v>
      </c>
      <c r="E1158">
        <f t="shared" si="129"/>
        <v>-2.6029777622487908</v>
      </c>
      <c r="F1158">
        <f t="shared" si="130"/>
        <v>-3.0808747671413292E-145</v>
      </c>
      <c r="G1158">
        <f t="shared" si="126"/>
        <v>-1.5363936906115012</v>
      </c>
      <c r="H1158">
        <f t="shared" si="131"/>
        <v>-7.6886195079952167</v>
      </c>
      <c r="I1158">
        <f t="shared" si="132"/>
        <v>-7.5899501559676369E-2</v>
      </c>
      <c r="J1158">
        <v>1155</v>
      </c>
      <c r="K1158" t="s">
        <v>25</v>
      </c>
      <c r="L1158" s="1" t="s">
        <v>1187</v>
      </c>
      <c r="M1158" t="s">
        <v>1548</v>
      </c>
    </row>
    <row r="1159" spans="1:13" x14ac:dyDescent="0.25">
      <c r="A1159">
        <v>11.56</v>
      </c>
      <c r="B1159">
        <v>57.85</v>
      </c>
      <c r="C1159">
        <f t="shared" si="127"/>
        <v>-1.5065050018829806</v>
      </c>
      <c r="D1159">
        <f t="shared" si="128"/>
        <v>3.6526387256268582</v>
      </c>
      <c r="E1159">
        <f t="shared" si="129"/>
        <v>-6.1764149137318807</v>
      </c>
      <c r="F1159">
        <f t="shared" si="130"/>
        <v>2.3106560753559968E-145</v>
      </c>
      <c r="G1159">
        <f t="shared" si="126"/>
        <v>-4.0302811899880027</v>
      </c>
      <c r="H1159">
        <f t="shared" si="131"/>
        <v>-20.168837962007434</v>
      </c>
      <c r="I1159">
        <f t="shared" si="132"/>
        <v>-0.19910007859829648</v>
      </c>
      <c r="J1159">
        <v>1156</v>
      </c>
      <c r="K1159" t="s">
        <v>26</v>
      </c>
      <c r="L1159" s="1" t="s">
        <v>1188</v>
      </c>
      <c r="M1159" t="s">
        <v>1549</v>
      </c>
    </row>
    <row r="1160" spans="1:13" x14ac:dyDescent="0.25">
      <c r="A1160">
        <v>11.57</v>
      </c>
      <c r="B1160">
        <v>57.9</v>
      </c>
      <c r="C1160">
        <f t="shared" si="127"/>
        <v>-2.4948350613461989</v>
      </c>
      <c r="D1160">
        <f t="shared" si="128"/>
        <v>3.4889334466568189</v>
      </c>
      <c r="E1160">
        <f t="shared" si="129"/>
        <v>6.1789680199878649</v>
      </c>
      <c r="F1160">
        <f t="shared" si="130"/>
        <v>-1.7329920565169974E-145</v>
      </c>
      <c r="G1160">
        <f t="shared" si="126"/>
        <v>7.1730664052984849</v>
      </c>
      <c r="H1160">
        <f t="shared" si="131"/>
        <v>35.896330584855853</v>
      </c>
      <c r="I1160">
        <f t="shared" si="132"/>
        <v>0.35435666914961356</v>
      </c>
      <c r="J1160">
        <v>1157</v>
      </c>
      <c r="K1160" t="s">
        <v>27</v>
      </c>
      <c r="L1160" s="1" t="s">
        <v>1189</v>
      </c>
      <c r="M1160" t="s">
        <v>1550</v>
      </c>
    </row>
    <row r="1161" spans="1:13" x14ac:dyDescent="0.25">
      <c r="A1161">
        <v>11.58</v>
      </c>
      <c r="B1161">
        <v>57.95</v>
      </c>
      <c r="C1161">
        <f t="shared" si="127"/>
        <v>-1.5065050018829815</v>
      </c>
      <c r="D1161">
        <f t="shared" si="128"/>
        <v>3.7611249066805974</v>
      </c>
      <c r="E1161">
        <f t="shared" si="129"/>
        <v>5.7593882826511376</v>
      </c>
      <c r="F1161">
        <f t="shared" si="130"/>
        <v>1.2997440423877481E-145</v>
      </c>
      <c r="G1161">
        <f t="shared" si="126"/>
        <v>8.0140081874487539</v>
      </c>
      <c r="H1161">
        <f t="shared" si="131"/>
        <v>40.104643735980595</v>
      </c>
      <c r="I1161">
        <f t="shared" si="132"/>
        <v>0.39589974073031192</v>
      </c>
      <c r="J1161">
        <v>1158</v>
      </c>
      <c r="K1161" t="s">
        <v>18</v>
      </c>
      <c r="L1161" s="1" t="s">
        <v>1190</v>
      </c>
      <c r="M1161" t="s">
        <v>1551</v>
      </c>
    </row>
    <row r="1162" spans="1:13" x14ac:dyDescent="0.25">
      <c r="A1162">
        <v>11.59</v>
      </c>
      <c r="B1162">
        <v>58</v>
      </c>
      <c r="C1162">
        <f t="shared" si="127"/>
        <v>-2.4948350613461994</v>
      </c>
      <c r="D1162">
        <f t="shared" si="128"/>
        <v>3.2566005800800726</v>
      </c>
      <c r="E1162">
        <f t="shared" si="129"/>
        <v>4.1952142162428316</v>
      </c>
      <c r="F1162">
        <f t="shared" si="130"/>
        <v>-9.7480803179081102E-146</v>
      </c>
      <c r="G1162">
        <f t="shared" si="126"/>
        <v>4.9569797349767049</v>
      </c>
      <c r="H1162">
        <f t="shared" si="131"/>
        <v>24.806283401954172</v>
      </c>
      <c r="I1162">
        <f t="shared" si="132"/>
        <v>0.24487940179619125</v>
      </c>
      <c r="J1162">
        <v>1159</v>
      </c>
      <c r="K1162" t="s">
        <v>17</v>
      </c>
      <c r="L1162" s="1" t="s">
        <v>1191</v>
      </c>
      <c r="M1162" t="s">
        <v>1552</v>
      </c>
    </row>
    <row r="1163" spans="1:13" x14ac:dyDescent="0.25">
      <c r="A1163">
        <v>11.6</v>
      </c>
      <c r="B1163">
        <v>58.05</v>
      </c>
      <c r="C1163">
        <f t="shared" si="127"/>
        <v>-1.5065050018829806</v>
      </c>
      <c r="D1163">
        <f t="shared" si="128"/>
        <v>3.9735754989779943</v>
      </c>
      <c r="E1163">
        <f t="shared" si="129"/>
        <v>-4.7049972211171331</v>
      </c>
      <c r="F1163">
        <f t="shared" si="130"/>
        <v>7.3110602384310826E-146</v>
      </c>
      <c r="G1163">
        <f t="shared" si="126"/>
        <v>-2.2379267240221195</v>
      </c>
      <c r="H1163">
        <f t="shared" si="131"/>
        <v>-11.199279855990003</v>
      </c>
      <c r="I1163">
        <f t="shared" si="132"/>
        <v>-0.11055557607097732</v>
      </c>
      <c r="J1163">
        <v>1160</v>
      </c>
      <c r="K1163" t="s">
        <v>19</v>
      </c>
      <c r="L1163" s="1" t="s">
        <v>1192</v>
      </c>
      <c r="M1163" t="s">
        <v>1553</v>
      </c>
    </row>
    <row r="1164" spans="1:13" x14ac:dyDescent="0.25">
      <c r="A1164">
        <v>11.61</v>
      </c>
      <c r="B1164">
        <v>58.1</v>
      </c>
      <c r="C1164">
        <f t="shared" si="127"/>
        <v>-2.4948350613461989</v>
      </c>
      <c r="D1164">
        <f t="shared" si="128"/>
        <v>2.6936449220725449</v>
      </c>
      <c r="E1164">
        <f t="shared" si="129"/>
        <v>1.9555952104089829</v>
      </c>
      <c r="F1164">
        <f t="shared" si="130"/>
        <v>-5.4832951788233117E-146</v>
      </c>
      <c r="G1164">
        <f t="shared" si="126"/>
        <v>2.1544050711353289</v>
      </c>
      <c r="H1164">
        <f t="shared" si="131"/>
        <v>10.78130358595716</v>
      </c>
      <c r="I1164">
        <f t="shared" si="132"/>
        <v>0.10642945297094926</v>
      </c>
      <c r="J1164">
        <v>1161</v>
      </c>
      <c r="K1164" t="s">
        <v>21</v>
      </c>
      <c r="L1164" s="1" t="s">
        <v>1193</v>
      </c>
      <c r="M1164" t="s">
        <v>1554</v>
      </c>
    </row>
    <row r="1165" spans="1:13" x14ac:dyDescent="0.25">
      <c r="A1165">
        <v>11.62</v>
      </c>
      <c r="B1165">
        <v>58.15</v>
      </c>
      <c r="C1165">
        <f t="shared" si="127"/>
        <v>-1.5065050018829815</v>
      </c>
      <c r="D1165">
        <f t="shared" si="128"/>
        <v>3.6053514861169562</v>
      </c>
      <c r="E1165">
        <f t="shared" si="129"/>
        <v>-0.39848851876247271</v>
      </c>
      <c r="F1165">
        <f t="shared" si="130"/>
        <v>4.1124713841174838E-146</v>
      </c>
      <c r="G1165">
        <f t="shared" si="126"/>
        <v>1.700357965471502</v>
      </c>
      <c r="H1165">
        <f t="shared" si="131"/>
        <v>8.5091063418388853</v>
      </c>
      <c r="I1165">
        <f t="shared" si="132"/>
        <v>8.3999075437698772E-2</v>
      </c>
      <c r="J1165">
        <v>1162</v>
      </c>
      <c r="K1165" t="s">
        <v>20</v>
      </c>
      <c r="L1165" s="1" t="s">
        <v>1194</v>
      </c>
      <c r="M1165" t="s">
        <v>1555</v>
      </c>
    </row>
    <row r="1166" spans="1:13" x14ac:dyDescent="0.25">
      <c r="A1166">
        <v>11.63</v>
      </c>
      <c r="B1166">
        <v>58.2</v>
      </c>
      <c r="C1166">
        <f t="shared" si="127"/>
        <v>-2.4948350613461994</v>
      </c>
      <c r="D1166">
        <f t="shared" si="128"/>
        <v>3.5775097791782366</v>
      </c>
      <c r="E1166">
        <f t="shared" si="129"/>
        <v>4.7538397778813595</v>
      </c>
      <c r="F1166">
        <f t="shared" si="130"/>
        <v>-3.0843535380881126E-146</v>
      </c>
      <c r="G1166">
        <f t="shared" si="126"/>
        <v>5.8365144957133968</v>
      </c>
      <c r="H1166">
        <f t="shared" si="131"/>
        <v>29.20766497424933</v>
      </c>
      <c r="I1166">
        <f t="shared" si="132"/>
        <v>0.28832838079219475</v>
      </c>
      <c r="J1166">
        <v>1163</v>
      </c>
      <c r="K1166" t="s">
        <v>22</v>
      </c>
      <c r="L1166" s="1" t="s">
        <v>1195</v>
      </c>
    </row>
    <row r="1167" spans="1:13" x14ac:dyDescent="0.25">
      <c r="A1167">
        <v>11.64</v>
      </c>
      <c r="B1167">
        <v>58.25</v>
      </c>
      <c r="C1167">
        <f t="shared" si="127"/>
        <v>-1.5065050018829806</v>
      </c>
      <c r="D1167">
        <f t="shared" si="128"/>
        <v>3.6259326987929841</v>
      </c>
      <c r="E1167">
        <f t="shared" si="129"/>
        <v>-1.7496485057425439</v>
      </c>
      <c r="F1167">
        <f t="shared" si="130"/>
        <v>2.3132651535660847E-146</v>
      </c>
      <c r="G1167">
        <f t="shared" si="126"/>
        <v>0.3697791911674595</v>
      </c>
      <c r="H1167">
        <f t="shared" si="131"/>
        <v>1.8504843544247864</v>
      </c>
      <c r="I1167">
        <f t="shared" si="132"/>
        <v>1.8267367763324643E-2</v>
      </c>
      <c r="J1167">
        <v>1164</v>
      </c>
      <c r="K1167" t="s">
        <v>23</v>
      </c>
      <c r="L1167" s="1" t="s">
        <v>1196</v>
      </c>
      <c r="M1167" t="s">
        <v>1556</v>
      </c>
    </row>
    <row r="1168" spans="1:13" x14ac:dyDescent="0.25">
      <c r="A1168">
        <v>11.65</v>
      </c>
      <c r="B1168">
        <v>58.3</v>
      </c>
      <c r="C1168">
        <f t="shared" si="127"/>
        <v>-2.4948350613461989</v>
      </c>
      <c r="D1168">
        <f t="shared" si="128"/>
        <v>3.5399297314940816</v>
      </c>
      <c r="E1168">
        <f t="shared" si="129"/>
        <v>-3.0354981525208169</v>
      </c>
      <c r="F1168">
        <f t="shared" si="130"/>
        <v>-1.7349488651745635E-146</v>
      </c>
      <c r="G1168">
        <f t="shared" si="126"/>
        <v>-1.9904034823729342</v>
      </c>
      <c r="H1168">
        <f t="shared" si="131"/>
        <v>-9.9605599160808627</v>
      </c>
      <c r="I1168">
        <f t="shared" si="132"/>
        <v>-9.8327343692802202E-2</v>
      </c>
      <c r="J1168">
        <v>1165</v>
      </c>
      <c r="K1168" t="s">
        <v>24</v>
      </c>
      <c r="L1168" s="1" t="s">
        <v>1197</v>
      </c>
      <c r="M1168" t="s">
        <v>1557</v>
      </c>
    </row>
    <row r="1169" spans="1:13" x14ac:dyDescent="0.25">
      <c r="A1169">
        <v>11.66</v>
      </c>
      <c r="B1169">
        <v>58.35</v>
      </c>
      <c r="C1169">
        <f t="shared" si="127"/>
        <v>-1.5065050018829815</v>
      </c>
      <c r="D1169">
        <f t="shared" si="128"/>
        <v>3.686829170244327</v>
      </c>
      <c r="E1169">
        <f t="shared" si="129"/>
        <v>-6.178054691290936</v>
      </c>
      <c r="F1169">
        <f t="shared" si="130"/>
        <v>1.3012116488809226E-146</v>
      </c>
      <c r="G1169">
        <f t="shared" si="126"/>
        <v>-3.9977305229295905</v>
      </c>
      <c r="H1169">
        <f t="shared" si="131"/>
        <v>-20.005795541418664</v>
      </c>
      <c r="I1169">
        <f t="shared" si="132"/>
        <v>-0.19749057790146757</v>
      </c>
      <c r="J1169">
        <v>1166</v>
      </c>
      <c r="K1169" t="s">
        <v>25</v>
      </c>
      <c r="L1169" s="1" t="s">
        <v>1198</v>
      </c>
      <c r="M1169" t="s">
        <v>1558</v>
      </c>
    </row>
    <row r="1170" spans="1:13" x14ac:dyDescent="0.25">
      <c r="A1170">
        <v>11.67</v>
      </c>
      <c r="B1170">
        <v>58.4</v>
      </c>
      <c r="C1170">
        <f t="shared" si="127"/>
        <v>-2.4948350613461994</v>
      </c>
      <c r="D1170">
        <f t="shared" si="128"/>
        <v>3.4200186094051728</v>
      </c>
      <c r="E1170">
        <f t="shared" si="129"/>
        <v>6.1767473176312473</v>
      </c>
      <c r="F1170">
        <f t="shared" si="130"/>
        <v>-9.7590873666069204E-147</v>
      </c>
      <c r="G1170">
        <f t="shared" si="126"/>
        <v>7.1019308656902211</v>
      </c>
      <c r="H1170">
        <f t="shared" si="131"/>
        <v>35.540082481260399</v>
      </c>
      <c r="I1170">
        <f t="shared" si="132"/>
        <v>0.35083990603415993</v>
      </c>
      <c r="J1170">
        <v>1167</v>
      </c>
      <c r="K1170" t="s">
        <v>26</v>
      </c>
      <c r="L1170" s="1" t="s">
        <v>1199</v>
      </c>
      <c r="M1170" t="s">
        <v>1559</v>
      </c>
    </row>
    <row r="1171" spans="1:13" x14ac:dyDescent="0.25">
      <c r="A1171">
        <v>11.68</v>
      </c>
      <c r="B1171">
        <v>58.45</v>
      </c>
      <c r="C1171">
        <f t="shared" si="127"/>
        <v>-1.5065050018829806</v>
      </c>
      <c r="D1171">
        <f t="shared" si="128"/>
        <v>3.8459569742806803</v>
      </c>
      <c r="E1171">
        <f t="shared" si="129"/>
        <v>5.7535706780740945</v>
      </c>
      <c r="F1171">
        <f t="shared" si="130"/>
        <v>7.3193155249551897E-147</v>
      </c>
      <c r="G1171">
        <f t="shared" si="126"/>
        <v>8.093022650471795</v>
      </c>
      <c r="H1171">
        <f t="shared" si="131"/>
        <v>40.499758041102439</v>
      </c>
      <c r="I1171">
        <f t="shared" si="132"/>
        <v>0.39980017809577928</v>
      </c>
      <c r="J1171">
        <v>1168</v>
      </c>
      <c r="K1171" t="s">
        <v>27</v>
      </c>
      <c r="L1171" s="1" t="s">
        <v>1200</v>
      </c>
      <c r="M1171" t="s">
        <v>1560</v>
      </c>
    </row>
    <row r="1172" spans="1:13" x14ac:dyDescent="0.25">
      <c r="A1172">
        <v>11.69</v>
      </c>
      <c r="B1172">
        <v>58.5</v>
      </c>
      <c r="C1172">
        <f t="shared" si="127"/>
        <v>-2.4948350613461989</v>
      </c>
      <c r="D1172">
        <f t="shared" si="128"/>
        <v>3.048093358209</v>
      </c>
      <c r="E1172">
        <f t="shared" si="129"/>
        <v>4.1676093397828193</v>
      </c>
      <c r="F1172">
        <f t="shared" si="130"/>
        <v>-5.4894866437163923E-147</v>
      </c>
      <c r="G1172">
        <f t="shared" si="126"/>
        <v>4.7208676366456199</v>
      </c>
      <c r="H1172">
        <f t="shared" si="131"/>
        <v>23.624530089287322</v>
      </c>
      <c r="I1172">
        <f t="shared" si="132"/>
        <v>0.23321352506700221</v>
      </c>
      <c r="J1172">
        <v>1169</v>
      </c>
      <c r="K1172" t="s">
        <v>18</v>
      </c>
      <c r="L1172" s="1" t="s">
        <v>1201</v>
      </c>
      <c r="M1172" t="s">
        <v>1561</v>
      </c>
    </row>
    <row r="1173" spans="1:13" x14ac:dyDescent="0.25">
      <c r="A1173">
        <v>11.7</v>
      </c>
      <c r="B1173">
        <v>58.55</v>
      </c>
      <c r="C1173">
        <f t="shared" si="127"/>
        <v>-1.5065050018829815</v>
      </c>
      <c r="D1173">
        <f t="shared" si="128"/>
        <v>3.9825284972539738</v>
      </c>
      <c r="E1173">
        <f t="shared" si="129"/>
        <v>-4.8198608721376033</v>
      </c>
      <c r="F1173">
        <f t="shared" si="130"/>
        <v>4.1171149827872942E-147</v>
      </c>
      <c r="G1173">
        <f t="shared" si="126"/>
        <v>-2.343837376766611</v>
      </c>
      <c r="H1173">
        <f t="shared" si="131"/>
        <v>-11.729203282879066</v>
      </c>
      <c r="I1173">
        <f t="shared" si="132"/>
        <v>-0.11578680437195525</v>
      </c>
      <c r="J1173">
        <v>1170</v>
      </c>
      <c r="K1173" t="s">
        <v>17</v>
      </c>
      <c r="L1173" s="1" t="s">
        <v>1202</v>
      </c>
      <c r="M1173" t="s">
        <v>1534</v>
      </c>
    </row>
    <row r="1174" spans="1:13" x14ac:dyDescent="0.25">
      <c r="A1174">
        <v>11.71</v>
      </c>
      <c r="B1174">
        <v>58.6</v>
      </c>
      <c r="C1174">
        <f t="shared" si="127"/>
        <v>-2.4948350613461994</v>
      </c>
      <c r="D1174">
        <f t="shared" si="128"/>
        <v>2.6670626564562205</v>
      </c>
      <c r="E1174">
        <f t="shared" si="129"/>
        <v>2.6320516500232722</v>
      </c>
      <c r="F1174">
        <f t="shared" si="130"/>
        <v>-3.0878362370904708E-147</v>
      </c>
      <c r="G1174">
        <f t="shared" si="126"/>
        <v>2.8042792451332934</v>
      </c>
      <c r="H1174">
        <f t="shared" si="131"/>
        <v>14.033370090931767</v>
      </c>
      <c r="I1174">
        <f t="shared" si="132"/>
        <v>0.13853277483644391</v>
      </c>
      <c r="J1174">
        <v>1171</v>
      </c>
      <c r="K1174" t="s">
        <v>19</v>
      </c>
      <c r="L1174" s="1" t="s">
        <v>1203</v>
      </c>
    </row>
    <row r="1175" spans="1:13" x14ac:dyDescent="0.25">
      <c r="A1175">
        <v>11.72</v>
      </c>
      <c r="B1175">
        <v>58.65</v>
      </c>
      <c r="C1175">
        <f t="shared" si="127"/>
        <v>-1.5065050018829806</v>
      </c>
      <c r="D1175">
        <f t="shared" si="128"/>
        <v>3.5580302950911138</v>
      </c>
      <c r="E1175">
        <f t="shared" si="129"/>
        <v>-4.2622577062019946</v>
      </c>
      <c r="F1175">
        <f t="shared" si="130"/>
        <v>2.3158771778178531E-147</v>
      </c>
      <c r="G1175">
        <f t="shared" si="126"/>
        <v>-2.2107324129938615</v>
      </c>
      <c r="H1175">
        <f t="shared" si="131"/>
        <v>-11.063093517243171</v>
      </c>
      <c r="I1175">
        <f t="shared" si="132"/>
        <v>-0.10921118970625046</v>
      </c>
      <c r="J1175">
        <v>1172</v>
      </c>
      <c r="K1175" t="s">
        <v>21</v>
      </c>
      <c r="L1175" s="1" t="s">
        <v>1204</v>
      </c>
      <c r="M1175" t="s">
        <v>1537</v>
      </c>
    </row>
    <row r="1176" spans="1:13" x14ac:dyDescent="0.25">
      <c r="A1176">
        <v>11.73</v>
      </c>
      <c r="B1176">
        <v>58.7</v>
      </c>
      <c r="C1176">
        <f t="shared" si="127"/>
        <v>-2.4948350613461989</v>
      </c>
      <c r="D1176">
        <f t="shared" si="128"/>
        <v>3.6581429297217327</v>
      </c>
      <c r="E1176">
        <f t="shared" si="129"/>
        <v>-0.80972242522433224</v>
      </c>
      <c r="F1176">
        <f t="shared" si="130"/>
        <v>-1.7369078833633899E-147</v>
      </c>
      <c r="G1176">
        <f t="shared" si="126"/>
        <v>0.35358544315120155</v>
      </c>
      <c r="H1176">
        <f t="shared" si="131"/>
        <v>1.7694344000831657</v>
      </c>
      <c r="I1176">
        <f t="shared" si="132"/>
        <v>1.7467269497365899E-2</v>
      </c>
      <c r="J1176">
        <v>1173</v>
      </c>
      <c r="K1176" t="s">
        <v>20</v>
      </c>
      <c r="L1176" s="1" t="s">
        <v>1205</v>
      </c>
      <c r="M1176" t="s">
        <v>1536</v>
      </c>
    </row>
    <row r="1177" spans="1:13" x14ac:dyDescent="0.25">
      <c r="A1177">
        <v>11.74</v>
      </c>
      <c r="B1177">
        <v>58.75</v>
      </c>
      <c r="C1177">
        <f t="shared" si="127"/>
        <v>-1.5065050018829815</v>
      </c>
      <c r="D1177">
        <f t="shared" si="128"/>
        <v>3.4781124470874554</v>
      </c>
      <c r="E1177">
        <f t="shared" si="129"/>
        <v>2.6900051832269414</v>
      </c>
      <c r="F1177">
        <f t="shared" si="130"/>
        <v>1.3026809125225424E-147</v>
      </c>
      <c r="G1177">
        <f t="shared" si="126"/>
        <v>4.6616126284314152</v>
      </c>
      <c r="H1177">
        <f t="shared" si="131"/>
        <v>23.327916688274755</v>
      </c>
      <c r="I1177">
        <f t="shared" si="132"/>
        <v>0.23028545595532829</v>
      </c>
      <c r="J1177">
        <v>1174</v>
      </c>
      <c r="K1177" t="s">
        <v>22</v>
      </c>
      <c r="L1177" s="1" t="s">
        <v>1206</v>
      </c>
      <c r="M1177" t="s">
        <v>1538</v>
      </c>
    </row>
    <row r="1178" spans="1:13" x14ac:dyDescent="0.25">
      <c r="A1178">
        <v>11.75</v>
      </c>
      <c r="B1178">
        <v>58.8</v>
      </c>
      <c r="C1178">
        <f t="shared" si="127"/>
        <v>-2.4948350613461994</v>
      </c>
      <c r="D1178">
        <f t="shared" si="128"/>
        <v>3.7756382315688897</v>
      </c>
      <c r="E1178">
        <f t="shared" si="129"/>
        <v>-4.5257440018856503</v>
      </c>
      <c r="F1178">
        <f t="shared" si="130"/>
        <v>-9.7701068439190682E-148</v>
      </c>
      <c r="G1178">
        <f t="shared" si="126"/>
        <v>-3.24494083166296</v>
      </c>
      <c r="H1178">
        <f t="shared" si="131"/>
        <v>-16.238512417172938</v>
      </c>
      <c r="I1178">
        <f t="shared" si="132"/>
        <v>-0.16030120846172694</v>
      </c>
      <c r="J1178">
        <v>1175</v>
      </c>
      <c r="K1178" t="s">
        <v>23</v>
      </c>
      <c r="L1178" s="1" t="s">
        <v>1207</v>
      </c>
      <c r="M1178" t="s">
        <v>1539</v>
      </c>
    </row>
    <row r="1179" spans="1:13" x14ac:dyDescent="0.25">
      <c r="A1179">
        <v>11.76</v>
      </c>
      <c r="B1179">
        <v>58.85</v>
      </c>
      <c r="C1179">
        <f t="shared" si="127"/>
        <v>-1.5065050018829806</v>
      </c>
      <c r="D1179">
        <f t="shared" si="128"/>
        <v>3.2225498855641157</v>
      </c>
      <c r="E1179">
        <f t="shared" si="129"/>
        <v>0.85188550803833962</v>
      </c>
      <c r="F1179">
        <f t="shared" si="130"/>
        <v>7.3275801329393004E-148</v>
      </c>
      <c r="G1179">
        <f t="shared" si="126"/>
        <v>2.5679303917194747</v>
      </c>
      <c r="H1179">
        <f t="shared" si="131"/>
        <v>12.85057002999074</v>
      </c>
      <c r="I1179">
        <f t="shared" si="132"/>
        <v>0.12685656495548608</v>
      </c>
      <c r="J1179">
        <v>1176</v>
      </c>
      <c r="K1179" t="s">
        <v>24</v>
      </c>
      <c r="L1179" s="1" t="s">
        <v>1208</v>
      </c>
      <c r="M1179" t="s">
        <v>1540</v>
      </c>
    </row>
    <row r="1180" spans="1:13" x14ac:dyDescent="0.25">
      <c r="A1180">
        <v>11.77</v>
      </c>
      <c r="B1180">
        <v>58.9</v>
      </c>
      <c r="C1180">
        <f t="shared" si="127"/>
        <v>-2.4948350613461989</v>
      </c>
      <c r="D1180">
        <f t="shared" si="128"/>
        <v>3.9868990109312472</v>
      </c>
      <c r="E1180">
        <f t="shared" si="129"/>
        <v>5.4564395148445302</v>
      </c>
      <c r="F1180">
        <f t="shared" si="130"/>
        <v>-5.4956850997044753E-148</v>
      </c>
      <c r="G1180">
        <f t="shared" si="126"/>
        <v>6.948503464429578</v>
      </c>
      <c r="H1180">
        <f t="shared" si="131"/>
        <v>34.772035178836205</v>
      </c>
      <c r="I1180">
        <f t="shared" si="132"/>
        <v>0.34325799781674438</v>
      </c>
      <c r="J1180">
        <v>1177</v>
      </c>
      <c r="K1180" t="s">
        <v>25</v>
      </c>
      <c r="L1180" s="1" t="s">
        <v>1209</v>
      </c>
      <c r="M1180" t="s">
        <v>1541</v>
      </c>
    </row>
    <row r="1181" spans="1:13" x14ac:dyDescent="0.25">
      <c r="A1181">
        <v>11.78</v>
      </c>
      <c r="B1181">
        <v>58.95</v>
      </c>
      <c r="C1181">
        <f t="shared" si="127"/>
        <v>-1.5065050018829815</v>
      </c>
      <c r="D1181">
        <f t="shared" si="128"/>
        <v>2.6540084196075027</v>
      </c>
      <c r="E1181">
        <f t="shared" si="129"/>
        <v>2.5921788223847675</v>
      </c>
      <c r="F1181">
        <f t="shared" si="130"/>
        <v>4.1217638247783567E-148</v>
      </c>
      <c r="G1181">
        <f t="shared" si="126"/>
        <v>3.7396822401092886</v>
      </c>
      <c r="H1181">
        <f t="shared" si="131"/>
        <v>18.714284215147927</v>
      </c>
      <c r="I1181">
        <f t="shared" si="132"/>
        <v>0.18474120646740302</v>
      </c>
      <c r="J1181">
        <v>1178</v>
      </c>
      <c r="K1181" t="s">
        <v>26</v>
      </c>
      <c r="L1181" s="1" t="s">
        <v>1210</v>
      </c>
      <c r="M1181" t="s">
        <v>1542</v>
      </c>
    </row>
    <row r="1182" spans="1:13" x14ac:dyDescent="0.25">
      <c r="A1182">
        <v>11.79</v>
      </c>
      <c r="B1182">
        <v>59</v>
      </c>
      <c r="C1182">
        <f t="shared" si="127"/>
        <v>-2.4948350613461994</v>
      </c>
      <c r="D1182">
        <f t="shared" si="128"/>
        <v>3.5338688196753862</v>
      </c>
      <c r="E1182">
        <f t="shared" si="129"/>
        <v>-4.0726097193611341</v>
      </c>
      <c r="F1182">
        <f t="shared" si="130"/>
        <v>-3.0913228685837675E-148</v>
      </c>
      <c r="G1182">
        <f t="shared" si="126"/>
        <v>-3.0335759610319473</v>
      </c>
      <c r="H1182">
        <f t="shared" si="131"/>
        <v>-15.180744843162417</v>
      </c>
      <c r="I1182">
        <f t="shared" si="132"/>
        <v>-0.14985927781996464</v>
      </c>
      <c r="J1182">
        <v>1179</v>
      </c>
      <c r="K1182" t="s">
        <v>27</v>
      </c>
      <c r="L1182" s="1" t="s">
        <v>1211</v>
      </c>
      <c r="M1182" t="s">
        <v>1543</v>
      </c>
    </row>
    <row r="1183" spans="1:13" x14ac:dyDescent="0.25">
      <c r="A1183">
        <v>11.8</v>
      </c>
      <c r="B1183">
        <v>59.05</v>
      </c>
      <c r="C1183">
        <f t="shared" si="127"/>
        <v>-1.5065050018829806</v>
      </c>
      <c r="D1183">
        <f t="shared" si="128"/>
        <v>3.6961651707338081</v>
      </c>
      <c r="E1183">
        <f t="shared" si="129"/>
        <v>-1.9776551128023576</v>
      </c>
      <c r="F1183">
        <f t="shared" si="130"/>
        <v>2.3184921514378256E-148</v>
      </c>
      <c r="G1183">
        <f t="shared" si="126"/>
        <v>0.21200505604846986</v>
      </c>
      <c r="H1183">
        <f t="shared" si="131"/>
        <v>1.060923606751029</v>
      </c>
      <c r="I1183">
        <f t="shared" si="132"/>
        <v>1.0473085950158233E-2</v>
      </c>
      <c r="J1183">
        <v>1180</v>
      </c>
      <c r="K1183" t="s">
        <v>18</v>
      </c>
      <c r="L1183" s="1" t="s">
        <v>1212</v>
      </c>
      <c r="M1183" t="s">
        <v>1544</v>
      </c>
    </row>
    <row r="1184" spans="1:13" x14ac:dyDescent="0.25">
      <c r="A1184">
        <v>11.81</v>
      </c>
      <c r="B1184">
        <v>59.1</v>
      </c>
      <c r="C1184">
        <f t="shared" si="127"/>
        <v>-2.4948350613461989</v>
      </c>
      <c r="D1184">
        <f t="shared" si="128"/>
        <v>3.400502487335221</v>
      </c>
      <c r="E1184">
        <f t="shared" si="129"/>
        <v>-4.2110957867511294</v>
      </c>
      <c r="F1184">
        <f t="shared" si="130"/>
        <v>-1.7388691135783691E-148</v>
      </c>
      <c r="G1184">
        <f t="shared" si="126"/>
        <v>-3.3054283607621073</v>
      </c>
      <c r="H1184">
        <f t="shared" si="131"/>
        <v>-16.541135996701147</v>
      </c>
      <c r="I1184">
        <f t="shared" si="132"/>
        <v>-0.16328860806220283</v>
      </c>
      <c r="J1184">
        <v>1181</v>
      </c>
      <c r="K1184" t="s">
        <v>17</v>
      </c>
      <c r="L1184" s="1" t="s">
        <v>1213</v>
      </c>
      <c r="M1184" t="s">
        <v>1535</v>
      </c>
    </row>
    <row r="1185" spans="1:13" x14ac:dyDescent="0.25">
      <c r="A1185">
        <v>11.82</v>
      </c>
      <c r="B1185">
        <v>59.15</v>
      </c>
      <c r="C1185">
        <f t="shared" si="127"/>
        <v>-1.5065050018829815</v>
      </c>
      <c r="D1185">
        <f t="shared" si="128"/>
        <v>3.8666786574493197</v>
      </c>
      <c r="E1185">
        <f t="shared" si="129"/>
        <v>-1.1294364531248329</v>
      </c>
      <c r="F1185">
        <f t="shared" si="130"/>
        <v>1.3041518351837768E-148</v>
      </c>
      <c r="G1185">
        <f t="shared" si="126"/>
        <v>1.2307372024415053</v>
      </c>
      <c r="H1185">
        <f t="shared" si="131"/>
        <v>6.1588921763464493</v>
      </c>
      <c r="I1185">
        <f t="shared" si="132"/>
        <v>6.079854073392349E-2</v>
      </c>
      <c r="J1185">
        <v>1182</v>
      </c>
      <c r="K1185" t="s">
        <v>19</v>
      </c>
      <c r="L1185" s="1" t="s">
        <v>1214</v>
      </c>
      <c r="M1185" t="s">
        <v>1545</v>
      </c>
    </row>
    <row r="1186" spans="1:13" x14ac:dyDescent="0.25">
      <c r="A1186">
        <v>11.83</v>
      </c>
      <c r="B1186">
        <v>59.2</v>
      </c>
      <c r="C1186">
        <f t="shared" si="127"/>
        <v>-2.4948350613461994</v>
      </c>
      <c r="D1186">
        <f t="shared" si="128"/>
        <v>2.9937695479623132</v>
      </c>
      <c r="E1186">
        <f t="shared" si="129"/>
        <v>0.75467330694358692</v>
      </c>
      <c r="F1186">
        <f t="shared" si="130"/>
        <v>-9.7811387638783264E-149</v>
      </c>
      <c r="G1186">
        <f t="shared" si="126"/>
        <v>1.2536077935597008</v>
      </c>
      <c r="H1186">
        <f t="shared" si="131"/>
        <v>6.2733373946520956</v>
      </c>
      <c r="I1186">
        <f t="shared" si="132"/>
        <v>6.1928305968924936E-2</v>
      </c>
      <c r="J1186">
        <v>1183</v>
      </c>
      <c r="K1186" t="s">
        <v>21</v>
      </c>
      <c r="L1186" s="1" t="s">
        <v>1215</v>
      </c>
      <c r="M1186" t="s">
        <v>1546</v>
      </c>
    </row>
    <row r="1187" spans="1:13" x14ac:dyDescent="0.25">
      <c r="A1187">
        <v>11.84</v>
      </c>
      <c r="B1187">
        <v>59.25</v>
      </c>
      <c r="C1187">
        <f t="shared" si="127"/>
        <v>-1.5065050018829806</v>
      </c>
      <c r="D1187">
        <f t="shared" si="128"/>
        <v>3.9563761835251849</v>
      </c>
      <c r="E1187">
        <f t="shared" si="129"/>
        <v>5.7410737218596601</v>
      </c>
      <c r="F1187">
        <f t="shared" si="130"/>
        <v>7.3358540729087448E-149</v>
      </c>
      <c r="G1187">
        <f t="shared" si="126"/>
        <v>8.1909449035018653</v>
      </c>
      <c r="H1187">
        <f t="shared" si="131"/>
        <v>40.989314656459925</v>
      </c>
      <c r="I1187">
        <f t="shared" si="132"/>
        <v>0.40463291862250667</v>
      </c>
      <c r="J1187">
        <v>1184</v>
      </c>
      <c r="K1187" t="s">
        <v>20</v>
      </c>
      <c r="L1187" s="1" t="s">
        <v>1216</v>
      </c>
      <c r="M1187" t="s">
        <v>1547</v>
      </c>
    </row>
    <row r="1188" spans="1:13" x14ac:dyDescent="0.25">
      <c r="A1188">
        <v>11.85</v>
      </c>
      <c r="B1188">
        <v>59.3</v>
      </c>
      <c r="C1188">
        <f t="shared" si="127"/>
        <v>-2.4948350613461989</v>
      </c>
      <c r="D1188">
        <f t="shared" si="128"/>
        <v>2.7441036327728021</v>
      </c>
      <c r="E1188">
        <f t="shared" si="129"/>
        <v>4.1078348296078522</v>
      </c>
      <c r="F1188">
        <f t="shared" si="130"/>
        <v>-5.5018905546815584E-149</v>
      </c>
      <c r="G1188">
        <f t="shared" si="126"/>
        <v>4.3571034010344558</v>
      </c>
      <c r="H1188">
        <f t="shared" si="131"/>
        <v>21.803901407708288</v>
      </c>
      <c r="I1188">
        <f t="shared" si="132"/>
        <v>0.21524088260324076</v>
      </c>
      <c r="J1188">
        <v>1185</v>
      </c>
      <c r="K1188" t="s">
        <v>22</v>
      </c>
      <c r="L1188" s="1" t="s">
        <v>1217</v>
      </c>
      <c r="M1188" t="s">
        <v>1548</v>
      </c>
    </row>
    <row r="1189" spans="1:13" x14ac:dyDescent="0.25">
      <c r="A1189">
        <v>11.86</v>
      </c>
      <c r="B1189">
        <v>59.35</v>
      </c>
      <c r="C1189">
        <f t="shared" si="127"/>
        <v>-1.5065050018829815</v>
      </c>
      <c r="D1189">
        <f t="shared" si="128"/>
        <v>3.6881436427021486</v>
      </c>
      <c r="E1189">
        <f t="shared" si="129"/>
        <v>-5.0558830429299055</v>
      </c>
      <c r="F1189">
        <f t="shared" si="130"/>
        <v>4.1264179160111688E-149</v>
      </c>
      <c r="G1189">
        <f t="shared" si="126"/>
        <v>-2.8742444021107385</v>
      </c>
      <c r="H1189">
        <f t="shared" si="131"/>
        <v>-14.38333939842094</v>
      </c>
      <c r="I1189">
        <f t="shared" si="132"/>
        <v>-0.14198755575933802</v>
      </c>
      <c r="J1189">
        <v>1186</v>
      </c>
      <c r="K1189" t="s">
        <v>23</v>
      </c>
      <c r="L1189" s="1" t="s">
        <v>1218</v>
      </c>
      <c r="M1189" t="s">
        <v>1549</v>
      </c>
    </row>
    <row r="1190" spans="1:13" x14ac:dyDescent="0.25">
      <c r="A1190">
        <v>11.87</v>
      </c>
      <c r="B1190">
        <v>59.4</v>
      </c>
      <c r="C1190">
        <f t="shared" si="127"/>
        <v>-2.4948350613461994</v>
      </c>
      <c r="D1190">
        <f t="shared" si="128"/>
        <v>3.4172888070239766</v>
      </c>
      <c r="E1190">
        <f t="shared" si="129"/>
        <v>3.9038419378338425</v>
      </c>
      <c r="F1190">
        <f t="shared" si="130"/>
        <v>-3.0948134370083766E-149</v>
      </c>
      <c r="G1190">
        <f t="shared" si="126"/>
        <v>4.8262956835116197</v>
      </c>
      <c r="H1190">
        <f t="shared" si="131"/>
        <v>24.151808222459159</v>
      </c>
      <c r="I1190">
        <f t="shared" si="132"/>
        <v>0.23841863990581599</v>
      </c>
      <c r="J1190">
        <v>1187</v>
      </c>
      <c r="K1190" t="s">
        <v>24</v>
      </c>
      <c r="L1190" s="1" t="s">
        <v>1219</v>
      </c>
      <c r="M1190" t="s">
        <v>1550</v>
      </c>
    </row>
    <row r="1191" spans="1:13" x14ac:dyDescent="0.25">
      <c r="A1191">
        <v>11.88</v>
      </c>
      <c r="B1191">
        <v>59.45</v>
      </c>
      <c r="C1191">
        <f t="shared" si="127"/>
        <v>-1.5065050018829806</v>
      </c>
      <c r="D1191">
        <f t="shared" si="128"/>
        <v>3.8489437044037644</v>
      </c>
      <c r="E1191">
        <f t="shared" si="129"/>
        <v>-5.7208077163982516</v>
      </c>
      <c r="F1191">
        <f t="shared" si="130"/>
        <v>2.3211100777562825E-149</v>
      </c>
      <c r="G1191">
        <f t="shared" si="126"/>
        <v>-3.3783690138774678</v>
      </c>
      <c r="H1191">
        <f t="shared" si="131"/>
        <v>-16.906063794193219</v>
      </c>
      <c r="I1191">
        <f t="shared" si="132"/>
        <v>-0.1668910542368531</v>
      </c>
      <c r="J1191">
        <v>1188</v>
      </c>
      <c r="K1191" t="s">
        <v>25</v>
      </c>
      <c r="L1191" s="1" t="s">
        <v>1220</v>
      </c>
      <c r="M1191" t="s">
        <v>1551</v>
      </c>
    </row>
    <row r="1192" spans="1:13" x14ac:dyDescent="0.25">
      <c r="A1192">
        <v>11.89</v>
      </c>
      <c r="B1192">
        <v>59.5</v>
      </c>
      <c r="C1192">
        <f t="shared" si="127"/>
        <v>-2.4948350613461989</v>
      </c>
      <c r="D1192">
        <f t="shared" si="128"/>
        <v>3.0403435512925361</v>
      </c>
      <c r="E1192">
        <f t="shared" si="129"/>
        <v>6.1423368855084064</v>
      </c>
      <c r="F1192">
        <f t="shared" si="130"/>
        <v>-1.740832558317212E-149</v>
      </c>
      <c r="G1192">
        <f t="shared" si="126"/>
        <v>6.687845375454744</v>
      </c>
      <c r="H1192">
        <f t="shared" si="131"/>
        <v>33.467350701392533</v>
      </c>
      <c r="I1192">
        <f t="shared" si="132"/>
        <v>0.33037858540367754</v>
      </c>
      <c r="J1192">
        <v>1189</v>
      </c>
      <c r="K1192" t="s">
        <v>26</v>
      </c>
      <c r="L1192" s="1" t="s">
        <v>1221</v>
      </c>
      <c r="M1192" t="s">
        <v>1552</v>
      </c>
    </row>
    <row r="1193" spans="1:13" x14ac:dyDescent="0.25">
      <c r="A1193">
        <v>11.9</v>
      </c>
      <c r="B1193">
        <v>59.55</v>
      </c>
      <c r="C1193">
        <f t="shared" si="127"/>
        <v>-1.5065050018829815</v>
      </c>
      <c r="D1193">
        <f t="shared" si="128"/>
        <v>3.9795147477183814</v>
      </c>
      <c r="E1193">
        <f t="shared" si="129"/>
        <v>5.6598171205544112</v>
      </c>
      <c r="F1193">
        <f t="shared" si="130"/>
        <v>1.3056244187379091E-149</v>
      </c>
      <c r="G1193">
        <f t="shared" si="126"/>
        <v>8.1328268663898111</v>
      </c>
      <c r="H1193">
        <f t="shared" si="131"/>
        <v>40.698305873404472</v>
      </c>
      <c r="I1193">
        <f t="shared" si="132"/>
        <v>0.40176017644032058</v>
      </c>
      <c r="J1193">
        <v>1190</v>
      </c>
      <c r="K1193" t="s">
        <v>27</v>
      </c>
      <c r="L1193" s="1" t="s">
        <v>1222</v>
      </c>
      <c r="M1193" t="s">
        <v>1553</v>
      </c>
    </row>
    <row r="1194" spans="1:13" x14ac:dyDescent="0.25">
      <c r="A1194">
        <v>11.91</v>
      </c>
      <c r="B1194">
        <v>59.6</v>
      </c>
      <c r="C1194">
        <f t="shared" si="127"/>
        <v>-2.4948350613461994</v>
      </c>
      <c r="D1194">
        <f t="shared" si="128"/>
        <v>2.676034728358955</v>
      </c>
      <c r="E1194">
        <f t="shared" si="129"/>
        <v>3.7039545453693603</v>
      </c>
      <c r="F1194">
        <f t="shared" si="130"/>
        <v>-9.7921831405343184E-150</v>
      </c>
      <c r="G1194">
        <f t="shared" si="126"/>
        <v>3.8851542123821159</v>
      </c>
      <c r="H1194">
        <f t="shared" si="131"/>
        <v>19.442081532995307</v>
      </c>
      <c r="I1194">
        <f t="shared" si="132"/>
        <v>0.19192578018751538</v>
      </c>
      <c r="J1194">
        <v>1191</v>
      </c>
      <c r="K1194" t="s">
        <v>18</v>
      </c>
      <c r="L1194" s="1" t="s">
        <v>1223</v>
      </c>
      <c r="M1194" t="s">
        <v>1554</v>
      </c>
    </row>
    <row r="1195" spans="1:13" x14ac:dyDescent="0.25">
      <c r="A1195">
        <v>11.92</v>
      </c>
      <c r="B1195">
        <v>59.65</v>
      </c>
      <c r="C1195">
        <f t="shared" si="127"/>
        <v>-1.5065050018829806</v>
      </c>
      <c r="D1195">
        <f t="shared" si="128"/>
        <v>3.5742849604402163</v>
      </c>
      <c r="E1195">
        <f t="shared" si="129"/>
        <v>-6.1423605465251931</v>
      </c>
      <c r="F1195">
        <f t="shared" si="130"/>
        <v>7.3441373554007388E-150</v>
      </c>
      <c r="G1195">
        <f t="shared" si="126"/>
        <v>-4.074580587967958</v>
      </c>
      <c r="H1195">
        <f t="shared" si="131"/>
        <v>-20.389994301366499</v>
      </c>
      <c r="I1195">
        <f t="shared" si="132"/>
        <v>-0.20128326062553306</v>
      </c>
      <c r="J1195">
        <v>1192</v>
      </c>
      <c r="K1195" t="s">
        <v>17</v>
      </c>
      <c r="L1195" s="1" t="s">
        <v>1224</v>
      </c>
      <c r="M1195" t="s">
        <v>1555</v>
      </c>
    </row>
    <row r="1196" spans="1:13" x14ac:dyDescent="0.25">
      <c r="A1196">
        <v>11.93</v>
      </c>
      <c r="B1196">
        <v>59.7</v>
      </c>
      <c r="C1196">
        <f t="shared" si="127"/>
        <v>-2.4948350613461989</v>
      </c>
      <c r="D1196">
        <f t="shared" si="128"/>
        <v>3.6313604503566839</v>
      </c>
      <c r="E1196">
        <f t="shared" si="129"/>
        <v>6.221322935174558</v>
      </c>
      <c r="F1196">
        <f t="shared" si="130"/>
        <v>-5.5081030165505536E-150</v>
      </c>
      <c r="G1196">
        <f t="shared" si="126"/>
        <v>7.357848324185043</v>
      </c>
      <c r="H1196">
        <f t="shared" si="131"/>
        <v>36.820079208201768</v>
      </c>
      <c r="I1196">
        <f t="shared" si="132"/>
        <v>0.3634756091629</v>
      </c>
      <c r="J1196">
        <v>1193</v>
      </c>
      <c r="K1196" t="s">
        <v>19</v>
      </c>
      <c r="L1196" s="1" t="s">
        <v>1225</v>
      </c>
    </row>
    <row r="1197" spans="1:13" x14ac:dyDescent="0.25">
      <c r="A1197">
        <v>11.94</v>
      </c>
      <c r="B1197">
        <v>59.75</v>
      </c>
      <c r="C1197">
        <f t="shared" si="127"/>
        <v>-1.5065050018829815</v>
      </c>
      <c r="D1197">
        <f t="shared" si="128"/>
        <v>3.5297684626999826</v>
      </c>
      <c r="E1197">
        <f t="shared" si="129"/>
        <v>5.8648769574044639</v>
      </c>
      <c r="F1197">
        <f t="shared" si="130"/>
        <v>4.1310772624129152E-150</v>
      </c>
      <c r="G1197">
        <f t="shared" si="126"/>
        <v>7.8881404182214645</v>
      </c>
      <c r="H1197">
        <f t="shared" si="131"/>
        <v>39.473734504918973</v>
      </c>
      <c r="I1197">
        <f t="shared" si="132"/>
        <v>0.3896716140663275</v>
      </c>
      <c r="J1197">
        <v>1194</v>
      </c>
      <c r="K1197" t="s">
        <v>21</v>
      </c>
      <c r="L1197" s="1" t="s">
        <v>1226</v>
      </c>
      <c r="M1197" t="s">
        <v>1556</v>
      </c>
    </row>
    <row r="1198" spans="1:13" x14ac:dyDescent="0.25">
      <c r="A1198">
        <v>11.95</v>
      </c>
      <c r="B1198">
        <v>59.8</v>
      </c>
      <c r="C1198">
        <f t="shared" si="127"/>
        <v>-2.4948350613461994</v>
      </c>
      <c r="D1198">
        <f t="shared" si="128"/>
        <v>3.7024042272767956</v>
      </c>
      <c r="E1198">
        <f t="shared" si="129"/>
        <v>4.6702340428777793</v>
      </c>
      <c r="F1198">
        <f t="shared" si="130"/>
        <v>-3.0983079468096866E-150</v>
      </c>
      <c r="G1198">
        <f t="shared" si="126"/>
        <v>5.8778032088083751</v>
      </c>
      <c r="H1198">
        <f t="shared" si="131"/>
        <v>29.413609362907181</v>
      </c>
      <c r="I1198">
        <f t="shared" si="132"/>
        <v>0.29036139548773132</v>
      </c>
      <c r="J1198">
        <v>1195</v>
      </c>
      <c r="K1198" t="s">
        <v>20</v>
      </c>
      <c r="L1198" s="1" t="s">
        <v>1227</v>
      </c>
      <c r="M1198" t="s">
        <v>1557</v>
      </c>
    </row>
    <row r="1199" spans="1:13" x14ac:dyDescent="0.25">
      <c r="A1199">
        <v>11.96</v>
      </c>
      <c r="B1199">
        <v>59.85</v>
      </c>
      <c r="C1199">
        <f t="shared" si="127"/>
        <v>-1.5065050018829806</v>
      </c>
      <c r="D1199">
        <f t="shared" si="128"/>
        <v>3.3872949411862034</v>
      </c>
      <c r="E1199">
        <f t="shared" si="129"/>
        <v>-2.2510779451232126</v>
      </c>
      <c r="F1199">
        <f t="shared" si="130"/>
        <v>2.323730960107265E-150</v>
      </c>
      <c r="G1199">
        <f t="shared" si="126"/>
        <v>-0.37028800581998977</v>
      </c>
      <c r="H1199">
        <f t="shared" si="131"/>
        <v>-1.8529880558801326</v>
      </c>
      <c r="I1199">
        <f t="shared" si="132"/>
        <v>-1.8292083473643955E-2</v>
      </c>
      <c r="J1199">
        <v>1196</v>
      </c>
      <c r="K1199" t="s">
        <v>22</v>
      </c>
      <c r="L1199" s="1" t="s">
        <v>1228</v>
      </c>
      <c r="M1199" t="s">
        <v>1558</v>
      </c>
    </row>
    <row r="1200" spans="1:13" x14ac:dyDescent="0.25">
      <c r="A1200">
        <v>11.97</v>
      </c>
      <c r="B1200">
        <v>59.9</v>
      </c>
      <c r="C1200">
        <f t="shared" si="127"/>
        <v>-2.4948350613461989</v>
      </c>
      <c r="D1200">
        <f t="shared" si="128"/>
        <v>3.8798669657945482</v>
      </c>
      <c r="E1200">
        <f t="shared" si="129"/>
        <v>-5.3288630834195727</v>
      </c>
      <c r="F1200">
        <f t="shared" si="130"/>
        <v>-1.7427982200804487E-150</v>
      </c>
      <c r="G1200">
        <f t="shared" si="126"/>
        <v>-3.9438311789712235</v>
      </c>
      <c r="H1200">
        <f t="shared" si="131"/>
        <v>-19.735629709304618</v>
      </c>
      <c r="I1200">
        <f t="shared" si="132"/>
        <v>-0.19482359041761715</v>
      </c>
      <c r="J1200">
        <v>1197</v>
      </c>
      <c r="K1200" t="s">
        <v>23</v>
      </c>
      <c r="L1200" s="1" t="s">
        <v>1229</v>
      </c>
      <c r="M1200" t="s">
        <v>1559</v>
      </c>
    </row>
    <row r="1201" spans="1:13" x14ac:dyDescent="0.25">
      <c r="A1201">
        <v>11.98</v>
      </c>
      <c r="B1201">
        <v>59.95</v>
      </c>
      <c r="C1201">
        <f t="shared" si="127"/>
        <v>-1.5065050018829815</v>
      </c>
      <c r="D1201">
        <f t="shared" si="128"/>
        <v>2.9585242759712789</v>
      </c>
      <c r="E1201">
        <f t="shared" si="129"/>
        <v>5.1008155462089686</v>
      </c>
      <c r="F1201">
        <f t="shared" si="130"/>
        <v>1.3070986650603366E-150</v>
      </c>
      <c r="G1201">
        <f t="shared" si="126"/>
        <v>6.5528348202972655</v>
      </c>
      <c r="H1201">
        <f t="shared" si="131"/>
        <v>32.791523161671208</v>
      </c>
      <c r="I1201">
        <f t="shared" si="132"/>
        <v>0.32370704009547097</v>
      </c>
      <c r="J1201">
        <v>1198</v>
      </c>
      <c r="K1201" t="s">
        <v>24</v>
      </c>
      <c r="L1201" s="1" t="s">
        <v>1230</v>
      </c>
      <c r="M1201" t="s">
        <v>1560</v>
      </c>
    </row>
    <row r="1202" spans="1:13" x14ac:dyDescent="0.25">
      <c r="A1202">
        <v>11.99</v>
      </c>
      <c r="B1202">
        <v>60</v>
      </c>
      <c r="C1202">
        <f t="shared" si="127"/>
        <v>-2.4948350613461994</v>
      </c>
      <c r="D1202">
        <f t="shared" si="128"/>
        <v>3.9331589276092984</v>
      </c>
      <c r="E1202">
        <f t="shared" si="129"/>
        <v>0.42138373718556399</v>
      </c>
      <c r="F1202">
        <f t="shared" si="130"/>
        <v>-9.8032399879525243E-151</v>
      </c>
      <c r="G1202">
        <f t="shared" si="126"/>
        <v>1.859707603448663</v>
      </c>
      <c r="H1202">
        <f t="shared" si="131"/>
        <v>9.3062932616280047</v>
      </c>
      <c r="I1202">
        <f t="shared" si="132"/>
        <v>9.1868640292477835E-2</v>
      </c>
      <c r="J1202">
        <v>1199</v>
      </c>
      <c r="K1202" t="s">
        <v>25</v>
      </c>
      <c r="L1202" s="1" t="s">
        <v>1231</v>
      </c>
      <c r="M1202" t="s">
        <v>1561</v>
      </c>
    </row>
    <row r="1203" spans="1:13" x14ac:dyDescent="0.25">
      <c r="A1203">
        <v>12</v>
      </c>
      <c r="B1203">
        <v>60.05</v>
      </c>
      <c r="C1203">
        <f t="shared" si="127"/>
        <v>-1.5065050018829806</v>
      </c>
      <c r="D1203">
        <f t="shared" si="128"/>
        <v>2.8109273795614684</v>
      </c>
      <c r="E1203">
        <f t="shared" si="129"/>
        <v>6.293190072995448</v>
      </c>
      <c r="F1203">
        <f t="shared" si="130"/>
        <v>7.3524299909643932E-151</v>
      </c>
      <c r="G1203">
        <f t="shared" si="126"/>
        <v>7.5976124506739353</v>
      </c>
      <c r="H1203">
        <f t="shared" si="131"/>
        <v>38.019718971914152</v>
      </c>
      <c r="I1203">
        <f t="shared" si="132"/>
        <v>0.37531805500408838</v>
      </c>
      <c r="J1203">
        <v>1200</v>
      </c>
      <c r="K1203" t="s">
        <v>26</v>
      </c>
      <c r="L1203" s="1" t="s">
        <v>1232</v>
      </c>
      <c r="M1203" t="s">
        <v>1534</v>
      </c>
    </row>
    <row r="1204" spans="1:13" x14ac:dyDescent="0.25">
      <c r="A1204">
        <v>12.01</v>
      </c>
      <c r="B1204">
        <v>60.1</v>
      </c>
      <c r="C1204">
        <f t="shared" si="127"/>
        <v>-2.4948350613461989</v>
      </c>
      <c r="D1204">
        <f t="shared" si="128"/>
        <v>3.7833062271169062</v>
      </c>
      <c r="E1204">
        <f t="shared" si="129"/>
        <v>6.0197089143109226</v>
      </c>
      <c r="F1204">
        <f t="shared" si="130"/>
        <v>-5.5143224932232949E-151</v>
      </c>
      <c r="G1204">
        <f t="shared" si="126"/>
        <v>7.3081800800816303</v>
      </c>
      <c r="H1204">
        <f t="shared" si="131"/>
        <v>36.571325796245297</v>
      </c>
      <c r="I1204">
        <f t="shared" si="132"/>
        <v>0.36101999798860118</v>
      </c>
      <c r="J1204">
        <v>1201</v>
      </c>
      <c r="K1204" t="s">
        <v>27</v>
      </c>
      <c r="L1204" s="1" t="s">
        <v>1233</v>
      </c>
    </row>
    <row r="1205" spans="1:13" x14ac:dyDescent="0.25">
      <c r="A1205">
        <v>12.02</v>
      </c>
      <c r="B1205">
        <v>60.15</v>
      </c>
      <c r="C1205">
        <f t="shared" si="127"/>
        <v>-1.5065050018829815</v>
      </c>
      <c r="D1205">
        <f t="shared" si="128"/>
        <v>3.2042849699037768</v>
      </c>
      <c r="E1205">
        <f t="shared" si="129"/>
        <v>5.2720654784868488</v>
      </c>
      <c r="F1205">
        <f t="shared" si="130"/>
        <v>4.1357418699174708E-151</v>
      </c>
      <c r="G1205">
        <f t="shared" si="126"/>
        <v>6.9698454465076445</v>
      </c>
      <c r="H1205">
        <f t="shared" si="131"/>
        <v>34.878219934062798</v>
      </c>
      <c r="I1205">
        <f t="shared" si="132"/>
        <v>0.34430621850012633</v>
      </c>
      <c r="J1205">
        <v>1202</v>
      </c>
      <c r="K1205" t="s">
        <v>18</v>
      </c>
      <c r="L1205" s="1" t="s">
        <v>1234</v>
      </c>
      <c r="M1205" t="s">
        <v>1537</v>
      </c>
    </row>
    <row r="1206" spans="1:13" x14ac:dyDescent="0.25">
      <c r="A1206">
        <v>12.03</v>
      </c>
      <c r="B1206">
        <v>60.2</v>
      </c>
      <c r="C1206">
        <f t="shared" si="127"/>
        <v>-2.4948350613461994</v>
      </c>
      <c r="D1206">
        <f t="shared" si="128"/>
        <v>3.992141921190866</v>
      </c>
      <c r="E1206">
        <f t="shared" si="129"/>
        <v>1.4906186761254134</v>
      </c>
      <c r="F1206">
        <f t="shared" si="130"/>
        <v>-3.1018064024381035E-151</v>
      </c>
      <c r="G1206">
        <f t="shared" si="126"/>
        <v>2.98792553597008</v>
      </c>
      <c r="H1206">
        <f t="shared" si="131"/>
        <v>14.952046322975796</v>
      </c>
      <c r="I1206">
        <f t="shared" si="132"/>
        <v>0.14760164188524971</v>
      </c>
      <c r="J1206">
        <v>1203</v>
      </c>
      <c r="K1206" t="s">
        <v>17</v>
      </c>
      <c r="L1206" s="1" t="s">
        <v>1235</v>
      </c>
      <c r="M1206" t="s">
        <v>1536</v>
      </c>
    </row>
    <row r="1207" spans="1:13" x14ac:dyDescent="0.25">
      <c r="A1207">
        <v>12.04</v>
      </c>
      <c r="B1207">
        <v>60.25</v>
      </c>
      <c r="C1207">
        <f t="shared" si="127"/>
        <v>-1.5065050018829806</v>
      </c>
      <c r="D1207">
        <f t="shared" si="128"/>
        <v>2.6382815694523831</v>
      </c>
      <c r="E1207">
        <f t="shared" si="129"/>
        <v>2.4741256385347765</v>
      </c>
      <c r="F1207">
        <f t="shared" si="130"/>
        <v>2.3263548018285776E-151</v>
      </c>
      <c r="G1207">
        <f t="shared" si="126"/>
        <v>3.605902206104179</v>
      </c>
      <c r="H1207">
        <f t="shared" si="131"/>
        <v>18.044485707456545</v>
      </c>
      <c r="I1207">
        <f t="shared" si="132"/>
        <v>0.17812917776363815</v>
      </c>
      <c r="J1207">
        <v>1204</v>
      </c>
      <c r="K1207" t="s">
        <v>19</v>
      </c>
      <c r="L1207" s="1" t="s">
        <v>1236</v>
      </c>
      <c r="M1207" t="s">
        <v>1538</v>
      </c>
    </row>
    <row r="1208" spans="1:13" x14ac:dyDescent="0.25">
      <c r="A1208">
        <v>12.05</v>
      </c>
      <c r="B1208">
        <v>60.3</v>
      </c>
      <c r="C1208">
        <f t="shared" si="127"/>
        <v>-2.4948350613461989</v>
      </c>
      <c r="D1208">
        <f t="shared" si="128"/>
        <v>3.5039613436340256</v>
      </c>
      <c r="E1208">
        <f t="shared" si="129"/>
        <v>-3.4743554100000735</v>
      </c>
      <c r="F1208">
        <f t="shared" si="130"/>
        <v>-1.7447661013714334E-151</v>
      </c>
      <c r="G1208">
        <f t="shared" si="126"/>
        <v>-2.4652291277122469</v>
      </c>
      <c r="H1208">
        <f t="shared" si="131"/>
        <v>-12.336374805066262</v>
      </c>
      <c r="I1208">
        <f t="shared" si="132"/>
        <v>-0.12178060024744583</v>
      </c>
      <c r="J1208">
        <v>1205</v>
      </c>
      <c r="K1208" t="s">
        <v>21</v>
      </c>
      <c r="L1208" s="1" t="s">
        <v>1237</v>
      </c>
      <c r="M1208" t="s">
        <v>1539</v>
      </c>
    </row>
    <row r="1209" spans="1:13" x14ac:dyDescent="0.25">
      <c r="A1209">
        <v>12.06</v>
      </c>
      <c r="B1209">
        <v>60.35</v>
      </c>
      <c r="C1209">
        <f t="shared" si="127"/>
        <v>-1.5065050018829815</v>
      </c>
      <c r="D1209">
        <f t="shared" si="128"/>
        <v>3.7402390819023767</v>
      </c>
      <c r="E1209">
        <f t="shared" si="129"/>
        <v>-5.0175499474964775</v>
      </c>
      <c r="F1209">
        <f t="shared" si="130"/>
        <v>1.308574576028575E-151</v>
      </c>
      <c r="G1209">
        <f t="shared" si="126"/>
        <v>-2.7838158674770823</v>
      </c>
      <c r="H1209">
        <f t="shared" si="131"/>
        <v>-13.93062086254079</v>
      </c>
      <c r="I1209">
        <f t="shared" si="132"/>
        <v>-0.13751846853445993</v>
      </c>
      <c r="J1209">
        <v>1206</v>
      </c>
      <c r="K1209" t="s">
        <v>20</v>
      </c>
      <c r="L1209" s="1" t="s">
        <v>1238</v>
      </c>
      <c r="M1209" t="s">
        <v>1540</v>
      </c>
    </row>
    <row r="1210" spans="1:13" x14ac:dyDescent="0.25">
      <c r="A1210">
        <v>12.07</v>
      </c>
      <c r="B1210">
        <v>60.4</v>
      </c>
      <c r="C1210">
        <f t="shared" si="127"/>
        <v>-2.4948350613461994</v>
      </c>
      <c r="D1210">
        <f t="shared" si="128"/>
        <v>3.3043965706799368</v>
      </c>
      <c r="E1210">
        <f t="shared" si="129"/>
        <v>3.7102774616147851</v>
      </c>
      <c r="F1210">
        <f t="shared" si="130"/>
        <v>-9.8143093202143123E-152</v>
      </c>
      <c r="G1210">
        <f t="shared" si="126"/>
        <v>4.5198389709485225</v>
      </c>
      <c r="H1210">
        <f t="shared" si="131"/>
        <v>22.617918297041484</v>
      </c>
      <c r="I1210">
        <f t="shared" si="132"/>
        <v>0.22327658733505909</v>
      </c>
      <c r="J1210">
        <v>1207</v>
      </c>
      <c r="K1210" t="s">
        <v>22</v>
      </c>
      <c r="L1210" s="1" t="s">
        <v>1239</v>
      </c>
      <c r="M1210" t="s">
        <v>1541</v>
      </c>
    </row>
    <row r="1211" spans="1:13" x14ac:dyDescent="0.25">
      <c r="A1211">
        <v>12.08</v>
      </c>
      <c r="B1211">
        <v>60.45</v>
      </c>
      <c r="C1211">
        <f t="shared" si="127"/>
        <v>-1.5065050018829806</v>
      </c>
      <c r="D1211">
        <f t="shared" si="128"/>
        <v>3.9471067526197068</v>
      </c>
      <c r="E1211">
        <f t="shared" si="129"/>
        <v>-6.1327084412786013</v>
      </c>
      <c r="F1211">
        <f t="shared" si="130"/>
        <v>7.3607319901607338E-152</v>
      </c>
      <c r="G1211">
        <f t="shared" si="126"/>
        <v>-3.6921066905418751</v>
      </c>
      <c r="H1211">
        <f t="shared" si="131"/>
        <v>-18.475815351262945</v>
      </c>
      <c r="I1211">
        <f t="shared" si="132"/>
        <v>-0.18238712094040421</v>
      </c>
      <c r="J1211">
        <v>1208</v>
      </c>
      <c r="K1211" t="s">
        <v>23</v>
      </c>
      <c r="L1211" s="1" t="s">
        <v>1240</v>
      </c>
      <c r="M1211" t="s">
        <v>1542</v>
      </c>
    </row>
    <row r="1212" spans="1:13" x14ac:dyDescent="0.25">
      <c r="A1212">
        <v>12.09</v>
      </c>
      <c r="B1212">
        <v>60.5</v>
      </c>
      <c r="C1212">
        <f t="shared" si="127"/>
        <v>-2.4948350613461989</v>
      </c>
      <c r="D1212">
        <f t="shared" si="128"/>
        <v>2.7709622604399224</v>
      </c>
      <c r="E1212">
        <f t="shared" si="129"/>
        <v>6.2320174747424755</v>
      </c>
      <c r="F1212">
        <f t="shared" si="130"/>
        <v>-5.5205489926205508E-152</v>
      </c>
      <c r="G1212">
        <f t="shared" si="126"/>
        <v>6.508144673836199</v>
      </c>
      <c r="H1212">
        <f t="shared" si="131"/>
        <v>32.567638773125729</v>
      </c>
      <c r="I1212">
        <f t="shared" si="132"/>
        <v>0.32149692767152743</v>
      </c>
      <c r="J1212">
        <v>1209</v>
      </c>
      <c r="K1212" t="s">
        <v>24</v>
      </c>
      <c r="L1212" s="1" t="s">
        <v>1241</v>
      </c>
      <c r="M1212" t="s">
        <v>1543</v>
      </c>
    </row>
    <row r="1213" spans="1:13" x14ac:dyDescent="0.25">
      <c r="A1213">
        <v>12.1</v>
      </c>
      <c r="B1213">
        <v>60.55</v>
      </c>
      <c r="C1213">
        <f t="shared" si="127"/>
        <v>-1.5065050018829815</v>
      </c>
      <c r="D1213">
        <f t="shared" si="128"/>
        <v>3.7283968019143354</v>
      </c>
      <c r="E1213">
        <f t="shared" si="129"/>
        <v>5.889856256545821</v>
      </c>
      <c r="F1213">
        <f t="shared" si="130"/>
        <v>4.1404117444654131E-152</v>
      </c>
      <c r="G1213">
        <f t="shared" si="126"/>
        <v>8.1117480565771753</v>
      </c>
      <c r="H1213">
        <f t="shared" si="131"/>
        <v>40.592259902954375</v>
      </c>
      <c r="I1213">
        <f t="shared" si="132"/>
        <v>0.40071332579421892</v>
      </c>
      <c r="J1213">
        <v>1210</v>
      </c>
      <c r="K1213" t="s">
        <v>25</v>
      </c>
      <c r="L1213" s="1" t="s">
        <v>1242</v>
      </c>
      <c r="M1213" t="s">
        <v>1544</v>
      </c>
    </row>
    <row r="1214" spans="1:13" x14ac:dyDescent="0.25">
      <c r="A1214">
        <v>12.11</v>
      </c>
      <c r="B1214">
        <v>60.6</v>
      </c>
      <c r="C1214">
        <f t="shared" si="127"/>
        <v>-2.4948350613461994</v>
      </c>
      <c r="D1214">
        <f t="shared" si="128"/>
        <v>3.3308579199654038</v>
      </c>
      <c r="E1214">
        <f t="shared" si="129"/>
        <v>4.7752988795709657</v>
      </c>
      <c r="F1214">
        <f t="shared" si="130"/>
        <v>-3.1053088083490598E-152</v>
      </c>
      <c r="G1214">
        <f t="shared" si="126"/>
        <v>5.6113217381901705</v>
      </c>
      <c r="H1214">
        <f t="shared" si="131"/>
        <v>28.079776823643627</v>
      </c>
      <c r="I1214">
        <f t="shared" si="132"/>
        <v>0.27719424307644253</v>
      </c>
      <c r="J1214">
        <v>1211</v>
      </c>
      <c r="K1214" t="s">
        <v>26</v>
      </c>
      <c r="L1214" s="1" t="s">
        <v>1243</v>
      </c>
      <c r="M1214" t="s">
        <v>1535</v>
      </c>
    </row>
    <row r="1215" spans="1:13" x14ac:dyDescent="0.25">
      <c r="A1215">
        <v>12.12</v>
      </c>
      <c r="B1215">
        <v>60.65</v>
      </c>
      <c r="C1215">
        <f t="shared" si="127"/>
        <v>-1.5065050018829806</v>
      </c>
      <c r="D1215">
        <f t="shared" si="128"/>
        <v>3.9285709241032434</v>
      </c>
      <c r="E1215">
        <f t="shared" si="129"/>
        <v>-1.6188331809874223</v>
      </c>
      <c r="F1215">
        <f t="shared" si="130"/>
        <v>2.3289816062617948E-152</v>
      </c>
      <c r="G1215">
        <f t="shared" si="126"/>
        <v>0.80323274123284039</v>
      </c>
      <c r="H1215">
        <f t="shared" si="131"/>
        <v>4.0194773725884296</v>
      </c>
      <c r="I1215">
        <f t="shared" si="132"/>
        <v>3.9678947409560017E-2</v>
      </c>
      <c r="J1215">
        <v>1212</v>
      </c>
      <c r="K1215" t="s">
        <v>27</v>
      </c>
      <c r="L1215" s="1" t="s">
        <v>1244</v>
      </c>
      <c r="M1215" t="s">
        <v>1545</v>
      </c>
    </row>
    <row r="1216" spans="1:13" x14ac:dyDescent="0.25">
      <c r="A1216">
        <v>12.13</v>
      </c>
      <c r="B1216">
        <v>60.7</v>
      </c>
      <c r="C1216">
        <f t="shared" si="127"/>
        <v>-2.4948350613461989</v>
      </c>
      <c r="D1216">
        <f t="shared" si="128"/>
        <v>2.8239543778583194</v>
      </c>
      <c r="E1216">
        <f t="shared" si="129"/>
        <v>-2.2858031953451357</v>
      </c>
      <c r="F1216">
        <f t="shared" si="130"/>
        <v>-1.7467362046963461E-152</v>
      </c>
      <c r="G1216">
        <f t="shared" si="126"/>
        <v>-1.9566838788330152</v>
      </c>
      <c r="H1216">
        <f t="shared" si="131"/>
        <v>-9.7914848676969513</v>
      </c>
      <c r="I1216">
        <f t="shared" si="132"/>
        <v>-9.6658290895330221E-2</v>
      </c>
      <c r="J1216">
        <v>1213</v>
      </c>
      <c r="K1216" t="s">
        <v>18</v>
      </c>
      <c r="L1216" s="1" t="s">
        <v>1245</v>
      </c>
      <c r="M1216" t="s">
        <v>1546</v>
      </c>
    </row>
    <row r="1217" spans="1:13" x14ac:dyDescent="0.25">
      <c r="A1217">
        <v>12.14</v>
      </c>
      <c r="B1217">
        <v>60.75</v>
      </c>
      <c r="C1217">
        <f t="shared" si="127"/>
        <v>-1.5065050018829815</v>
      </c>
      <c r="D1217">
        <f t="shared" si="128"/>
        <v>3.7999027583136313</v>
      </c>
      <c r="E1217">
        <f t="shared" si="129"/>
        <v>-5.4439130945703802</v>
      </c>
      <c r="F1217">
        <f t="shared" si="130"/>
        <v>1.3100521535222595E-152</v>
      </c>
      <c r="G1217">
        <f t="shared" si="126"/>
        <v>-3.1505153381397304</v>
      </c>
      <c r="H1217">
        <f t="shared" si="131"/>
        <v>-15.765552454035307</v>
      </c>
      <c r="I1217">
        <f t="shared" si="132"/>
        <v>-0.15563230458080263</v>
      </c>
      <c r="J1217">
        <v>1214</v>
      </c>
      <c r="K1217" t="s">
        <v>17</v>
      </c>
      <c r="L1217" s="1" t="s">
        <v>1246</v>
      </c>
      <c r="M1217" t="s">
        <v>1547</v>
      </c>
    </row>
    <row r="1218" spans="1:13" x14ac:dyDescent="0.25">
      <c r="A1218">
        <v>12.15</v>
      </c>
      <c r="B1218">
        <v>60.8</v>
      </c>
      <c r="C1218">
        <f t="shared" si="127"/>
        <v>-2.4948350613461994</v>
      </c>
      <c r="D1218">
        <f t="shared" si="128"/>
        <v>3.1641088250711293</v>
      </c>
      <c r="E1218">
        <f t="shared" si="129"/>
        <v>5.4963418489389904</v>
      </c>
      <c r="F1218">
        <f t="shared" si="130"/>
        <v>-9.8253911514169466E-153</v>
      </c>
      <c r="G1218">
        <f t="shared" si="126"/>
        <v>6.1656156126639203</v>
      </c>
      <c r="H1218">
        <f t="shared" si="131"/>
        <v>30.853450967075418</v>
      </c>
      <c r="I1218">
        <f t="shared" si="132"/>
        <v>0.30457503422581855</v>
      </c>
      <c r="J1218">
        <v>1215</v>
      </c>
      <c r="K1218" t="s">
        <v>19</v>
      </c>
      <c r="L1218" s="1" t="s">
        <v>1247</v>
      </c>
      <c r="M1218" t="s">
        <v>1548</v>
      </c>
    </row>
    <row r="1219" spans="1:13" x14ac:dyDescent="0.25">
      <c r="A1219">
        <v>12.16</v>
      </c>
      <c r="B1219">
        <v>60.85</v>
      </c>
      <c r="C1219">
        <f t="shared" si="127"/>
        <v>-1.5065050018829806</v>
      </c>
      <c r="D1219">
        <f t="shared" si="128"/>
        <v>3.9989860868807008</v>
      </c>
      <c r="E1219">
        <f t="shared" si="129"/>
        <v>2.8202483511994116</v>
      </c>
      <c r="F1219">
        <f t="shared" si="130"/>
        <v>7.36904336356271E-153</v>
      </c>
      <c r="G1219">
        <f t="shared" si="126"/>
        <v>5.3127294361971318</v>
      </c>
      <c r="H1219">
        <f t="shared" si="131"/>
        <v>26.585492285575288</v>
      </c>
      <c r="I1219">
        <f t="shared" si="132"/>
        <v>0.26244316175296434</v>
      </c>
      <c r="J1219">
        <v>1216</v>
      </c>
      <c r="K1219" t="s">
        <v>21</v>
      </c>
      <c r="L1219" s="1" t="s">
        <v>1248</v>
      </c>
      <c r="M1219" t="s">
        <v>1549</v>
      </c>
    </row>
    <row r="1220" spans="1:13" x14ac:dyDescent="0.25">
      <c r="A1220">
        <v>12.17</v>
      </c>
      <c r="B1220">
        <v>60.9</v>
      </c>
      <c r="C1220">
        <f t="shared" si="127"/>
        <v>-2.4948350613461989</v>
      </c>
      <c r="D1220">
        <f t="shared" si="128"/>
        <v>2.6176424669263323</v>
      </c>
      <c r="E1220">
        <f t="shared" si="129"/>
        <v>-5.0611854566759682</v>
      </c>
      <c r="F1220">
        <f t="shared" si="130"/>
        <v>-5.5267825226720327E-153</v>
      </c>
      <c r="G1220">
        <f t="shared" ref="G1220:G1283" si="133">SUM(C1220:F1220)</f>
        <v>-4.9383780510958353</v>
      </c>
      <c r="H1220">
        <f t="shared" si="131"/>
        <v>-24.712179401128708</v>
      </c>
      <c r="I1220">
        <f t="shared" si="132"/>
        <v>-0.24395043831321528</v>
      </c>
      <c r="J1220">
        <v>1217</v>
      </c>
      <c r="K1220" t="s">
        <v>20</v>
      </c>
      <c r="L1220" s="1" t="s">
        <v>1249</v>
      </c>
      <c r="M1220" t="s">
        <v>1550</v>
      </c>
    </row>
    <row r="1221" spans="1:13" x14ac:dyDescent="0.25">
      <c r="A1221">
        <v>12.18</v>
      </c>
      <c r="B1221">
        <v>60.95</v>
      </c>
      <c r="C1221">
        <f t="shared" ref="C1221:C1284" si="134">2.5*SIN(C1220)</f>
        <v>-1.5065050018829815</v>
      </c>
      <c r="D1221">
        <f t="shared" ref="D1221:D1284" si="135">-4*COS(D1220)</f>
        <v>3.4633985791313995</v>
      </c>
      <c r="E1221">
        <f t="shared" ref="E1221:E1284" si="136">2*SIN(E1220)+6*COS(E1220)</f>
        <v>3.9301714484771768</v>
      </c>
      <c r="F1221">
        <f t="shared" ref="F1221:F1284" si="137">-0.75*SIN(F1220)</f>
        <v>4.1450868920040248E-153</v>
      </c>
      <c r="G1221">
        <f t="shared" si="133"/>
        <v>5.8870650257255948</v>
      </c>
      <c r="H1221">
        <f t="shared" ref="H1221:H1284" si="138">G1221*B1221/A1221</f>
        <v>29.459492062231117</v>
      </c>
      <c r="I1221">
        <f t="shared" ref="I1221:I1284" si="139">H1221/101.3</f>
        <v>0.29081433427671388</v>
      </c>
      <c r="J1221">
        <v>1218</v>
      </c>
      <c r="K1221" t="s">
        <v>22</v>
      </c>
      <c r="L1221" s="1" t="s">
        <v>1250</v>
      </c>
      <c r="M1221" t="s">
        <v>1551</v>
      </c>
    </row>
    <row r="1222" spans="1:13" x14ac:dyDescent="0.25">
      <c r="A1222">
        <v>12.19</v>
      </c>
      <c r="B1222">
        <v>61</v>
      </c>
      <c r="C1222">
        <f t="shared" si="134"/>
        <v>-2.4948350613461994</v>
      </c>
      <c r="D1222">
        <f t="shared" si="135"/>
        <v>3.7946631468109389</v>
      </c>
      <c r="E1222">
        <f t="shared" si="136"/>
        <v>-5.647829466757404</v>
      </c>
      <c r="F1222">
        <f t="shared" si="137"/>
        <v>-3.1088151690030186E-153</v>
      </c>
      <c r="G1222">
        <f t="shared" si="133"/>
        <v>-4.348001381292665</v>
      </c>
      <c r="H1222">
        <f t="shared" si="138"/>
        <v>-21.757841202530972</v>
      </c>
      <c r="I1222">
        <f t="shared" si="139"/>
        <v>-0.21478619153535017</v>
      </c>
      <c r="J1222">
        <v>1219</v>
      </c>
      <c r="K1222" t="s">
        <v>23</v>
      </c>
      <c r="L1222" s="1" t="s">
        <v>1251</v>
      </c>
      <c r="M1222" t="s">
        <v>1552</v>
      </c>
    </row>
    <row r="1223" spans="1:13" x14ac:dyDescent="0.25">
      <c r="A1223">
        <v>12.2</v>
      </c>
      <c r="B1223">
        <v>61.05</v>
      </c>
      <c r="C1223">
        <f t="shared" si="134"/>
        <v>-1.5065050018829806</v>
      </c>
      <c r="D1223">
        <f t="shared" si="135"/>
        <v>3.1768873120196335</v>
      </c>
      <c r="E1223">
        <f t="shared" si="136"/>
        <v>6.0160913215190277</v>
      </c>
      <c r="F1223">
        <f t="shared" si="137"/>
        <v>2.3316113767522638E-153</v>
      </c>
      <c r="G1223">
        <f t="shared" si="133"/>
        <v>7.6864736316556801</v>
      </c>
      <c r="H1223">
        <f t="shared" si="138"/>
        <v>38.463870099391741</v>
      </c>
      <c r="I1223">
        <f t="shared" si="139"/>
        <v>0.37970256761492344</v>
      </c>
      <c r="J1223">
        <v>1220</v>
      </c>
      <c r="K1223" t="s">
        <v>24</v>
      </c>
      <c r="L1223" s="1" t="s">
        <v>1252</v>
      </c>
      <c r="M1223" t="s">
        <v>1553</v>
      </c>
    </row>
    <row r="1224" spans="1:13" x14ac:dyDescent="0.25">
      <c r="A1224">
        <v>12.21</v>
      </c>
      <c r="B1224">
        <v>61.1</v>
      </c>
      <c r="C1224">
        <f t="shared" si="134"/>
        <v>-2.4948350613461989</v>
      </c>
      <c r="D1224">
        <f t="shared" si="135"/>
        <v>3.9975088327953463</v>
      </c>
      <c r="E1224">
        <f t="shared" si="136"/>
        <v>5.2593925423947834</v>
      </c>
      <c r="F1224">
        <f t="shared" si="137"/>
        <v>-1.748708532564198E-153</v>
      </c>
      <c r="G1224">
        <f t="shared" si="133"/>
        <v>6.7620663138439312</v>
      </c>
      <c r="H1224">
        <f t="shared" si="138"/>
        <v>33.838022258465536</v>
      </c>
      <c r="I1224">
        <f t="shared" si="139"/>
        <v>0.33403773206777432</v>
      </c>
      <c r="J1224">
        <v>1221</v>
      </c>
      <c r="K1224" t="s">
        <v>25</v>
      </c>
      <c r="L1224" s="1" t="s">
        <v>1253</v>
      </c>
      <c r="M1224" t="s">
        <v>1554</v>
      </c>
    </row>
    <row r="1225" spans="1:13" x14ac:dyDescent="0.25">
      <c r="A1225">
        <v>12.22</v>
      </c>
      <c r="B1225">
        <v>61.15</v>
      </c>
      <c r="C1225">
        <f t="shared" si="134"/>
        <v>-1.5065050018829815</v>
      </c>
      <c r="D1225">
        <f t="shared" si="135"/>
        <v>2.6221076489731452</v>
      </c>
      <c r="E1225">
        <f t="shared" si="136"/>
        <v>1.4126083116118284</v>
      </c>
      <c r="F1225">
        <f t="shared" si="137"/>
        <v>1.3115313994231485E-153</v>
      </c>
      <c r="G1225">
        <f t="shared" si="133"/>
        <v>2.5282109587019921</v>
      </c>
      <c r="H1225">
        <f t="shared" si="138"/>
        <v>12.651399355534108</v>
      </c>
      <c r="I1225">
        <f t="shared" si="139"/>
        <v>0.12489041811978389</v>
      </c>
      <c r="J1225">
        <v>1222</v>
      </c>
      <c r="K1225" t="s">
        <v>26</v>
      </c>
      <c r="L1225" s="1" t="s">
        <v>1254</v>
      </c>
      <c r="M1225" t="s">
        <v>1555</v>
      </c>
    </row>
    <row r="1226" spans="1:13" x14ac:dyDescent="0.25">
      <c r="A1226">
        <v>12.23</v>
      </c>
      <c r="B1226">
        <v>61.2</v>
      </c>
      <c r="C1226">
        <f t="shared" si="134"/>
        <v>-2.4948350613461994</v>
      </c>
      <c r="D1226">
        <f t="shared" si="135"/>
        <v>3.4722998222472095</v>
      </c>
      <c r="E1226">
        <f t="shared" si="136"/>
        <v>2.920203320632659</v>
      </c>
      <c r="F1226">
        <f t="shared" si="137"/>
        <v>-9.8364854956736131E-154</v>
      </c>
      <c r="G1226">
        <f t="shared" si="133"/>
        <v>3.8976680815336691</v>
      </c>
      <c r="H1226">
        <f t="shared" si="138"/>
        <v>19.504275273087536</v>
      </c>
      <c r="I1226">
        <f t="shared" si="139"/>
        <v>0.19253973616078515</v>
      </c>
      <c r="J1226">
        <v>1223</v>
      </c>
      <c r="K1226" t="s">
        <v>27</v>
      </c>
      <c r="L1226" s="1" t="s">
        <v>1255</v>
      </c>
    </row>
    <row r="1227" spans="1:13" x14ac:dyDescent="0.25">
      <c r="A1227">
        <v>12.24</v>
      </c>
      <c r="B1227">
        <v>61.25</v>
      </c>
      <c r="C1227">
        <f t="shared" si="134"/>
        <v>-1.5065050018829806</v>
      </c>
      <c r="D1227">
        <f t="shared" si="135"/>
        <v>3.7832518156887249</v>
      </c>
      <c r="E1227">
        <f t="shared" si="136"/>
        <v>-5.4143893667268888</v>
      </c>
      <c r="F1227">
        <f t="shared" si="137"/>
        <v>7.3773641217552092E-154</v>
      </c>
      <c r="G1227">
        <f t="shared" si="133"/>
        <v>-3.1376425529211445</v>
      </c>
      <c r="H1227">
        <f t="shared" si="138"/>
        <v>-15.701029931897068</v>
      </c>
      <c r="I1227">
        <f t="shared" si="139"/>
        <v>-0.15499535964360384</v>
      </c>
      <c r="J1227">
        <v>1224</v>
      </c>
      <c r="K1227" t="s">
        <v>18</v>
      </c>
      <c r="L1227" s="1" t="s">
        <v>1256</v>
      </c>
      <c r="M1227" t="s">
        <v>1556</v>
      </c>
    </row>
    <row r="1228" spans="1:13" x14ac:dyDescent="0.25">
      <c r="A1228">
        <v>12.25</v>
      </c>
      <c r="B1228">
        <v>61.3</v>
      </c>
      <c r="C1228">
        <f t="shared" si="134"/>
        <v>-2.4948350613461989</v>
      </c>
      <c r="D1228">
        <f t="shared" si="135"/>
        <v>3.204415241140063</v>
      </c>
      <c r="E1228">
        <f t="shared" si="136"/>
        <v>5.4015822101117079</v>
      </c>
      <c r="F1228">
        <f t="shared" si="137"/>
        <v>-5.5330230913164069E-154</v>
      </c>
      <c r="G1228">
        <f t="shared" si="133"/>
        <v>6.111162389905572</v>
      </c>
      <c r="H1228">
        <f t="shared" si="138"/>
        <v>30.580755469486661</v>
      </c>
      <c r="I1228">
        <f t="shared" si="139"/>
        <v>0.3018830747234616</v>
      </c>
      <c r="J1228">
        <v>1225</v>
      </c>
      <c r="K1228" t="s">
        <v>17</v>
      </c>
      <c r="L1228" s="1" t="s">
        <v>1257</v>
      </c>
      <c r="M1228" t="s">
        <v>1557</v>
      </c>
    </row>
    <row r="1229" spans="1:13" x14ac:dyDescent="0.25">
      <c r="A1229">
        <v>12.26</v>
      </c>
      <c r="B1229">
        <v>61.35</v>
      </c>
      <c r="C1229">
        <f t="shared" si="134"/>
        <v>-1.5065050018829815</v>
      </c>
      <c r="D1229">
        <f t="shared" si="135"/>
        <v>3.9921092406893668</v>
      </c>
      <c r="E1229">
        <f t="shared" si="136"/>
        <v>2.2719699342157877</v>
      </c>
      <c r="F1229">
        <f t="shared" si="137"/>
        <v>4.149767318487305E-154</v>
      </c>
      <c r="G1229">
        <f t="shared" si="133"/>
        <v>4.7575741730221726</v>
      </c>
      <c r="H1229">
        <f t="shared" si="138"/>
        <v>23.807273696159076</v>
      </c>
      <c r="I1229">
        <f t="shared" si="139"/>
        <v>0.23501750934016857</v>
      </c>
      <c r="J1229">
        <v>1226</v>
      </c>
      <c r="K1229" t="s">
        <v>19</v>
      </c>
      <c r="L1229" s="1" t="s">
        <v>1258</v>
      </c>
      <c r="M1229" t="s">
        <v>1558</v>
      </c>
    </row>
    <row r="1230" spans="1:13" x14ac:dyDescent="0.25">
      <c r="A1230">
        <v>12.27</v>
      </c>
      <c r="B1230">
        <v>61.4</v>
      </c>
      <c r="C1230">
        <f t="shared" si="134"/>
        <v>-2.4948350613461994</v>
      </c>
      <c r="D1230">
        <f t="shared" si="135"/>
        <v>2.6383798242980014</v>
      </c>
      <c r="E1230">
        <f t="shared" si="136"/>
        <v>-2.3425180029021355</v>
      </c>
      <c r="F1230">
        <f t="shared" si="137"/>
        <v>-3.1123254888654784E-154</v>
      </c>
      <c r="G1230">
        <f t="shared" si="133"/>
        <v>-2.1989732399503334</v>
      </c>
      <c r="H1230">
        <f t="shared" si="138"/>
        <v>-11.00382697090061</v>
      </c>
      <c r="I1230">
        <f t="shared" si="139"/>
        <v>-0.10862613001876219</v>
      </c>
      <c r="J1230">
        <v>1227</v>
      </c>
      <c r="K1230" t="s">
        <v>21</v>
      </c>
      <c r="L1230" s="1" t="s">
        <v>1259</v>
      </c>
      <c r="M1230" t="s">
        <v>1559</v>
      </c>
    </row>
    <row r="1231" spans="1:13" x14ac:dyDescent="0.25">
      <c r="A1231">
        <v>12.28</v>
      </c>
      <c r="B1231">
        <v>61.45</v>
      </c>
      <c r="C1231">
        <f t="shared" si="134"/>
        <v>-1.5065050018829806</v>
      </c>
      <c r="D1231">
        <f t="shared" si="135"/>
        <v>3.5041508912301951</v>
      </c>
      <c r="E1231">
        <f t="shared" si="136"/>
        <v>-5.6176434691800861</v>
      </c>
      <c r="F1231">
        <f t="shared" si="137"/>
        <v>2.3342441166491088E-154</v>
      </c>
      <c r="G1231">
        <f t="shared" si="133"/>
        <v>-3.6199975798328716</v>
      </c>
      <c r="H1231">
        <f t="shared" si="138"/>
        <v>-18.114727302991042</v>
      </c>
      <c r="I1231">
        <f t="shared" si="139"/>
        <v>-0.1788225794964565</v>
      </c>
      <c r="J1231">
        <v>1228</v>
      </c>
      <c r="K1231" t="s">
        <v>20</v>
      </c>
      <c r="L1231" s="1" t="s">
        <v>1260</v>
      </c>
      <c r="M1231" t="s">
        <v>1560</v>
      </c>
    </row>
    <row r="1232" spans="1:13" x14ac:dyDescent="0.25">
      <c r="A1232">
        <v>12.29</v>
      </c>
      <c r="B1232">
        <v>61.5</v>
      </c>
      <c r="C1232">
        <f t="shared" si="134"/>
        <v>-2.4948350613461989</v>
      </c>
      <c r="D1232">
        <f t="shared" si="135"/>
        <v>3.739970243734235</v>
      </c>
      <c r="E1232">
        <f t="shared" si="136"/>
        <v>5.9544647883497746</v>
      </c>
      <c r="F1232">
        <f t="shared" si="137"/>
        <v>-1.7506830874868314E-154</v>
      </c>
      <c r="G1232">
        <f t="shared" si="133"/>
        <v>7.1995999707378111</v>
      </c>
      <c r="H1232">
        <f t="shared" si="138"/>
        <v>36.027290333635101</v>
      </c>
      <c r="I1232">
        <f t="shared" si="139"/>
        <v>0.35564946035177791</v>
      </c>
      <c r="J1232">
        <v>1229</v>
      </c>
      <c r="K1232" t="s">
        <v>22</v>
      </c>
      <c r="L1232" s="1" t="s">
        <v>1261</v>
      </c>
      <c r="M1232" t="s">
        <v>1561</v>
      </c>
    </row>
    <row r="1233" spans="1:13" x14ac:dyDescent="0.25">
      <c r="A1233">
        <v>12.3</v>
      </c>
      <c r="B1233">
        <v>61.55</v>
      </c>
      <c r="C1233">
        <f t="shared" si="134"/>
        <v>-1.5065050018829815</v>
      </c>
      <c r="D1233">
        <f t="shared" si="135"/>
        <v>3.3050024391674393</v>
      </c>
      <c r="E1233">
        <f t="shared" si="136"/>
        <v>5.0330724157536508</v>
      </c>
      <c r="F1233">
        <f t="shared" si="137"/>
        <v>1.3130123156151236E-154</v>
      </c>
      <c r="G1233">
        <f t="shared" si="133"/>
        <v>6.8315698530381086</v>
      </c>
      <c r="H1233">
        <f t="shared" si="138"/>
        <v>34.185619874349229</v>
      </c>
      <c r="I1233">
        <f t="shared" si="139"/>
        <v>0.33746910043780087</v>
      </c>
      <c r="J1233">
        <v>1230</v>
      </c>
      <c r="K1233" t="s">
        <v>23</v>
      </c>
      <c r="L1233" s="1" t="s">
        <v>1262</v>
      </c>
      <c r="M1233" t="s">
        <v>1534</v>
      </c>
    </row>
    <row r="1234" spans="1:13" x14ac:dyDescent="0.25">
      <c r="A1234">
        <v>12.31</v>
      </c>
      <c r="B1234">
        <v>61.6</v>
      </c>
      <c r="C1234">
        <f t="shared" si="134"/>
        <v>-2.4948350613461994</v>
      </c>
      <c r="D1234">
        <f t="shared" si="135"/>
        <v>3.9467132177749047</v>
      </c>
      <c r="E1234">
        <f t="shared" si="136"/>
        <v>-6.7490520430477652E-3</v>
      </c>
      <c r="F1234">
        <f t="shared" si="137"/>
        <v>-9.847592367113426E-155</v>
      </c>
      <c r="G1234">
        <f t="shared" si="133"/>
        <v>1.4451291043856576</v>
      </c>
      <c r="H1234">
        <f t="shared" si="138"/>
        <v>7.2315152583392779</v>
      </c>
      <c r="I1234">
        <f t="shared" si="139"/>
        <v>7.1387120023092582E-2</v>
      </c>
      <c r="J1234">
        <v>1231</v>
      </c>
      <c r="K1234" t="s">
        <v>24</v>
      </c>
      <c r="L1234" s="1" t="s">
        <v>1263</v>
      </c>
    </row>
    <row r="1235" spans="1:13" x14ac:dyDescent="0.25">
      <c r="A1235">
        <v>12.32</v>
      </c>
      <c r="B1235">
        <v>61.65</v>
      </c>
      <c r="C1235">
        <f t="shared" si="134"/>
        <v>-1.5065050018829806</v>
      </c>
      <c r="D1235">
        <f t="shared" si="135"/>
        <v>2.7720972945021676</v>
      </c>
      <c r="E1235">
        <f t="shared" si="136"/>
        <v>5.9863653497943652</v>
      </c>
      <c r="F1235">
        <f t="shared" si="137"/>
        <v>7.3856942753350695E-155</v>
      </c>
      <c r="G1235">
        <f t="shared" si="133"/>
        <v>7.2519576424135526</v>
      </c>
      <c r="H1235">
        <f t="shared" si="138"/>
        <v>36.289219858343792</v>
      </c>
      <c r="I1235">
        <f t="shared" si="139"/>
        <v>0.35823514174080745</v>
      </c>
      <c r="J1235">
        <v>1232</v>
      </c>
      <c r="K1235" t="s">
        <v>25</v>
      </c>
      <c r="L1235" s="1" t="s">
        <v>1264</v>
      </c>
      <c r="M1235" t="s">
        <v>1537</v>
      </c>
    </row>
    <row r="1236" spans="1:13" x14ac:dyDescent="0.25">
      <c r="A1236">
        <v>12.33</v>
      </c>
      <c r="B1236">
        <v>61.7</v>
      </c>
      <c r="C1236">
        <f t="shared" si="134"/>
        <v>-2.4948350613461989</v>
      </c>
      <c r="D1236">
        <f t="shared" si="135"/>
        <v>3.7300388513016949</v>
      </c>
      <c r="E1236">
        <f t="shared" si="136"/>
        <v>5.1526671297942466</v>
      </c>
      <c r="F1236">
        <f t="shared" si="137"/>
        <v>-5.5392707065013023E-155</v>
      </c>
      <c r="G1236">
        <f t="shared" si="133"/>
        <v>6.3878709197497425</v>
      </c>
      <c r="H1236">
        <f t="shared" si="138"/>
        <v>31.965258373767973</v>
      </c>
      <c r="I1236">
        <f t="shared" si="139"/>
        <v>0.3155504281714509</v>
      </c>
      <c r="J1236">
        <v>1233</v>
      </c>
      <c r="K1236" t="s">
        <v>26</v>
      </c>
      <c r="L1236" s="1" t="s">
        <v>1265</v>
      </c>
      <c r="M1236" t="s">
        <v>1536</v>
      </c>
    </row>
    <row r="1237" spans="1:13" x14ac:dyDescent="0.25">
      <c r="A1237">
        <v>12.34</v>
      </c>
      <c r="B1237">
        <v>61.75</v>
      </c>
      <c r="C1237">
        <f t="shared" si="134"/>
        <v>-1.5065050018829815</v>
      </c>
      <c r="D1237">
        <f t="shared" si="135"/>
        <v>3.3272166028489618</v>
      </c>
      <c r="E1237">
        <f t="shared" si="136"/>
        <v>0.74788032153740747</v>
      </c>
      <c r="F1237">
        <f t="shared" si="137"/>
        <v>4.1544530298759768E-155</v>
      </c>
      <c r="G1237">
        <f t="shared" si="133"/>
        <v>2.568591922503388</v>
      </c>
      <c r="H1237">
        <f t="shared" si="138"/>
        <v>12.853367197292075</v>
      </c>
      <c r="I1237">
        <f t="shared" si="139"/>
        <v>0.12688417766329788</v>
      </c>
      <c r="J1237">
        <v>1234</v>
      </c>
      <c r="K1237" t="s">
        <v>27</v>
      </c>
      <c r="L1237" s="1" t="s">
        <v>1266</v>
      </c>
      <c r="M1237" t="s">
        <v>1538</v>
      </c>
    </row>
    <row r="1238" spans="1:13" x14ac:dyDescent="0.25">
      <c r="A1238">
        <v>12.35</v>
      </c>
      <c r="B1238">
        <v>61.8</v>
      </c>
      <c r="C1238">
        <f t="shared" si="134"/>
        <v>-2.4948350613461994</v>
      </c>
      <c r="D1238">
        <f t="shared" si="135"/>
        <v>3.9312851439983652</v>
      </c>
      <c r="E1238">
        <f t="shared" si="136"/>
        <v>5.7589650437024318</v>
      </c>
      <c r="F1238">
        <f t="shared" si="137"/>
        <v>-3.1158397724069828E-155</v>
      </c>
      <c r="G1238">
        <f t="shared" si="133"/>
        <v>7.1954151263545976</v>
      </c>
      <c r="H1238">
        <f t="shared" si="138"/>
        <v>36.006206867102357</v>
      </c>
      <c r="I1238">
        <f t="shared" si="139"/>
        <v>0.35544133136330069</v>
      </c>
      <c r="J1238">
        <v>1235</v>
      </c>
      <c r="K1238" t="s">
        <v>18</v>
      </c>
      <c r="L1238" s="1" t="s">
        <v>1267</v>
      </c>
      <c r="M1238" t="s">
        <v>1539</v>
      </c>
    </row>
    <row r="1239" spans="1:13" x14ac:dyDescent="0.25">
      <c r="A1239">
        <v>12.36</v>
      </c>
      <c r="B1239">
        <v>61.85</v>
      </c>
      <c r="C1239">
        <f t="shared" si="134"/>
        <v>-1.5065050018829806</v>
      </c>
      <c r="D1239">
        <f t="shared" si="135"/>
        <v>2.8162548912592067</v>
      </c>
      <c r="E1239">
        <f t="shared" si="136"/>
        <v>4.1932107003009165</v>
      </c>
      <c r="F1239">
        <f t="shared" si="137"/>
        <v>2.3368798293052371E-155</v>
      </c>
      <c r="G1239">
        <f t="shared" si="133"/>
        <v>5.5029605896771425</v>
      </c>
      <c r="H1239">
        <f t="shared" si="138"/>
        <v>27.537064115819685</v>
      </c>
      <c r="I1239">
        <f t="shared" si="139"/>
        <v>0.27183676323612721</v>
      </c>
      <c r="J1239">
        <v>1236</v>
      </c>
      <c r="K1239" t="s">
        <v>17</v>
      </c>
      <c r="L1239" s="1" t="s">
        <v>1268</v>
      </c>
      <c r="M1239" t="s">
        <v>1540</v>
      </c>
    </row>
    <row r="1240" spans="1:13" x14ac:dyDescent="0.25">
      <c r="A1240">
        <v>12.37</v>
      </c>
      <c r="B1240">
        <v>61.9</v>
      </c>
      <c r="C1240">
        <f t="shared" si="134"/>
        <v>-2.4948350613461989</v>
      </c>
      <c r="D1240">
        <f t="shared" si="135"/>
        <v>3.7901712875262978</v>
      </c>
      <c r="E1240">
        <f t="shared" si="136"/>
        <v>-4.7134555611085318</v>
      </c>
      <c r="F1240">
        <f t="shared" si="137"/>
        <v>-1.7526598719789277E-155</v>
      </c>
      <c r="G1240">
        <f t="shared" si="133"/>
        <v>-3.4181193349284329</v>
      </c>
      <c r="H1240">
        <f t="shared" si="138"/>
        <v>-17.104412840102668</v>
      </c>
      <c r="I1240">
        <f t="shared" si="139"/>
        <v>-0.16884909022806188</v>
      </c>
      <c r="J1240">
        <v>1237</v>
      </c>
      <c r="K1240" t="s">
        <v>19</v>
      </c>
      <c r="L1240" s="1" t="s">
        <v>1269</v>
      </c>
      <c r="M1240" t="s">
        <v>1541</v>
      </c>
    </row>
    <row r="1241" spans="1:13" x14ac:dyDescent="0.25">
      <c r="A1241">
        <v>12.38</v>
      </c>
      <c r="B1241">
        <v>61.95</v>
      </c>
      <c r="C1241">
        <f t="shared" si="134"/>
        <v>-1.5065050018829815</v>
      </c>
      <c r="D1241">
        <f t="shared" si="135"/>
        <v>3.1877727420883004</v>
      </c>
      <c r="E1241">
        <f t="shared" si="136"/>
        <v>2.0063983455353829</v>
      </c>
      <c r="F1241">
        <f t="shared" si="137"/>
        <v>1.3144949039841958E-155</v>
      </c>
      <c r="G1241">
        <f t="shared" si="133"/>
        <v>3.6876660857407018</v>
      </c>
      <c r="H1241">
        <f t="shared" si="138"/>
        <v>18.453224072022334</v>
      </c>
      <c r="I1241">
        <f t="shared" si="139"/>
        <v>0.18216410732499835</v>
      </c>
      <c r="J1241">
        <v>1238</v>
      </c>
      <c r="K1241" t="s">
        <v>21</v>
      </c>
      <c r="L1241" s="1" t="s">
        <v>1270</v>
      </c>
      <c r="M1241" t="s">
        <v>1542</v>
      </c>
    </row>
    <row r="1242" spans="1:13" x14ac:dyDescent="0.25">
      <c r="A1242">
        <v>12.39</v>
      </c>
      <c r="B1242">
        <v>62</v>
      </c>
      <c r="C1242">
        <f t="shared" si="134"/>
        <v>-2.4948350613461994</v>
      </c>
      <c r="D1242">
        <f t="shared" si="135"/>
        <v>3.995735556796193</v>
      </c>
      <c r="E1242">
        <f t="shared" si="136"/>
        <v>-0.71850530433754001</v>
      </c>
      <c r="F1242">
        <f t="shared" si="137"/>
        <v>-9.8587117798814673E-156</v>
      </c>
      <c r="G1242">
        <f t="shared" si="133"/>
        <v>0.78239519111245359</v>
      </c>
      <c r="H1242">
        <f t="shared" si="138"/>
        <v>3.9151333211438355</v>
      </c>
      <c r="I1242">
        <f t="shared" si="139"/>
        <v>3.8648897543374486E-2</v>
      </c>
      <c r="J1242">
        <v>1239</v>
      </c>
      <c r="K1242" t="s">
        <v>20</v>
      </c>
      <c r="L1242" s="1" t="s">
        <v>1271</v>
      </c>
      <c r="M1242" t="s">
        <v>1543</v>
      </c>
    </row>
    <row r="1243" spans="1:13" x14ac:dyDescent="0.25">
      <c r="A1243">
        <v>12.4</v>
      </c>
      <c r="B1243">
        <v>62.05</v>
      </c>
      <c r="C1243">
        <f t="shared" si="134"/>
        <v>-1.5065050018829806</v>
      </c>
      <c r="D1243">
        <f t="shared" si="135"/>
        <v>2.6274600357537654</v>
      </c>
      <c r="E1243">
        <f t="shared" si="136"/>
        <v>3.2002223801232188</v>
      </c>
      <c r="F1243">
        <f t="shared" si="137"/>
        <v>7.3940338349111005E-156</v>
      </c>
      <c r="G1243">
        <f t="shared" si="133"/>
        <v>4.321177413994004</v>
      </c>
      <c r="H1243">
        <f t="shared" si="138"/>
        <v>21.623311172445799</v>
      </c>
      <c r="I1243">
        <f t="shared" si="139"/>
        <v>0.2134581557003534</v>
      </c>
      <c r="J1243">
        <v>1240</v>
      </c>
      <c r="K1243" t="s">
        <v>22</v>
      </c>
      <c r="L1243" s="1" t="s">
        <v>1272</v>
      </c>
      <c r="M1243" t="s">
        <v>1544</v>
      </c>
    </row>
    <row r="1244" spans="1:13" x14ac:dyDescent="0.25">
      <c r="A1244">
        <v>12.41</v>
      </c>
      <c r="B1244">
        <v>62.1</v>
      </c>
      <c r="C1244">
        <f t="shared" si="134"/>
        <v>-2.4948350613461989</v>
      </c>
      <c r="D1244">
        <f t="shared" si="135"/>
        <v>3.4828784432181963</v>
      </c>
      <c r="E1244">
        <f t="shared" si="136"/>
        <v>-6.1068829049633679</v>
      </c>
      <c r="F1244">
        <f t="shared" si="137"/>
        <v>-5.5455253761833249E-156</v>
      </c>
      <c r="G1244">
        <f t="shared" si="133"/>
        <v>-5.1188395230913706</v>
      </c>
      <c r="H1244">
        <f t="shared" si="138"/>
        <v>-25.614821465267855</v>
      </c>
      <c r="I1244">
        <f t="shared" si="139"/>
        <v>-0.25286102137480609</v>
      </c>
      <c r="J1244">
        <v>1241</v>
      </c>
      <c r="K1244" t="s">
        <v>23</v>
      </c>
      <c r="L1244" s="1" t="s">
        <v>1273</v>
      </c>
      <c r="M1244" t="s">
        <v>1535</v>
      </c>
    </row>
    <row r="1245" spans="1:13" x14ac:dyDescent="0.25">
      <c r="A1245">
        <v>12.42</v>
      </c>
      <c r="B1245">
        <v>62.15</v>
      </c>
      <c r="C1245">
        <f t="shared" si="134"/>
        <v>-1.5065050018829815</v>
      </c>
      <c r="D1245">
        <f t="shared" si="135"/>
        <v>3.7693003683816251</v>
      </c>
      <c r="E1245">
        <f t="shared" si="136"/>
        <v>6.2577746690218277</v>
      </c>
      <c r="F1245">
        <f t="shared" si="137"/>
        <v>4.1591440321374936E-156</v>
      </c>
      <c r="G1245">
        <f t="shared" si="133"/>
        <v>8.5205700355204712</v>
      </c>
      <c r="H1245">
        <f t="shared" si="138"/>
        <v>42.637151989339557</v>
      </c>
      <c r="I1245">
        <f t="shared" si="139"/>
        <v>0.42089982220473404</v>
      </c>
      <c r="J1245">
        <v>1242</v>
      </c>
      <c r="K1245" t="s">
        <v>24</v>
      </c>
      <c r="L1245" s="1" t="s">
        <v>1274</v>
      </c>
      <c r="M1245" t="s">
        <v>1545</v>
      </c>
    </row>
    <row r="1246" spans="1:13" x14ac:dyDescent="0.25">
      <c r="A1246">
        <v>12.43</v>
      </c>
      <c r="B1246">
        <v>62.2</v>
      </c>
      <c r="C1246">
        <f t="shared" si="134"/>
        <v>-2.4948350613461994</v>
      </c>
      <c r="D1246">
        <f t="shared" si="135"/>
        <v>3.2375034881013143</v>
      </c>
      <c r="E1246">
        <f t="shared" si="136"/>
        <v>5.9472471953640635</v>
      </c>
      <c r="F1246">
        <f t="shared" si="137"/>
        <v>-3.1193580241031204E-156</v>
      </c>
      <c r="G1246">
        <f t="shared" si="133"/>
        <v>6.6899156221191785</v>
      </c>
      <c r="H1246">
        <f t="shared" si="138"/>
        <v>33.47648847110321</v>
      </c>
      <c r="I1246">
        <f t="shared" si="139"/>
        <v>0.33046879043537225</v>
      </c>
      <c r="J1246">
        <v>1243</v>
      </c>
      <c r="K1246" t="s">
        <v>25</v>
      </c>
      <c r="L1246" s="1" t="s">
        <v>1275</v>
      </c>
      <c r="M1246" t="s">
        <v>1546</v>
      </c>
    </row>
    <row r="1247" spans="1:13" x14ac:dyDescent="0.25">
      <c r="A1247">
        <v>12.44</v>
      </c>
      <c r="B1247">
        <v>62.25</v>
      </c>
      <c r="C1247">
        <f t="shared" si="134"/>
        <v>-1.5065050018829806</v>
      </c>
      <c r="D1247">
        <f t="shared" si="135"/>
        <v>3.9816163225801224</v>
      </c>
      <c r="E1247">
        <f t="shared" si="136"/>
        <v>5.0052988561211391</v>
      </c>
      <c r="F1247">
        <f t="shared" si="137"/>
        <v>2.3395185180773404E-156</v>
      </c>
      <c r="G1247">
        <f t="shared" si="133"/>
        <v>7.4804101768182809</v>
      </c>
      <c r="H1247">
        <f t="shared" si="138"/>
        <v>37.432116841393736</v>
      </c>
      <c r="I1247">
        <f t="shared" si="139"/>
        <v>0.3695174416721988</v>
      </c>
      <c r="J1247">
        <v>1244</v>
      </c>
      <c r="K1247" t="s">
        <v>26</v>
      </c>
      <c r="L1247" s="1" t="s">
        <v>1276</v>
      </c>
      <c r="M1247" t="s">
        <v>1547</v>
      </c>
    </row>
    <row r="1248" spans="1:13" x14ac:dyDescent="0.25">
      <c r="A1248">
        <v>12.45</v>
      </c>
      <c r="B1248">
        <v>62.3</v>
      </c>
      <c r="C1248">
        <f t="shared" si="134"/>
        <v>-2.4948350613461989</v>
      </c>
      <c r="D1248">
        <f t="shared" si="135"/>
        <v>2.6697808028141643</v>
      </c>
      <c r="E1248">
        <f t="shared" si="136"/>
        <v>-0.18237918183846591</v>
      </c>
      <c r="F1248">
        <f t="shared" si="137"/>
        <v>-1.7546388885580053E-156</v>
      </c>
      <c r="G1248">
        <f t="shared" si="133"/>
        <v>-7.4334403705005325E-3</v>
      </c>
      <c r="H1248">
        <f t="shared" si="138"/>
        <v>-3.7197055026681379E-2</v>
      </c>
      <c r="I1248">
        <f t="shared" si="139"/>
        <v>-3.6719698940455457E-4</v>
      </c>
      <c r="J1248">
        <v>1245</v>
      </c>
      <c r="K1248" t="s">
        <v>27</v>
      </c>
      <c r="L1248" s="1" t="s">
        <v>1277</v>
      </c>
      <c r="M1248" t="s">
        <v>1548</v>
      </c>
    </row>
    <row r="1249" spans="1:13" x14ac:dyDescent="0.25">
      <c r="A1249">
        <v>12.46</v>
      </c>
      <c r="B1249">
        <v>62.35</v>
      </c>
      <c r="C1249">
        <f t="shared" si="134"/>
        <v>-1.5065050018829815</v>
      </c>
      <c r="D1249">
        <f t="shared" si="135"/>
        <v>3.5629850514224857</v>
      </c>
      <c r="E1249">
        <f t="shared" si="136"/>
        <v>5.5377501734007213</v>
      </c>
      <c r="F1249">
        <f t="shared" si="137"/>
        <v>1.315979166418504E-156</v>
      </c>
      <c r="G1249">
        <f t="shared" si="133"/>
        <v>7.5942302229402259</v>
      </c>
      <c r="H1249">
        <f t="shared" si="138"/>
        <v>38.001625553798</v>
      </c>
      <c r="I1249">
        <f t="shared" si="139"/>
        <v>0.37513944278181638</v>
      </c>
      <c r="J1249">
        <v>1246</v>
      </c>
      <c r="K1249" t="s">
        <v>18</v>
      </c>
      <c r="L1249" s="1" t="s">
        <v>1278</v>
      </c>
      <c r="M1249" t="s">
        <v>1549</v>
      </c>
    </row>
    <row r="1250" spans="1:13" x14ac:dyDescent="0.25">
      <c r="A1250">
        <v>12.47</v>
      </c>
      <c r="B1250">
        <v>62.4</v>
      </c>
      <c r="C1250">
        <f t="shared" si="134"/>
        <v>-2.4948350613461994</v>
      </c>
      <c r="D1250">
        <f t="shared" si="135"/>
        <v>3.6500811623572189</v>
      </c>
      <c r="E1250">
        <f t="shared" si="136"/>
        <v>3.0521737305044647</v>
      </c>
      <c r="F1250">
        <f t="shared" si="137"/>
        <v>-9.8698437481387803E-157</v>
      </c>
      <c r="G1250">
        <f t="shared" si="133"/>
        <v>4.2074198315154838</v>
      </c>
      <c r="H1250">
        <f t="shared" si="138"/>
        <v>21.053969325306031</v>
      </c>
      <c r="I1250">
        <f t="shared" si="139"/>
        <v>0.20783780182927969</v>
      </c>
      <c r="J1250">
        <v>1247</v>
      </c>
      <c r="K1250" t="s">
        <v>17</v>
      </c>
      <c r="L1250" s="1" t="s">
        <v>1279</v>
      </c>
      <c r="M1250" t="s">
        <v>1550</v>
      </c>
    </row>
    <row r="1251" spans="1:13" x14ac:dyDescent="0.25">
      <c r="A1251">
        <v>12.48</v>
      </c>
      <c r="B1251">
        <v>62.45</v>
      </c>
      <c r="C1251">
        <f t="shared" si="134"/>
        <v>-1.5065050018829806</v>
      </c>
      <c r="D1251">
        <f t="shared" si="135"/>
        <v>3.4939255442201169</v>
      </c>
      <c r="E1251">
        <f t="shared" si="136"/>
        <v>-5.797429129472162</v>
      </c>
      <c r="F1251">
        <f t="shared" si="137"/>
        <v>7.4023828111040849E-157</v>
      </c>
      <c r="G1251">
        <f t="shared" si="133"/>
        <v>-3.8100085871350258</v>
      </c>
      <c r="H1251">
        <f t="shared" si="138"/>
        <v>-19.065307393155638</v>
      </c>
      <c r="I1251">
        <f t="shared" si="139"/>
        <v>-0.18820639085049989</v>
      </c>
      <c r="J1251">
        <v>1248</v>
      </c>
      <c r="K1251" t="s">
        <v>19</v>
      </c>
      <c r="L1251" s="1" t="s">
        <v>1280</v>
      </c>
      <c r="M1251" t="s">
        <v>1551</v>
      </c>
    </row>
    <row r="1252" spans="1:13" x14ac:dyDescent="0.25">
      <c r="A1252">
        <v>12.49</v>
      </c>
      <c r="B1252">
        <v>62.5</v>
      </c>
      <c r="C1252">
        <f t="shared" si="134"/>
        <v>-2.4948350613461989</v>
      </c>
      <c r="D1252">
        <f t="shared" si="135"/>
        <v>3.7542808571237876</v>
      </c>
      <c r="E1252">
        <f t="shared" si="136"/>
        <v>6.2396873541976703</v>
      </c>
      <c r="F1252">
        <f t="shared" si="137"/>
        <v>-5.5517871083280637E-157</v>
      </c>
      <c r="G1252">
        <f t="shared" si="133"/>
        <v>7.4991331499752594</v>
      </c>
      <c r="H1252">
        <f t="shared" si="138"/>
        <v>37.525686298915431</v>
      </c>
      <c r="I1252">
        <f t="shared" si="139"/>
        <v>0.37044112832098158</v>
      </c>
      <c r="J1252">
        <v>1249</v>
      </c>
      <c r="K1252" t="s">
        <v>21</v>
      </c>
      <c r="L1252" s="1" t="s">
        <v>1281</v>
      </c>
      <c r="M1252" t="s">
        <v>1552</v>
      </c>
    </row>
    <row r="1253" spans="1:13" x14ac:dyDescent="0.25">
      <c r="A1253">
        <v>12.5</v>
      </c>
      <c r="B1253">
        <v>62.55</v>
      </c>
      <c r="C1253">
        <f t="shared" si="134"/>
        <v>-1.5065050018829815</v>
      </c>
      <c r="D1253">
        <f t="shared" si="135"/>
        <v>3.2724202952135477</v>
      </c>
      <c r="E1253">
        <f t="shared" si="136"/>
        <v>5.9073562043794023</v>
      </c>
      <c r="F1253">
        <f t="shared" si="137"/>
        <v>4.1638403312460479E-157</v>
      </c>
      <c r="G1253">
        <f t="shared" si="133"/>
        <v>7.673271497709969</v>
      </c>
      <c r="H1253">
        <f t="shared" si="138"/>
        <v>38.397050574540678</v>
      </c>
      <c r="I1253">
        <f t="shared" si="139"/>
        <v>0.37904294742883199</v>
      </c>
      <c r="J1253">
        <v>1250</v>
      </c>
      <c r="K1253" t="s">
        <v>20</v>
      </c>
      <c r="L1253" s="1" t="s">
        <v>1282</v>
      </c>
      <c r="M1253" t="s">
        <v>1553</v>
      </c>
    </row>
    <row r="1254" spans="1:13" x14ac:dyDescent="0.25">
      <c r="A1254">
        <v>12.51</v>
      </c>
      <c r="B1254">
        <v>62.6</v>
      </c>
      <c r="C1254">
        <f t="shared" si="134"/>
        <v>-2.4948350613461994</v>
      </c>
      <c r="D1254">
        <f t="shared" si="135"/>
        <v>3.9658170540377911</v>
      </c>
      <c r="E1254">
        <f t="shared" si="136"/>
        <v>4.8471339681157408</v>
      </c>
      <c r="F1254">
        <f t="shared" si="137"/>
        <v>-3.1228802484345361E-157</v>
      </c>
      <c r="G1254">
        <f t="shared" si="133"/>
        <v>6.318115960807333</v>
      </c>
      <c r="H1254">
        <f t="shared" si="138"/>
        <v>31.615832066070269</v>
      </c>
      <c r="I1254">
        <f t="shared" si="139"/>
        <v>0.31210100756239162</v>
      </c>
      <c r="J1254">
        <v>1251</v>
      </c>
      <c r="K1254" t="s">
        <v>22</v>
      </c>
      <c r="L1254" s="1" t="s">
        <v>1283</v>
      </c>
      <c r="M1254" t="s">
        <v>1554</v>
      </c>
    </row>
    <row r="1255" spans="1:13" x14ac:dyDescent="0.25">
      <c r="A1255">
        <v>12.52</v>
      </c>
      <c r="B1255">
        <v>62.65</v>
      </c>
      <c r="C1255">
        <f t="shared" si="134"/>
        <v>-1.5065050018829806</v>
      </c>
      <c r="D1255">
        <f t="shared" si="135"/>
        <v>2.7165059056120464</v>
      </c>
      <c r="E1255">
        <f t="shared" si="136"/>
        <v>-1.1758455545078288</v>
      </c>
      <c r="F1255">
        <f t="shared" si="137"/>
        <v>2.3421601863259022E-157</v>
      </c>
      <c r="G1255">
        <f t="shared" si="133"/>
        <v>3.4155349221236975E-2</v>
      </c>
      <c r="H1255">
        <f t="shared" si="138"/>
        <v>0.17091314925802686</v>
      </c>
      <c r="I1255">
        <f t="shared" si="139"/>
        <v>1.6871979196251418E-3</v>
      </c>
      <c r="J1255">
        <v>1252</v>
      </c>
      <c r="K1255" t="s">
        <v>23</v>
      </c>
      <c r="L1255" s="1" t="s">
        <v>1284</v>
      </c>
      <c r="M1255" t="s">
        <v>1555</v>
      </c>
    </row>
    <row r="1256" spans="1:13" x14ac:dyDescent="0.25">
      <c r="A1256">
        <v>12.53</v>
      </c>
      <c r="B1256">
        <v>62.7</v>
      </c>
      <c r="C1256">
        <f t="shared" si="134"/>
        <v>-2.4948350613461989</v>
      </c>
      <c r="D1256">
        <f t="shared" si="135"/>
        <v>3.6440118461287985</v>
      </c>
      <c r="E1256">
        <f t="shared" si="136"/>
        <v>0.46254549504897335</v>
      </c>
      <c r="F1256">
        <f t="shared" si="137"/>
        <v>-1.7566201397444268E-157</v>
      </c>
      <c r="G1256">
        <f t="shared" si="133"/>
        <v>1.6117222798315729</v>
      </c>
      <c r="H1256">
        <f t="shared" si="138"/>
        <v>8.0650428527884781</v>
      </c>
      <c r="I1256">
        <f t="shared" si="139"/>
        <v>7.9615427964348257E-2</v>
      </c>
      <c r="J1256">
        <v>1253</v>
      </c>
      <c r="K1256" t="s">
        <v>24</v>
      </c>
      <c r="L1256" s="1" t="s">
        <v>1285</v>
      </c>
    </row>
    <row r="1257" spans="1:13" x14ac:dyDescent="0.25">
      <c r="A1257">
        <v>12.54</v>
      </c>
      <c r="B1257">
        <v>62.75</v>
      </c>
      <c r="C1257">
        <f t="shared" si="134"/>
        <v>-1.5065050018829815</v>
      </c>
      <c r="D1257">
        <f t="shared" si="135"/>
        <v>3.5056806892569408</v>
      </c>
      <c r="E1257">
        <f t="shared" si="136"/>
        <v>6.2619722950142176</v>
      </c>
      <c r="F1257">
        <f t="shared" si="137"/>
        <v>1.3174651048083201E-157</v>
      </c>
      <c r="G1257">
        <f t="shared" si="133"/>
        <v>8.2611479823881773</v>
      </c>
      <c r="H1257">
        <f t="shared" si="138"/>
        <v>41.338679098473541</v>
      </c>
      <c r="I1257">
        <f t="shared" si="139"/>
        <v>0.40808172851405272</v>
      </c>
      <c r="J1257">
        <v>1254</v>
      </c>
      <c r="K1257" t="s">
        <v>25</v>
      </c>
      <c r="L1257" s="1" t="s">
        <v>1286</v>
      </c>
      <c r="M1257" t="s">
        <v>1556</v>
      </c>
    </row>
    <row r="1258" spans="1:13" x14ac:dyDescent="0.25">
      <c r="A1258">
        <v>12.55</v>
      </c>
      <c r="B1258">
        <v>62.8</v>
      </c>
      <c r="C1258">
        <f t="shared" si="134"/>
        <v>-2.4948350613461994</v>
      </c>
      <c r="D1258">
        <f t="shared" si="135"/>
        <v>3.737795590796984</v>
      </c>
      <c r="E1258">
        <f t="shared" si="136"/>
        <v>5.9562272324591463</v>
      </c>
      <c r="F1258">
        <f t="shared" si="137"/>
        <v>-9.8809882860624014E-158</v>
      </c>
      <c r="G1258">
        <f t="shared" si="133"/>
        <v>7.1991877619099309</v>
      </c>
      <c r="H1258">
        <f t="shared" si="138"/>
        <v>36.02462083250547</v>
      </c>
      <c r="I1258">
        <f t="shared" si="139"/>
        <v>0.3556231079220678</v>
      </c>
      <c r="J1258">
        <v>1255</v>
      </c>
      <c r="K1258" t="s">
        <v>26</v>
      </c>
      <c r="L1258" s="1" t="s">
        <v>1287</v>
      </c>
      <c r="M1258" t="s">
        <v>1557</v>
      </c>
    </row>
    <row r="1259" spans="1:13" x14ac:dyDescent="0.25">
      <c r="A1259">
        <v>12.56</v>
      </c>
      <c r="B1259">
        <v>62.85</v>
      </c>
      <c r="C1259">
        <f t="shared" si="134"/>
        <v>-1.5065050018829806</v>
      </c>
      <c r="D1259">
        <f t="shared" si="135"/>
        <v>3.3098945719084418</v>
      </c>
      <c r="E1259">
        <f t="shared" si="136"/>
        <v>5.0398145911229664</v>
      </c>
      <c r="F1259">
        <f t="shared" si="137"/>
        <v>7.4107412145468002E-158</v>
      </c>
      <c r="G1259">
        <f t="shared" si="133"/>
        <v>6.843204161148428</v>
      </c>
      <c r="H1259">
        <f t="shared" si="138"/>
        <v>34.243262860523785</v>
      </c>
      <c r="I1259">
        <f t="shared" si="139"/>
        <v>0.33803813287782614</v>
      </c>
      <c r="J1259">
        <v>1256</v>
      </c>
      <c r="K1259" t="s">
        <v>27</v>
      </c>
      <c r="L1259" s="1" t="s">
        <v>1288</v>
      </c>
      <c r="M1259" t="s">
        <v>1558</v>
      </c>
    </row>
    <row r="1260" spans="1:13" x14ac:dyDescent="0.25">
      <c r="A1260">
        <v>12.57</v>
      </c>
      <c r="B1260">
        <v>62.9</v>
      </c>
      <c r="C1260">
        <f t="shared" si="134"/>
        <v>-2.4948350613461989</v>
      </c>
      <c r="D1260">
        <f t="shared" si="135"/>
        <v>3.9434825250477084</v>
      </c>
      <c r="E1260">
        <f t="shared" si="136"/>
        <v>3.5892015120015053E-2</v>
      </c>
      <c r="F1260">
        <f t="shared" si="137"/>
        <v>-5.5580559109101002E-158</v>
      </c>
      <c r="G1260">
        <f t="shared" si="133"/>
        <v>1.4845394788215245</v>
      </c>
      <c r="H1260">
        <f t="shared" si="138"/>
        <v>7.4286024835221864</v>
      </c>
      <c r="I1260">
        <f t="shared" si="139"/>
        <v>7.3332699738619805E-2</v>
      </c>
      <c r="J1260">
        <v>1257</v>
      </c>
      <c r="K1260" t="s">
        <v>18</v>
      </c>
      <c r="L1260" s="1" t="s">
        <v>1289</v>
      </c>
      <c r="M1260" t="s">
        <v>1559</v>
      </c>
    </row>
    <row r="1261" spans="1:13" x14ac:dyDescent="0.25">
      <c r="A1261">
        <v>12.58</v>
      </c>
      <c r="B1261">
        <v>62.95</v>
      </c>
      <c r="C1261">
        <f t="shared" si="134"/>
        <v>-1.5065050018829815</v>
      </c>
      <c r="D1261">
        <f t="shared" si="135"/>
        <v>2.781399020677731</v>
      </c>
      <c r="E1261">
        <f t="shared" si="136"/>
        <v>6.0679043233843215</v>
      </c>
      <c r="F1261">
        <f t="shared" si="137"/>
        <v>4.1685419331825751E-158</v>
      </c>
      <c r="G1261">
        <f t="shared" si="133"/>
        <v>7.342798342179071</v>
      </c>
      <c r="H1261">
        <f t="shared" si="138"/>
        <v>36.743176124020074</v>
      </c>
      <c r="I1261">
        <f t="shared" si="139"/>
        <v>0.36271644742369274</v>
      </c>
      <c r="J1261">
        <v>1258</v>
      </c>
      <c r="K1261" t="s">
        <v>17</v>
      </c>
      <c r="L1261" s="1" t="s">
        <v>1290</v>
      </c>
      <c r="M1261" t="s">
        <v>1560</v>
      </c>
    </row>
    <row r="1262" spans="1:13" x14ac:dyDescent="0.25">
      <c r="A1262">
        <v>12.59</v>
      </c>
      <c r="B1262">
        <v>63</v>
      </c>
      <c r="C1262">
        <f t="shared" si="134"/>
        <v>-2.4948350613461994</v>
      </c>
      <c r="D1262">
        <f t="shared" si="135"/>
        <v>3.7433143769904325</v>
      </c>
      <c r="E1262">
        <f t="shared" si="136"/>
        <v>5.4342545820024037</v>
      </c>
      <c r="F1262">
        <f t="shared" si="137"/>
        <v>-3.1264064498869313E-158</v>
      </c>
      <c r="G1262">
        <f t="shared" si="133"/>
        <v>6.6827338976466368</v>
      </c>
      <c r="H1262">
        <f t="shared" si="138"/>
        <v>33.440209336913277</v>
      </c>
      <c r="I1262">
        <f t="shared" si="139"/>
        <v>0.33011065485600471</v>
      </c>
      <c r="J1262">
        <v>1259</v>
      </c>
      <c r="K1262" t="s">
        <v>19</v>
      </c>
      <c r="L1262" s="1" t="s">
        <v>1291</v>
      </c>
      <c r="M1262" t="s">
        <v>1561</v>
      </c>
    </row>
    <row r="1263" spans="1:13" x14ac:dyDescent="0.25">
      <c r="A1263">
        <v>12.6</v>
      </c>
      <c r="B1263">
        <v>63.05</v>
      </c>
      <c r="C1263">
        <f t="shared" si="134"/>
        <v>-1.5065050018829806</v>
      </c>
      <c r="D1263">
        <f t="shared" si="135"/>
        <v>3.2974489357866945</v>
      </c>
      <c r="E1263">
        <f t="shared" si="136"/>
        <v>2.4635680171002416</v>
      </c>
      <c r="F1263">
        <f t="shared" si="137"/>
        <v>2.3448048374151983E-158</v>
      </c>
      <c r="G1263">
        <f t="shared" si="133"/>
        <v>4.2545119510039555</v>
      </c>
      <c r="H1263">
        <f t="shared" si="138"/>
        <v>21.289442738952335</v>
      </c>
      <c r="I1263">
        <f t="shared" si="139"/>
        <v>0.21016231726507736</v>
      </c>
      <c r="J1263">
        <v>1260</v>
      </c>
      <c r="K1263" t="s">
        <v>21</v>
      </c>
      <c r="L1263" s="1" t="s">
        <v>1292</v>
      </c>
      <c r="M1263" t="s">
        <v>1534</v>
      </c>
    </row>
    <row r="1264" spans="1:13" x14ac:dyDescent="0.25">
      <c r="A1264">
        <v>12.61</v>
      </c>
      <c r="B1264">
        <v>63.1</v>
      </c>
      <c r="C1264">
        <f t="shared" si="134"/>
        <v>-2.4948350613461989</v>
      </c>
      <c r="D1264">
        <f t="shared" si="135"/>
        <v>3.9515159025813005</v>
      </c>
      <c r="E1264">
        <f t="shared" si="136"/>
        <v>-3.4183681551287259</v>
      </c>
      <c r="F1264">
        <f t="shared" si="137"/>
        <v>-1.7586036280613987E-158</v>
      </c>
      <c r="G1264">
        <f t="shared" si="133"/>
        <v>-1.9616873138936244</v>
      </c>
      <c r="H1264">
        <f t="shared" si="138"/>
        <v>-9.8162148696818168</v>
      </c>
      <c r="I1264">
        <f t="shared" si="139"/>
        <v>-9.6902417272278552E-2</v>
      </c>
      <c r="J1264">
        <v>1261</v>
      </c>
      <c r="K1264" t="s">
        <v>20</v>
      </c>
      <c r="L1264" s="1" t="s">
        <v>1293</v>
      </c>
    </row>
    <row r="1265" spans="1:13" x14ac:dyDescent="0.25">
      <c r="A1265">
        <v>12.62</v>
      </c>
      <c r="B1265">
        <v>63.15</v>
      </c>
      <c r="C1265">
        <f t="shared" si="134"/>
        <v>-1.5065050018829815</v>
      </c>
      <c r="D1265">
        <f t="shared" si="135"/>
        <v>2.758216082767774</v>
      </c>
      <c r="E1265">
        <f t="shared" si="136"/>
        <v>-5.2251387024711367</v>
      </c>
      <c r="F1265">
        <f t="shared" si="137"/>
        <v>1.318952721046049E-158</v>
      </c>
      <c r="G1265">
        <f t="shared" si="133"/>
        <v>-3.9734276215863442</v>
      </c>
      <c r="H1265">
        <f t="shared" si="138"/>
        <v>-19.88288068963373</v>
      </c>
      <c r="I1265">
        <f t="shared" si="139"/>
        <v>-0.19627720325403486</v>
      </c>
      <c r="J1265">
        <v>1262</v>
      </c>
      <c r="K1265" t="s">
        <v>22</v>
      </c>
      <c r="L1265" s="1" t="s">
        <v>1294</v>
      </c>
      <c r="M1265" t="s">
        <v>1537</v>
      </c>
    </row>
    <row r="1266" spans="1:13" x14ac:dyDescent="0.25">
      <c r="A1266">
        <v>12.63</v>
      </c>
      <c r="B1266">
        <v>63.2</v>
      </c>
      <c r="C1266">
        <f t="shared" si="134"/>
        <v>-2.4948350613461994</v>
      </c>
      <c r="D1266">
        <f t="shared" si="135"/>
        <v>3.7096276190693174</v>
      </c>
      <c r="E1266">
        <f t="shared" si="136"/>
        <v>4.6862489353344507</v>
      </c>
      <c r="F1266">
        <f t="shared" si="137"/>
        <v>-9.892145407845367E-159</v>
      </c>
      <c r="G1266">
        <f t="shared" si="133"/>
        <v>5.9010414930575692</v>
      </c>
      <c r="H1266">
        <f t="shared" si="138"/>
        <v>29.528568674682376</v>
      </c>
      <c r="I1266">
        <f t="shared" si="139"/>
        <v>0.29149623568294547</v>
      </c>
      <c r="J1266">
        <v>1263</v>
      </c>
      <c r="K1266" t="s">
        <v>23</v>
      </c>
      <c r="L1266" s="1" t="s">
        <v>1295</v>
      </c>
      <c r="M1266" t="s">
        <v>1536</v>
      </c>
    </row>
    <row r="1267" spans="1:13" x14ac:dyDescent="0.25">
      <c r="A1267">
        <v>12.64</v>
      </c>
      <c r="B1267">
        <v>63.25</v>
      </c>
      <c r="C1267">
        <f t="shared" si="134"/>
        <v>-1.5065050018829806</v>
      </c>
      <c r="D1267">
        <f t="shared" si="135"/>
        <v>3.3718389785713025</v>
      </c>
      <c r="E1267">
        <f t="shared" si="136"/>
        <v>-2.1561391463201223</v>
      </c>
      <c r="F1267">
        <f t="shared" si="137"/>
        <v>7.4191090558840252E-159</v>
      </c>
      <c r="G1267">
        <f t="shared" si="133"/>
        <v>-0.29080516963180036</v>
      </c>
      <c r="H1267">
        <f t="shared" si="138"/>
        <v>-1.4551761850641909</v>
      </c>
      <c r="I1267">
        <f t="shared" si="139"/>
        <v>-1.4365016634394778E-2</v>
      </c>
      <c r="J1267">
        <v>1264</v>
      </c>
      <c r="K1267" t="s">
        <v>24</v>
      </c>
      <c r="L1267" s="1" t="s">
        <v>1296</v>
      </c>
      <c r="M1267" t="s">
        <v>1538</v>
      </c>
    </row>
    <row r="1268" spans="1:13" x14ac:dyDescent="0.25">
      <c r="A1268">
        <v>12.65</v>
      </c>
      <c r="B1268">
        <v>63.3</v>
      </c>
      <c r="C1268">
        <f t="shared" si="134"/>
        <v>-2.4948350613461989</v>
      </c>
      <c r="D1268">
        <f t="shared" si="135"/>
        <v>3.8944408356303364</v>
      </c>
      <c r="E1268">
        <f t="shared" si="136"/>
        <v>-4.9819564402835859</v>
      </c>
      <c r="F1268">
        <f t="shared" si="137"/>
        <v>-5.5643317919130184E-159</v>
      </c>
      <c r="G1268">
        <f t="shared" si="133"/>
        <v>-3.5823506659994484</v>
      </c>
      <c r="H1268">
        <f t="shared" si="138"/>
        <v>-17.925912818795659</v>
      </c>
      <c r="I1268">
        <f t="shared" si="139"/>
        <v>-0.17695866553598874</v>
      </c>
      <c r="J1268">
        <v>1265</v>
      </c>
      <c r="K1268" t="s">
        <v>25</v>
      </c>
      <c r="L1268" s="1" t="s">
        <v>1297</v>
      </c>
      <c r="M1268" t="s">
        <v>1539</v>
      </c>
    </row>
    <row r="1269" spans="1:13" x14ac:dyDescent="0.25">
      <c r="A1269">
        <v>12.66</v>
      </c>
      <c r="B1269">
        <v>63.35</v>
      </c>
      <c r="C1269">
        <f t="shared" si="134"/>
        <v>-1.5065050018829815</v>
      </c>
      <c r="D1269">
        <f t="shared" si="135"/>
        <v>2.9189778897785494</v>
      </c>
      <c r="E1269">
        <f t="shared" si="136"/>
        <v>3.5256596096331183</v>
      </c>
      <c r="F1269">
        <f t="shared" si="137"/>
        <v>4.1732488439347638E-159</v>
      </c>
      <c r="G1269">
        <f t="shared" si="133"/>
        <v>4.9381324975286862</v>
      </c>
      <c r="H1269">
        <f t="shared" si="138"/>
        <v>24.710165380603655</v>
      </c>
      <c r="I1269">
        <f t="shared" si="139"/>
        <v>0.24393055657061852</v>
      </c>
      <c r="J1269">
        <v>1266</v>
      </c>
      <c r="K1269" t="s">
        <v>26</v>
      </c>
      <c r="L1269" s="1" t="s">
        <v>1298</v>
      </c>
      <c r="M1269" t="s">
        <v>1540</v>
      </c>
    </row>
    <row r="1270" spans="1:13" x14ac:dyDescent="0.25">
      <c r="A1270">
        <v>12.67</v>
      </c>
      <c r="B1270">
        <v>63.4</v>
      </c>
      <c r="C1270">
        <f t="shared" si="134"/>
        <v>-2.4948350613461994</v>
      </c>
      <c r="D1270">
        <f t="shared" si="135"/>
        <v>3.9012939798452169</v>
      </c>
      <c r="E1270">
        <f t="shared" si="136"/>
        <v>-6.3122791137418774</v>
      </c>
      <c r="F1270">
        <f t="shared" si="137"/>
        <v>-3.1299366329510729E-159</v>
      </c>
      <c r="G1270">
        <f t="shared" si="133"/>
        <v>-4.9058201952428604</v>
      </c>
      <c r="H1270">
        <f t="shared" si="138"/>
        <v>-24.548460961199478</v>
      </c>
      <c r="I1270">
        <f t="shared" si="139"/>
        <v>-0.24233426417768489</v>
      </c>
      <c r="J1270">
        <v>1267</v>
      </c>
      <c r="K1270" t="s">
        <v>27</v>
      </c>
      <c r="L1270" s="1" t="s">
        <v>1299</v>
      </c>
      <c r="M1270" t="s">
        <v>1541</v>
      </c>
    </row>
    <row r="1271" spans="1:13" x14ac:dyDescent="0.25">
      <c r="A1271">
        <v>12.68</v>
      </c>
      <c r="B1271">
        <v>63.45</v>
      </c>
      <c r="C1271">
        <f t="shared" si="134"/>
        <v>-1.5065050018829806</v>
      </c>
      <c r="D1271">
        <f t="shared" si="135"/>
        <v>2.9001669646228549</v>
      </c>
      <c r="E1271">
        <f t="shared" si="136"/>
        <v>5.9392814257147757</v>
      </c>
      <c r="F1271">
        <f t="shared" si="137"/>
        <v>2.3474524747133045E-159</v>
      </c>
      <c r="G1271">
        <f t="shared" si="133"/>
        <v>7.33294338845465</v>
      </c>
      <c r="H1271">
        <f t="shared" si="138"/>
        <v>36.693632334183562</v>
      </c>
      <c r="I1271">
        <f t="shared" si="139"/>
        <v>0.36222736756350998</v>
      </c>
      <c r="J1271">
        <v>1268</v>
      </c>
      <c r="K1271" t="s">
        <v>18</v>
      </c>
      <c r="L1271" s="1" t="s">
        <v>1300</v>
      </c>
      <c r="M1271" t="s">
        <v>1542</v>
      </c>
    </row>
    <row r="1272" spans="1:13" x14ac:dyDescent="0.25">
      <c r="A1272">
        <v>12.69</v>
      </c>
      <c r="B1272">
        <v>63.5</v>
      </c>
      <c r="C1272">
        <f t="shared" si="134"/>
        <v>-2.4948350613461989</v>
      </c>
      <c r="D1272">
        <f t="shared" si="135"/>
        <v>3.8839923911585403</v>
      </c>
      <c r="E1272">
        <f t="shared" si="136"/>
        <v>4.9743436569542041</v>
      </c>
      <c r="F1272">
        <f t="shared" si="137"/>
        <v>-1.7605893560349783E-159</v>
      </c>
      <c r="G1272">
        <f t="shared" si="133"/>
        <v>6.363500986766546</v>
      </c>
      <c r="H1272">
        <f t="shared" si="138"/>
        <v>31.842577829761677</v>
      </c>
      <c r="I1272">
        <f t="shared" si="139"/>
        <v>0.31433936653269179</v>
      </c>
      <c r="J1272">
        <v>1269</v>
      </c>
      <c r="K1272" t="s">
        <v>17</v>
      </c>
      <c r="L1272" s="1" t="s">
        <v>1301</v>
      </c>
      <c r="M1272" t="s">
        <v>1543</v>
      </c>
    </row>
    <row r="1273" spans="1:13" x14ac:dyDescent="0.25">
      <c r="A1273">
        <v>12.7</v>
      </c>
      <c r="B1273">
        <v>63.55</v>
      </c>
      <c r="C1273">
        <f t="shared" si="134"/>
        <v>-1.5065050018829815</v>
      </c>
      <c r="D1273">
        <f t="shared" si="135"/>
        <v>2.9473932797024416</v>
      </c>
      <c r="E1273">
        <f t="shared" si="136"/>
        <v>-0.37795700941249977</v>
      </c>
      <c r="F1273">
        <f t="shared" si="137"/>
        <v>1.3204420170262337E-159</v>
      </c>
      <c r="G1273">
        <f t="shared" si="133"/>
        <v>1.0629312684069603</v>
      </c>
      <c r="H1273">
        <f t="shared" si="138"/>
        <v>5.3188411108080578</v>
      </c>
      <c r="I1273">
        <f t="shared" si="139"/>
        <v>5.2505835249832752E-2</v>
      </c>
      <c r="J1273">
        <v>1270</v>
      </c>
      <c r="K1273" t="s">
        <v>19</v>
      </c>
      <c r="L1273" s="1" t="s">
        <v>1302</v>
      </c>
      <c r="M1273" t="s">
        <v>1544</v>
      </c>
    </row>
    <row r="1274" spans="1:13" x14ac:dyDescent="0.25">
      <c r="A1274">
        <v>12.71</v>
      </c>
      <c r="B1274">
        <v>63.6</v>
      </c>
      <c r="C1274">
        <f t="shared" si="134"/>
        <v>-2.4948350613461994</v>
      </c>
      <c r="D1274">
        <f t="shared" si="135"/>
        <v>3.9248099586153007</v>
      </c>
      <c r="E1274">
        <f t="shared" si="136"/>
        <v>4.8384780171603685</v>
      </c>
      <c r="F1274">
        <f t="shared" si="137"/>
        <v>-9.9033151276967533E-160</v>
      </c>
      <c r="G1274">
        <f t="shared" si="133"/>
        <v>6.2684529144294698</v>
      </c>
      <c r="H1274">
        <f t="shared" si="138"/>
        <v>31.366924103675395</v>
      </c>
      <c r="I1274">
        <f t="shared" si="139"/>
        <v>0.30964387071742738</v>
      </c>
      <c r="J1274">
        <v>1271</v>
      </c>
      <c r="K1274" t="s">
        <v>21</v>
      </c>
      <c r="L1274" s="1" t="s">
        <v>1303</v>
      </c>
      <c r="M1274" t="s">
        <v>1535</v>
      </c>
    </row>
    <row r="1275" spans="1:13" x14ac:dyDescent="0.25">
      <c r="A1275">
        <v>12.72</v>
      </c>
      <c r="B1275">
        <v>63.65</v>
      </c>
      <c r="C1275">
        <f t="shared" si="134"/>
        <v>-1.5065050018829806</v>
      </c>
      <c r="D1275">
        <f t="shared" si="135"/>
        <v>2.8345887926313806</v>
      </c>
      <c r="E1275">
        <f t="shared" si="136"/>
        <v>-1.2295914130987105</v>
      </c>
      <c r="F1275">
        <f t="shared" si="137"/>
        <v>7.427486345772565E-160</v>
      </c>
      <c r="G1275">
        <f t="shared" si="133"/>
        <v>9.8492377649689544E-2</v>
      </c>
      <c r="H1275">
        <f t="shared" si="138"/>
        <v>0.49284904382097006</v>
      </c>
      <c r="I1275">
        <f t="shared" si="139"/>
        <v>4.8652422884597245E-3</v>
      </c>
      <c r="J1275">
        <v>1272</v>
      </c>
      <c r="K1275" t="s">
        <v>20</v>
      </c>
      <c r="L1275" s="1" t="s">
        <v>1304</v>
      </c>
      <c r="M1275" t="s">
        <v>1545</v>
      </c>
    </row>
    <row r="1276" spans="1:13" x14ac:dyDescent="0.25">
      <c r="A1276">
        <v>12.73</v>
      </c>
      <c r="B1276">
        <v>63.7</v>
      </c>
      <c r="C1276">
        <f t="shared" si="134"/>
        <v>-2.4948350613461989</v>
      </c>
      <c r="D1276">
        <f t="shared" si="135"/>
        <v>3.8129731685386439</v>
      </c>
      <c r="E1276">
        <f t="shared" si="136"/>
        <v>0.12303241054660763</v>
      </c>
      <c r="F1276">
        <f t="shared" si="137"/>
        <v>-5.5706147593294238E-160</v>
      </c>
      <c r="G1276">
        <f t="shared" si="133"/>
        <v>1.4411705177390526</v>
      </c>
      <c r="H1276">
        <f t="shared" si="138"/>
        <v>7.2115131170445919</v>
      </c>
      <c r="I1276">
        <f t="shared" si="139"/>
        <v>7.1189665518702788E-2</v>
      </c>
      <c r="J1276">
        <v>1273</v>
      </c>
      <c r="K1276" t="s">
        <v>22</v>
      </c>
      <c r="L1276" s="1" t="s">
        <v>1305</v>
      </c>
      <c r="M1276" t="s">
        <v>1546</v>
      </c>
    </row>
    <row r="1277" spans="1:13" x14ac:dyDescent="0.25">
      <c r="A1277">
        <v>12.74</v>
      </c>
      <c r="B1277">
        <v>63.75</v>
      </c>
      <c r="C1277">
        <f t="shared" si="134"/>
        <v>-1.5065050018829815</v>
      </c>
      <c r="D1277">
        <f t="shared" si="135"/>
        <v>3.1318545552121608</v>
      </c>
      <c r="E1277">
        <f t="shared" si="136"/>
        <v>6.2000908422580361</v>
      </c>
      <c r="F1277">
        <f t="shared" si="137"/>
        <v>4.1779610694970677E-160</v>
      </c>
      <c r="G1277">
        <f t="shared" si="133"/>
        <v>7.8254403955872149</v>
      </c>
      <c r="H1277">
        <f t="shared" si="138"/>
        <v>39.157914067400704</v>
      </c>
      <c r="I1277">
        <f t="shared" si="139"/>
        <v>0.38655393946101385</v>
      </c>
      <c r="J1277">
        <v>1274</v>
      </c>
      <c r="K1277" t="s">
        <v>23</v>
      </c>
      <c r="L1277" s="1" t="s">
        <v>1306</v>
      </c>
      <c r="M1277" t="s">
        <v>1547</v>
      </c>
    </row>
    <row r="1278" spans="1:13" x14ac:dyDescent="0.25">
      <c r="A1278">
        <v>12.75</v>
      </c>
      <c r="B1278">
        <v>63.8</v>
      </c>
      <c r="C1278">
        <f t="shared" si="134"/>
        <v>-2.4948350613461994</v>
      </c>
      <c r="D1278">
        <f t="shared" si="135"/>
        <v>3.9998103403787764</v>
      </c>
      <c r="E1278">
        <f t="shared" si="136"/>
        <v>5.8133000969608082</v>
      </c>
      <c r="F1278">
        <f t="shared" si="137"/>
        <v>-3.1334708021228004E-160</v>
      </c>
      <c r="G1278">
        <f t="shared" si="133"/>
        <v>7.3182753759933856</v>
      </c>
      <c r="H1278">
        <f t="shared" si="138"/>
        <v>36.620075999088471</v>
      </c>
      <c r="I1278">
        <f t="shared" si="139"/>
        <v>0.36150124382120902</v>
      </c>
      <c r="J1278">
        <v>1275</v>
      </c>
      <c r="K1278" t="s">
        <v>24</v>
      </c>
      <c r="L1278" s="1" t="s">
        <v>1307</v>
      </c>
      <c r="M1278" t="s">
        <v>1548</v>
      </c>
    </row>
    <row r="1279" spans="1:13" x14ac:dyDescent="0.25">
      <c r="A1279">
        <v>12.76</v>
      </c>
      <c r="B1279">
        <v>63.85</v>
      </c>
      <c r="C1279">
        <f t="shared" si="134"/>
        <v>-1.5065050018829806</v>
      </c>
      <c r="D1279">
        <f t="shared" si="135"/>
        <v>2.6151485759252795</v>
      </c>
      <c r="E1279">
        <f t="shared" si="136"/>
        <v>4.4441537352996736</v>
      </c>
      <c r="F1279">
        <f t="shared" si="137"/>
        <v>2.3501031015921003E-160</v>
      </c>
      <c r="G1279">
        <f t="shared" si="133"/>
        <v>5.5527973093419725</v>
      </c>
      <c r="H1279">
        <f t="shared" si="138"/>
        <v>27.785745156856191</v>
      </c>
      <c r="I1279">
        <f t="shared" si="139"/>
        <v>0.27429165998870869</v>
      </c>
      <c r="J1279">
        <v>1276</v>
      </c>
      <c r="K1279" t="s">
        <v>25</v>
      </c>
      <c r="L1279" s="1" t="s">
        <v>1308</v>
      </c>
      <c r="M1279" t="s">
        <v>1549</v>
      </c>
    </row>
    <row r="1280" spans="1:13" x14ac:dyDescent="0.25">
      <c r="A1280">
        <v>12.77</v>
      </c>
      <c r="B1280">
        <v>63.9</v>
      </c>
      <c r="C1280">
        <f t="shared" si="134"/>
        <v>-2.4948350613461989</v>
      </c>
      <c r="D1280">
        <f t="shared" si="135"/>
        <v>3.4583969964533909</v>
      </c>
      <c r="E1280">
        <f t="shared" si="136"/>
        <v>-3.5186614387220505</v>
      </c>
      <c r="F1280">
        <f t="shared" si="137"/>
        <v>-1.7625773261940751E-160</v>
      </c>
      <c r="G1280">
        <f t="shared" si="133"/>
        <v>-2.5550995036148585</v>
      </c>
      <c r="H1280">
        <f t="shared" si="138"/>
        <v>-12.785501823100192</v>
      </c>
      <c r="I1280">
        <f t="shared" si="139"/>
        <v>-0.12621423319940961</v>
      </c>
      <c r="J1280">
        <v>1277</v>
      </c>
      <c r="K1280" t="s">
        <v>26</v>
      </c>
      <c r="L1280" s="1" t="s">
        <v>1309</v>
      </c>
      <c r="M1280" t="s">
        <v>1550</v>
      </c>
    </row>
    <row r="1281" spans="1:13" x14ac:dyDescent="0.25">
      <c r="A1281">
        <v>12.78</v>
      </c>
      <c r="B1281">
        <v>63.95</v>
      </c>
      <c r="C1281">
        <f t="shared" si="134"/>
        <v>-1.5065050018829815</v>
      </c>
      <c r="D1281">
        <f t="shared" si="135"/>
        <v>3.8009432653891717</v>
      </c>
      <c r="E1281">
        <f t="shared" si="136"/>
        <v>-4.8420938238914824</v>
      </c>
      <c r="F1281">
        <f t="shared" si="137"/>
        <v>1.3219329946455563E-160</v>
      </c>
      <c r="G1281">
        <f t="shared" si="133"/>
        <v>-2.5476555603852922</v>
      </c>
      <c r="H1281">
        <f t="shared" si="138"/>
        <v>-12.748245155449096</v>
      </c>
      <c r="I1281">
        <f t="shared" si="139"/>
        <v>-0.12584644773394962</v>
      </c>
      <c r="J1281">
        <v>1278</v>
      </c>
      <c r="K1281" t="s">
        <v>27</v>
      </c>
      <c r="L1281" s="1" t="s">
        <v>1310</v>
      </c>
      <c r="M1281" t="s">
        <v>1551</v>
      </c>
    </row>
    <row r="1282" spans="1:13" x14ac:dyDescent="0.25">
      <c r="A1282">
        <v>12.79</v>
      </c>
      <c r="B1282">
        <v>64</v>
      </c>
      <c r="C1282">
        <f t="shared" si="134"/>
        <v>-2.4948350613461994</v>
      </c>
      <c r="D1282">
        <f t="shared" si="135"/>
        <v>3.1615608629872405</v>
      </c>
      <c r="E1282">
        <f t="shared" si="136"/>
        <v>2.759249052039519</v>
      </c>
      <c r="F1282">
        <f t="shared" si="137"/>
        <v>-9.9144974598416727E-161</v>
      </c>
      <c r="G1282">
        <f t="shared" si="133"/>
        <v>3.4259748536805601</v>
      </c>
      <c r="H1282">
        <f t="shared" si="138"/>
        <v>17.143267446095063</v>
      </c>
      <c r="I1282">
        <f t="shared" si="139"/>
        <v>0.16923265001081012</v>
      </c>
      <c r="J1282">
        <v>1279</v>
      </c>
      <c r="K1282" t="s">
        <v>18</v>
      </c>
      <c r="L1282" s="1" t="s">
        <v>1311</v>
      </c>
      <c r="M1282" t="s">
        <v>1552</v>
      </c>
    </row>
    <row r="1283" spans="1:13" x14ac:dyDescent="0.25">
      <c r="A1283">
        <v>12.8</v>
      </c>
      <c r="B1283">
        <v>64.05</v>
      </c>
      <c r="C1283">
        <f t="shared" si="134"/>
        <v>-1.5065050018829806</v>
      </c>
      <c r="D1283">
        <f t="shared" si="135"/>
        <v>3.9992025677240877</v>
      </c>
      <c r="E1283">
        <f t="shared" si="136"/>
        <v>-4.8205650402021183</v>
      </c>
      <c r="F1283">
        <f t="shared" si="137"/>
        <v>7.4358730948812549E-161</v>
      </c>
      <c r="G1283">
        <f t="shared" si="133"/>
        <v>-2.3278674743610113</v>
      </c>
      <c r="H1283">
        <f t="shared" si="138"/>
        <v>-11.648430604126778</v>
      </c>
      <c r="I1283">
        <f t="shared" si="139"/>
        <v>-0.1149894432786454</v>
      </c>
      <c r="J1283">
        <v>1280</v>
      </c>
      <c r="K1283" t="s">
        <v>17</v>
      </c>
      <c r="L1283" s="1" t="s">
        <v>1312</v>
      </c>
      <c r="M1283" t="s">
        <v>1553</v>
      </c>
    </row>
    <row r="1284" spans="1:13" x14ac:dyDescent="0.25">
      <c r="A1284">
        <v>12.81</v>
      </c>
      <c r="B1284">
        <v>64.099999999999994</v>
      </c>
      <c r="C1284">
        <f t="shared" si="134"/>
        <v>-2.4948350613461989</v>
      </c>
      <c r="D1284">
        <f t="shared" si="135"/>
        <v>2.6169876468419981</v>
      </c>
      <c r="E1284">
        <f t="shared" si="136"/>
        <v>2.6361005637856056</v>
      </c>
      <c r="F1284">
        <f t="shared" si="137"/>
        <v>-5.5769048211609408E-161</v>
      </c>
      <c r="G1284">
        <f t="shared" ref="G1284:G1347" si="140">SUM(C1284:F1284)</f>
        <v>2.7582531492814049</v>
      </c>
      <c r="H1284">
        <f t="shared" si="138"/>
        <v>13.802031761821858</v>
      </c>
      <c r="I1284">
        <f t="shared" si="139"/>
        <v>0.13624907958363139</v>
      </c>
      <c r="J1284">
        <v>1281</v>
      </c>
      <c r="K1284" t="s">
        <v>19</v>
      </c>
      <c r="L1284" s="1" t="s">
        <v>1313</v>
      </c>
      <c r="M1284" t="s">
        <v>1554</v>
      </c>
    </row>
    <row r="1285" spans="1:13" x14ac:dyDescent="0.25">
      <c r="A1285">
        <v>12.82</v>
      </c>
      <c r="B1285">
        <v>64.150000000000006</v>
      </c>
      <c r="C1285">
        <f t="shared" ref="C1285:C1348" si="141">2.5*SIN(C1284)</f>
        <v>-1.5065050018829815</v>
      </c>
      <c r="D1285">
        <f t="shared" ref="D1285:D1348" si="142">-4*COS(D1284)</f>
        <v>3.46208739947512</v>
      </c>
      <c r="E1285">
        <f t="shared" ref="E1285:E1348" si="143">2*SIN(E1284)+6*COS(E1284)</f>
        <v>-4.2811416582571571</v>
      </c>
      <c r="F1285">
        <f t="shared" ref="F1285:F1348" si="144">-0.75*SIN(F1284)</f>
        <v>4.1826786158707052E-161</v>
      </c>
      <c r="G1285">
        <f t="shared" si="140"/>
        <v>-2.3255592606650186</v>
      </c>
      <c r="H1285">
        <f t="shared" ref="H1285:H1348" si="145">G1285*B1285/A1285</f>
        <v>-11.636866347243446</v>
      </c>
      <c r="I1285">
        <f t="shared" ref="I1285:I1348" si="146">H1285/101.3</f>
        <v>-0.11487528477041901</v>
      </c>
      <c r="J1285">
        <v>1282</v>
      </c>
      <c r="K1285" t="s">
        <v>21</v>
      </c>
      <c r="L1285" s="1" t="s">
        <v>1314</v>
      </c>
      <c r="M1285" t="s">
        <v>1555</v>
      </c>
    </row>
    <row r="1286" spans="1:13" x14ac:dyDescent="0.25">
      <c r="A1286">
        <v>12.83</v>
      </c>
      <c r="B1286">
        <v>64.2</v>
      </c>
      <c r="C1286">
        <f t="shared" si="141"/>
        <v>-2.4948350613461994</v>
      </c>
      <c r="D1286">
        <f t="shared" si="142"/>
        <v>3.7963186856137301</v>
      </c>
      <c r="E1286">
        <f t="shared" si="143"/>
        <v>-0.69113536456264635</v>
      </c>
      <c r="F1286">
        <f t="shared" si="144"/>
        <v>-3.1370089619030289E-161</v>
      </c>
      <c r="G1286">
        <f t="shared" si="140"/>
        <v>0.61034825970488438</v>
      </c>
      <c r="H1286">
        <f t="shared" si="145"/>
        <v>3.0541198965747136</v>
      </c>
      <c r="I1286">
        <f t="shared" si="146"/>
        <v>3.0149258603896483E-2</v>
      </c>
      <c r="J1286">
        <v>1283</v>
      </c>
      <c r="K1286" t="s">
        <v>20</v>
      </c>
      <c r="L1286" s="1" t="s">
        <v>1315</v>
      </c>
    </row>
    <row r="1287" spans="1:13" x14ac:dyDescent="0.25">
      <c r="A1287">
        <v>12.84</v>
      </c>
      <c r="B1287">
        <v>64.25</v>
      </c>
      <c r="C1287">
        <f t="shared" si="141"/>
        <v>-1.5065050018829806</v>
      </c>
      <c r="D1287">
        <f t="shared" si="142"/>
        <v>3.1728591538483686</v>
      </c>
      <c r="E1287">
        <f t="shared" si="143"/>
        <v>3.3483120635004742</v>
      </c>
      <c r="F1287">
        <f t="shared" si="144"/>
        <v>2.3527567214272716E-161</v>
      </c>
      <c r="G1287">
        <f t="shared" si="140"/>
        <v>5.0146662154658621</v>
      </c>
      <c r="H1287">
        <f t="shared" si="145"/>
        <v>25.092858593744676</v>
      </c>
      <c r="I1287">
        <f t="shared" si="146"/>
        <v>0.24770837703597903</v>
      </c>
      <c r="J1287">
        <v>1284</v>
      </c>
      <c r="K1287" t="s">
        <v>22</v>
      </c>
      <c r="L1287" s="1" t="s">
        <v>1316</v>
      </c>
      <c r="M1287" t="s">
        <v>1556</v>
      </c>
    </row>
    <row r="1288" spans="1:13" x14ac:dyDescent="0.25">
      <c r="A1288">
        <v>12.85</v>
      </c>
      <c r="B1288">
        <v>64.3</v>
      </c>
      <c r="C1288">
        <f t="shared" si="141"/>
        <v>-2.4948350613461989</v>
      </c>
      <c r="D1288">
        <f t="shared" si="142"/>
        <v>3.9980449711996546</v>
      </c>
      <c r="E1288">
        <f t="shared" si="143"/>
        <v>-6.2827576630504378</v>
      </c>
      <c r="F1288">
        <f t="shared" si="144"/>
        <v>-1.7645675410704536E-161</v>
      </c>
      <c r="G1288">
        <f t="shared" si="140"/>
        <v>-4.7795477531969821</v>
      </c>
      <c r="H1288">
        <f t="shared" si="145"/>
        <v>-23.916336228059606</v>
      </c>
      <c r="I1288">
        <f t="shared" si="146"/>
        <v>-0.23609413848035149</v>
      </c>
      <c r="J1288">
        <v>1285</v>
      </c>
      <c r="K1288" t="s">
        <v>23</v>
      </c>
      <c r="L1288" s="1" t="s">
        <v>1317</v>
      </c>
      <c r="M1288" t="s">
        <v>1557</v>
      </c>
    </row>
    <row r="1289" spans="1:13" x14ac:dyDescent="0.25">
      <c r="A1289">
        <v>12.86</v>
      </c>
      <c r="B1289">
        <v>64.349999999999994</v>
      </c>
      <c r="C1289">
        <f t="shared" si="141"/>
        <v>-1.5065050018829815</v>
      </c>
      <c r="D1289">
        <f t="shared" si="142"/>
        <v>2.620487765752225</v>
      </c>
      <c r="E1289">
        <f t="shared" si="143"/>
        <v>6.0008547395937324</v>
      </c>
      <c r="F1289">
        <f t="shared" si="144"/>
        <v>1.3234256558028403E-161</v>
      </c>
      <c r="G1289">
        <f t="shared" si="140"/>
        <v>7.1148375034629758</v>
      </c>
      <c r="H1289">
        <f t="shared" si="145"/>
        <v>35.6018501825694</v>
      </c>
      <c r="I1289">
        <f t="shared" si="146"/>
        <v>0.35144965629387365</v>
      </c>
      <c r="J1289">
        <v>1286</v>
      </c>
      <c r="K1289" t="s">
        <v>24</v>
      </c>
      <c r="L1289" s="1" t="s">
        <v>1318</v>
      </c>
      <c r="M1289" t="s">
        <v>1558</v>
      </c>
    </row>
    <row r="1290" spans="1:13" x14ac:dyDescent="0.25">
      <c r="A1290">
        <v>12.87</v>
      </c>
      <c r="B1290">
        <v>64.400000000000006</v>
      </c>
      <c r="C1290">
        <f t="shared" si="141"/>
        <v>-2.4948350613461994</v>
      </c>
      <c r="D1290">
        <f t="shared" si="142"/>
        <v>3.4690786130458644</v>
      </c>
      <c r="E1290">
        <f t="shared" si="143"/>
        <v>5.2052631788803865</v>
      </c>
      <c r="F1290">
        <f t="shared" si="144"/>
        <v>-9.9256924185213032E-162</v>
      </c>
      <c r="G1290">
        <f t="shared" si="140"/>
        <v>6.1795067305800515</v>
      </c>
      <c r="H1290">
        <f t="shared" si="145"/>
        <v>30.921541060555974</v>
      </c>
      <c r="I1290">
        <f t="shared" si="146"/>
        <v>0.30524719704398789</v>
      </c>
      <c r="J1290">
        <v>1287</v>
      </c>
      <c r="K1290" t="s">
        <v>25</v>
      </c>
      <c r="L1290" s="1" t="s">
        <v>1319</v>
      </c>
      <c r="M1290" t="s">
        <v>1559</v>
      </c>
    </row>
    <row r="1291" spans="1:13" x14ac:dyDescent="0.25">
      <c r="A1291">
        <v>12.88</v>
      </c>
      <c r="B1291">
        <v>64.45</v>
      </c>
      <c r="C1291">
        <f t="shared" si="141"/>
        <v>-1.5065050018829806</v>
      </c>
      <c r="D1291">
        <f t="shared" si="142"/>
        <v>3.7874160412008719</v>
      </c>
      <c r="E1291">
        <f t="shared" si="143"/>
        <v>1.0770065556454937</v>
      </c>
      <c r="F1291">
        <f t="shared" si="144"/>
        <v>7.4442693138909774E-162</v>
      </c>
      <c r="G1291">
        <f t="shared" si="140"/>
        <v>3.3579175949633848</v>
      </c>
      <c r="H1291">
        <f t="shared" si="145"/>
        <v>16.802623369207311</v>
      </c>
      <c r="I1291">
        <f t="shared" si="146"/>
        <v>0.16586992467134562</v>
      </c>
      <c r="J1291">
        <v>1288</v>
      </c>
      <c r="K1291" t="s">
        <v>26</v>
      </c>
      <c r="L1291" s="1" t="s">
        <v>1320</v>
      </c>
      <c r="M1291" t="s">
        <v>1560</v>
      </c>
    </row>
    <row r="1292" spans="1:13" x14ac:dyDescent="0.25">
      <c r="A1292">
        <v>12.89</v>
      </c>
      <c r="B1292">
        <v>64.5</v>
      </c>
      <c r="C1292">
        <f t="shared" si="141"/>
        <v>-2.4948350613461989</v>
      </c>
      <c r="D1292">
        <f t="shared" si="142"/>
        <v>3.1944179070845182</v>
      </c>
      <c r="E1292">
        <f t="shared" si="143"/>
        <v>4.6048839653542668</v>
      </c>
      <c r="F1292">
        <f t="shared" si="144"/>
        <v>-5.5832019854182325E-162</v>
      </c>
      <c r="G1292">
        <f t="shared" si="140"/>
        <v>5.3044668110925866</v>
      </c>
      <c r="H1292">
        <f t="shared" si="145"/>
        <v>26.542909954652583</v>
      </c>
      <c r="I1292">
        <f t="shared" si="146"/>
        <v>0.26202280310614595</v>
      </c>
      <c r="J1292">
        <v>1289</v>
      </c>
      <c r="K1292" t="s">
        <v>27</v>
      </c>
      <c r="L1292" s="1" t="s">
        <v>1321</v>
      </c>
      <c r="M1292" t="s">
        <v>1561</v>
      </c>
    </row>
    <row r="1293" spans="1:13" x14ac:dyDescent="0.25">
      <c r="A1293">
        <v>12.9</v>
      </c>
      <c r="B1293">
        <v>64.55</v>
      </c>
      <c r="C1293">
        <f t="shared" si="141"/>
        <v>-1.5065050018829815</v>
      </c>
      <c r="D1293">
        <f t="shared" si="142"/>
        <v>3.9944202828876541</v>
      </c>
      <c r="E1293">
        <f t="shared" si="143"/>
        <v>-2.6322421356615808</v>
      </c>
      <c r="F1293">
        <f t="shared" si="144"/>
        <v>4.1874014890636744E-162</v>
      </c>
      <c r="G1293">
        <f t="shared" si="140"/>
        <v>-0.14432685465690831</v>
      </c>
      <c r="H1293">
        <f t="shared" si="145"/>
        <v>-0.72219367969794035</v>
      </c>
      <c r="I1293">
        <f t="shared" si="146"/>
        <v>-7.1292564629609123E-3</v>
      </c>
      <c r="J1293">
        <v>1290</v>
      </c>
      <c r="K1293" t="s">
        <v>18</v>
      </c>
      <c r="L1293" s="1" t="s">
        <v>1322</v>
      </c>
      <c r="M1293" t="s">
        <v>1534</v>
      </c>
    </row>
    <row r="1294" spans="1:13" x14ac:dyDescent="0.25">
      <c r="A1294">
        <v>12.91</v>
      </c>
      <c r="B1294">
        <v>64.599999999999994</v>
      </c>
      <c r="C1294">
        <f t="shared" si="141"/>
        <v>-2.4948350613461994</v>
      </c>
      <c r="D1294">
        <f t="shared" si="142"/>
        <v>2.6314246711585429</v>
      </c>
      <c r="E1294">
        <f t="shared" si="143"/>
        <v>-6.2135889396148043</v>
      </c>
      <c r="F1294">
        <f t="shared" si="144"/>
        <v>-3.1405511167977558E-162</v>
      </c>
      <c r="G1294">
        <f t="shared" si="140"/>
        <v>-6.0769993298024607</v>
      </c>
      <c r="H1294">
        <f t="shared" si="145"/>
        <v>-30.408532665006888</v>
      </c>
      <c r="I1294">
        <f t="shared" si="146"/>
        <v>-0.30018294832188441</v>
      </c>
      <c r="J1294">
        <v>1291</v>
      </c>
      <c r="K1294" t="s">
        <v>17</v>
      </c>
      <c r="L1294" s="1" t="s">
        <v>1323</v>
      </c>
    </row>
    <row r="1295" spans="1:13" x14ac:dyDescent="0.25">
      <c r="A1295">
        <v>12.92</v>
      </c>
      <c r="B1295">
        <v>64.650000000000006</v>
      </c>
      <c r="C1295">
        <f t="shared" si="141"/>
        <v>-1.5065050018829806</v>
      </c>
      <c r="D1295">
        <f t="shared" si="142"/>
        <v>3.4906499605269192</v>
      </c>
      <c r="E1295">
        <f t="shared" si="143"/>
        <v>6.1245552965883361</v>
      </c>
      <c r="F1295">
        <f t="shared" si="144"/>
        <v>2.3554133375983171E-162</v>
      </c>
      <c r="G1295">
        <f t="shared" si="140"/>
        <v>8.1087002552322751</v>
      </c>
      <c r="H1295">
        <f t="shared" si="145"/>
        <v>40.57488169510578</v>
      </c>
      <c r="I1295">
        <f t="shared" si="146"/>
        <v>0.40054177389048157</v>
      </c>
      <c r="J1295">
        <v>1292</v>
      </c>
      <c r="K1295" t="s">
        <v>19</v>
      </c>
      <c r="L1295" s="1" t="s">
        <v>1324</v>
      </c>
      <c r="M1295" t="s">
        <v>1537</v>
      </c>
    </row>
    <row r="1296" spans="1:13" x14ac:dyDescent="0.25">
      <c r="A1296">
        <v>12.93</v>
      </c>
      <c r="B1296">
        <v>64.7</v>
      </c>
      <c r="C1296">
        <f t="shared" si="141"/>
        <v>-2.4948350613461989</v>
      </c>
      <c r="D1296">
        <f t="shared" si="142"/>
        <v>3.7587821711504907</v>
      </c>
      <c r="E1296">
        <f t="shared" si="143"/>
        <v>5.6087365934738918</v>
      </c>
      <c r="F1296">
        <f t="shared" si="144"/>
        <v>-1.7665600031987378E-162</v>
      </c>
      <c r="G1296">
        <f t="shared" si="140"/>
        <v>6.8726837032781836</v>
      </c>
      <c r="H1296">
        <f t="shared" si="145"/>
        <v>34.389995019497178</v>
      </c>
      <c r="I1296">
        <f t="shared" si="146"/>
        <v>0.339486624081907</v>
      </c>
      <c r="J1296">
        <v>1293</v>
      </c>
      <c r="K1296" t="s">
        <v>21</v>
      </c>
      <c r="L1296" s="1" t="s">
        <v>1325</v>
      </c>
      <c r="M1296" t="s">
        <v>1536</v>
      </c>
    </row>
    <row r="1297" spans="1:13" x14ac:dyDescent="0.25">
      <c r="A1297">
        <v>12.94</v>
      </c>
      <c r="B1297">
        <v>64.75</v>
      </c>
      <c r="C1297">
        <f t="shared" si="141"/>
        <v>-1.5065050018829815</v>
      </c>
      <c r="D1297">
        <f t="shared" si="142"/>
        <v>3.2620329171756226</v>
      </c>
      <c r="E1297">
        <f t="shared" si="143"/>
        <v>3.4373743213387105</v>
      </c>
      <c r="F1297">
        <f t="shared" si="144"/>
        <v>1.3249200023990534E-162</v>
      </c>
      <c r="G1297">
        <f t="shared" si="140"/>
        <v>5.1929022366313511</v>
      </c>
      <c r="H1297">
        <f t="shared" si="145"/>
        <v>25.984576493190108</v>
      </c>
      <c r="I1297">
        <f t="shared" si="146"/>
        <v>0.25651112036712842</v>
      </c>
      <c r="J1297">
        <v>1294</v>
      </c>
      <c r="K1297" t="s">
        <v>20</v>
      </c>
      <c r="L1297" s="1" t="s">
        <v>1326</v>
      </c>
      <c r="M1297" t="s">
        <v>1538</v>
      </c>
    </row>
    <row r="1298" spans="1:13" x14ac:dyDescent="0.25">
      <c r="A1298">
        <v>12.95</v>
      </c>
      <c r="B1298">
        <v>64.8</v>
      </c>
      <c r="C1298">
        <f t="shared" si="141"/>
        <v>-2.4948350613461994</v>
      </c>
      <c r="D1298">
        <f t="shared" si="142"/>
        <v>3.9710233388434708</v>
      </c>
      <c r="E1298">
        <f t="shared" si="143"/>
        <v>-6.3224228536539915</v>
      </c>
      <c r="F1298">
        <f t="shared" si="144"/>
        <v>-9.9369000179929003E-163</v>
      </c>
      <c r="G1298">
        <f t="shared" si="140"/>
        <v>-4.8462345761567196</v>
      </c>
      <c r="H1298">
        <f t="shared" si="145"/>
        <v>-24.249884211193468</v>
      </c>
      <c r="I1298">
        <f t="shared" si="146"/>
        <v>-0.23938681353596711</v>
      </c>
      <c r="J1298">
        <v>1295</v>
      </c>
      <c r="K1298" t="s">
        <v>22</v>
      </c>
      <c r="L1298" s="1" t="s">
        <v>1327</v>
      </c>
      <c r="M1298" t="s">
        <v>1539</v>
      </c>
    </row>
    <row r="1299" spans="1:13" x14ac:dyDescent="0.25">
      <c r="A1299">
        <v>12.96</v>
      </c>
      <c r="B1299">
        <v>64.849999999999994</v>
      </c>
      <c r="C1299">
        <f t="shared" si="141"/>
        <v>-1.5065050018829806</v>
      </c>
      <c r="D1299">
        <f t="shared" si="142"/>
        <v>2.7011830635591978</v>
      </c>
      <c r="E1299">
        <f t="shared" si="143"/>
        <v>5.9169268794046443</v>
      </c>
      <c r="F1299">
        <f t="shared" si="144"/>
        <v>7.4526750134946752E-163</v>
      </c>
      <c r="G1299">
        <f t="shared" si="140"/>
        <v>7.1116049410808611</v>
      </c>
      <c r="H1299">
        <f t="shared" si="145"/>
        <v>35.58546145286217</v>
      </c>
      <c r="I1299">
        <f t="shared" si="146"/>
        <v>0.35128787219014979</v>
      </c>
      <c r="J1299">
        <v>1296</v>
      </c>
      <c r="K1299" t="s">
        <v>23</v>
      </c>
      <c r="L1299" s="1" t="s">
        <v>1328</v>
      </c>
      <c r="M1299" t="s">
        <v>1540</v>
      </c>
    </row>
    <row r="1300" spans="1:13" x14ac:dyDescent="0.25">
      <c r="A1300">
        <v>12.97</v>
      </c>
      <c r="B1300">
        <v>64.900000000000006</v>
      </c>
      <c r="C1300">
        <f t="shared" si="141"/>
        <v>-2.4948350613461989</v>
      </c>
      <c r="D1300">
        <f t="shared" si="142"/>
        <v>3.6183085070957537</v>
      </c>
      <c r="E1300">
        <f t="shared" si="143"/>
        <v>4.8857938826863512</v>
      </c>
      <c r="F1300">
        <f t="shared" si="144"/>
        <v>-5.5895062601210058E-163</v>
      </c>
      <c r="G1300">
        <f t="shared" si="140"/>
        <v>6.0092673284359055</v>
      </c>
      <c r="H1300">
        <f t="shared" si="145"/>
        <v>30.069502668888994</v>
      </c>
      <c r="I1300">
        <f t="shared" si="146"/>
        <v>0.29683615665240864</v>
      </c>
      <c r="J1300">
        <v>1297</v>
      </c>
      <c r="K1300" t="s">
        <v>24</v>
      </c>
      <c r="L1300" s="1" t="s">
        <v>1329</v>
      </c>
      <c r="M1300" t="s">
        <v>1541</v>
      </c>
    </row>
    <row r="1301" spans="1:13" x14ac:dyDescent="0.25">
      <c r="A1301">
        <v>12.98</v>
      </c>
      <c r="B1301">
        <v>64.95</v>
      </c>
      <c r="C1301">
        <f t="shared" si="141"/>
        <v>-1.5065050018829815</v>
      </c>
      <c r="D1301">
        <f t="shared" si="142"/>
        <v>3.5540267484940626</v>
      </c>
      <c r="E1301">
        <f t="shared" si="143"/>
        <v>-0.93478292070311753</v>
      </c>
      <c r="F1301">
        <f t="shared" si="144"/>
        <v>4.1921296950907543E-163</v>
      </c>
      <c r="G1301">
        <f t="shared" si="140"/>
        <v>1.1127388259079636</v>
      </c>
      <c r="H1301">
        <f t="shared" si="145"/>
        <v>5.5679804886534843</v>
      </c>
      <c r="I1301">
        <f t="shared" si="146"/>
        <v>5.4965256551367074E-2</v>
      </c>
      <c r="J1301">
        <v>1298</v>
      </c>
      <c r="K1301" t="s">
        <v>25</v>
      </c>
      <c r="L1301" s="1" t="s">
        <v>1330</v>
      </c>
      <c r="M1301" t="s">
        <v>1542</v>
      </c>
    </row>
    <row r="1302" spans="1:13" x14ac:dyDescent="0.25">
      <c r="A1302">
        <v>12.99</v>
      </c>
      <c r="B1302">
        <v>65</v>
      </c>
      <c r="C1302">
        <f t="shared" si="141"/>
        <v>-2.4948350613461994</v>
      </c>
      <c r="D1302">
        <f t="shared" si="142"/>
        <v>3.6645914158200781</v>
      </c>
      <c r="E1302">
        <f t="shared" si="143"/>
        <v>1.9550181381632232</v>
      </c>
      <c r="F1302">
        <f t="shared" si="144"/>
        <v>-3.1440972713180654E-163</v>
      </c>
      <c r="G1302">
        <f t="shared" si="140"/>
        <v>3.1247744926371022</v>
      </c>
      <c r="H1302">
        <f t="shared" si="145"/>
        <v>15.635900078630611</v>
      </c>
      <c r="I1302">
        <f t="shared" si="146"/>
        <v>0.15435241933495175</v>
      </c>
      <c r="J1302">
        <v>1299</v>
      </c>
      <c r="K1302" t="s">
        <v>26</v>
      </c>
      <c r="L1302" s="1" t="s">
        <v>1331</v>
      </c>
      <c r="M1302" t="s">
        <v>1543</v>
      </c>
    </row>
    <row r="1303" spans="1:13" x14ac:dyDescent="0.25">
      <c r="A1303">
        <v>13</v>
      </c>
      <c r="B1303">
        <v>65.05</v>
      </c>
      <c r="C1303">
        <f t="shared" si="141"/>
        <v>-1.5065050018829806</v>
      </c>
      <c r="D1303">
        <f t="shared" si="142"/>
        <v>3.4653010182357207</v>
      </c>
      <c r="E1303">
        <f t="shared" si="143"/>
        <v>-0.39484597886574502</v>
      </c>
      <c r="F1303">
        <f t="shared" si="144"/>
        <v>2.3580729534885491E-163</v>
      </c>
      <c r="G1303">
        <f t="shared" si="140"/>
        <v>1.563950037486995</v>
      </c>
      <c r="H1303">
        <f t="shared" si="145"/>
        <v>7.8257653798868478</v>
      </c>
      <c r="I1303">
        <f t="shared" si="146"/>
        <v>7.7253360117343017E-2</v>
      </c>
      <c r="J1303">
        <v>1300</v>
      </c>
      <c r="K1303" t="s">
        <v>27</v>
      </c>
      <c r="L1303" s="1" t="s">
        <v>1332</v>
      </c>
      <c r="M1303" t="s">
        <v>1544</v>
      </c>
    </row>
    <row r="1304" spans="1:13" x14ac:dyDescent="0.25">
      <c r="A1304">
        <v>13.01</v>
      </c>
      <c r="B1304">
        <v>65.099999999999994</v>
      </c>
      <c r="C1304">
        <f t="shared" si="141"/>
        <v>-2.4948350613461989</v>
      </c>
      <c r="D1304">
        <f t="shared" si="142"/>
        <v>3.7922494652948089</v>
      </c>
      <c r="E1304">
        <f t="shared" si="143"/>
        <v>4.7690028855186926</v>
      </c>
      <c r="F1304">
        <f t="shared" si="144"/>
        <v>-1.7685547151164118E-163</v>
      </c>
      <c r="G1304">
        <f t="shared" si="140"/>
        <v>6.066417289467303</v>
      </c>
      <c r="H1304">
        <f t="shared" si="145"/>
        <v>30.355400887342153</v>
      </c>
      <c r="I1304">
        <f t="shared" si="146"/>
        <v>0.29965844903595412</v>
      </c>
      <c r="J1304">
        <v>1301</v>
      </c>
      <c r="K1304" t="s">
        <v>18</v>
      </c>
      <c r="L1304" s="1" t="s">
        <v>1333</v>
      </c>
      <c r="M1304" t="s">
        <v>1535</v>
      </c>
    </row>
    <row r="1305" spans="1:13" x14ac:dyDescent="0.25">
      <c r="A1305">
        <v>13.02</v>
      </c>
      <c r="B1305">
        <v>65.150000000000006</v>
      </c>
      <c r="C1305">
        <f t="shared" si="141"/>
        <v>-1.5065050018829815</v>
      </c>
      <c r="D1305">
        <f t="shared" si="142"/>
        <v>3.1827445333868782</v>
      </c>
      <c r="E1305">
        <f t="shared" si="143"/>
        <v>-1.6572937170132429</v>
      </c>
      <c r="F1305">
        <f t="shared" si="144"/>
        <v>1.3264160363373088E-163</v>
      </c>
      <c r="G1305">
        <f t="shared" si="140"/>
        <v>1.8945814490653801E-2</v>
      </c>
      <c r="H1305">
        <f t="shared" si="145"/>
        <v>9.4801829037334501E-2</v>
      </c>
      <c r="I1305">
        <f t="shared" si="146"/>
        <v>9.3585221162225567E-4</v>
      </c>
      <c r="J1305">
        <v>1302</v>
      </c>
      <c r="K1305" t="s">
        <v>17</v>
      </c>
      <c r="L1305" s="1" t="s">
        <v>1334</v>
      </c>
      <c r="M1305" t="s">
        <v>1545</v>
      </c>
    </row>
    <row r="1306" spans="1:13" x14ac:dyDescent="0.25">
      <c r="A1306">
        <v>13.03</v>
      </c>
      <c r="B1306">
        <v>65.2</v>
      </c>
      <c r="C1306">
        <f t="shared" si="141"/>
        <v>-2.4948350613461994</v>
      </c>
      <c r="D1306">
        <f t="shared" si="142"/>
        <v>3.9966135235288625</v>
      </c>
      <c r="E1306">
        <f t="shared" si="143"/>
        <v>-2.5108602924138195</v>
      </c>
      <c r="F1306">
        <f t="shared" si="144"/>
        <v>-9.9481202725298159E-164</v>
      </c>
      <c r="G1306">
        <f t="shared" si="140"/>
        <v>-1.0090818302311564</v>
      </c>
      <c r="H1306">
        <f t="shared" si="145"/>
        <v>-5.0492812993915113</v>
      </c>
      <c r="I1306">
        <f t="shared" si="146"/>
        <v>-4.9844830201298235E-2</v>
      </c>
      <c r="J1306">
        <v>1303</v>
      </c>
      <c r="K1306" t="s">
        <v>19</v>
      </c>
      <c r="L1306" s="1" t="s">
        <v>1335</v>
      </c>
      <c r="M1306" t="s">
        <v>1546</v>
      </c>
    </row>
    <row r="1307" spans="1:13" x14ac:dyDescent="0.25">
      <c r="A1307">
        <v>13.04</v>
      </c>
      <c r="B1307">
        <v>65.25</v>
      </c>
      <c r="C1307">
        <f t="shared" si="141"/>
        <v>-1.5065050018829806</v>
      </c>
      <c r="D1307">
        <f t="shared" si="142"/>
        <v>2.6248110469873933</v>
      </c>
      <c r="E1307">
        <f t="shared" si="143"/>
        <v>-6.0250476851959149</v>
      </c>
      <c r="F1307">
        <f t="shared" si="144"/>
        <v>7.4610902043973627E-164</v>
      </c>
      <c r="G1307">
        <f t="shared" si="140"/>
        <v>-4.9067416400915018</v>
      </c>
      <c r="H1307">
        <f t="shared" si="145"/>
        <v>-24.55252239386277</v>
      </c>
      <c r="I1307">
        <f t="shared" si="146"/>
        <v>-0.24237435729380818</v>
      </c>
      <c r="J1307">
        <v>1304</v>
      </c>
      <c r="K1307" t="s">
        <v>21</v>
      </c>
      <c r="L1307" s="1" t="s">
        <v>1336</v>
      </c>
      <c r="M1307" t="s">
        <v>1547</v>
      </c>
    </row>
    <row r="1308" spans="1:13" x14ac:dyDescent="0.25">
      <c r="A1308">
        <v>13.05</v>
      </c>
      <c r="B1308">
        <v>65.3</v>
      </c>
      <c r="C1308">
        <f t="shared" si="141"/>
        <v>-2.4948350613461989</v>
      </c>
      <c r="D1308">
        <f t="shared" si="142"/>
        <v>3.4776553528640703</v>
      </c>
      <c r="E1308">
        <f t="shared" si="143"/>
        <v>6.3117631458204864</v>
      </c>
      <c r="F1308">
        <f t="shared" si="144"/>
        <v>-5.595817653298022E-164</v>
      </c>
      <c r="G1308">
        <f t="shared" si="140"/>
        <v>7.2945834373383578</v>
      </c>
      <c r="H1308">
        <f t="shared" si="145"/>
        <v>36.500865782237142</v>
      </c>
      <c r="I1308">
        <f t="shared" si="146"/>
        <v>0.36032444010105769</v>
      </c>
      <c r="J1308">
        <v>1305</v>
      </c>
      <c r="K1308" t="s">
        <v>20</v>
      </c>
      <c r="L1308" s="1" t="s">
        <v>1337</v>
      </c>
      <c r="M1308" t="s">
        <v>1548</v>
      </c>
    </row>
    <row r="1309" spans="1:13" x14ac:dyDescent="0.25">
      <c r="A1309">
        <v>13.06</v>
      </c>
      <c r="B1309">
        <v>65.349999999999994</v>
      </c>
      <c r="C1309">
        <f t="shared" si="141"/>
        <v>-1.5065050018829815</v>
      </c>
      <c r="D1309">
        <f t="shared" si="142"/>
        <v>3.7762415746595863</v>
      </c>
      <c r="E1309">
        <f t="shared" si="143"/>
        <v>6.0546979859853192</v>
      </c>
      <c r="F1309">
        <f t="shared" si="144"/>
        <v>4.1968632399735161E-164</v>
      </c>
      <c r="G1309">
        <f t="shared" si="140"/>
        <v>8.324434558761924</v>
      </c>
      <c r="H1309">
        <f t="shared" si="145"/>
        <v>41.654042757663987</v>
      </c>
      <c r="I1309">
        <f t="shared" si="146"/>
        <v>0.41119489395522202</v>
      </c>
      <c r="J1309">
        <v>1306</v>
      </c>
      <c r="K1309" t="s">
        <v>22</v>
      </c>
      <c r="L1309" s="1" t="s">
        <v>1338</v>
      </c>
      <c r="M1309" t="s">
        <v>1549</v>
      </c>
    </row>
    <row r="1310" spans="1:13" x14ac:dyDescent="0.25">
      <c r="A1310">
        <v>13.07</v>
      </c>
      <c r="B1310">
        <v>65.400000000000006</v>
      </c>
      <c r="C1310">
        <f t="shared" si="141"/>
        <v>-2.4948350613461994</v>
      </c>
      <c r="D1310">
        <f t="shared" si="142"/>
        <v>3.2211195959248897</v>
      </c>
      <c r="E1310">
        <f t="shared" si="143"/>
        <v>5.3910519885333867</v>
      </c>
      <c r="F1310">
        <f t="shared" si="144"/>
        <v>-3.1476474299801371E-164</v>
      </c>
      <c r="G1310">
        <f t="shared" si="140"/>
        <v>6.1173365231120771</v>
      </c>
      <c r="H1310">
        <f t="shared" si="145"/>
        <v>30.610084821081092</v>
      </c>
      <c r="I1310">
        <f t="shared" si="146"/>
        <v>0.30217260435420623</v>
      </c>
      <c r="J1310">
        <v>1307</v>
      </c>
      <c r="K1310" t="s">
        <v>23</v>
      </c>
      <c r="L1310" s="1" t="s">
        <v>1339</v>
      </c>
      <c r="M1310" t="s">
        <v>1550</v>
      </c>
    </row>
    <row r="1311" spans="1:13" x14ac:dyDescent="0.25">
      <c r="A1311">
        <v>13.08</v>
      </c>
      <c r="B1311">
        <v>65.45</v>
      </c>
      <c r="C1311">
        <f t="shared" si="141"/>
        <v>-1.5065050018829806</v>
      </c>
      <c r="D1311">
        <f t="shared" si="142"/>
        <v>3.9873575961032706</v>
      </c>
      <c r="E1311">
        <f t="shared" si="143"/>
        <v>2.2096916942936891</v>
      </c>
      <c r="F1311">
        <f t="shared" si="144"/>
        <v>2.3607355724851029E-164</v>
      </c>
      <c r="G1311">
        <f t="shared" si="140"/>
        <v>4.690544288513979</v>
      </c>
      <c r="H1311">
        <f t="shared" si="145"/>
        <v>23.470651657740056</v>
      </c>
      <c r="I1311">
        <f t="shared" si="146"/>
        <v>0.23169448823040531</v>
      </c>
      <c r="J1311">
        <v>1308</v>
      </c>
      <c r="K1311" t="s">
        <v>24</v>
      </c>
      <c r="L1311" s="1" t="s">
        <v>1340</v>
      </c>
      <c r="M1311" t="s">
        <v>1551</v>
      </c>
    </row>
    <row r="1312" spans="1:13" x14ac:dyDescent="0.25">
      <c r="A1312">
        <v>13.09</v>
      </c>
      <c r="B1312">
        <v>65.5</v>
      </c>
      <c r="C1312">
        <f t="shared" si="141"/>
        <v>-2.4948350613461989</v>
      </c>
      <c r="D1312">
        <f t="shared" si="142"/>
        <v>2.6526357338130468</v>
      </c>
      <c r="E1312">
        <f t="shared" si="143"/>
        <v>-1.9723444371184844</v>
      </c>
      <c r="F1312">
        <f t="shared" si="144"/>
        <v>-1.7705516793638272E-164</v>
      </c>
      <c r="G1312">
        <f t="shared" si="140"/>
        <v>-1.8145437646516365</v>
      </c>
      <c r="H1312">
        <f t="shared" si="145"/>
        <v>-9.0796498536808397</v>
      </c>
      <c r="I1312">
        <f t="shared" si="146"/>
        <v>-8.9631291744134645E-2</v>
      </c>
      <c r="J1312">
        <v>1309</v>
      </c>
      <c r="K1312" t="s">
        <v>25</v>
      </c>
      <c r="L1312" s="1" t="s">
        <v>1341</v>
      </c>
      <c r="M1312" t="s">
        <v>1552</v>
      </c>
    </row>
    <row r="1313" spans="1:13" x14ac:dyDescent="0.25">
      <c r="A1313">
        <v>13.1</v>
      </c>
      <c r="B1313">
        <v>65.55</v>
      </c>
      <c r="C1313">
        <f t="shared" si="141"/>
        <v>-1.5065050018829815</v>
      </c>
      <c r="D1313">
        <f t="shared" si="142"/>
        <v>3.531293116325442</v>
      </c>
      <c r="E1313">
        <f t="shared" si="143"/>
        <v>-4.1859767306618831</v>
      </c>
      <c r="F1313">
        <f t="shared" si="144"/>
        <v>1.3279137595228704E-164</v>
      </c>
      <c r="G1313">
        <f t="shared" si="140"/>
        <v>-2.1611886162194227</v>
      </c>
      <c r="H1313">
        <f t="shared" si="145"/>
        <v>-10.814191892609403</v>
      </c>
      <c r="I1313">
        <f t="shared" si="146"/>
        <v>-0.10675411542556172</v>
      </c>
      <c r="J1313">
        <v>1310</v>
      </c>
      <c r="K1313" t="s">
        <v>26</v>
      </c>
      <c r="L1313" s="1" t="s">
        <v>1342</v>
      </c>
      <c r="M1313" t="s">
        <v>1553</v>
      </c>
    </row>
    <row r="1314" spans="1:13" x14ac:dyDescent="0.25">
      <c r="A1314">
        <v>13.11</v>
      </c>
      <c r="B1314">
        <v>65.599999999999994</v>
      </c>
      <c r="C1314">
        <f t="shared" si="141"/>
        <v>-2.4948350613461994</v>
      </c>
      <c r="D1314">
        <f t="shared" si="142"/>
        <v>3.700091595843217</v>
      </c>
      <c r="E1314">
        <f t="shared" si="143"/>
        <v>-1.2853768656361799</v>
      </c>
      <c r="F1314">
        <f t="shared" si="144"/>
        <v>-9.9593531964215269E-165</v>
      </c>
      <c r="G1314">
        <f t="shared" si="140"/>
        <v>-8.0120331139162282E-2</v>
      </c>
      <c r="H1314">
        <f t="shared" si="145"/>
        <v>-0.40090722522723454</v>
      </c>
      <c r="I1314">
        <f t="shared" si="146"/>
        <v>-3.9576231513053757E-3</v>
      </c>
      <c r="J1314">
        <v>1311</v>
      </c>
      <c r="K1314" t="s">
        <v>27</v>
      </c>
      <c r="L1314" s="1" t="s">
        <v>1343</v>
      </c>
      <c r="M1314" t="s">
        <v>1554</v>
      </c>
    </row>
    <row r="1315" spans="1:13" x14ac:dyDescent="0.25">
      <c r="A1315">
        <v>13.12</v>
      </c>
      <c r="B1315">
        <v>65.650000000000006</v>
      </c>
      <c r="C1315">
        <f t="shared" si="141"/>
        <v>-1.5065050018829806</v>
      </c>
      <c r="D1315">
        <f t="shared" si="142"/>
        <v>3.3922059894587537</v>
      </c>
      <c r="E1315">
        <f t="shared" si="143"/>
        <v>-0.22972746318414305</v>
      </c>
      <c r="F1315">
        <f t="shared" si="144"/>
        <v>7.4695148973161452E-165</v>
      </c>
      <c r="G1315">
        <f t="shared" si="140"/>
        <v>1.65597352439163</v>
      </c>
      <c r="H1315">
        <f t="shared" si="145"/>
        <v>8.2861784966700096</v>
      </c>
      <c r="I1315">
        <f t="shared" si="146"/>
        <v>8.1798405692695059E-2</v>
      </c>
      <c r="J1315">
        <v>1312</v>
      </c>
      <c r="K1315" t="s">
        <v>18</v>
      </c>
      <c r="L1315" s="1" t="s">
        <v>1344</v>
      </c>
      <c r="M1315" t="s">
        <v>1555</v>
      </c>
    </row>
    <row r="1316" spans="1:13" x14ac:dyDescent="0.25">
      <c r="A1316">
        <v>13.13</v>
      </c>
      <c r="B1316">
        <v>65.7</v>
      </c>
      <c r="C1316">
        <f t="shared" si="141"/>
        <v>-2.4948350613461989</v>
      </c>
      <c r="D1316">
        <f t="shared" si="142"/>
        <v>3.8750419910186515</v>
      </c>
      <c r="E1316">
        <f t="shared" si="143"/>
        <v>5.3869466364110714</v>
      </c>
      <c r="F1316">
        <f t="shared" si="144"/>
        <v>-5.6021361729871089E-165</v>
      </c>
      <c r="G1316">
        <f t="shared" si="140"/>
        <v>6.7671535660835236</v>
      </c>
      <c r="H1316">
        <f t="shared" si="145"/>
        <v>33.86153764597772</v>
      </c>
      <c r="I1316">
        <f t="shared" si="146"/>
        <v>0.33426986817352144</v>
      </c>
      <c r="J1316">
        <v>1313</v>
      </c>
      <c r="K1316" t="s">
        <v>17</v>
      </c>
      <c r="L1316" s="1" t="s">
        <v>1345</v>
      </c>
    </row>
    <row r="1317" spans="1:13" x14ac:dyDescent="0.25">
      <c r="A1317">
        <v>13.14</v>
      </c>
      <c r="B1317">
        <v>65.75</v>
      </c>
      <c r="C1317">
        <f t="shared" si="141"/>
        <v>-1.5065050018829815</v>
      </c>
      <c r="D1317">
        <f t="shared" si="142"/>
        <v>2.9714788620100294</v>
      </c>
      <c r="E1317">
        <f t="shared" si="143"/>
        <v>2.1853448989145017</v>
      </c>
      <c r="F1317">
        <f t="shared" si="144"/>
        <v>4.2016021297403317E-165</v>
      </c>
      <c r="G1317">
        <f t="shared" si="140"/>
        <v>3.6503187590415496</v>
      </c>
      <c r="H1317">
        <f t="shared" si="145"/>
        <v>18.265483897030585</v>
      </c>
      <c r="I1317">
        <f t="shared" si="146"/>
        <v>0.18031079858865337</v>
      </c>
      <c r="J1317">
        <v>1314</v>
      </c>
      <c r="K1317" t="s">
        <v>19</v>
      </c>
      <c r="L1317" s="1" t="s">
        <v>1346</v>
      </c>
      <c r="M1317" t="s">
        <v>1556</v>
      </c>
    </row>
    <row r="1318" spans="1:13" x14ac:dyDescent="0.25">
      <c r="A1318">
        <v>13.15</v>
      </c>
      <c r="B1318">
        <v>65.8</v>
      </c>
      <c r="C1318">
        <f t="shared" si="141"/>
        <v>-2.4948350613461994</v>
      </c>
      <c r="D1318">
        <f t="shared" si="142"/>
        <v>3.9422620360075999</v>
      </c>
      <c r="E1318">
        <f t="shared" si="143"/>
        <v>-1.8254708575603553</v>
      </c>
      <c r="F1318">
        <f t="shared" si="144"/>
        <v>-3.151201597305249E-165</v>
      </c>
      <c r="G1318">
        <f t="shared" si="140"/>
        <v>-0.37804388289895474</v>
      </c>
      <c r="H1318">
        <f t="shared" si="145"/>
        <v>-1.8916568437073171</v>
      </c>
      <c r="I1318">
        <f t="shared" si="146"/>
        <v>-1.8673808921098885E-2</v>
      </c>
      <c r="J1318">
        <v>1315</v>
      </c>
      <c r="K1318" t="s">
        <v>21</v>
      </c>
      <c r="L1318" s="1" t="s">
        <v>1347</v>
      </c>
      <c r="M1318" t="s">
        <v>1557</v>
      </c>
    </row>
    <row r="1319" spans="1:13" x14ac:dyDescent="0.25">
      <c r="A1319">
        <v>13.16</v>
      </c>
      <c r="B1319">
        <v>65.849999999999994</v>
      </c>
      <c r="C1319">
        <f t="shared" si="141"/>
        <v>-1.5065050018829806</v>
      </c>
      <c r="D1319">
        <f t="shared" si="142"/>
        <v>2.7849054709632233</v>
      </c>
      <c r="E1319">
        <f t="shared" si="143"/>
        <v>-3.4470733889951397</v>
      </c>
      <c r="F1319">
        <f t="shared" si="144"/>
        <v>2.3634011979789368E-165</v>
      </c>
      <c r="G1319">
        <f t="shared" si="140"/>
        <v>-2.1686729199148971</v>
      </c>
      <c r="H1319">
        <f t="shared" si="145"/>
        <v>-10.851604238327962</v>
      </c>
      <c r="I1319">
        <f t="shared" si="146"/>
        <v>-0.10712343769326715</v>
      </c>
      <c r="J1319">
        <v>1316</v>
      </c>
      <c r="K1319" t="s">
        <v>20</v>
      </c>
      <c r="L1319" s="1" t="s">
        <v>1348</v>
      </c>
      <c r="M1319" t="s">
        <v>1558</v>
      </c>
    </row>
    <row r="1320" spans="1:13" x14ac:dyDescent="0.25">
      <c r="A1320">
        <v>13.17</v>
      </c>
      <c r="B1320">
        <v>65.900000000000006</v>
      </c>
      <c r="C1320">
        <f t="shared" si="141"/>
        <v>-2.4948350613461989</v>
      </c>
      <c r="D1320">
        <f t="shared" si="142"/>
        <v>3.74823482450876</v>
      </c>
      <c r="E1320">
        <f t="shared" si="143"/>
        <v>-5.1207115077648693</v>
      </c>
      <c r="F1320">
        <f t="shared" si="144"/>
        <v>-1.7725508984842026E-165</v>
      </c>
      <c r="G1320">
        <f t="shared" si="140"/>
        <v>-3.8673117446023082</v>
      </c>
      <c r="H1320">
        <f t="shared" si="145"/>
        <v>-19.351240999946253</v>
      </c>
      <c r="I1320">
        <f t="shared" si="146"/>
        <v>-0.19102903257597487</v>
      </c>
      <c r="J1320">
        <v>1317</v>
      </c>
      <c r="K1320" t="s">
        <v>22</v>
      </c>
      <c r="L1320" s="1" t="s">
        <v>1349</v>
      </c>
      <c r="M1320" t="s">
        <v>1559</v>
      </c>
    </row>
    <row r="1321" spans="1:13" x14ac:dyDescent="0.25">
      <c r="A1321">
        <v>13.18</v>
      </c>
      <c r="B1321">
        <v>65.95</v>
      </c>
      <c r="C1321">
        <f t="shared" si="141"/>
        <v>-1.5065050018829815</v>
      </c>
      <c r="D1321">
        <f t="shared" si="142"/>
        <v>3.2862679379194351</v>
      </c>
      <c r="E1321">
        <f t="shared" si="143"/>
        <v>4.2179983136373052</v>
      </c>
      <c r="F1321">
        <f t="shared" si="144"/>
        <v>1.3294131738631519E-165</v>
      </c>
      <c r="G1321">
        <f t="shared" si="140"/>
        <v>5.9977612496737587</v>
      </c>
      <c r="H1321">
        <f t="shared" si="145"/>
        <v>30.011559515628559</v>
      </c>
      <c r="I1321">
        <f t="shared" si="146"/>
        <v>0.29626416106247344</v>
      </c>
      <c r="J1321">
        <v>1318</v>
      </c>
      <c r="K1321" t="s">
        <v>23</v>
      </c>
      <c r="L1321" s="1" t="s">
        <v>1350</v>
      </c>
      <c r="M1321" t="s">
        <v>1560</v>
      </c>
    </row>
    <row r="1322" spans="1:13" x14ac:dyDescent="0.25">
      <c r="A1322">
        <v>13.19</v>
      </c>
      <c r="B1322">
        <v>66</v>
      </c>
      <c r="C1322">
        <f t="shared" si="141"/>
        <v>-2.4948350613461994</v>
      </c>
      <c r="D1322">
        <f t="shared" si="142"/>
        <v>3.9582110906434504</v>
      </c>
      <c r="E1322">
        <f t="shared" si="143"/>
        <v>-4.6074882116065403</v>
      </c>
      <c r="F1322">
        <f t="shared" si="144"/>
        <v>-9.9705988039736384E-166</v>
      </c>
      <c r="G1322">
        <f t="shared" si="140"/>
        <v>-3.1441121823092892</v>
      </c>
      <c r="H1322">
        <f t="shared" si="145"/>
        <v>-15.732479456589317</v>
      </c>
      <c r="I1322">
        <f t="shared" si="146"/>
        <v>-0.15530581891993403</v>
      </c>
      <c r="J1322">
        <v>1319</v>
      </c>
      <c r="K1322" t="s">
        <v>24</v>
      </c>
      <c r="L1322" s="1" t="s">
        <v>1351</v>
      </c>
      <c r="M1322" t="s">
        <v>1561</v>
      </c>
    </row>
    <row r="1323" spans="1:13" x14ac:dyDescent="0.25">
      <c r="A1323">
        <v>13.2</v>
      </c>
      <c r="B1323">
        <v>66.05</v>
      </c>
      <c r="C1323">
        <f t="shared" si="141"/>
        <v>-1.5065050018829806</v>
      </c>
      <c r="D1323">
        <f t="shared" si="142"/>
        <v>2.7387588705467532</v>
      </c>
      <c r="E1323">
        <f t="shared" si="143"/>
        <v>1.3607550143857257</v>
      </c>
      <c r="F1323">
        <f t="shared" si="144"/>
        <v>7.4779491029802288E-166</v>
      </c>
      <c r="G1323">
        <f t="shared" si="140"/>
        <v>2.5930088830494982</v>
      </c>
      <c r="H1323">
        <f t="shared" si="145"/>
        <v>12.974866418592375</v>
      </c>
      <c r="I1323">
        <f t="shared" si="146"/>
        <v>0.12808357767613401</v>
      </c>
      <c r="J1323">
        <v>1320</v>
      </c>
      <c r="K1323" t="s">
        <v>25</v>
      </c>
      <c r="L1323" s="1" t="s">
        <v>1352</v>
      </c>
      <c r="M1323" t="s">
        <v>1534</v>
      </c>
    </row>
    <row r="1324" spans="1:13" x14ac:dyDescent="0.25">
      <c r="A1324">
        <v>13.21</v>
      </c>
      <c r="B1324">
        <v>66.099999999999994</v>
      </c>
      <c r="C1324">
        <f t="shared" si="141"/>
        <v>-2.4948350613461989</v>
      </c>
      <c r="D1324">
        <f t="shared" si="142"/>
        <v>3.6798150807081811</v>
      </c>
      <c r="E1324">
        <f t="shared" si="143"/>
        <v>3.2070464307068942</v>
      </c>
      <c r="F1324">
        <f t="shared" si="144"/>
        <v>-5.6084618272351713E-166</v>
      </c>
      <c r="G1324">
        <f t="shared" si="140"/>
        <v>4.3920264500688759</v>
      </c>
      <c r="H1324">
        <f t="shared" si="145"/>
        <v>21.976756120329497</v>
      </c>
      <c r="I1324">
        <f t="shared" si="146"/>
        <v>0.21694724699239387</v>
      </c>
      <c r="J1324">
        <v>1321</v>
      </c>
      <c r="K1324" t="s">
        <v>26</v>
      </c>
      <c r="L1324" s="1" t="s">
        <v>1353</v>
      </c>
    </row>
    <row r="1325" spans="1:13" x14ac:dyDescent="0.25">
      <c r="A1325">
        <v>13.22</v>
      </c>
      <c r="B1325">
        <v>66.150000000000006</v>
      </c>
      <c r="C1325">
        <f t="shared" si="141"/>
        <v>-1.5065050018829815</v>
      </c>
      <c r="D1325">
        <f t="shared" si="142"/>
        <v>3.4344849600001055</v>
      </c>
      <c r="E1325">
        <f t="shared" si="143"/>
        <v>-6.1179660990782603</v>
      </c>
      <c r="F1325">
        <f t="shared" si="144"/>
        <v>4.2063463704263788E-166</v>
      </c>
      <c r="G1325">
        <f t="shared" si="140"/>
        <v>-4.1899861409611363</v>
      </c>
      <c r="H1325">
        <f t="shared" si="145"/>
        <v>-20.965777853599029</v>
      </c>
      <c r="I1325">
        <f t="shared" si="146"/>
        <v>-0.20696720487264589</v>
      </c>
      <c r="J1325">
        <v>1322</v>
      </c>
      <c r="K1325" t="s">
        <v>27</v>
      </c>
      <c r="L1325" s="1" t="s">
        <v>1354</v>
      </c>
      <c r="M1325" t="s">
        <v>1537</v>
      </c>
    </row>
    <row r="1326" spans="1:13" x14ac:dyDescent="0.25">
      <c r="A1326">
        <v>13.23</v>
      </c>
      <c r="B1326">
        <v>66.2</v>
      </c>
      <c r="C1326">
        <f t="shared" si="141"/>
        <v>-2.4948350613461994</v>
      </c>
      <c r="D1326">
        <f t="shared" si="142"/>
        <v>3.8296512286032574</v>
      </c>
      <c r="E1326">
        <f t="shared" si="143"/>
        <v>6.2472310731058274</v>
      </c>
      <c r="F1326">
        <f t="shared" si="144"/>
        <v>-3.1547597778197838E-166</v>
      </c>
      <c r="G1326">
        <f t="shared" si="140"/>
        <v>7.5820472403628854</v>
      </c>
      <c r="H1326">
        <f t="shared" si="145"/>
        <v>37.938890953289722</v>
      </c>
      <c r="I1326">
        <f t="shared" si="146"/>
        <v>0.37452014761391633</v>
      </c>
      <c r="J1326">
        <v>1323</v>
      </c>
      <c r="K1326" t="s">
        <v>18</v>
      </c>
      <c r="L1326" s="1" t="s">
        <v>1355</v>
      </c>
      <c r="M1326" t="s">
        <v>1536</v>
      </c>
    </row>
    <row r="1327" spans="1:13" x14ac:dyDescent="0.25">
      <c r="A1327">
        <v>13.24</v>
      </c>
      <c r="B1327">
        <v>66.25</v>
      </c>
      <c r="C1327">
        <f t="shared" si="141"/>
        <v>-1.5065050018829806</v>
      </c>
      <c r="D1327">
        <f t="shared" si="142"/>
        <v>3.0899213997922241</v>
      </c>
      <c r="E1327">
        <f t="shared" si="143"/>
        <v>5.9242293205251828</v>
      </c>
      <c r="F1327">
        <f t="shared" si="144"/>
        <v>2.3660698333648378E-166</v>
      </c>
      <c r="G1327">
        <f t="shared" si="140"/>
        <v>7.5076457184344267</v>
      </c>
      <c r="H1327">
        <f t="shared" si="145"/>
        <v>37.566580728571054</v>
      </c>
      <c r="I1327">
        <f t="shared" si="146"/>
        <v>0.37084482456634804</v>
      </c>
      <c r="J1327">
        <v>1324</v>
      </c>
      <c r="K1327" t="s">
        <v>17</v>
      </c>
      <c r="L1327" s="1" t="s">
        <v>1356</v>
      </c>
      <c r="M1327" t="s">
        <v>1538</v>
      </c>
    </row>
    <row r="1328" spans="1:13" x14ac:dyDescent="0.25">
      <c r="A1328">
        <v>13.25</v>
      </c>
      <c r="B1328">
        <v>66.3</v>
      </c>
      <c r="C1328">
        <f t="shared" si="141"/>
        <v>-2.4948350613461989</v>
      </c>
      <c r="D1328">
        <f t="shared" si="142"/>
        <v>3.9946613510336824</v>
      </c>
      <c r="E1328">
        <f t="shared" si="143"/>
        <v>4.9149906499999707</v>
      </c>
      <c r="F1328">
        <f t="shared" si="144"/>
        <v>-1.7745523750236284E-166</v>
      </c>
      <c r="G1328">
        <f t="shared" si="140"/>
        <v>6.4148169396874541</v>
      </c>
      <c r="H1328">
        <f t="shared" si="145"/>
        <v>32.09829155481345</v>
      </c>
      <c r="I1328">
        <f t="shared" si="146"/>
        <v>0.31686368760921474</v>
      </c>
      <c r="J1328">
        <v>1325</v>
      </c>
      <c r="K1328" t="s">
        <v>19</v>
      </c>
      <c r="L1328" s="1" t="s">
        <v>1357</v>
      </c>
      <c r="M1328" t="s">
        <v>1539</v>
      </c>
    </row>
    <row r="1329" spans="1:13" x14ac:dyDescent="0.25">
      <c r="A1329">
        <v>13.26</v>
      </c>
      <c r="B1329">
        <v>66.349999999999994</v>
      </c>
      <c r="C1329">
        <f t="shared" si="141"/>
        <v>-1.5065050018829815</v>
      </c>
      <c r="D1329">
        <f t="shared" si="142"/>
        <v>2.6306983589917103</v>
      </c>
      <c r="E1329">
        <f t="shared" si="143"/>
        <v>-0.7517819892251425</v>
      </c>
      <c r="F1329">
        <f t="shared" si="144"/>
        <v>1.3309142812677213E-166</v>
      </c>
      <c r="G1329">
        <f t="shared" si="140"/>
        <v>0.37241136788358631</v>
      </c>
      <c r="H1329">
        <f t="shared" si="145"/>
        <v>1.8634611055110069</v>
      </c>
      <c r="I1329">
        <f t="shared" si="146"/>
        <v>1.839546994581448E-2</v>
      </c>
      <c r="J1329">
        <v>1326</v>
      </c>
      <c r="K1329" t="s">
        <v>21</v>
      </c>
      <c r="L1329" s="1" t="s">
        <v>1358</v>
      </c>
      <c r="M1329" t="s">
        <v>1540</v>
      </c>
    </row>
    <row r="1330" spans="1:13" x14ac:dyDescent="0.25">
      <c r="A1330">
        <v>13.27</v>
      </c>
      <c r="B1330">
        <v>66.400000000000006</v>
      </c>
      <c r="C1330">
        <f t="shared" si="141"/>
        <v>-2.4948350613461994</v>
      </c>
      <c r="D1330">
        <f t="shared" si="142"/>
        <v>3.48923033773946</v>
      </c>
      <c r="E1330">
        <f t="shared" si="143"/>
        <v>3.0169551316507182</v>
      </c>
      <c r="F1330">
        <f t="shared" si="144"/>
        <v>-9.9818571095079102E-167</v>
      </c>
      <c r="G1330">
        <f t="shared" si="140"/>
        <v>4.0113504080439792</v>
      </c>
      <c r="H1330">
        <f t="shared" si="145"/>
        <v>20.07186639744689</v>
      </c>
      <c r="I1330">
        <f t="shared" si="146"/>
        <v>0.19814280747726445</v>
      </c>
      <c r="J1330">
        <v>1327</v>
      </c>
      <c r="K1330" t="s">
        <v>20</v>
      </c>
      <c r="L1330" s="1" t="s">
        <v>1359</v>
      </c>
      <c r="M1330" t="s">
        <v>1541</v>
      </c>
    </row>
    <row r="1331" spans="1:13" x14ac:dyDescent="0.25">
      <c r="A1331">
        <v>13.28</v>
      </c>
      <c r="B1331">
        <v>66.45</v>
      </c>
      <c r="C1331">
        <f t="shared" si="141"/>
        <v>-1.5065050018829806</v>
      </c>
      <c r="D1331">
        <f t="shared" si="142"/>
        <v>3.7607204956763511</v>
      </c>
      <c r="E1331">
        <f t="shared" si="143"/>
        <v>-5.7048266127758751</v>
      </c>
      <c r="F1331">
        <f t="shared" si="144"/>
        <v>7.4863928321309326E-167</v>
      </c>
      <c r="G1331">
        <f t="shared" si="140"/>
        <v>-3.4506111189825046</v>
      </c>
      <c r="H1331">
        <f t="shared" si="145"/>
        <v>-17.266047353643636</v>
      </c>
      <c r="I1331">
        <f t="shared" si="146"/>
        <v>-0.17044469253350086</v>
      </c>
      <c r="J1331">
        <v>1328</v>
      </c>
      <c r="K1331" t="s">
        <v>22</v>
      </c>
      <c r="L1331" s="1" t="s">
        <v>1360</v>
      </c>
      <c r="M1331" t="s">
        <v>1542</v>
      </c>
    </row>
    <row r="1332" spans="1:13" x14ac:dyDescent="0.25">
      <c r="A1332">
        <v>13.29</v>
      </c>
      <c r="B1332">
        <v>66.5</v>
      </c>
      <c r="C1332">
        <f t="shared" si="141"/>
        <v>-2.4948350613461989</v>
      </c>
      <c r="D1332">
        <f t="shared" si="142"/>
        <v>3.2575396058775992</v>
      </c>
      <c r="E1332">
        <f t="shared" si="143"/>
        <v>6.1174666024426481</v>
      </c>
      <c r="F1332">
        <f t="shared" si="144"/>
        <v>-5.6147946240981995E-167</v>
      </c>
      <c r="G1332">
        <f t="shared" si="140"/>
        <v>6.8801711469740479</v>
      </c>
      <c r="H1332">
        <f t="shared" si="145"/>
        <v>34.426740502165103</v>
      </c>
      <c r="I1332">
        <f t="shared" si="146"/>
        <v>0.33984936329876708</v>
      </c>
      <c r="J1332">
        <v>1329</v>
      </c>
      <c r="K1332" t="s">
        <v>23</v>
      </c>
      <c r="L1332" s="1" t="s">
        <v>1361</v>
      </c>
      <c r="M1332" t="s">
        <v>1543</v>
      </c>
    </row>
    <row r="1333" spans="1:13" x14ac:dyDescent="0.25">
      <c r="A1333">
        <v>13.3</v>
      </c>
      <c r="B1333">
        <v>66.55</v>
      </c>
      <c r="C1333">
        <f t="shared" si="141"/>
        <v>-1.5065050018829815</v>
      </c>
      <c r="D1333">
        <f t="shared" si="142"/>
        <v>3.9731427171743539</v>
      </c>
      <c r="E1333">
        <f t="shared" si="143"/>
        <v>5.5878778459001044</v>
      </c>
      <c r="F1333">
        <f t="shared" si="144"/>
        <v>4.21109596807365E-167</v>
      </c>
      <c r="G1333">
        <f t="shared" si="140"/>
        <v>8.0545155611914758</v>
      </c>
      <c r="H1333">
        <f t="shared" si="145"/>
        <v>40.302857939646067</v>
      </c>
      <c r="I1333">
        <f t="shared" si="146"/>
        <v>0.39785644560361372</v>
      </c>
      <c r="J1333">
        <v>1330</v>
      </c>
      <c r="K1333" t="s">
        <v>24</v>
      </c>
      <c r="L1333" s="1" t="s">
        <v>1362</v>
      </c>
      <c r="M1333" t="s">
        <v>1544</v>
      </c>
    </row>
    <row r="1334" spans="1:13" x14ac:dyDescent="0.25">
      <c r="A1334">
        <v>13.31</v>
      </c>
      <c r="B1334">
        <v>66.599999999999994</v>
      </c>
      <c r="C1334">
        <f t="shared" si="141"/>
        <v>-2.4948350613461994</v>
      </c>
      <c r="D1334">
        <f t="shared" si="142"/>
        <v>2.6949244368887841</v>
      </c>
      <c r="E1334">
        <f t="shared" si="143"/>
        <v>3.3258975185280746</v>
      </c>
      <c r="F1334">
        <f t="shared" si="144"/>
        <v>-3.1583219760552375E-167</v>
      </c>
      <c r="G1334">
        <f t="shared" si="140"/>
        <v>3.5259868940706593</v>
      </c>
      <c r="H1334">
        <f t="shared" si="145"/>
        <v>17.643180101059798</v>
      </c>
      <c r="I1334">
        <f t="shared" si="146"/>
        <v>0.17416762192556562</v>
      </c>
      <c r="J1334">
        <v>1331</v>
      </c>
      <c r="K1334" t="s">
        <v>25</v>
      </c>
      <c r="L1334" s="1" t="s">
        <v>1363</v>
      </c>
      <c r="M1334" t="s">
        <v>1535</v>
      </c>
    </row>
    <row r="1335" spans="1:13" x14ac:dyDescent="0.25">
      <c r="A1335">
        <v>13.32</v>
      </c>
      <c r="B1335">
        <v>66.650000000000006</v>
      </c>
      <c r="C1335">
        <f t="shared" si="141"/>
        <v>-1.5065050018829806</v>
      </c>
      <c r="D1335">
        <f t="shared" si="142"/>
        <v>3.607565250982764</v>
      </c>
      <c r="E1335">
        <f t="shared" si="143"/>
        <v>-6.2649097163056187</v>
      </c>
      <c r="F1335">
        <f t="shared" si="144"/>
        <v>2.3687414820414283E-167</v>
      </c>
      <c r="G1335">
        <f t="shared" si="140"/>
        <v>-4.1638494672058357</v>
      </c>
      <c r="H1335">
        <f t="shared" si="145"/>
        <v>-20.834877401596767</v>
      </c>
      <c r="I1335">
        <f t="shared" si="146"/>
        <v>-0.20567499902859593</v>
      </c>
      <c r="J1335">
        <v>1332</v>
      </c>
      <c r="K1335" t="s">
        <v>26</v>
      </c>
      <c r="L1335" s="1" t="s">
        <v>1364</v>
      </c>
      <c r="M1335" t="s">
        <v>1545</v>
      </c>
    </row>
    <row r="1336" spans="1:13" x14ac:dyDescent="0.25">
      <c r="A1336">
        <v>13.33</v>
      </c>
      <c r="B1336">
        <v>66.7</v>
      </c>
      <c r="C1336">
        <f t="shared" si="141"/>
        <v>-2.4948350613461989</v>
      </c>
      <c r="D1336">
        <f t="shared" si="142"/>
        <v>3.5735400322982036</v>
      </c>
      <c r="E1336">
        <f t="shared" si="143"/>
        <v>6.0355471833392356</v>
      </c>
      <c r="F1336">
        <f t="shared" si="144"/>
        <v>-1.7765561115310712E-167</v>
      </c>
      <c r="G1336">
        <f t="shared" si="140"/>
        <v>7.1142521542912398</v>
      </c>
      <c r="H1336">
        <f t="shared" si="145"/>
        <v>35.597945888314008</v>
      </c>
      <c r="I1336">
        <f t="shared" si="146"/>
        <v>0.35141111439599221</v>
      </c>
      <c r="J1336">
        <v>1333</v>
      </c>
      <c r="K1336" t="s">
        <v>27</v>
      </c>
      <c r="L1336" s="1" t="s">
        <v>1365</v>
      </c>
      <c r="M1336" t="s">
        <v>1546</v>
      </c>
    </row>
    <row r="1337" spans="1:13" x14ac:dyDescent="0.25">
      <c r="A1337">
        <v>13.34</v>
      </c>
      <c r="B1337">
        <v>66.75</v>
      </c>
      <c r="C1337">
        <f t="shared" si="141"/>
        <v>-1.5065050018829815</v>
      </c>
      <c r="D1337">
        <f t="shared" si="142"/>
        <v>3.6326088853426457</v>
      </c>
      <c r="E1337">
        <f t="shared" si="143"/>
        <v>5.3267346966431264</v>
      </c>
      <c r="F1337">
        <f t="shared" si="144"/>
        <v>1.3324170836483035E-167</v>
      </c>
      <c r="G1337">
        <f t="shared" si="140"/>
        <v>7.4528385801027905</v>
      </c>
      <c r="H1337">
        <f t="shared" si="145"/>
        <v>37.292127078100542</v>
      </c>
      <c r="I1337">
        <f t="shared" si="146"/>
        <v>0.36813550916190074</v>
      </c>
      <c r="J1337">
        <v>1334</v>
      </c>
      <c r="K1337" t="s">
        <v>18</v>
      </c>
      <c r="L1337" s="1" t="s">
        <v>1366</v>
      </c>
      <c r="M1337" t="s">
        <v>1547</v>
      </c>
    </row>
    <row r="1338" spans="1:13" x14ac:dyDescent="0.25">
      <c r="A1338">
        <v>13.35</v>
      </c>
      <c r="B1338">
        <v>66.8</v>
      </c>
      <c r="C1338">
        <f t="shared" si="141"/>
        <v>-2.4948350613461994</v>
      </c>
      <c r="D1338">
        <f t="shared" si="142"/>
        <v>3.5274165524669363</v>
      </c>
      <c r="E1338">
        <f t="shared" si="143"/>
        <v>1.8242424501954928</v>
      </c>
      <c r="F1338">
        <f t="shared" si="144"/>
        <v>-9.9931281273622764E-168</v>
      </c>
      <c r="G1338">
        <f t="shared" si="140"/>
        <v>2.8568239413162297</v>
      </c>
      <c r="H1338">
        <f t="shared" si="145"/>
        <v>14.294819421717163</v>
      </c>
      <c r="I1338">
        <f t="shared" si="146"/>
        <v>0.14111371591033725</v>
      </c>
      <c r="J1338">
        <v>1335</v>
      </c>
      <c r="K1338" t="s">
        <v>17</v>
      </c>
      <c r="L1338" s="1" t="s">
        <v>1367</v>
      </c>
      <c r="M1338" t="s">
        <v>1548</v>
      </c>
    </row>
    <row r="1339" spans="1:13" x14ac:dyDescent="0.25">
      <c r="A1339">
        <v>13.36</v>
      </c>
      <c r="B1339">
        <v>66.849999999999994</v>
      </c>
      <c r="C1339">
        <f t="shared" si="141"/>
        <v>-1.5065050018829806</v>
      </c>
      <c r="D1339">
        <f t="shared" si="142"/>
        <v>3.7059547815896661</v>
      </c>
      <c r="E1339">
        <f t="shared" si="143"/>
        <v>0.43165931891789899</v>
      </c>
      <c r="F1339">
        <f t="shared" si="144"/>
        <v>7.4948460955217073E-168</v>
      </c>
      <c r="G1339">
        <f t="shared" si="140"/>
        <v>2.6311090986245844</v>
      </c>
      <c r="H1339">
        <f t="shared" si="145"/>
        <v>13.165392458312384</v>
      </c>
      <c r="I1339">
        <f t="shared" si="146"/>
        <v>0.12996438754503833</v>
      </c>
      <c r="J1339">
        <v>1336</v>
      </c>
      <c r="K1339" t="s">
        <v>19</v>
      </c>
      <c r="L1339" s="1" t="s">
        <v>1368</v>
      </c>
      <c r="M1339" t="s">
        <v>1549</v>
      </c>
    </row>
    <row r="1340" spans="1:13" x14ac:dyDescent="0.25">
      <c r="A1340">
        <v>13.37</v>
      </c>
      <c r="B1340">
        <v>66.900000000000006</v>
      </c>
      <c r="C1340">
        <f t="shared" si="141"/>
        <v>-2.4948350613461989</v>
      </c>
      <c r="D1340">
        <f t="shared" si="142"/>
        <v>3.3797198213370483</v>
      </c>
      <c r="E1340">
        <f t="shared" si="143"/>
        <v>6.2863936460455445</v>
      </c>
      <c r="F1340">
        <f t="shared" si="144"/>
        <v>-5.6211345716412802E-168</v>
      </c>
      <c r="G1340">
        <f t="shared" si="140"/>
        <v>7.1712784060363939</v>
      </c>
      <c r="H1340">
        <f t="shared" si="145"/>
        <v>35.883210573211279</v>
      </c>
      <c r="I1340">
        <f t="shared" si="146"/>
        <v>0.35422715274640948</v>
      </c>
      <c r="J1340">
        <v>1337</v>
      </c>
      <c r="K1340" t="s">
        <v>21</v>
      </c>
      <c r="L1340" s="1" t="s">
        <v>1369</v>
      </c>
      <c r="M1340" t="s">
        <v>1550</v>
      </c>
    </row>
    <row r="1341" spans="1:13" x14ac:dyDescent="0.25">
      <c r="A1341">
        <v>13.38</v>
      </c>
      <c r="B1341">
        <v>66.95</v>
      </c>
      <c r="C1341">
        <f t="shared" si="141"/>
        <v>-1.5065050018829815</v>
      </c>
      <c r="D1341">
        <f t="shared" si="142"/>
        <v>3.8871257930133267</v>
      </c>
      <c r="E1341">
        <f t="shared" si="143"/>
        <v>6.0063857864352945</v>
      </c>
      <c r="F1341">
        <f t="shared" si="144"/>
        <v>4.2158509287309599E-168</v>
      </c>
      <c r="G1341">
        <f t="shared" si="140"/>
        <v>8.3870065775656393</v>
      </c>
      <c r="H1341">
        <f t="shared" si="145"/>
        <v>41.966374466967075</v>
      </c>
      <c r="I1341">
        <f t="shared" si="146"/>
        <v>0.41427812899276484</v>
      </c>
      <c r="J1341">
        <v>1338</v>
      </c>
      <c r="K1341" t="s">
        <v>20</v>
      </c>
      <c r="L1341" s="1" t="s">
        <v>1370</v>
      </c>
      <c r="M1341" t="s">
        <v>1551</v>
      </c>
    </row>
    <row r="1342" spans="1:13" x14ac:dyDescent="0.25">
      <c r="A1342">
        <v>13.39</v>
      </c>
      <c r="B1342">
        <v>67</v>
      </c>
      <c r="C1342">
        <f t="shared" si="141"/>
        <v>-2.4948350613461994</v>
      </c>
      <c r="D1342">
        <f t="shared" si="142"/>
        <v>2.9389053777137657</v>
      </c>
      <c r="E1342">
        <f t="shared" si="143"/>
        <v>5.2250531105703377</v>
      </c>
      <c r="F1342">
        <f t="shared" si="144"/>
        <v>-3.1618881965482197E-168</v>
      </c>
      <c r="G1342">
        <f t="shared" si="140"/>
        <v>5.6691234269379045</v>
      </c>
      <c r="H1342">
        <f t="shared" si="145"/>
        <v>28.36678637825538</v>
      </c>
      <c r="I1342">
        <f t="shared" si="146"/>
        <v>0.28002750620192873</v>
      </c>
      <c r="J1342">
        <v>1339</v>
      </c>
      <c r="K1342" t="s">
        <v>22</v>
      </c>
      <c r="L1342" s="1" t="s">
        <v>1371</v>
      </c>
      <c r="M1342" t="s">
        <v>1552</v>
      </c>
    </row>
    <row r="1343" spans="1:13" x14ac:dyDescent="0.25">
      <c r="A1343">
        <v>13.4</v>
      </c>
      <c r="B1343">
        <v>67.05</v>
      </c>
      <c r="C1343">
        <f t="shared" si="141"/>
        <v>-1.5065050018829806</v>
      </c>
      <c r="D1343">
        <f t="shared" si="142"/>
        <v>3.9181166417371514</v>
      </c>
      <c r="E1343">
        <f t="shared" si="143"/>
        <v>1.2001220115676885</v>
      </c>
      <c r="F1343">
        <f t="shared" si="144"/>
        <v>2.3714161474111648E-168</v>
      </c>
      <c r="G1343">
        <f t="shared" si="140"/>
        <v>3.6117336514218592</v>
      </c>
      <c r="H1343">
        <f t="shared" si="145"/>
        <v>18.072144875211613</v>
      </c>
      <c r="I1343">
        <f t="shared" si="146"/>
        <v>0.17840221989350064</v>
      </c>
      <c r="J1343">
        <v>1340</v>
      </c>
      <c r="K1343" t="s">
        <v>23</v>
      </c>
      <c r="L1343" s="1" t="s">
        <v>1372</v>
      </c>
      <c r="M1343" t="s">
        <v>1553</v>
      </c>
    </row>
    <row r="1344" spans="1:13" x14ac:dyDescent="0.25">
      <c r="A1344">
        <v>13.41</v>
      </c>
      <c r="B1344">
        <v>67.099999999999994</v>
      </c>
      <c r="C1344">
        <f t="shared" si="141"/>
        <v>-2.4948350613461989</v>
      </c>
      <c r="D1344">
        <f t="shared" si="142"/>
        <v>2.8534153833114226</v>
      </c>
      <c r="E1344">
        <f t="shared" si="143"/>
        <v>4.0376307751130209</v>
      </c>
      <c r="F1344">
        <f t="shared" si="144"/>
        <v>-1.7785621105583735E-168</v>
      </c>
      <c r="G1344">
        <f t="shared" si="140"/>
        <v>4.3962110970782451</v>
      </c>
      <c r="H1344">
        <f t="shared" si="145"/>
        <v>21.997447025648786</v>
      </c>
      <c r="I1344">
        <f t="shared" si="146"/>
        <v>0.21715150074677972</v>
      </c>
      <c r="J1344">
        <v>1341</v>
      </c>
      <c r="K1344" t="s">
        <v>24</v>
      </c>
      <c r="L1344" s="1" t="s">
        <v>1373</v>
      </c>
      <c r="M1344" t="s">
        <v>1554</v>
      </c>
    </row>
    <row r="1345" spans="1:13" x14ac:dyDescent="0.25">
      <c r="A1345">
        <v>13.42</v>
      </c>
      <c r="B1345">
        <v>67.150000000000006</v>
      </c>
      <c r="C1345">
        <f t="shared" si="141"/>
        <v>-1.5065050018829815</v>
      </c>
      <c r="D1345">
        <f t="shared" si="142"/>
        <v>3.8350539881458894</v>
      </c>
      <c r="E1345">
        <f t="shared" si="143"/>
        <v>-5.3099672161950444</v>
      </c>
      <c r="F1345">
        <f t="shared" si="144"/>
        <v>1.3339215829187801E-168</v>
      </c>
      <c r="G1345">
        <f t="shared" si="140"/>
        <v>-2.9814182299321366</v>
      </c>
      <c r="H1345">
        <f t="shared" si="145"/>
        <v>-14.918199265271459</v>
      </c>
      <c r="I1345">
        <f t="shared" si="146"/>
        <v>-0.14726751495825727</v>
      </c>
      <c r="J1345">
        <v>1342</v>
      </c>
      <c r="K1345" t="s">
        <v>25</v>
      </c>
      <c r="L1345" s="1" t="s">
        <v>1374</v>
      </c>
      <c r="M1345" t="s">
        <v>1555</v>
      </c>
    </row>
    <row r="1346" spans="1:13" x14ac:dyDescent="0.25">
      <c r="A1346">
        <v>13.43</v>
      </c>
      <c r="B1346">
        <v>67.2</v>
      </c>
      <c r="C1346">
        <f t="shared" si="141"/>
        <v>-2.4948350613461994</v>
      </c>
      <c r="D1346">
        <f t="shared" si="142"/>
        <v>3.0761525246791592</v>
      </c>
      <c r="E1346">
        <f t="shared" si="143"/>
        <v>5.0292535563393681</v>
      </c>
      <c r="F1346">
        <f t="shared" si="144"/>
        <v>-1.0004411871890851E-168</v>
      </c>
      <c r="G1346">
        <f t="shared" si="140"/>
        <v>5.610571019672328</v>
      </c>
      <c r="H1346">
        <f t="shared" si="145"/>
        <v>28.073743300221924</v>
      </c>
      <c r="I1346">
        <f t="shared" si="146"/>
        <v>0.27713468213447112</v>
      </c>
      <c r="J1346">
        <v>1343</v>
      </c>
      <c r="K1346" t="s">
        <v>26</v>
      </c>
      <c r="L1346" s="1" t="s">
        <v>1375</v>
      </c>
    </row>
    <row r="1347" spans="1:13" x14ac:dyDescent="0.25">
      <c r="A1347">
        <v>13.44</v>
      </c>
      <c r="B1347">
        <v>67.25</v>
      </c>
      <c r="C1347">
        <f t="shared" si="141"/>
        <v>-1.5065050018829806</v>
      </c>
      <c r="D1347">
        <f t="shared" si="142"/>
        <v>3.9914382351266204</v>
      </c>
      <c r="E1347">
        <f t="shared" si="143"/>
        <v>-3.0901517998947359E-2</v>
      </c>
      <c r="F1347">
        <f t="shared" si="144"/>
        <v>7.5033089039181385E-169</v>
      </c>
      <c r="G1347">
        <f t="shared" si="140"/>
        <v>2.4540317152446924</v>
      </c>
      <c r="H1347">
        <f t="shared" si="145"/>
        <v>12.279288158497438</v>
      </c>
      <c r="I1347">
        <f t="shared" si="146"/>
        <v>0.12121705980747718</v>
      </c>
      <c r="J1347">
        <v>1344</v>
      </c>
      <c r="K1347" t="s">
        <v>27</v>
      </c>
      <c r="L1347" s="1" t="s">
        <v>1376</v>
      </c>
      <c r="M1347" t="s">
        <v>1556</v>
      </c>
    </row>
    <row r="1348" spans="1:13" x14ac:dyDescent="0.25">
      <c r="A1348">
        <v>13.45</v>
      </c>
      <c r="B1348">
        <v>67.3</v>
      </c>
      <c r="C1348">
        <f t="shared" si="141"/>
        <v>-2.4948350613461989</v>
      </c>
      <c r="D1348">
        <f t="shared" si="142"/>
        <v>2.6403965983257014</v>
      </c>
      <c r="E1348">
        <f t="shared" si="143"/>
        <v>5.9353423160341165</v>
      </c>
      <c r="F1348">
        <f t="shared" si="144"/>
        <v>-5.6274816779386036E-169</v>
      </c>
      <c r="G1348">
        <f t="shared" ref="G1348:G1411" si="147">SUM(C1348:F1348)</f>
        <v>6.080903853013619</v>
      </c>
      <c r="H1348">
        <f t="shared" si="145"/>
        <v>30.427124855599743</v>
      </c>
      <c r="I1348">
        <f t="shared" si="146"/>
        <v>0.30036648426060952</v>
      </c>
      <c r="J1348">
        <v>1345</v>
      </c>
      <c r="K1348" t="s">
        <v>18</v>
      </c>
      <c r="L1348" s="1" t="s">
        <v>1377</v>
      </c>
      <c r="M1348" t="s">
        <v>1557</v>
      </c>
    </row>
    <row r="1349" spans="1:13" x14ac:dyDescent="0.25">
      <c r="A1349">
        <v>13.46</v>
      </c>
      <c r="B1349">
        <v>67.349999999999994</v>
      </c>
      <c r="C1349">
        <f t="shared" ref="C1349:C1412" si="148">2.5*SIN(C1348)</f>
        <v>-1.5065050018829815</v>
      </c>
      <c r="D1349">
        <f t="shared" ref="D1349:D1412" si="149">-4*COS(D1348)</f>
        <v>3.5080340595036099</v>
      </c>
      <c r="E1349">
        <f t="shared" ref="E1349:E1412" si="150">2*SIN(E1348)+6*COS(E1348)</f>
        <v>4.9589194113280399</v>
      </c>
      <c r="F1349">
        <f t="shared" ref="F1349:F1412" si="151">-0.75*SIN(F1348)</f>
        <v>4.2206112584539527E-169</v>
      </c>
      <c r="G1349">
        <f t="shared" si="147"/>
        <v>6.9604484689486679</v>
      </c>
      <c r="H1349">
        <f t="shared" ref="H1349:H1412" si="152">G1349*B1349/A1349</f>
        <v>34.828098394033631</v>
      </c>
      <c r="I1349">
        <f t="shared" ref="I1349:I1412" si="153">H1349/101.3</f>
        <v>0.34381143528167457</v>
      </c>
      <c r="J1349">
        <v>1346</v>
      </c>
      <c r="K1349" t="s">
        <v>17</v>
      </c>
      <c r="L1349" s="1" t="s">
        <v>1378</v>
      </c>
      <c r="M1349" t="s">
        <v>1558</v>
      </c>
    </row>
    <row r="1350" spans="1:13" x14ac:dyDescent="0.25">
      <c r="A1350">
        <v>13.47</v>
      </c>
      <c r="B1350">
        <v>67.400000000000006</v>
      </c>
      <c r="C1350">
        <f t="shared" si="148"/>
        <v>-2.4948350613461994</v>
      </c>
      <c r="D1350">
        <f t="shared" si="149"/>
        <v>3.7344331285096954</v>
      </c>
      <c r="E1350">
        <f t="shared" si="150"/>
        <v>-0.47528533656883787</v>
      </c>
      <c r="F1350">
        <f t="shared" si="151"/>
        <v>-3.1654584438404642E-169</v>
      </c>
      <c r="G1350">
        <f t="shared" si="147"/>
        <v>0.76431273059465821</v>
      </c>
      <c r="H1350">
        <f t="shared" si="152"/>
        <v>3.824400745514474</v>
      </c>
      <c r="I1350">
        <f t="shared" si="153"/>
        <v>3.7753215651672993E-2</v>
      </c>
      <c r="J1350">
        <v>1347</v>
      </c>
      <c r="K1350" t="s">
        <v>19</v>
      </c>
      <c r="L1350" s="1" t="s">
        <v>1379</v>
      </c>
      <c r="M1350" t="s">
        <v>1559</v>
      </c>
    </row>
    <row r="1351" spans="1:13" x14ac:dyDescent="0.25">
      <c r="A1351">
        <v>13.48</v>
      </c>
      <c r="B1351">
        <v>67.45</v>
      </c>
      <c r="C1351">
        <f t="shared" si="148"/>
        <v>-1.5065050018829806</v>
      </c>
      <c r="D1351">
        <f t="shared" si="149"/>
        <v>3.3174279982284083</v>
      </c>
      <c r="E1351">
        <f t="shared" si="150"/>
        <v>4.4197887876555368</v>
      </c>
      <c r="F1351">
        <f t="shared" si="151"/>
        <v>2.3740938328803482E-169</v>
      </c>
      <c r="G1351">
        <f t="shared" si="147"/>
        <v>6.2307117840009649</v>
      </c>
      <c r="H1351">
        <f t="shared" si="152"/>
        <v>31.176669868758538</v>
      </c>
      <c r="I1351">
        <f t="shared" si="153"/>
        <v>0.30776574401538537</v>
      </c>
      <c r="J1351">
        <v>1348</v>
      </c>
      <c r="K1351" t="s">
        <v>21</v>
      </c>
      <c r="L1351" s="1" t="s">
        <v>1380</v>
      </c>
      <c r="M1351" t="s">
        <v>1560</v>
      </c>
    </row>
    <row r="1352" spans="1:13" x14ac:dyDescent="0.25">
      <c r="A1352">
        <v>13.49</v>
      </c>
      <c r="B1352">
        <v>67.5</v>
      </c>
      <c r="C1352">
        <f t="shared" si="148"/>
        <v>-2.4948350613461989</v>
      </c>
      <c r="D1352">
        <f t="shared" si="149"/>
        <v>3.9383230202046926</v>
      </c>
      <c r="E1352">
        <f t="shared" si="150"/>
        <v>-3.6456514585852657</v>
      </c>
      <c r="F1352">
        <f t="shared" si="151"/>
        <v>-1.780570374660261E-169</v>
      </c>
      <c r="G1352">
        <f t="shared" si="147"/>
        <v>-2.2021634997267721</v>
      </c>
      <c r="H1352">
        <f t="shared" si="152"/>
        <v>-11.018979705823359</v>
      </c>
      <c r="I1352">
        <f t="shared" si="153"/>
        <v>-0.10877571279193839</v>
      </c>
      <c r="J1352">
        <v>1349</v>
      </c>
      <c r="K1352" t="s">
        <v>20</v>
      </c>
      <c r="L1352" s="1" t="s">
        <v>1381</v>
      </c>
      <c r="M1352" t="s">
        <v>1561</v>
      </c>
    </row>
    <row r="1353" spans="1:13" x14ac:dyDescent="0.25">
      <c r="A1353">
        <v>13.5</v>
      </c>
      <c r="B1353">
        <v>67.55</v>
      </c>
      <c r="C1353">
        <f t="shared" si="148"/>
        <v>-1.5065050018829815</v>
      </c>
      <c r="D1353">
        <f t="shared" si="149"/>
        <v>2.7961938900912631</v>
      </c>
      <c r="E1353">
        <f t="shared" si="150"/>
        <v>-4.2878096305906812</v>
      </c>
      <c r="F1353">
        <f t="shared" si="151"/>
        <v>1.3354277809951957E-169</v>
      </c>
      <c r="G1353">
        <f t="shared" si="147"/>
        <v>-2.9981207423823997</v>
      </c>
      <c r="H1353">
        <f t="shared" si="152"/>
        <v>-15.001707862809711</v>
      </c>
      <c r="I1353">
        <f t="shared" si="153"/>
        <v>-0.14809188413435057</v>
      </c>
      <c r="J1353">
        <v>1350</v>
      </c>
      <c r="K1353" t="s">
        <v>22</v>
      </c>
      <c r="L1353" s="1" t="s">
        <v>1382</v>
      </c>
      <c r="M1353" t="s">
        <v>1534</v>
      </c>
    </row>
    <row r="1354" spans="1:13" x14ac:dyDescent="0.25">
      <c r="A1354">
        <v>13.51</v>
      </c>
      <c r="B1354">
        <v>67.599999999999994</v>
      </c>
      <c r="C1354">
        <f t="shared" si="148"/>
        <v>-2.4948350613461994</v>
      </c>
      <c r="D1354">
        <f t="shared" si="149"/>
        <v>3.7637620691943132</v>
      </c>
      <c r="E1354">
        <f t="shared" si="150"/>
        <v>-0.6492009095318001</v>
      </c>
      <c r="F1354">
        <f t="shared" si="151"/>
        <v>-1.0015708357463968E-169</v>
      </c>
      <c r="G1354">
        <f t="shared" si="147"/>
        <v>0.61972609831631376</v>
      </c>
      <c r="H1354">
        <f t="shared" si="152"/>
        <v>3.1009240744768918</v>
      </c>
      <c r="I1354">
        <f t="shared" si="153"/>
        <v>3.0611293923760038E-2</v>
      </c>
      <c r="J1354">
        <v>1351</v>
      </c>
      <c r="K1354" t="s">
        <v>23</v>
      </c>
      <c r="L1354" s="1" t="s">
        <v>1383</v>
      </c>
    </row>
    <row r="1355" spans="1:13" x14ac:dyDescent="0.25">
      <c r="A1355">
        <v>13.52</v>
      </c>
      <c r="B1355">
        <v>67.650000000000006</v>
      </c>
      <c r="C1355">
        <f t="shared" si="148"/>
        <v>-1.5065050018829806</v>
      </c>
      <c r="D1355">
        <f t="shared" si="149"/>
        <v>3.2504641428152539</v>
      </c>
      <c r="E1355">
        <f t="shared" si="150"/>
        <v>3.5703027188903178</v>
      </c>
      <c r="F1355">
        <f t="shared" si="151"/>
        <v>7.511781268097976E-170</v>
      </c>
      <c r="G1355">
        <f t="shared" si="147"/>
        <v>5.314261859822591</v>
      </c>
      <c r="H1355">
        <f t="shared" si="152"/>
        <v>26.590962634393367</v>
      </c>
      <c r="I1355">
        <f t="shared" si="153"/>
        <v>0.26249716322204708</v>
      </c>
      <c r="J1355">
        <v>1352</v>
      </c>
      <c r="K1355" t="s">
        <v>24</v>
      </c>
      <c r="L1355" s="1" t="s">
        <v>1384</v>
      </c>
      <c r="M1355" t="s">
        <v>1537</v>
      </c>
    </row>
    <row r="1356" spans="1:13" x14ac:dyDescent="0.25">
      <c r="A1356">
        <v>13.53</v>
      </c>
      <c r="B1356">
        <v>67.7</v>
      </c>
      <c r="C1356">
        <f t="shared" si="148"/>
        <v>-2.4948350613461989</v>
      </c>
      <c r="D1356">
        <f t="shared" si="149"/>
        <v>3.9763174040242193</v>
      </c>
      <c r="E1356">
        <f t="shared" si="150"/>
        <v>-6.2884122754064737</v>
      </c>
      <c r="F1356">
        <f t="shared" si="151"/>
        <v>-5.633835951073482E-170</v>
      </c>
      <c r="G1356">
        <f t="shared" si="147"/>
        <v>-4.8069299327284529</v>
      </c>
      <c r="H1356">
        <f t="shared" si="152"/>
        <v>-24.052413632351538</v>
      </c>
      <c r="I1356">
        <f t="shared" si="153"/>
        <v>-0.23743744948027184</v>
      </c>
      <c r="J1356">
        <v>1353</v>
      </c>
      <c r="K1356" t="s">
        <v>25</v>
      </c>
      <c r="L1356" s="1" t="s">
        <v>1385</v>
      </c>
      <c r="M1356" t="s">
        <v>1536</v>
      </c>
    </row>
    <row r="1357" spans="1:13" x14ac:dyDescent="0.25">
      <c r="A1357">
        <v>13.54</v>
      </c>
      <c r="B1357">
        <v>67.75</v>
      </c>
      <c r="C1357">
        <f t="shared" si="148"/>
        <v>-1.5065050018829815</v>
      </c>
      <c r="D1357">
        <f t="shared" si="149"/>
        <v>2.6855267951003605</v>
      </c>
      <c r="E1357">
        <f t="shared" si="150"/>
        <v>5.98946414774458</v>
      </c>
      <c r="F1357">
        <f t="shared" si="151"/>
        <v>4.2253769633051117E-170</v>
      </c>
      <c r="G1357">
        <f t="shared" si="147"/>
        <v>7.1684859409619595</v>
      </c>
      <c r="H1357">
        <f t="shared" si="152"/>
        <v>35.868901218624281</v>
      </c>
      <c r="I1357">
        <f t="shared" si="153"/>
        <v>0.35408589554416864</v>
      </c>
      <c r="J1357">
        <v>1354</v>
      </c>
      <c r="K1357" t="s">
        <v>26</v>
      </c>
      <c r="L1357" s="1" t="s">
        <v>1386</v>
      </c>
      <c r="M1357" t="s">
        <v>1538</v>
      </c>
    </row>
    <row r="1358" spans="1:13" x14ac:dyDescent="0.25">
      <c r="A1358">
        <v>13.55</v>
      </c>
      <c r="B1358">
        <v>67.8</v>
      </c>
      <c r="C1358">
        <f t="shared" si="148"/>
        <v>-2.4948350613461994</v>
      </c>
      <c r="D1358">
        <f t="shared" si="149"/>
        <v>3.5911684535707282</v>
      </c>
      <c r="E1358">
        <f t="shared" si="150"/>
        <v>5.1640069878016597</v>
      </c>
      <c r="F1358">
        <f t="shared" si="151"/>
        <v>-3.1690327224788338E-170</v>
      </c>
      <c r="G1358">
        <f t="shared" si="147"/>
        <v>6.2603403800261885</v>
      </c>
      <c r="H1358">
        <f t="shared" si="152"/>
        <v>31.324802787142104</v>
      </c>
      <c r="I1358">
        <f t="shared" si="153"/>
        <v>0.30922806305174833</v>
      </c>
      <c r="J1358">
        <v>1355</v>
      </c>
      <c r="K1358" t="s">
        <v>27</v>
      </c>
      <c r="L1358" s="1" t="s">
        <v>1387</v>
      </c>
      <c r="M1358" t="s">
        <v>1539</v>
      </c>
    </row>
    <row r="1359" spans="1:13" x14ac:dyDescent="0.25">
      <c r="A1359">
        <v>13.56</v>
      </c>
      <c r="B1359">
        <v>67.849999999999994</v>
      </c>
      <c r="C1359">
        <f t="shared" si="148"/>
        <v>-1.5065050018829806</v>
      </c>
      <c r="D1359">
        <f t="shared" si="149"/>
        <v>3.6025261348769386</v>
      </c>
      <c r="E1359">
        <f t="shared" si="150"/>
        <v>0.81904707216799078</v>
      </c>
      <c r="F1359">
        <f t="shared" si="151"/>
        <v>2.3767745418591254E-170</v>
      </c>
      <c r="G1359">
        <f t="shared" si="147"/>
        <v>2.9150682051619485</v>
      </c>
      <c r="H1359">
        <f t="shared" si="152"/>
        <v>14.586089802377447</v>
      </c>
      <c r="I1359">
        <f t="shared" si="153"/>
        <v>0.14398904049730946</v>
      </c>
      <c r="J1359">
        <v>1356</v>
      </c>
      <c r="K1359" t="s">
        <v>18</v>
      </c>
      <c r="L1359" s="1" t="s">
        <v>1388</v>
      </c>
      <c r="M1359" t="s">
        <v>1540</v>
      </c>
    </row>
    <row r="1360" spans="1:13" x14ac:dyDescent="0.25">
      <c r="A1360">
        <v>13.57</v>
      </c>
      <c r="B1360">
        <v>67.900000000000006</v>
      </c>
      <c r="C1360">
        <f t="shared" si="148"/>
        <v>-2.4948350613461989</v>
      </c>
      <c r="D1360">
        <f t="shared" si="149"/>
        <v>3.5825507597241391</v>
      </c>
      <c r="E1360">
        <f t="shared" si="150"/>
        <v>5.5584965404047031</v>
      </c>
      <c r="F1360">
        <f t="shared" si="151"/>
        <v>-1.7825809063943442E-170</v>
      </c>
      <c r="G1360">
        <f t="shared" si="147"/>
        <v>6.6462122387826437</v>
      </c>
      <c r="H1360">
        <f t="shared" si="152"/>
        <v>33.255549816753245</v>
      </c>
      <c r="I1360">
        <f t="shared" si="153"/>
        <v>0.328287757322342</v>
      </c>
      <c r="J1360">
        <v>1357</v>
      </c>
      <c r="K1360" t="s">
        <v>17</v>
      </c>
      <c r="L1360" s="1" t="s">
        <v>1389</v>
      </c>
      <c r="M1360" t="s">
        <v>1541</v>
      </c>
    </row>
    <row r="1361" spans="1:13" x14ac:dyDescent="0.25">
      <c r="A1361">
        <v>13.58</v>
      </c>
      <c r="B1361">
        <v>67.95</v>
      </c>
      <c r="C1361">
        <f t="shared" si="148"/>
        <v>-1.5065050018829815</v>
      </c>
      <c r="D1361">
        <f t="shared" si="149"/>
        <v>3.6173726112073674</v>
      </c>
      <c r="E1361">
        <f t="shared" si="150"/>
        <v>3.1664297476386789</v>
      </c>
      <c r="F1361">
        <f t="shared" si="151"/>
        <v>1.3369356797957582E-170</v>
      </c>
      <c r="G1361">
        <f t="shared" si="147"/>
        <v>5.2772973569630643</v>
      </c>
      <c r="H1361">
        <f t="shared" si="152"/>
        <v>26.405917187455099</v>
      </c>
      <c r="I1361">
        <f t="shared" si="153"/>
        <v>0.26067045594723692</v>
      </c>
      <c r="J1361">
        <v>1358</v>
      </c>
      <c r="K1361" t="s">
        <v>19</v>
      </c>
      <c r="L1361" s="1" t="s">
        <v>1390</v>
      </c>
      <c r="M1361" t="s">
        <v>1542</v>
      </c>
    </row>
    <row r="1362" spans="1:13" x14ac:dyDescent="0.25">
      <c r="A1362">
        <v>13.59</v>
      </c>
      <c r="B1362">
        <v>68</v>
      </c>
      <c r="C1362">
        <f t="shared" si="148"/>
        <v>-2.4948350613461994</v>
      </c>
      <c r="D1362">
        <f t="shared" si="149"/>
        <v>3.5557429862408516</v>
      </c>
      <c r="E1362">
        <f t="shared" si="150"/>
        <v>-6.0478185324874438</v>
      </c>
      <c r="F1362">
        <f t="shared" si="151"/>
        <v>-1.0027017598468187E-170</v>
      </c>
      <c r="G1362">
        <f t="shared" si="147"/>
        <v>-4.986910607592792</v>
      </c>
      <c r="H1362">
        <f t="shared" si="152"/>
        <v>-24.952900759110364</v>
      </c>
      <c r="I1362">
        <f t="shared" si="153"/>
        <v>-0.24632675971481111</v>
      </c>
      <c r="J1362">
        <v>1359</v>
      </c>
      <c r="K1362" t="s">
        <v>21</v>
      </c>
      <c r="L1362" s="1" t="s">
        <v>1391</v>
      </c>
      <c r="M1362" t="s">
        <v>1543</v>
      </c>
    </row>
    <row r="1363" spans="1:13" x14ac:dyDescent="0.25">
      <c r="A1363">
        <v>13.6</v>
      </c>
      <c r="B1363">
        <v>68.05</v>
      </c>
      <c r="C1363">
        <f t="shared" si="148"/>
        <v>-1.5065050018829806</v>
      </c>
      <c r="D1363">
        <f t="shared" si="149"/>
        <v>3.6618342697825339</v>
      </c>
      <c r="E1363">
        <f t="shared" si="150"/>
        <v>6.3009725770250071</v>
      </c>
      <c r="F1363">
        <f t="shared" si="151"/>
        <v>7.5202631988511399E-171</v>
      </c>
      <c r="G1363">
        <f t="shared" si="147"/>
        <v>8.4563018449245604</v>
      </c>
      <c r="H1363">
        <f t="shared" si="152"/>
        <v>42.312598569640905</v>
      </c>
      <c r="I1363">
        <f t="shared" si="153"/>
        <v>0.41769593849596154</v>
      </c>
      <c r="J1363">
        <v>1360</v>
      </c>
      <c r="K1363" t="s">
        <v>20</v>
      </c>
      <c r="L1363" s="1" t="s">
        <v>1392</v>
      </c>
      <c r="M1363" t="s">
        <v>1544</v>
      </c>
    </row>
    <row r="1364" spans="1:13" x14ac:dyDescent="0.25">
      <c r="A1364">
        <v>13.61</v>
      </c>
      <c r="B1364">
        <v>68.099999999999994</v>
      </c>
      <c r="C1364">
        <f t="shared" si="148"/>
        <v>-2.4948350613461989</v>
      </c>
      <c r="D1364">
        <f t="shared" si="149"/>
        <v>3.4707964002428917</v>
      </c>
      <c r="E1364">
        <f t="shared" si="150"/>
        <v>6.0346235279529745</v>
      </c>
      <c r="F1364">
        <f t="shared" si="151"/>
        <v>-5.6401973991383554E-171</v>
      </c>
      <c r="G1364">
        <f t="shared" si="147"/>
        <v>7.0105848668496673</v>
      </c>
      <c r="H1364">
        <f t="shared" si="152"/>
        <v>35.078679605618099</v>
      </c>
      <c r="I1364">
        <f t="shared" si="153"/>
        <v>0.34628508988764167</v>
      </c>
      <c r="J1364">
        <v>1361</v>
      </c>
      <c r="K1364" t="s">
        <v>22</v>
      </c>
      <c r="L1364" s="1" t="s">
        <v>1393</v>
      </c>
      <c r="M1364" t="s">
        <v>1535</v>
      </c>
    </row>
    <row r="1365" spans="1:13" x14ac:dyDescent="0.25">
      <c r="A1365">
        <v>13.62</v>
      </c>
      <c r="B1365">
        <v>68.150000000000006</v>
      </c>
      <c r="C1365">
        <f t="shared" si="148"/>
        <v>-1.5065050018829815</v>
      </c>
      <c r="D1365">
        <f t="shared" si="149"/>
        <v>3.7852002557697655</v>
      </c>
      <c r="E1365">
        <f t="shared" si="150"/>
        <v>5.3235830583105734</v>
      </c>
      <c r="F1365">
        <f t="shared" si="151"/>
        <v>4.230148049353767E-171</v>
      </c>
      <c r="G1365">
        <f t="shared" si="147"/>
        <v>7.6022783121973578</v>
      </c>
      <c r="H1365">
        <f t="shared" si="152"/>
        <v>38.03930007167768</v>
      </c>
      <c r="I1365">
        <f t="shared" si="153"/>
        <v>0.37551135312613704</v>
      </c>
      <c r="J1365">
        <v>1362</v>
      </c>
      <c r="K1365" t="s">
        <v>23</v>
      </c>
      <c r="L1365" s="1" t="s">
        <v>1394</v>
      </c>
      <c r="M1365" t="s">
        <v>1545</v>
      </c>
    </row>
    <row r="1366" spans="1:13" x14ac:dyDescent="0.25">
      <c r="A1366">
        <v>13.63</v>
      </c>
      <c r="B1366">
        <v>68.2</v>
      </c>
      <c r="C1366">
        <f t="shared" si="148"/>
        <v>-2.4948350613461994</v>
      </c>
      <c r="D1366">
        <f t="shared" si="149"/>
        <v>3.1997443977270859</v>
      </c>
      <c r="E1366">
        <f t="shared" si="150"/>
        <v>1.8051478798502412</v>
      </c>
      <c r="F1366">
        <f t="shared" si="151"/>
        <v>-3.1726110370153253E-171</v>
      </c>
      <c r="G1366">
        <f t="shared" si="147"/>
        <v>2.5100572162311279</v>
      </c>
      <c r="H1366">
        <f t="shared" si="152"/>
        <v>12.559493921273875</v>
      </c>
      <c r="I1366">
        <f t="shared" si="153"/>
        <v>0.12398315815670163</v>
      </c>
      <c r="J1366">
        <v>1363</v>
      </c>
      <c r="K1366" t="s">
        <v>24</v>
      </c>
      <c r="L1366" s="1" t="s">
        <v>1395</v>
      </c>
      <c r="M1366" t="s">
        <v>1546</v>
      </c>
    </row>
    <row r="1367" spans="1:13" x14ac:dyDescent="0.25">
      <c r="A1367">
        <v>13.64</v>
      </c>
      <c r="B1367">
        <v>68.25</v>
      </c>
      <c r="C1367">
        <f t="shared" si="148"/>
        <v>-1.5065050018829806</v>
      </c>
      <c r="D1367">
        <f t="shared" si="149"/>
        <v>3.9932386549910905</v>
      </c>
      <c r="E1367">
        <f t="shared" si="150"/>
        <v>0.55205637046284739</v>
      </c>
      <c r="F1367">
        <f t="shared" si="151"/>
        <v>2.3794582777614941E-171</v>
      </c>
      <c r="G1367">
        <f t="shared" si="147"/>
        <v>3.0387900235709573</v>
      </c>
      <c r="H1367">
        <f t="shared" si="152"/>
        <v>15.20508937747198</v>
      </c>
      <c r="I1367">
        <f t="shared" si="153"/>
        <v>0.15009959898787739</v>
      </c>
      <c r="J1367">
        <v>1364</v>
      </c>
      <c r="K1367" t="s">
        <v>25</v>
      </c>
      <c r="L1367" s="1" t="s">
        <v>1396</v>
      </c>
      <c r="M1367" t="s">
        <v>1547</v>
      </c>
    </row>
    <row r="1368" spans="1:13" x14ac:dyDescent="0.25">
      <c r="A1368">
        <v>13.65</v>
      </c>
      <c r="B1368">
        <v>68.3</v>
      </c>
      <c r="C1368">
        <f t="shared" si="148"/>
        <v>-2.4948350613461989</v>
      </c>
      <c r="D1368">
        <f t="shared" si="149"/>
        <v>2.63498257516392</v>
      </c>
      <c r="E1368">
        <f t="shared" si="150"/>
        <v>6.1575657479417076</v>
      </c>
      <c r="F1368">
        <f t="shared" si="151"/>
        <v>-1.7845937083211205E-171</v>
      </c>
      <c r="G1368">
        <f t="shared" si="147"/>
        <v>6.2977132617594282</v>
      </c>
      <c r="H1368">
        <f t="shared" si="152"/>
        <v>31.511634855543509</v>
      </c>
      <c r="I1368">
        <f t="shared" si="153"/>
        <v>0.31107240726104157</v>
      </c>
      <c r="J1368">
        <v>1365</v>
      </c>
      <c r="K1368" t="s">
        <v>26</v>
      </c>
      <c r="L1368" s="1" t="s">
        <v>1397</v>
      </c>
      <c r="M1368" t="s">
        <v>1548</v>
      </c>
    </row>
    <row r="1369" spans="1:13" x14ac:dyDescent="0.25">
      <c r="A1369">
        <v>13.66</v>
      </c>
      <c r="B1369">
        <v>68.349999999999994</v>
      </c>
      <c r="C1369">
        <f t="shared" si="148"/>
        <v>-1.5065050018829815</v>
      </c>
      <c r="D1369">
        <f t="shared" si="149"/>
        <v>3.4975774898427159</v>
      </c>
      <c r="E1369">
        <f t="shared" si="150"/>
        <v>5.7021425312367633</v>
      </c>
      <c r="F1369">
        <f t="shared" si="151"/>
        <v>1.3384452812408403E-171</v>
      </c>
      <c r="G1369">
        <f t="shared" si="147"/>
        <v>7.6932150191964972</v>
      </c>
      <c r="H1369">
        <f t="shared" si="152"/>
        <v>38.494234741001506</v>
      </c>
      <c r="I1369">
        <f t="shared" si="153"/>
        <v>0.38000231728530609</v>
      </c>
      <c r="J1369">
        <v>1366</v>
      </c>
      <c r="K1369" t="s">
        <v>27</v>
      </c>
      <c r="L1369" s="1" t="s">
        <v>1398</v>
      </c>
      <c r="M1369" t="s">
        <v>1549</v>
      </c>
    </row>
    <row r="1370" spans="1:13" x14ac:dyDescent="0.25">
      <c r="A1370">
        <v>13.67</v>
      </c>
      <c r="B1370">
        <v>68.400000000000006</v>
      </c>
      <c r="C1370">
        <f t="shared" si="148"/>
        <v>-2.4948350613461994</v>
      </c>
      <c r="D1370">
        <f t="shared" si="149"/>
        <v>3.749214858276241</v>
      </c>
      <c r="E1370">
        <f t="shared" si="150"/>
        <v>3.9175526107727832</v>
      </c>
      <c r="F1370">
        <f t="shared" si="151"/>
        <v>-1.0038339609306302E-171</v>
      </c>
      <c r="G1370">
        <f t="shared" si="147"/>
        <v>5.1719324077028244</v>
      </c>
      <c r="H1370">
        <f t="shared" si="152"/>
        <v>25.87857912852035</v>
      </c>
      <c r="I1370">
        <f t="shared" si="153"/>
        <v>0.25546474954116832</v>
      </c>
      <c r="J1370">
        <v>1367</v>
      </c>
      <c r="K1370" t="s">
        <v>18</v>
      </c>
      <c r="L1370" s="1" t="s">
        <v>1399</v>
      </c>
      <c r="M1370" t="s">
        <v>1550</v>
      </c>
    </row>
    <row r="1371" spans="1:13" x14ac:dyDescent="0.25">
      <c r="A1371">
        <v>13.68</v>
      </c>
      <c r="B1371">
        <v>68.45</v>
      </c>
      <c r="C1371">
        <f t="shared" si="148"/>
        <v>-1.5065050018829806</v>
      </c>
      <c r="D1371">
        <f t="shared" si="149"/>
        <v>3.2840314440664247</v>
      </c>
      <c r="E1371">
        <f t="shared" si="150"/>
        <v>-5.6832971779525643</v>
      </c>
      <c r="F1371">
        <f t="shared" si="151"/>
        <v>7.5287547069797264E-172</v>
      </c>
      <c r="G1371">
        <f t="shared" si="147"/>
        <v>-3.9057707357691203</v>
      </c>
      <c r="H1371">
        <f t="shared" si="152"/>
        <v>-19.543129156681015</v>
      </c>
      <c r="I1371">
        <f t="shared" si="153"/>
        <v>-0.1929232888122509</v>
      </c>
      <c r="J1371">
        <v>1368</v>
      </c>
      <c r="K1371" t="s">
        <v>17</v>
      </c>
      <c r="L1371" s="1" t="s">
        <v>1400</v>
      </c>
      <c r="M1371" t="s">
        <v>1551</v>
      </c>
    </row>
    <row r="1372" spans="1:13" x14ac:dyDescent="0.25">
      <c r="A1372">
        <v>13.69</v>
      </c>
      <c r="B1372">
        <v>68.5</v>
      </c>
      <c r="C1372">
        <f t="shared" si="148"/>
        <v>-2.4948350613461989</v>
      </c>
      <c r="D1372">
        <f t="shared" si="149"/>
        <v>3.9594909415161319</v>
      </c>
      <c r="E1372">
        <f t="shared" si="150"/>
        <v>6.0814929382671128</v>
      </c>
      <c r="F1372">
        <f t="shared" si="151"/>
        <v>-5.6465660302347945E-172</v>
      </c>
      <c r="G1372">
        <f t="shared" si="147"/>
        <v>7.5461488184370458</v>
      </c>
      <c r="H1372">
        <f t="shared" si="152"/>
        <v>37.758304898680613</v>
      </c>
      <c r="I1372">
        <f t="shared" si="153"/>
        <v>0.37273746198105245</v>
      </c>
      <c r="J1372">
        <v>1369</v>
      </c>
      <c r="K1372" t="s">
        <v>19</v>
      </c>
      <c r="L1372" s="1" t="s">
        <v>1401</v>
      </c>
      <c r="M1372" t="s">
        <v>1552</v>
      </c>
    </row>
    <row r="1373" spans="1:13" x14ac:dyDescent="0.25">
      <c r="A1373">
        <v>13.7</v>
      </c>
      <c r="B1373">
        <v>68.55</v>
      </c>
      <c r="C1373">
        <f t="shared" si="148"/>
        <v>-1.5065050018829815</v>
      </c>
      <c r="D1373">
        <f t="shared" si="149"/>
        <v>2.7350254296929499</v>
      </c>
      <c r="E1373">
        <f t="shared" si="150"/>
        <v>5.4777183567413061</v>
      </c>
      <c r="F1373">
        <f t="shared" si="151"/>
        <v>4.2349245226760956E-172</v>
      </c>
      <c r="G1373">
        <f t="shared" si="147"/>
        <v>6.7062387845512745</v>
      </c>
      <c r="H1373">
        <f t="shared" si="152"/>
        <v>33.555669246787581</v>
      </c>
      <c r="I1373">
        <f t="shared" si="153"/>
        <v>0.33125043678961086</v>
      </c>
      <c r="J1373">
        <v>1370</v>
      </c>
      <c r="K1373" t="s">
        <v>21</v>
      </c>
      <c r="L1373" s="1" t="s">
        <v>1402</v>
      </c>
      <c r="M1373" t="s">
        <v>1553</v>
      </c>
    </row>
    <row r="1374" spans="1:13" x14ac:dyDescent="0.25">
      <c r="A1374">
        <v>13.71</v>
      </c>
      <c r="B1374">
        <v>68.599999999999994</v>
      </c>
      <c r="C1374">
        <f t="shared" si="148"/>
        <v>-2.4948350613461994</v>
      </c>
      <c r="D1374">
        <f t="shared" si="149"/>
        <v>3.6739350122253502</v>
      </c>
      <c r="E1374">
        <f t="shared" si="150"/>
        <v>2.7143389777201103</v>
      </c>
      <c r="F1374">
        <f t="shared" si="151"/>
        <v>-3.1761933920070714E-172</v>
      </c>
      <c r="G1374">
        <f t="shared" si="147"/>
        <v>3.8934389285992612</v>
      </c>
      <c r="H1374">
        <f t="shared" si="152"/>
        <v>19.481393909694329</v>
      </c>
      <c r="I1374">
        <f t="shared" si="153"/>
        <v>0.19231385893084235</v>
      </c>
      <c r="J1374">
        <v>1371</v>
      </c>
      <c r="K1374" t="s">
        <v>20</v>
      </c>
      <c r="L1374" s="1" t="s">
        <v>1403</v>
      </c>
      <c r="M1374" t="s">
        <v>1554</v>
      </c>
    </row>
    <row r="1375" spans="1:13" x14ac:dyDescent="0.25">
      <c r="A1375">
        <v>13.72</v>
      </c>
      <c r="B1375">
        <v>68.650000000000006</v>
      </c>
      <c r="C1375">
        <f t="shared" si="148"/>
        <v>-1.5065050018829806</v>
      </c>
      <c r="D1375">
        <f t="shared" si="149"/>
        <v>3.446482257014909</v>
      </c>
      <c r="E1375">
        <f t="shared" si="150"/>
        <v>-4.6318972585947602</v>
      </c>
      <c r="F1375">
        <f t="shared" si="151"/>
        <v>2.3821450440053035E-172</v>
      </c>
      <c r="G1375">
        <f t="shared" si="147"/>
        <v>-2.6919200034628319</v>
      </c>
      <c r="H1375">
        <f t="shared" si="152"/>
        <v>-13.469410221408411</v>
      </c>
      <c r="I1375">
        <f t="shared" si="153"/>
        <v>-0.13296555006326172</v>
      </c>
      <c r="J1375">
        <v>1372</v>
      </c>
      <c r="K1375" t="s">
        <v>22</v>
      </c>
      <c r="L1375" s="1" t="s">
        <v>1404</v>
      </c>
      <c r="M1375" t="s">
        <v>1555</v>
      </c>
    </row>
    <row r="1376" spans="1:13" x14ac:dyDescent="0.25">
      <c r="A1376">
        <v>13.73</v>
      </c>
      <c r="B1376">
        <v>68.7</v>
      </c>
      <c r="C1376">
        <f t="shared" si="148"/>
        <v>-2.4948350613461989</v>
      </c>
      <c r="D1376">
        <f t="shared" si="149"/>
        <v>3.8155203923728198</v>
      </c>
      <c r="E1376">
        <f t="shared" si="150"/>
        <v>1.5110955795545937</v>
      </c>
      <c r="F1376">
        <f t="shared" si="151"/>
        <v>-1.7866087830039777E-172</v>
      </c>
      <c r="G1376">
        <f t="shared" si="147"/>
        <v>2.8317809105812146</v>
      </c>
      <c r="H1376">
        <f t="shared" si="152"/>
        <v>14.169216937868132</v>
      </c>
      <c r="I1376">
        <f t="shared" si="153"/>
        <v>0.13987380985062323</v>
      </c>
      <c r="J1376">
        <v>1373</v>
      </c>
      <c r="K1376" t="s">
        <v>23</v>
      </c>
      <c r="L1376" s="1" t="s">
        <v>1405</v>
      </c>
    </row>
    <row r="1377" spans="1:13" x14ac:dyDescent="0.25">
      <c r="A1377">
        <v>13.74</v>
      </c>
      <c r="B1377">
        <v>68.75</v>
      </c>
      <c r="C1377">
        <f t="shared" si="148"/>
        <v>-1.5065050018829815</v>
      </c>
      <c r="D1377">
        <f t="shared" si="149"/>
        <v>3.1255062214191889</v>
      </c>
      <c r="E1377">
        <f t="shared" si="150"/>
        <v>2.3544286164634967</v>
      </c>
      <c r="F1377">
        <f t="shared" si="151"/>
        <v>1.3399565872529832E-172</v>
      </c>
      <c r="G1377">
        <f t="shared" si="147"/>
        <v>3.973429835999704</v>
      </c>
      <c r="H1377">
        <f t="shared" si="152"/>
        <v>19.881608531657907</v>
      </c>
      <c r="I1377">
        <f t="shared" si="153"/>
        <v>0.19626464493245713</v>
      </c>
      <c r="J1377">
        <v>1374</v>
      </c>
      <c r="K1377" t="s">
        <v>24</v>
      </c>
      <c r="L1377" s="1" t="s">
        <v>1406</v>
      </c>
      <c r="M1377" t="s">
        <v>1556</v>
      </c>
    </row>
    <row r="1378" spans="1:13" x14ac:dyDescent="0.25">
      <c r="A1378">
        <v>13.75</v>
      </c>
      <c r="B1378">
        <v>68.8</v>
      </c>
      <c r="C1378">
        <f t="shared" si="148"/>
        <v>-2.4948350613461994</v>
      </c>
      <c r="D1378">
        <f t="shared" si="149"/>
        <v>3.9994824645605482</v>
      </c>
      <c r="E1378">
        <f t="shared" si="150"/>
        <v>-2.8184334296755189</v>
      </c>
      <c r="F1378">
        <f t="shared" si="151"/>
        <v>-1.0049674404397374E-172</v>
      </c>
      <c r="G1378">
        <f t="shared" si="147"/>
        <v>-1.31378602646117</v>
      </c>
      <c r="H1378">
        <f t="shared" si="152"/>
        <v>-6.5737075360384356</v>
      </c>
      <c r="I1378">
        <f t="shared" si="153"/>
        <v>-6.4893460375502823E-2</v>
      </c>
      <c r="J1378">
        <v>1375</v>
      </c>
      <c r="K1378" t="s">
        <v>25</v>
      </c>
      <c r="L1378" s="1" t="s">
        <v>1407</v>
      </c>
      <c r="M1378" t="s">
        <v>1557</v>
      </c>
    </row>
    <row r="1379" spans="1:13" x14ac:dyDescent="0.25">
      <c r="A1379">
        <v>13.76</v>
      </c>
      <c r="B1379">
        <v>68.849999999999994</v>
      </c>
      <c r="C1379">
        <f t="shared" si="148"/>
        <v>-1.5065050018829806</v>
      </c>
      <c r="D1379">
        <f t="shared" si="149"/>
        <v>2.6161408216848208</v>
      </c>
      <c r="E1379">
        <f t="shared" si="150"/>
        <v>-6.3245490452727227</v>
      </c>
      <c r="F1379">
        <f t="shared" si="151"/>
        <v>7.5372558032980306E-173</v>
      </c>
      <c r="G1379">
        <f t="shared" si="147"/>
        <v>-5.2149132254708821</v>
      </c>
      <c r="H1379">
        <f t="shared" si="152"/>
        <v>-26.093515666691147</v>
      </c>
      <c r="I1379">
        <f t="shared" si="153"/>
        <v>-0.25758653175410806</v>
      </c>
      <c r="J1379">
        <v>1376</v>
      </c>
      <c r="K1379" t="s">
        <v>26</v>
      </c>
      <c r="L1379" s="1" t="s">
        <v>1408</v>
      </c>
      <c r="M1379" t="s">
        <v>1558</v>
      </c>
    </row>
    <row r="1380" spans="1:13" x14ac:dyDescent="0.25">
      <c r="A1380">
        <v>13.77</v>
      </c>
      <c r="B1380">
        <v>68.900000000000006</v>
      </c>
      <c r="C1380">
        <f t="shared" si="148"/>
        <v>-2.4948350613461989</v>
      </c>
      <c r="D1380">
        <f t="shared" si="149"/>
        <v>3.4603895571004499</v>
      </c>
      <c r="E1380">
        <f t="shared" si="150"/>
        <v>5.9121639676628286</v>
      </c>
      <c r="F1380">
        <f t="shared" si="151"/>
        <v>-5.6529418524735233E-173</v>
      </c>
      <c r="G1380">
        <f t="shared" si="147"/>
        <v>6.8777184634170796</v>
      </c>
      <c r="H1380">
        <f t="shared" si="152"/>
        <v>34.413565877228528</v>
      </c>
      <c r="I1380">
        <f t="shared" si="153"/>
        <v>0.33971930777125892</v>
      </c>
      <c r="J1380">
        <v>1377</v>
      </c>
      <c r="K1380" t="s">
        <v>27</v>
      </c>
      <c r="L1380" s="1" t="s">
        <v>1409</v>
      </c>
      <c r="M1380" t="s">
        <v>1559</v>
      </c>
    </row>
    <row r="1381" spans="1:13" x14ac:dyDescent="0.25">
      <c r="A1381">
        <v>13.78</v>
      </c>
      <c r="B1381">
        <v>68.95</v>
      </c>
      <c r="C1381">
        <f t="shared" si="148"/>
        <v>-1.5065050018829815</v>
      </c>
      <c r="D1381">
        <f t="shared" si="149"/>
        <v>3.7984527397390355</v>
      </c>
      <c r="E1381">
        <f t="shared" si="150"/>
        <v>4.8666102317037074</v>
      </c>
      <c r="F1381">
        <f t="shared" si="151"/>
        <v>4.2397063893551425E-173</v>
      </c>
      <c r="G1381">
        <f t="shared" si="147"/>
        <v>7.1585579695597614</v>
      </c>
      <c r="H1381">
        <f t="shared" si="152"/>
        <v>35.81876429616441</v>
      </c>
      <c r="I1381">
        <f t="shared" si="153"/>
        <v>0.35359096047546307</v>
      </c>
      <c r="J1381">
        <v>1378</v>
      </c>
      <c r="K1381" t="s">
        <v>18</v>
      </c>
      <c r="L1381" s="1" t="s">
        <v>1410</v>
      </c>
      <c r="M1381" t="s">
        <v>1560</v>
      </c>
    </row>
    <row r="1382" spans="1:13" x14ac:dyDescent="0.25">
      <c r="A1382">
        <v>13.79</v>
      </c>
      <c r="B1382">
        <v>69</v>
      </c>
      <c r="C1382">
        <f t="shared" si="148"/>
        <v>-2.4948350613461994</v>
      </c>
      <c r="D1382">
        <f t="shared" si="149"/>
        <v>3.1676538725714773</v>
      </c>
      <c r="E1382">
        <f t="shared" si="150"/>
        <v>-1.0545990696585223</v>
      </c>
      <c r="F1382">
        <f t="shared" si="151"/>
        <v>-3.1797797920163569E-173</v>
      </c>
      <c r="G1382">
        <f t="shared" si="147"/>
        <v>-0.38178025843324437</v>
      </c>
      <c r="H1382">
        <f t="shared" si="152"/>
        <v>-1.910285557062644</v>
      </c>
      <c r="I1382">
        <f t="shared" si="153"/>
        <v>-1.885770540042097E-2</v>
      </c>
      <c r="J1382">
        <v>1379</v>
      </c>
      <c r="K1382" t="s">
        <v>17</v>
      </c>
      <c r="L1382" s="1" t="s">
        <v>1411</v>
      </c>
      <c r="M1382" t="s">
        <v>1561</v>
      </c>
    </row>
    <row r="1383" spans="1:13" x14ac:dyDescent="0.25">
      <c r="A1383">
        <v>13.8</v>
      </c>
      <c r="B1383">
        <v>69.05</v>
      </c>
      <c r="C1383">
        <f t="shared" si="148"/>
        <v>-1.5065050018829806</v>
      </c>
      <c r="D1383">
        <f t="shared" si="149"/>
        <v>3.998641702611164</v>
      </c>
      <c r="E1383">
        <f t="shared" si="150"/>
        <v>1.222053944070427</v>
      </c>
      <c r="F1383">
        <f t="shared" si="151"/>
        <v>2.3848348440122675E-173</v>
      </c>
      <c r="G1383">
        <f t="shared" si="147"/>
        <v>3.7141906447986104</v>
      </c>
      <c r="H1383">
        <f t="shared" si="152"/>
        <v>18.584410436474204</v>
      </c>
      <c r="I1383">
        <f t="shared" si="153"/>
        <v>0.18345913560191712</v>
      </c>
      <c r="J1383">
        <v>1380</v>
      </c>
      <c r="K1383" t="s">
        <v>19</v>
      </c>
      <c r="L1383" s="1" t="s">
        <v>1412</v>
      </c>
      <c r="M1383" t="s">
        <v>1534</v>
      </c>
    </row>
    <row r="1384" spans="1:13" x14ac:dyDescent="0.25">
      <c r="A1384">
        <v>13.81</v>
      </c>
      <c r="B1384">
        <v>69.099999999999994</v>
      </c>
      <c r="C1384">
        <f t="shared" si="148"/>
        <v>-2.4948350613461989</v>
      </c>
      <c r="D1384">
        <f t="shared" si="149"/>
        <v>2.6186839216953177</v>
      </c>
      <c r="E1384">
        <f t="shared" si="150"/>
        <v>3.9299033996749664</v>
      </c>
      <c r="F1384">
        <f t="shared" si="151"/>
        <v>-1.7886261330092006E-173</v>
      </c>
      <c r="G1384">
        <f t="shared" si="147"/>
        <v>4.0537522600240852</v>
      </c>
      <c r="H1384">
        <f t="shared" si="152"/>
        <v>20.283438172893863</v>
      </c>
      <c r="I1384">
        <f t="shared" si="153"/>
        <v>0.20023137386864623</v>
      </c>
      <c r="J1384">
        <v>1381</v>
      </c>
      <c r="K1384" t="s">
        <v>21</v>
      </c>
      <c r="L1384" s="1" t="s">
        <v>1413</v>
      </c>
    </row>
    <row r="1385" spans="1:13" x14ac:dyDescent="0.25">
      <c r="A1385">
        <v>13.82</v>
      </c>
      <c r="B1385">
        <v>69.150000000000006</v>
      </c>
      <c r="C1385">
        <f t="shared" si="148"/>
        <v>-1.5065050018829815</v>
      </c>
      <c r="D1385">
        <f t="shared" si="149"/>
        <v>3.4654808777020554</v>
      </c>
      <c r="E1385">
        <f t="shared" si="150"/>
        <v>-5.6485922393423227</v>
      </c>
      <c r="F1385">
        <f t="shared" si="151"/>
        <v>1.3414695997569004E-173</v>
      </c>
      <c r="G1385">
        <f t="shared" si="147"/>
        <v>-3.6896163635232488</v>
      </c>
      <c r="H1385">
        <f t="shared" si="152"/>
        <v>-18.461430646717272</v>
      </c>
      <c r="I1385">
        <f t="shared" si="153"/>
        <v>-0.18224511990836398</v>
      </c>
      <c r="J1385">
        <v>1382</v>
      </c>
      <c r="K1385" t="s">
        <v>20</v>
      </c>
      <c r="L1385" s="1" t="s">
        <v>1414</v>
      </c>
      <c r="M1385" t="s">
        <v>1537</v>
      </c>
    </row>
    <row r="1386" spans="1:13" x14ac:dyDescent="0.25">
      <c r="A1386">
        <v>13.83</v>
      </c>
      <c r="B1386">
        <v>69.2</v>
      </c>
      <c r="C1386">
        <f t="shared" si="148"/>
        <v>-2.4948350613461994</v>
      </c>
      <c r="D1386">
        <f t="shared" si="149"/>
        <v>3.7920205619233402</v>
      </c>
      <c r="E1386">
        <f t="shared" si="150"/>
        <v>6.0175777882790156</v>
      </c>
      <c r="F1386">
        <f t="shared" si="151"/>
        <v>-1.0061021998176753E-173</v>
      </c>
      <c r="G1386">
        <f t="shared" si="147"/>
        <v>7.314763288856156</v>
      </c>
      <c r="H1386">
        <f t="shared" si="152"/>
        <v>36.600261720090096</v>
      </c>
      <c r="I1386">
        <f t="shared" si="153"/>
        <v>0.3613056438310967</v>
      </c>
      <c r="J1386">
        <v>1383</v>
      </c>
      <c r="K1386" t="s">
        <v>22</v>
      </c>
      <c r="L1386" s="1" t="s">
        <v>1415</v>
      </c>
      <c r="M1386" t="s">
        <v>1536</v>
      </c>
    </row>
    <row r="1387" spans="1:13" x14ac:dyDescent="0.25">
      <c r="A1387">
        <v>13.84</v>
      </c>
      <c r="B1387">
        <v>69.25</v>
      </c>
      <c r="C1387">
        <f t="shared" si="148"/>
        <v>-1.5065050018829806</v>
      </c>
      <c r="D1387">
        <f t="shared" si="149"/>
        <v>3.1832990454676735</v>
      </c>
      <c r="E1387">
        <f t="shared" si="150"/>
        <v>5.2646081843443584</v>
      </c>
      <c r="F1387">
        <f t="shared" si="151"/>
        <v>7.5457664986325645E-174</v>
      </c>
      <c r="G1387">
        <f t="shared" si="147"/>
        <v>6.9414022279290517</v>
      </c>
      <c r="H1387">
        <f t="shared" si="152"/>
        <v>34.732088459832866</v>
      </c>
      <c r="I1387">
        <f t="shared" si="153"/>
        <v>0.34286365705659294</v>
      </c>
      <c r="J1387">
        <v>1384</v>
      </c>
      <c r="K1387" t="s">
        <v>23</v>
      </c>
      <c r="L1387" s="1" t="s">
        <v>1416</v>
      </c>
      <c r="M1387" t="s">
        <v>1538</v>
      </c>
    </row>
    <row r="1388" spans="1:13" x14ac:dyDescent="0.25">
      <c r="A1388">
        <v>13.85</v>
      </c>
      <c r="B1388">
        <v>69.3</v>
      </c>
      <c r="C1388">
        <f t="shared" si="148"/>
        <v>-2.4948350613461989</v>
      </c>
      <c r="D1388">
        <f t="shared" si="149"/>
        <v>3.9965216579892875</v>
      </c>
      <c r="E1388">
        <f t="shared" si="150"/>
        <v>1.4447422482265404</v>
      </c>
      <c r="F1388">
        <f t="shared" si="151"/>
        <v>-5.659324873974423E-174</v>
      </c>
      <c r="G1388">
        <f t="shared" si="147"/>
        <v>2.946428844869629</v>
      </c>
      <c r="H1388">
        <f t="shared" si="152"/>
        <v>14.742781151585941</v>
      </c>
      <c r="I1388">
        <f t="shared" si="153"/>
        <v>0.1455358455240468</v>
      </c>
      <c r="J1388">
        <v>1385</v>
      </c>
      <c r="K1388" t="s">
        <v>24</v>
      </c>
      <c r="L1388" s="1" t="s">
        <v>1417</v>
      </c>
      <c r="M1388" t="s">
        <v>1539</v>
      </c>
    </row>
    <row r="1389" spans="1:13" x14ac:dyDescent="0.25">
      <c r="A1389">
        <v>13.86</v>
      </c>
      <c r="B1389">
        <v>69.349999999999994</v>
      </c>
      <c r="C1389">
        <f t="shared" si="148"/>
        <v>-1.5065050018829815</v>
      </c>
      <c r="D1389">
        <f t="shared" si="149"/>
        <v>2.6250883172011044</v>
      </c>
      <c r="E1389">
        <f t="shared" si="150"/>
        <v>2.738454507523433</v>
      </c>
      <c r="F1389">
        <f t="shared" si="151"/>
        <v>4.2444936554808172E-174</v>
      </c>
      <c r="G1389">
        <f t="shared" si="147"/>
        <v>3.8570378228415558</v>
      </c>
      <c r="H1389">
        <f t="shared" si="152"/>
        <v>19.299103392067956</v>
      </c>
      <c r="I1389">
        <f t="shared" si="153"/>
        <v>0.19051434740442208</v>
      </c>
      <c r="J1389">
        <v>1386</v>
      </c>
      <c r="K1389" t="s">
        <v>25</v>
      </c>
      <c r="L1389" s="1" t="s">
        <v>1418</v>
      </c>
      <c r="M1389" t="s">
        <v>1540</v>
      </c>
    </row>
    <row r="1390" spans="1:13" x14ac:dyDescent="0.25">
      <c r="A1390">
        <v>13.87</v>
      </c>
      <c r="B1390">
        <v>69.400000000000006</v>
      </c>
      <c r="C1390">
        <f t="shared" si="148"/>
        <v>-2.4948350613461994</v>
      </c>
      <c r="D1390">
        <f t="shared" si="149"/>
        <v>3.4782031989328916</v>
      </c>
      <c r="E1390">
        <f t="shared" si="150"/>
        <v>-4.7343927664962742</v>
      </c>
      <c r="F1390">
        <f t="shared" si="151"/>
        <v>-3.1833702416106131E-174</v>
      </c>
      <c r="G1390">
        <f t="shared" si="147"/>
        <v>-3.7510246289095819</v>
      </c>
      <c r="H1390">
        <f t="shared" si="152"/>
        <v>-18.768645223239009</v>
      </c>
      <c r="I1390">
        <f t="shared" si="153"/>
        <v>-0.18527784030838113</v>
      </c>
      <c r="J1390">
        <v>1387</v>
      </c>
      <c r="K1390" t="s">
        <v>26</v>
      </c>
      <c r="L1390" s="1" t="s">
        <v>1419</v>
      </c>
      <c r="M1390" t="s">
        <v>1541</v>
      </c>
    </row>
    <row r="1391" spans="1:13" x14ac:dyDescent="0.25">
      <c r="A1391">
        <v>13.88</v>
      </c>
      <c r="B1391">
        <v>69.45</v>
      </c>
      <c r="C1391">
        <f t="shared" si="148"/>
        <v>-1.5065050018829806</v>
      </c>
      <c r="D1391">
        <f t="shared" si="149"/>
        <v>3.7755183494960121</v>
      </c>
      <c r="E1391">
        <f t="shared" si="150"/>
        <v>2.1315279163602416</v>
      </c>
      <c r="F1391">
        <f t="shared" si="151"/>
        <v>2.3875276812079596E-174</v>
      </c>
      <c r="G1391">
        <f t="shared" si="147"/>
        <v>4.4005412639732731</v>
      </c>
      <c r="H1391">
        <f t="shared" si="152"/>
        <v>22.018558413756757</v>
      </c>
      <c r="I1391">
        <f t="shared" si="153"/>
        <v>0.21735990536778635</v>
      </c>
      <c r="J1391">
        <v>1388</v>
      </c>
      <c r="K1391" t="s">
        <v>27</v>
      </c>
      <c r="L1391" s="1" t="s">
        <v>1420</v>
      </c>
      <c r="M1391" t="s">
        <v>1542</v>
      </c>
    </row>
    <row r="1392" spans="1:13" x14ac:dyDescent="0.25">
      <c r="A1392">
        <v>13.89</v>
      </c>
      <c r="B1392">
        <v>69.5</v>
      </c>
      <c r="C1392">
        <f t="shared" si="148"/>
        <v>-2.4948350613461989</v>
      </c>
      <c r="D1392">
        <f t="shared" si="149"/>
        <v>3.2228339392181162</v>
      </c>
      <c r="E1392">
        <f t="shared" si="150"/>
        <v>-1.4971028442081178</v>
      </c>
      <c r="F1392">
        <f t="shared" si="151"/>
        <v>-1.7906457609059697E-174</v>
      </c>
      <c r="G1392">
        <f t="shared" si="147"/>
        <v>-0.76910396633620048</v>
      </c>
      <c r="H1392">
        <f t="shared" si="152"/>
        <v>-3.8482883844755893</v>
      </c>
      <c r="I1392">
        <f t="shared" si="153"/>
        <v>-3.7989026500252612E-2</v>
      </c>
      <c r="J1392">
        <v>1389</v>
      </c>
      <c r="K1392" t="s">
        <v>18</v>
      </c>
      <c r="L1392" s="1" t="s">
        <v>1421</v>
      </c>
      <c r="M1392" t="s">
        <v>1543</v>
      </c>
    </row>
    <row r="1393" spans="1:13" x14ac:dyDescent="0.25">
      <c r="A1393">
        <v>13.9</v>
      </c>
      <c r="B1393">
        <v>69.55</v>
      </c>
      <c r="C1393">
        <f t="shared" si="148"/>
        <v>-1.5065050018829815</v>
      </c>
      <c r="D1393">
        <f t="shared" si="149"/>
        <v>3.986806965744079</v>
      </c>
      <c r="E1393">
        <f t="shared" si="150"/>
        <v>-1.5528109330971223</v>
      </c>
      <c r="F1393">
        <f t="shared" si="151"/>
        <v>1.3429843206794773E-174</v>
      </c>
      <c r="G1393">
        <f t="shared" si="147"/>
        <v>0.92749103076397521</v>
      </c>
      <c r="H1393">
        <f t="shared" si="152"/>
        <v>4.6407914524916887</v>
      </c>
      <c r="I1393">
        <f t="shared" si="153"/>
        <v>4.5812353923906111E-2</v>
      </c>
      <c r="J1393">
        <v>1390</v>
      </c>
      <c r="K1393" t="s">
        <v>17</v>
      </c>
      <c r="L1393" s="1" t="s">
        <v>1422</v>
      </c>
      <c r="M1393" t="s">
        <v>1544</v>
      </c>
    </row>
    <row r="1394" spans="1:13" x14ac:dyDescent="0.25">
      <c r="A1394">
        <v>13.91</v>
      </c>
      <c r="B1394">
        <v>69.599999999999994</v>
      </c>
      <c r="C1394">
        <f t="shared" si="148"/>
        <v>-2.4948350613461994</v>
      </c>
      <c r="D1394">
        <f t="shared" si="149"/>
        <v>2.6542838717809434</v>
      </c>
      <c r="E1394">
        <f t="shared" si="150"/>
        <v>-1.8917699898665326</v>
      </c>
      <c r="F1394">
        <f t="shared" si="151"/>
        <v>-1.007238240509608E-174</v>
      </c>
      <c r="G1394">
        <f t="shared" si="147"/>
        <v>-1.7323211794317885</v>
      </c>
      <c r="H1394">
        <f t="shared" si="152"/>
        <v>-8.6678327885300135</v>
      </c>
      <c r="I1394">
        <f t="shared" si="153"/>
        <v>-8.5565970271767169E-2</v>
      </c>
      <c r="J1394">
        <v>1391</v>
      </c>
      <c r="K1394" t="s">
        <v>19</v>
      </c>
      <c r="L1394" s="1" t="s">
        <v>1423</v>
      </c>
      <c r="M1394" t="s">
        <v>1535</v>
      </c>
    </row>
    <row r="1395" spans="1:13" x14ac:dyDescent="0.25">
      <c r="A1395">
        <v>13.92</v>
      </c>
      <c r="B1395">
        <v>69.650000000000006</v>
      </c>
      <c r="C1395">
        <f t="shared" si="148"/>
        <v>-1.5065050018829806</v>
      </c>
      <c r="D1395">
        <f t="shared" si="149"/>
        <v>3.5343848752729996</v>
      </c>
      <c r="E1395">
        <f t="shared" si="150"/>
        <v>-3.7908012536923801</v>
      </c>
      <c r="F1395">
        <f t="shared" si="151"/>
        <v>7.5542868038220598E-175</v>
      </c>
      <c r="G1395">
        <f t="shared" si="147"/>
        <v>-1.7629213803023611</v>
      </c>
      <c r="H1395">
        <f t="shared" si="152"/>
        <v>-8.8209392340559969</v>
      </c>
      <c r="I1395">
        <f t="shared" si="153"/>
        <v>-8.7077386318420505E-2</v>
      </c>
      <c r="J1395">
        <v>1392</v>
      </c>
      <c r="K1395" t="s">
        <v>21</v>
      </c>
      <c r="L1395" s="1" t="s">
        <v>1424</v>
      </c>
      <c r="M1395" t="s">
        <v>1545</v>
      </c>
    </row>
    <row r="1396" spans="1:13" x14ac:dyDescent="0.25">
      <c r="A1396">
        <v>13.93</v>
      </c>
      <c r="B1396">
        <v>69.7</v>
      </c>
      <c r="C1396">
        <f t="shared" si="148"/>
        <v>-2.4948350613461989</v>
      </c>
      <c r="D1396">
        <f t="shared" si="149"/>
        <v>3.6953755415001304</v>
      </c>
      <c r="E1396">
        <f t="shared" si="150"/>
        <v>-3.5702625706621092</v>
      </c>
      <c r="F1396">
        <f t="shared" si="151"/>
        <v>-5.6657151028665454E-175</v>
      </c>
      <c r="G1396">
        <f t="shared" si="147"/>
        <v>-2.3697220905081777</v>
      </c>
      <c r="H1396">
        <f t="shared" si="152"/>
        <v>-11.857116274832734</v>
      </c>
      <c r="I1396">
        <f t="shared" si="153"/>
        <v>-0.1170495190013103</v>
      </c>
      <c r="J1396">
        <v>1393</v>
      </c>
      <c r="K1396" t="s">
        <v>20</v>
      </c>
      <c r="L1396" s="1" t="s">
        <v>1425</v>
      </c>
      <c r="M1396" t="s">
        <v>1546</v>
      </c>
    </row>
    <row r="1397" spans="1:13" x14ac:dyDescent="0.25">
      <c r="A1397">
        <v>13.94</v>
      </c>
      <c r="B1397">
        <v>69.75</v>
      </c>
      <c r="C1397">
        <f t="shared" si="148"/>
        <v>-1.5065050018829815</v>
      </c>
      <c r="D1397">
        <f t="shared" si="149"/>
        <v>3.402164638671076</v>
      </c>
      <c r="E1397">
        <f t="shared" si="150"/>
        <v>-4.6257936408573972</v>
      </c>
      <c r="F1397">
        <f t="shared" si="151"/>
        <v>4.249286327149909E-175</v>
      </c>
      <c r="G1397">
        <f t="shared" si="147"/>
        <v>-2.7301340040693027</v>
      </c>
      <c r="H1397">
        <f t="shared" si="152"/>
        <v>-13.660462466559101</v>
      </c>
      <c r="I1397">
        <f t="shared" si="153"/>
        <v>-0.13485155445764169</v>
      </c>
      <c r="J1397">
        <v>1394</v>
      </c>
      <c r="K1397" t="s">
        <v>22</v>
      </c>
      <c r="L1397" s="1" t="s">
        <v>1426</v>
      </c>
      <c r="M1397" t="s">
        <v>1547</v>
      </c>
    </row>
    <row r="1398" spans="1:13" x14ac:dyDescent="0.25">
      <c r="A1398">
        <v>13.95</v>
      </c>
      <c r="B1398">
        <v>69.8</v>
      </c>
      <c r="C1398">
        <f t="shared" si="148"/>
        <v>-2.4948350613461994</v>
      </c>
      <c r="D1398">
        <f t="shared" si="149"/>
        <v>3.8649710952669709</v>
      </c>
      <c r="E1398">
        <f t="shared" si="150"/>
        <v>1.4735830084006514</v>
      </c>
      <c r="F1398">
        <f t="shared" si="151"/>
        <v>-3.1869647453624318E-175</v>
      </c>
      <c r="G1398">
        <f t="shared" si="147"/>
        <v>2.8437190423214229</v>
      </c>
      <c r="H1398">
        <f t="shared" si="152"/>
        <v>14.228787752977443</v>
      </c>
      <c r="I1398">
        <f t="shared" si="153"/>
        <v>0.14046187317845452</v>
      </c>
      <c r="J1398">
        <v>1395</v>
      </c>
      <c r="K1398" t="s">
        <v>23</v>
      </c>
      <c r="L1398" s="1" t="s">
        <v>1427</v>
      </c>
      <c r="M1398" t="s">
        <v>1548</v>
      </c>
    </row>
    <row r="1399" spans="1:13" x14ac:dyDescent="0.25">
      <c r="A1399">
        <v>13.96</v>
      </c>
      <c r="B1399">
        <v>69.849999999999994</v>
      </c>
      <c r="C1399">
        <f t="shared" si="148"/>
        <v>-1.5065050018829806</v>
      </c>
      <c r="D1399">
        <f t="shared" si="149"/>
        <v>2.9982950008796743</v>
      </c>
      <c r="E1399">
        <f t="shared" si="150"/>
        <v>2.572918647720746</v>
      </c>
      <c r="F1399">
        <f t="shared" si="151"/>
        <v>2.3902235590218237E-175</v>
      </c>
      <c r="G1399">
        <f t="shared" si="147"/>
        <v>4.06470864671744</v>
      </c>
      <c r="H1399">
        <f t="shared" si="152"/>
        <v>20.33810164564564</v>
      </c>
      <c r="I1399">
        <f t="shared" si="153"/>
        <v>0.20077099354043079</v>
      </c>
      <c r="J1399">
        <v>1396</v>
      </c>
      <c r="K1399" t="s">
        <v>24</v>
      </c>
      <c r="L1399" s="1" t="s">
        <v>1428</v>
      </c>
      <c r="M1399" t="s">
        <v>1549</v>
      </c>
    </row>
    <row r="1400" spans="1:13" x14ac:dyDescent="0.25">
      <c r="A1400">
        <v>13.97</v>
      </c>
      <c r="B1400">
        <v>69.900000000000006</v>
      </c>
      <c r="C1400">
        <f t="shared" si="148"/>
        <v>-2.4948350613461989</v>
      </c>
      <c r="D1400">
        <f t="shared" si="149"/>
        <v>3.9590017930511356</v>
      </c>
      <c r="E1400">
        <f t="shared" si="150"/>
        <v>-3.9786642646447268</v>
      </c>
      <c r="F1400">
        <f t="shared" si="151"/>
        <v>-1.7926676692663679E-175</v>
      </c>
      <c r="G1400">
        <f t="shared" si="147"/>
        <v>-2.5144975329397901</v>
      </c>
      <c r="H1400">
        <f t="shared" si="152"/>
        <v>-12.581487297959294</v>
      </c>
      <c r="I1400">
        <f t="shared" si="153"/>
        <v>-0.12420026947639974</v>
      </c>
      <c r="J1400">
        <v>1397</v>
      </c>
      <c r="K1400" t="s">
        <v>25</v>
      </c>
      <c r="L1400" s="1" t="s">
        <v>1429</v>
      </c>
      <c r="M1400" t="s">
        <v>1550</v>
      </c>
    </row>
    <row r="1401" spans="1:13" x14ac:dyDescent="0.25">
      <c r="A1401">
        <v>13.98</v>
      </c>
      <c r="B1401">
        <v>69.95</v>
      </c>
      <c r="C1401">
        <f t="shared" si="148"/>
        <v>-1.5065050018829815</v>
      </c>
      <c r="D1401">
        <f t="shared" si="149"/>
        <v>2.7364528492922053</v>
      </c>
      <c r="E1401">
        <f t="shared" si="150"/>
        <v>-2.5324727146838257</v>
      </c>
      <c r="F1401">
        <f t="shared" si="151"/>
        <v>1.3445007519497761E-175</v>
      </c>
      <c r="G1401">
        <f t="shared" si="147"/>
        <v>-1.3025248672746019</v>
      </c>
      <c r="H1401">
        <f t="shared" si="152"/>
        <v>-6.5172828659412305</v>
      </c>
      <c r="I1401">
        <f t="shared" si="153"/>
        <v>-6.4336454747692312E-2</v>
      </c>
      <c r="J1401">
        <v>1398</v>
      </c>
      <c r="K1401" t="s">
        <v>26</v>
      </c>
      <c r="L1401" s="1" t="s">
        <v>1430</v>
      </c>
      <c r="M1401" t="s">
        <v>1551</v>
      </c>
    </row>
    <row r="1402" spans="1:13" x14ac:dyDescent="0.25">
      <c r="A1402">
        <v>13.99</v>
      </c>
      <c r="B1402">
        <v>70</v>
      </c>
      <c r="C1402">
        <f t="shared" si="148"/>
        <v>-2.4948350613461994</v>
      </c>
      <c r="D1402">
        <f t="shared" si="149"/>
        <v>3.6761892106715397</v>
      </c>
      <c r="E1402">
        <f t="shared" si="150"/>
        <v>-6.0652029484283165</v>
      </c>
      <c r="F1402">
        <f t="shared" si="151"/>
        <v>-1.0083755639623321E-175</v>
      </c>
      <c r="G1402">
        <f t="shared" si="147"/>
        <v>-4.8838487991029762</v>
      </c>
      <c r="H1402">
        <f t="shared" si="152"/>
        <v>-24.436698780357993</v>
      </c>
      <c r="I1402">
        <f t="shared" si="153"/>
        <v>-0.24123098499859816</v>
      </c>
      <c r="J1402">
        <v>1399</v>
      </c>
      <c r="K1402" t="s">
        <v>27</v>
      </c>
      <c r="L1402" s="1" t="s">
        <v>1431</v>
      </c>
      <c r="M1402" t="s">
        <v>1552</v>
      </c>
    </row>
    <row r="1403" spans="1:13" x14ac:dyDescent="0.25">
      <c r="A1403">
        <v>14</v>
      </c>
      <c r="B1403">
        <v>70.05</v>
      </c>
      <c r="C1403">
        <f t="shared" si="148"/>
        <v>-1.5065050018829806</v>
      </c>
      <c r="D1403">
        <f t="shared" si="149"/>
        <v>3.4418970040585855</v>
      </c>
      <c r="E1403">
        <f t="shared" si="150"/>
        <v>6.2905349690089691</v>
      </c>
      <c r="F1403">
        <f t="shared" si="151"/>
        <v>7.5628167297174904E-176</v>
      </c>
      <c r="G1403">
        <f t="shared" si="147"/>
        <v>8.2259269711845739</v>
      </c>
      <c r="H1403">
        <f t="shared" si="152"/>
        <v>41.159013166534244</v>
      </c>
      <c r="I1403">
        <f t="shared" si="153"/>
        <v>0.40630812602699157</v>
      </c>
      <c r="J1403">
        <v>1400</v>
      </c>
      <c r="K1403" t="s">
        <v>18</v>
      </c>
      <c r="L1403" s="1" t="s">
        <v>1432</v>
      </c>
      <c r="M1403" t="s">
        <v>1553</v>
      </c>
    </row>
    <row r="1404" spans="1:13" x14ac:dyDescent="0.25">
      <c r="A1404">
        <v>14.01</v>
      </c>
      <c r="B1404">
        <v>70.099999999999994</v>
      </c>
      <c r="C1404">
        <f t="shared" si="148"/>
        <v>-2.4948350613461989</v>
      </c>
      <c r="D1404">
        <f t="shared" si="149"/>
        <v>3.8209860126701152</v>
      </c>
      <c r="E1404">
        <f t="shared" si="150"/>
        <v>6.0145371394647187</v>
      </c>
      <c r="F1404">
        <f t="shared" si="151"/>
        <v>-5.6721125472881175E-176</v>
      </c>
      <c r="G1404">
        <f t="shared" si="147"/>
        <v>7.3406880907886354</v>
      </c>
      <c r="H1404">
        <f t="shared" si="152"/>
        <v>36.729638484245768</v>
      </c>
      <c r="I1404">
        <f t="shared" si="153"/>
        <v>0.36258280833411421</v>
      </c>
      <c r="J1404">
        <v>1401</v>
      </c>
      <c r="K1404" t="s">
        <v>17</v>
      </c>
      <c r="L1404" s="1" t="s">
        <v>1433</v>
      </c>
      <c r="M1404" t="s">
        <v>1554</v>
      </c>
    </row>
    <row r="1405" spans="1:13" x14ac:dyDescent="0.25">
      <c r="A1405">
        <v>14.02</v>
      </c>
      <c r="B1405">
        <v>70.150000000000006</v>
      </c>
      <c r="C1405">
        <f t="shared" si="148"/>
        <v>-1.5065050018829815</v>
      </c>
      <c r="D1405">
        <f t="shared" si="149"/>
        <v>3.1118161089095966</v>
      </c>
      <c r="E1405">
        <f t="shared" si="150"/>
        <v>5.2539268773052576</v>
      </c>
      <c r="F1405">
        <f t="shared" si="151"/>
        <v>4.2540844104660884E-176</v>
      </c>
      <c r="G1405">
        <f t="shared" si="147"/>
        <v>6.8592379843318732</v>
      </c>
      <c r="H1405">
        <f t="shared" si="152"/>
        <v>34.320652253985799</v>
      </c>
      <c r="I1405">
        <f t="shared" si="153"/>
        <v>0.33880209530094568</v>
      </c>
      <c r="J1405">
        <v>1402</v>
      </c>
      <c r="K1405" t="s">
        <v>19</v>
      </c>
      <c r="L1405" s="1" t="s">
        <v>1434</v>
      </c>
      <c r="M1405" t="s">
        <v>1555</v>
      </c>
    </row>
    <row r="1406" spans="1:13" x14ac:dyDescent="0.25">
      <c r="A1406">
        <v>14.03</v>
      </c>
      <c r="B1406">
        <v>70.2</v>
      </c>
      <c r="C1406">
        <f t="shared" si="148"/>
        <v>-2.4948350613461994</v>
      </c>
      <c r="D1406">
        <f t="shared" si="149"/>
        <v>3.9982268457924648</v>
      </c>
      <c r="E1406">
        <f t="shared" si="150"/>
        <v>1.378892745603</v>
      </c>
      <c r="F1406">
        <f t="shared" si="151"/>
        <v>-3.1905633078495667E-176</v>
      </c>
      <c r="G1406">
        <f t="shared" si="147"/>
        <v>2.8822845300492652</v>
      </c>
      <c r="H1406">
        <f t="shared" si="152"/>
        <v>14.421694512434671</v>
      </c>
      <c r="I1406">
        <f t="shared" si="153"/>
        <v>0.14236618472294837</v>
      </c>
      <c r="J1406">
        <v>1403</v>
      </c>
      <c r="K1406" t="s">
        <v>21</v>
      </c>
      <c r="L1406" s="1" t="s">
        <v>1435</v>
      </c>
    </row>
    <row r="1407" spans="1:13" x14ac:dyDescent="0.25">
      <c r="A1407">
        <v>14.04</v>
      </c>
      <c r="B1407">
        <v>70.25</v>
      </c>
      <c r="C1407">
        <f t="shared" si="148"/>
        <v>-1.5065050018829806</v>
      </c>
      <c r="D1407">
        <f t="shared" si="149"/>
        <v>2.6199380805478532</v>
      </c>
      <c r="E1407">
        <f t="shared" si="150"/>
        <v>3.1076531545580575</v>
      </c>
      <c r="F1407">
        <f t="shared" si="151"/>
        <v>2.392922480887175E-176</v>
      </c>
      <c r="G1407">
        <f t="shared" si="147"/>
        <v>4.2210862332229304</v>
      </c>
      <c r="H1407">
        <f t="shared" si="152"/>
        <v>21.120463524495076</v>
      </c>
      <c r="I1407">
        <f t="shared" si="153"/>
        <v>0.20849421050834233</v>
      </c>
      <c r="J1407">
        <v>1404</v>
      </c>
      <c r="K1407" t="s">
        <v>20</v>
      </c>
      <c r="L1407" s="1" t="s">
        <v>1436</v>
      </c>
      <c r="M1407" t="s">
        <v>1556</v>
      </c>
    </row>
    <row r="1408" spans="1:13" x14ac:dyDescent="0.25">
      <c r="A1408">
        <v>14.05</v>
      </c>
      <c r="B1408">
        <v>70.3</v>
      </c>
      <c r="C1408">
        <f t="shared" si="148"/>
        <v>-2.4948350613461989</v>
      </c>
      <c r="D1408">
        <f t="shared" si="149"/>
        <v>3.4679834707831998</v>
      </c>
      <c r="E1408">
        <f t="shared" si="150"/>
        <v>-5.9286786956206967</v>
      </c>
      <c r="F1408">
        <f t="shared" si="151"/>
        <v>-1.7946918606653814E-176</v>
      </c>
      <c r="G1408">
        <f t="shared" si="147"/>
        <v>-4.9555302861836958</v>
      </c>
      <c r="H1408">
        <f t="shared" si="152"/>
        <v>-24.795286770015217</v>
      </c>
      <c r="I1408">
        <f t="shared" si="153"/>
        <v>-0.24477084669314134</v>
      </c>
      <c r="J1408">
        <v>1405</v>
      </c>
      <c r="K1408" t="s">
        <v>22</v>
      </c>
      <c r="L1408" s="1" t="s">
        <v>1437</v>
      </c>
      <c r="M1408" t="s">
        <v>1557</v>
      </c>
    </row>
    <row r="1409" spans="1:13" x14ac:dyDescent="0.25">
      <c r="A1409">
        <v>14.06</v>
      </c>
      <c r="B1409">
        <v>70.349999999999994</v>
      </c>
      <c r="C1409">
        <f t="shared" si="148"/>
        <v>-1.5065050018829815</v>
      </c>
      <c r="D1409">
        <f t="shared" si="149"/>
        <v>3.7888228394161105</v>
      </c>
      <c r="E1409">
        <f t="shared" si="150"/>
        <v>6.3211626285407165</v>
      </c>
      <c r="F1409">
        <f t="shared" si="151"/>
        <v>1.3460188954990361E-176</v>
      </c>
      <c r="G1409">
        <f t="shared" si="147"/>
        <v>8.6034804660738455</v>
      </c>
      <c r="H1409">
        <f t="shared" si="152"/>
        <v>43.047997922353844</v>
      </c>
      <c r="I1409">
        <f t="shared" si="153"/>
        <v>0.42495555698276255</v>
      </c>
      <c r="J1409">
        <v>1406</v>
      </c>
      <c r="K1409" t="s">
        <v>23</v>
      </c>
      <c r="L1409" s="1" t="s">
        <v>1438</v>
      </c>
      <c r="M1409" t="s">
        <v>1558</v>
      </c>
    </row>
    <row r="1410" spans="1:13" x14ac:dyDescent="0.25">
      <c r="A1410">
        <v>14.07</v>
      </c>
      <c r="B1410">
        <v>70.400000000000006</v>
      </c>
      <c r="C1410">
        <f t="shared" si="148"/>
        <v>-2.4948350613461994</v>
      </c>
      <c r="D1410">
        <f t="shared" si="149"/>
        <v>3.1910279862643023</v>
      </c>
      <c r="E1410">
        <f t="shared" si="150"/>
        <v>6.0716100753030036</v>
      </c>
      <c r="F1410">
        <f t="shared" si="151"/>
        <v>-1.0095141716242771E-176</v>
      </c>
      <c r="G1410">
        <f t="shared" si="147"/>
        <v>6.7678030002211065</v>
      </c>
      <c r="H1410">
        <f t="shared" si="152"/>
        <v>33.863065473743134</v>
      </c>
      <c r="I1410">
        <f t="shared" si="153"/>
        <v>0.33428495038245937</v>
      </c>
      <c r="J1410">
        <v>1407</v>
      </c>
      <c r="K1410" t="s">
        <v>24</v>
      </c>
      <c r="L1410" s="1" t="s">
        <v>1439</v>
      </c>
      <c r="M1410" t="s">
        <v>1559</v>
      </c>
    </row>
    <row r="1411" spans="1:13" x14ac:dyDescent="0.25">
      <c r="A1411">
        <v>14.08</v>
      </c>
      <c r="B1411">
        <v>70.45</v>
      </c>
      <c r="C1411">
        <f t="shared" si="148"/>
        <v>-1.5065050018829806</v>
      </c>
      <c r="D1411">
        <f t="shared" si="149"/>
        <v>3.9951132910878324</v>
      </c>
      <c r="E1411">
        <f t="shared" si="150"/>
        <v>5.4462074404575489</v>
      </c>
      <c r="F1411">
        <f t="shared" si="151"/>
        <v>7.5713562871820783E-177</v>
      </c>
      <c r="G1411">
        <f t="shared" si="147"/>
        <v>7.9348157296624002</v>
      </c>
      <c r="H1411">
        <f t="shared" si="152"/>
        <v>39.702256260988364</v>
      </c>
      <c r="I1411">
        <f t="shared" si="153"/>
        <v>0.39192750504430762</v>
      </c>
      <c r="J1411">
        <v>1408</v>
      </c>
      <c r="K1411" t="s">
        <v>25</v>
      </c>
      <c r="L1411" s="1" t="s">
        <v>1440</v>
      </c>
      <c r="M1411" t="s">
        <v>1560</v>
      </c>
    </row>
    <row r="1412" spans="1:13" x14ac:dyDescent="0.25">
      <c r="A1412">
        <v>14.09</v>
      </c>
      <c r="B1412">
        <v>70.5</v>
      </c>
      <c r="C1412">
        <f t="shared" si="148"/>
        <v>-2.4948350613461989</v>
      </c>
      <c r="D1412">
        <f t="shared" si="149"/>
        <v>2.629336300714634</v>
      </c>
      <c r="E1412">
        <f t="shared" si="150"/>
        <v>2.5330159888215689</v>
      </c>
      <c r="F1412">
        <f t="shared" si="151"/>
        <v>-5.6785172153865589E-177</v>
      </c>
      <c r="G1412">
        <f t="shared" ref="G1412:G1475" si="154">SUM(C1412:F1412)</f>
        <v>2.6675172281900039</v>
      </c>
      <c r="H1412">
        <f t="shared" si="152"/>
        <v>13.34705213537227</v>
      </c>
      <c r="I1412">
        <f t="shared" si="153"/>
        <v>0.13175767162262852</v>
      </c>
      <c r="J1412">
        <v>1409</v>
      </c>
      <c r="K1412" t="s">
        <v>26</v>
      </c>
      <c r="L1412" s="1" t="s">
        <v>1441</v>
      </c>
      <c r="M1412" t="s">
        <v>1561</v>
      </c>
    </row>
    <row r="1413" spans="1:13" x14ac:dyDescent="0.25">
      <c r="A1413">
        <v>14.1</v>
      </c>
      <c r="B1413">
        <v>70.55</v>
      </c>
      <c r="C1413">
        <f t="shared" ref="C1413:C1476" si="155">2.5*SIN(C1412)</f>
        <v>-1.5065050018829815</v>
      </c>
      <c r="D1413">
        <f t="shared" ref="D1413:D1476" si="156">-4*COS(D1412)</f>
        <v>3.4865631472784755</v>
      </c>
      <c r="E1413">
        <f t="shared" ref="E1413:E1476" si="157">2*SIN(E1412)+6*COS(E1412)</f>
        <v>-3.7793749258995204</v>
      </c>
      <c r="F1413">
        <f t="shared" ref="F1413:F1476" si="158">-0.75*SIN(F1412)</f>
        <v>4.2588879115399187E-177</v>
      </c>
      <c r="G1413">
        <f t="shared" si="154"/>
        <v>-1.7993167805040264</v>
      </c>
      <c r="H1413">
        <f t="shared" ref="H1413:H1476" si="159">G1413*B1413/A1413</f>
        <v>-9.0029644584793669</v>
      </c>
      <c r="I1413">
        <f t="shared" ref="I1413:I1476" si="160">H1413/101.3</f>
        <v>-8.8874278958335315E-2</v>
      </c>
      <c r="J1413">
        <v>1410</v>
      </c>
      <c r="K1413" t="s">
        <v>27</v>
      </c>
      <c r="L1413" s="1" t="s">
        <v>1442</v>
      </c>
      <c r="M1413" t="s">
        <v>1534</v>
      </c>
    </row>
    <row r="1414" spans="1:13" x14ac:dyDescent="0.25">
      <c r="A1414">
        <v>14.11</v>
      </c>
      <c r="B1414">
        <v>70.599999999999994</v>
      </c>
      <c r="C1414">
        <f t="shared" si="155"/>
        <v>-2.4948350613461994</v>
      </c>
      <c r="D1414">
        <f t="shared" si="156"/>
        <v>3.7643417245331854</v>
      </c>
      <c r="E1414">
        <f t="shared" si="157"/>
        <v>-3.6296789186148422</v>
      </c>
      <c r="F1414">
        <f t="shared" si="158"/>
        <v>-3.1941659336549391E-177</v>
      </c>
      <c r="G1414">
        <f t="shared" si="154"/>
        <v>-2.3601722554278561</v>
      </c>
      <c r="H1414">
        <f t="shared" si="159"/>
        <v>-11.809224750758798</v>
      </c>
      <c r="I1414">
        <f t="shared" si="160"/>
        <v>-0.1165767497606989</v>
      </c>
      <c r="J1414">
        <v>1411</v>
      </c>
      <c r="K1414" t="s">
        <v>18</v>
      </c>
      <c r="L1414" s="1" t="s">
        <v>1443</v>
      </c>
    </row>
    <row r="1415" spans="1:13" x14ac:dyDescent="0.25">
      <c r="A1415">
        <v>14.12</v>
      </c>
      <c r="B1415">
        <v>70.650000000000006</v>
      </c>
      <c r="C1415">
        <f t="shared" si="155"/>
        <v>-1.5065050018829806</v>
      </c>
      <c r="D1415">
        <f t="shared" si="156"/>
        <v>3.2491123056023081</v>
      </c>
      <c r="E1415">
        <f t="shared" si="157"/>
        <v>-4.3615184210897562</v>
      </c>
      <c r="F1415">
        <f t="shared" si="158"/>
        <v>2.3956244502412043E-177</v>
      </c>
      <c r="G1415">
        <f t="shared" si="154"/>
        <v>-2.6189111173704287</v>
      </c>
      <c r="H1415">
        <f t="shared" si="159"/>
        <v>-13.103829351432069</v>
      </c>
      <c r="I1415">
        <f t="shared" si="160"/>
        <v>-0.12935665697366308</v>
      </c>
      <c r="J1415">
        <v>1412</v>
      </c>
      <c r="K1415" t="s">
        <v>17</v>
      </c>
      <c r="L1415" s="1" t="s">
        <v>1444</v>
      </c>
      <c r="M1415" t="s">
        <v>1537</v>
      </c>
    </row>
    <row r="1416" spans="1:13" x14ac:dyDescent="0.25">
      <c r="A1416">
        <v>14.13</v>
      </c>
      <c r="B1416">
        <v>70.7</v>
      </c>
      <c r="C1416">
        <f t="shared" si="155"/>
        <v>-2.4948350613461989</v>
      </c>
      <c r="D1416">
        <f t="shared" si="156"/>
        <v>3.9769013143799108</v>
      </c>
      <c r="E1416">
        <f t="shared" si="157"/>
        <v>-0.18414505427541572</v>
      </c>
      <c r="F1416">
        <f t="shared" si="158"/>
        <v>-1.7967183376809032E-177</v>
      </c>
      <c r="G1416">
        <f t="shared" si="154"/>
        <v>1.2979211987582961</v>
      </c>
      <c r="H1416">
        <f t="shared" si="159"/>
        <v>6.4941987793497198</v>
      </c>
      <c r="I1416">
        <f t="shared" si="160"/>
        <v>6.4108576301576709E-2</v>
      </c>
      <c r="J1416">
        <v>1413</v>
      </c>
      <c r="K1416" t="s">
        <v>19</v>
      </c>
      <c r="L1416" s="1" t="s">
        <v>1445</v>
      </c>
      <c r="M1416" t="s">
        <v>1536</v>
      </c>
    </row>
    <row r="1417" spans="1:13" x14ac:dyDescent="0.25">
      <c r="A1417">
        <v>14.14</v>
      </c>
      <c r="B1417">
        <v>70.75</v>
      </c>
      <c r="C1417">
        <f t="shared" si="155"/>
        <v>-1.5065050018829815</v>
      </c>
      <c r="D1417">
        <f t="shared" si="156"/>
        <v>2.6837953660976313</v>
      </c>
      <c r="E1417">
        <f t="shared" si="157"/>
        <v>5.5323467155833121</v>
      </c>
      <c r="F1417">
        <f t="shared" si="158"/>
        <v>1.3475387532606774E-177</v>
      </c>
      <c r="G1417">
        <f t="shared" si="154"/>
        <v>6.7096370797979619</v>
      </c>
      <c r="H1417">
        <f t="shared" si="159"/>
        <v>33.571911131238032</v>
      </c>
      <c r="I1417">
        <f t="shared" si="160"/>
        <v>0.33141077128566665</v>
      </c>
      <c r="J1417">
        <v>1414</v>
      </c>
      <c r="K1417" t="s">
        <v>21</v>
      </c>
      <c r="L1417" s="1" t="s">
        <v>1446</v>
      </c>
      <c r="M1417" t="s">
        <v>1538</v>
      </c>
    </row>
    <row r="1418" spans="1:13" x14ac:dyDescent="0.25">
      <c r="A1418">
        <v>14.15</v>
      </c>
      <c r="B1418">
        <v>70.8</v>
      </c>
      <c r="C1418">
        <f t="shared" si="155"/>
        <v>-2.4948350613461994</v>
      </c>
      <c r="D1418">
        <f t="shared" si="156"/>
        <v>3.5881128519444858</v>
      </c>
      <c r="E1418">
        <f t="shared" si="157"/>
        <v>3.0221977539572391</v>
      </c>
      <c r="F1418">
        <f t="shared" si="158"/>
        <v>-1.0106540649455081E-177</v>
      </c>
      <c r="G1418">
        <f t="shared" si="154"/>
        <v>4.115475544555526</v>
      </c>
      <c r="H1418">
        <f t="shared" si="159"/>
        <v>20.591920039189485</v>
      </c>
      <c r="I1418">
        <f t="shared" si="160"/>
        <v>0.20327660453296631</v>
      </c>
      <c r="J1418">
        <v>1415</v>
      </c>
      <c r="K1418" t="s">
        <v>20</v>
      </c>
      <c r="L1418" s="1" t="s">
        <v>1447</v>
      </c>
      <c r="M1418" t="s">
        <v>1539</v>
      </c>
    </row>
    <row r="1419" spans="1:13" x14ac:dyDescent="0.25">
      <c r="A1419">
        <v>14.16</v>
      </c>
      <c r="B1419">
        <v>70.849999999999994</v>
      </c>
      <c r="C1419">
        <f t="shared" si="155"/>
        <v>-1.5065050018829806</v>
      </c>
      <c r="D1419">
        <f t="shared" si="156"/>
        <v>3.6078209652759461</v>
      </c>
      <c r="E1419">
        <f t="shared" si="157"/>
        <v>-5.7190624788820879</v>
      </c>
      <c r="F1419">
        <f t="shared" si="158"/>
        <v>7.5799054870913105E-178</v>
      </c>
      <c r="G1419">
        <f t="shared" si="154"/>
        <v>-3.6177465154891224</v>
      </c>
      <c r="H1419">
        <f t="shared" si="159"/>
        <v>-18.101507106101998</v>
      </c>
      <c r="I1419">
        <f t="shared" si="160"/>
        <v>-0.17869207409774926</v>
      </c>
      <c r="J1419">
        <v>1416</v>
      </c>
      <c r="K1419" t="s">
        <v>22</v>
      </c>
      <c r="L1419" s="1" t="s">
        <v>1448</v>
      </c>
      <c r="M1419" t="s">
        <v>1540</v>
      </c>
    </row>
    <row r="1420" spans="1:13" x14ac:dyDescent="0.25">
      <c r="A1420">
        <v>14.17</v>
      </c>
      <c r="B1420">
        <v>70.900000000000006</v>
      </c>
      <c r="C1420">
        <f t="shared" si="155"/>
        <v>-2.4948350613461989</v>
      </c>
      <c r="D1420">
        <f t="shared" si="156"/>
        <v>3.5730803540059686</v>
      </c>
      <c r="E1420">
        <f t="shared" si="157"/>
        <v>6.1396970840464382</v>
      </c>
      <c r="F1420">
        <f t="shared" si="158"/>
        <v>-5.6849291153184831E-178</v>
      </c>
      <c r="G1420">
        <f t="shared" si="154"/>
        <v>7.2179423767062083</v>
      </c>
      <c r="H1420">
        <f t="shared" si="159"/>
        <v>36.115180981543418</v>
      </c>
      <c r="I1420">
        <f t="shared" si="160"/>
        <v>0.35651708767565071</v>
      </c>
      <c r="J1420">
        <v>1417</v>
      </c>
      <c r="K1420" t="s">
        <v>23</v>
      </c>
      <c r="L1420" s="1" t="s">
        <v>1449</v>
      </c>
      <c r="M1420" t="s">
        <v>1541</v>
      </c>
    </row>
    <row r="1421" spans="1:13" x14ac:dyDescent="0.25">
      <c r="A1421">
        <v>14.18</v>
      </c>
      <c r="B1421">
        <v>70.95</v>
      </c>
      <c r="C1421">
        <f t="shared" si="155"/>
        <v>-1.5065050018829815</v>
      </c>
      <c r="D1421">
        <f t="shared" si="156"/>
        <v>3.6333782606088092</v>
      </c>
      <c r="E1421">
        <f t="shared" si="157"/>
        <v>5.6523465861048532</v>
      </c>
      <c r="F1421">
        <f t="shared" si="158"/>
        <v>4.2636968364888623E-178</v>
      </c>
      <c r="G1421">
        <f t="shared" si="154"/>
        <v>7.7792198448306813</v>
      </c>
      <c r="H1421">
        <f t="shared" si="159"/>
        <v>38.923529477484969</v>
      </c>
      <c r="I1421">
        <f t="shared" si="160"/>
        <v>0.38424017253193454</v>
      </c>
      <c r="J1421">
        <v>1418</v>
      </c>
      <c r="K1421" t="s">
        <v>24</v>
      </c>
      <c r="L1421" s="1" t="s">
        <v>1450</v>
      </c>
      <c r="M1421" t="s">
        <v>1542</v>
      </c>
    </row>
    <row r="1422" spans="1:13" x14ac:dyDescent="0.25">
      <c r="A1422">
        <v>14.19</v>
      </c>
      <c r="B1422">
        <v>71</v>
      </c>
      <c r="C1422">
        <f t="shared" si="155"/>
        <v>-2.4948350613461994</v>
      </c>
      <c r="D1422">
        <f t="shared" si="156"/>
        <v>3.5259643982244264</v>
      </c>
      <c r="E1422">
        <f t="shared" si="157"/>
        <v>3.6655540555547037</v>
      </c>
      <c r="F1422">
        <f t="shared" si="158"/>
        <v>-3.197772627366647E-178</v>
      </c>
      <c r="G1422">
        <f t="shared" si="154"/>
        <v>4.6966833924329308</v>
      </c>
      <c r="H1422">
        <f t="shared" si="159"/>
        <v>23.499966234160542</v>
      </c>
      <c r="I1422">
        <f t="shared" si="160"/>
        <v>0.2319838720055335</v>
      </c>
      <c r="J1422">
        <v>1419</v>
      </c>
      <c r="K1422" t="s">
        <v>25</v>
      </c>
      <c r="L1422" s="1" t="s">
        <v>1451</v>
      </c>
      <c r="M1422" t="s">
        <v>1543</v>
      </c>
    </row>
    <row r="1423" spans="1:13" x14ac:dyDescent="0.25">
      <c r="A1423">
        <v>14.2</v>
      </c>
      <c r="B1423">
        <v>71.05</v>
      </c>
      <c r="C1423">
        <f t="shared" si="155"/>
        <v>-1.5065050018829806</v>
      </c>
      <c r="D1423">
        <f t="shared" si="156"/>
        <v>3.7081367871777857</v>
      </c>
      <c r="E1423">
        <f t="shared" si="157"/>
        <v>-6.195692223517554</v>
      </c>
      <c r="F1423">
        <f t="shared" si="158"/>
        <v>2.3983294705249853E-178</v>
      </c>
      <c r="G1423">
        <f t="shared" si="154"/>
        <v>-3.9940604382227489</v>
      </c>
      <c r="H1423">
        <f t="shared" si="159"/>
        <v>-19.98436578420608</v>
      </c>
      <c r="I1423">
        <f t="shared" si="160"/>
        <v>-0.19727903044625944</v>
      </c>
      <c r="J1423">
        <v>1420</v>
      </c>
      <c r="K1423" t="s">
        <v>26</v>
      </c>
      <c r="L1423" s="1" t="s">
        <v>1452</v>
      </c>
      <c r="M1423" t="s">
        <v>1544</v>
      </c>
    </row>
    <row r="1424" spans="1:13" x14ac:dyDescent="0.25">
      <c r="A1424">
        <v>14.21</v>
      </c>
      <c r="B1424">
        <v>71.099999999999994</v>
      </c>
      <c r="C1424">
        <f t="shared" si="155"/>
        <v>-2.4948350613461989</v>
      </c>
      <c r="D1424">
        <f t="shared" si="156"/>
        <v>3.3750433612410227</v>
      </c>
      <c r="E1424">
        <f t="shared" si="157"/>
        <v>6.1518125255213034</v>
      </c>
      <c r="F1424">
        <f t="shared" si="158"/>
        <v>-1.798747102893739E-178</v>
      </c>
      <c r="G1424">
        <f t="shared" si="154"/>
        <v>7.0320208254161276</v>
      </c>
      <c r="H1424">
        <f t="shared" si="159"/>
        <v>35.184847338992725</v>
      </c>
      <c r="I1424">
        <f t="shared" si="160"/>
        <v>0.34733314253694697</v>
      </c>
      <c r="J1424">
        <v>1421</v>
      </c>
      <c r="K1424" t="s">
        <v>27</v>
      </c>
      <c r="L1424" s="1" t="s">
        <v>1453</v>
      </c>
      <c r="M1424" t="s">
        <v>1535</v>
      </c>
    </row>
    <row r="1425" spans="1:13" x14ac:dyDescent="0.25">
      <c r="A1425">
        <v>14.22</v>
      </c>
      <c r="B1425">
        <v>71.150000000000006</v>
      </c>
      <c r="C1425">
        <f t="shared" si="155"/>
        <v>-1.5065050018829815</v>
      </c>
      <c r="D1425">
        <f t="shared" si="156"/>
        <v>3.8914956635123841</v>
      </c>
      <c r="E1425">
        <f t="shared" si="157"/>
        <v>5.68630756445598</v>
      </c>
      <c r="F1425">
        <f t="shared" si="158"/>
        <v>1.3490603271703043E-178</v>
      </c>
      <c r="G1425">
        <f t="shared" si="154"/>
        <v>8.0712982260853821</v>
      </c>
      <c r="H1425">
        <f t="shared" si="159"/>
        <v>40.384871222642403</v>
      </c>
      <c r="I1425">
        <f t="shared" si="160"/>
        <v>0.3986660535305272</v>
      </c>
      <c r="J1425">
        <v>1422</v>
      </c>
      <c r="K1425" t="s">
        <v>18</v>
      </c>
      <c r="L1425" s="1" t="s">
        <v>1454</v>
      </c>
      <c r="M1425" t="s">
        <v>1545</v>
      </c>
    </row>
    <row r="1426" spans="1:13" x14ac:dyDescent="0.25">
      <c r="A1426">
        <v>14.23</v>
      </c>
      <c r="B1426">
        <v>71.2</v>
      </c>
      <c r="C1426">
        <f t="shared" si="155"/>
        <v>-2.4948350613461994</v>
      </c>
      <c r="D1426">
        <f t="shared" si="156"/>
        <v>2.9270199105131636</v>
      </c>
      <c r="E1426">
        <f t="shared" si="157"/>
        <v>3.8384416588908286</v>
      </c>
      <c r="F1426">
        <f t="shared" si="158"/>
        <v>-1.0117952453777281E-178</v>
      </c>
      <c r="G1426">
        <f t="shared" si="154"/>
        <v>4.2706265080577932</v>
      </c>
      <c r="H1426">
        <f t="shared" si="159"/>
        <v>21.36813825535593</v>
      </c>
      <c r="I1426">
        <f t="shared" si="160"/>
        <v>0.21093917330065085</v>
      </c>
      <c r="J1426">
        <v>1423</v>
      </c>
      <c r="K1426" t="s">
        <v>17</v>
      </c>
      <c r="L1426" s="1" t="s">
        <v>1455</v>
      </c>
      <c r="M1426" t="s">
        <v>1546</v>
      </c>
    </row>
    <row r="1427" spans="1:13" x14ac:dyDescent="0.25">
      <c r="A1427">
        <v>14.24</v>
      </c>
      <c r="B1427">
        <v>71.25</v>
      </c>
      <c r="C1427">
        <f t="shared" si="155"/>
        <v>-1.5065050018829806</v>
      </c>
      <c r="D1427">
        <f t="shared" si="156"/>
        <v>3.908269836788552</v>
      </c>
      <c r="E1427">
        <f t="shared" si="157"/>
        <v>-5.8848188396687178</v>
      </c>
      <c r="F1427">
        <f t="shared" si="158"/>
        <v>7.588464340332961E-179</v>
      </c>
      <c r="G1427">
        <f t="shared" si="154"/>
        <v>-3.4830540047631464</v>
      </c>
      <c r="H1427">
        <f t="shared" si="159"/>
        <v>-17.42749984827066</v>
      </c>
      <c r="I1427">
        <f t="shared" si="160"/>
        <v>-0.17203849800859486</v>
      </c>
      <c r="J1427">
        <v>1424</v>
      </c>
      <c r="K1427" t="s">
        <v>19</v>
      </c>
      <c r="L1427" s="1" t="s">
        <v>1456</v>
      </c>
      <c r="M1427" t="s">
        <v>1547</v>
      </c>
    </row>
    <row r="1428" spans="1:13" x14ac:dyDescent="0.25">
      <c r="A1428">
        <v>14.25</v>
      </c>
      <c r="B1428">
        <v>71.3</v>
      </c>
      <c r="C1428">
        <f t="shared" si="155"/>
        <v>-2.4948350613461989</v>
      </c>
      <c r="D1428">
        <f t="shared" si="156"/>
        <v>2.880879327835915</v>
      </c>
      <c r="E1428">
        <f t="shared" si="157"/>
        <v>6.306001834754225</v>
      </c>
      <c r="F1428">
        <f t="shared" si="158"/>
        <v>-5.6913482552497204E-179</v>
      </c>
      <c r="G1428">
        <f t="shared" si="154"/>
        <v>6.6920461012439407</v>
      </c>
      <c r="H1428">
        <f t="shared" si="159"/>
        <v>33.483711369732838</v>
      </c>
      <c r="I1428">
        <f t="shared" si="160"/>
        <v>0.33054009249489474</v>
      </c>
      <c r="J1428">
        <v>1425</v>
      </c>
      <c r="K1428" t="s">
        <v>21</v>
      </c>
      <c r="L1428" s="1" t="s">
        <v>1457</v>
      </c>
      <c r="M1428" t="s">
        <v>1548</v>
      </c>
    </row>
    <row r="1429" spans="1:13" x14ac:dyDescent="0.25">
      <c r="A1429">
        <v>14.26</v>
      </c>
      <c r="B1429">
        <v>71.349999999999994</v>
      </c>
      <c r="C1429">
        <f t="shared" si="155"/>
        <v>-1.5065050018829815</v>
      </c>
      <c r="D1429">
        <f t="shared" si="156"/>
        <v>3.864825400422915</v>
      </c>
      <c r="E1429">
        <f t="shared" si="157"/>
        <v>6.0440673818320558</v>
      </c>
      <c r="F1429">
        <f t="shared" si="158"/>
        <v>4.2685111914372903E-179</v>
      </c>
      <c r="G1429">
        <f t="shared" si="154"/>
        <v>8.4023877803719884</v>
      </c>
      <c r="H1429">
        <f t="shared" si="159"/>
        <v>42.041400289589156</v>
      </c>
      <c r="I1429">
        <f t="shared" si="160"/>
        <v>0.41501875902852081</v>
      </c>
      <c r="J1429">
        <v>1426</v>
      </c>
      <c r="K1429" t="s">
        <v>20</v>
      </c>
      <c r="L1429" s="1" t="s">
        <v>1458</v>
      </c>
      <c r="M1429" t="s">
        <v>1549</v>
      </c>
    </row>
    <row r="1430" spans="1:13" x14ac:dyDescent="0.25">
      <c r="A1430">
        <v>14.27</v>
      </c>
      <c r="B1430">
        <v>71.400000000000006</v>
      </c>
      <c r="C1430">
        <f t="shared" si="155"/>
        <v>-2.4948350613461994</v>
      </c>
      <c r="D1430">
        <f t="shared" si="156"/>
        <v>2.9986807228677717</v>
      </c>
      <c r="E1430">
        <f t="shared" si="157"/>
        <v>5.3555921275362328</v>
      </c>
      <c r="F1430">
        <f t="shared" si="158"/>
        <v>-3.2013833935779679E-179</v>
      </c>
      <c r="G1430">
        <f t="shared" si="154"/>
        <v>5.8594377890578055</v>
      </c>
      <c r="H1430">
        <f t="shared" si="159"/>
        <v>29.317719561228266</v>
      </c>
      <c r="I1430">
        <f t="shared" si="160"/>
        <v>0.28941480317105889</v>
      </c>
      <c r="J1430">
        <v>1427</v>
      </c>
      <c r="K1430" t="s">
        <v>22</v>
      </c>
      <c r="L1430" s="1" t="s">
        <v>1459</v>
      </c>
      <c r="M1430" t="s">
        <v>1550</v>
      </c>
    </row>
    <row r="1431" spans="1:13" x14ac:dyDescent="0.25">
      <c r="A1431">
        <v>14.28</v>
      </c>
      <c r="B1431">
        <v>71.45</v>
      </c>
      <c r="C1431">
        <f t="shared" si="155"/>
        <v>-1.5065050018829806</v>
      </c>
      <c r="D1431">
        <f t="shared" si="156"/>
        <v>3.9592218348718333</v>
      </c>
      <c r="E1431">
        <f t="shared" si="157"/>
        <v>1.9982121413948655</v>
      </c>
      <c r="F1431">
        <f t="shared" si="158"/>
        <v>2.4010375451834761E-179</v>
      </c>
      <c r="G1431">
        <f t="shared" si="154"/>
        <v>4.4509289743837179</v>
      </c>
      <c r="H1431">
        <f t="shared" si="159"/>
        <v>22.270229357123018</v>
      </c>
      <c r="I1431">
        <f t="shared" si="160"/>
        <v>0.21984431744445229</v>
      </c>
      <c r="J1431">
        <v>1428</v>
      </c>
      <c r="K1431" t="s">
        <v>23</v>
      </c>
      <c r="L1431" s="1" t="s">
        <v>1460</v>
      </c>
      <c r="M1431" t="s">
        <v>1551</v>
      </c>
    </row>
    <row r="1432" spans="1:13" x14ac:dyDescent="0.25">
      <c r="A1432">
        <v>14.29</v>
      </c>
      <c r="B1432">
        <v>71.5</v>
      </c>
      <c r="C1432">
        <f t="shared" si="155"/>
        <v>-2.4948350613461989</v>
      </c>
      <c r="D1432">
        <f t="shared" si="156"/>
        <v>2.7358108103007832</v>
      </c>
      <c r="E1432">
        <f t="shared" si="157"/>
        <v>-0.66704289279046969</v>
      </c>
      <c r="F1432">
        <f t="shared" si="158"/>
        <v>-1.8007781588876072E-179</v>
      </c>
      <c r="G1432">
        <f t="shared" si="154"/>
        <v>-0.4260671438358854</v>
      </c>
      <c r="H1432">
        <f t="shared" si="159"/>
        <v>-2.1318265069465228</v>
      </c>
      <c r="I1432">
        <f t="shared" si="160"/>
        <v>-2.1044684175187785E-2</v>
      </c>
      <c r="J1432">
        <v>1429</v>
      </c>
      <c r="K1432" t="s">
        <v>24</v>
      </c>
      <c r="L1432" s="1" t="s">
        <v>1461</v>
      </c>
      <c r="M1432" t="s">
        <v>1552</v>
      </c>
    </row>
    <row r="1433" spans="1:13" x14ac:dyDescent="0.25">
      <c r="A1433">
        <v>14.3</v>
      </c>
      <c r="B1433">
        <v>71.55</v>
      </c>
      <c r="C1433">
        <f t="shared" si="155"/>
        <v>-1.5065050018829815</v>
      </c>
      <c r="D1433">
        <f t="shared" si="156"/>
        <v>3.6751762214386798</v>
      </c>
      <c r="E1433">
        <f t="shared" si="157"/>
        <v>3.4765964884988563</v>
      </c>
      <c r="F1433">
        <f t="shared" si="158"/>
        <v>1.3505836191657054E-179</v>
      </c>
      <c r="G1433">
        <f t="shared" si="154"/>
        <v>5.6452677080545541</v>
      </c>
      <c r="H1433">
        <f t="shared" si="159"/>
        <v>28.246077238552676</v>
      </c>
      <c r="I1433">
        <f t="shared" si="160"/>
        <v>0.27883590561256344</v>
      </c>
      <c r="J1433">
        <v>1430</v>
      </c>
      <c r="K1433" t="s">
        <v>25</v>
      </c>
      <c r="L1433" s="1" t="s">
        <v>1462</v>
      </c>
      <c r="M1433" t="s">
        <v>1553</v>
      </c>
    </row>
    <row r="1434" spans="1:13" x14ac:dyDescent="0.25">
      <c r="A1434">
        <v>14.31</v>
      </c>
      <c r="B1434">
        <v>71.599999999999994</v>
      </c>
      <c r="C1434">
        <f t="shared" si="155"/>
        <v>-2.4948350613461994</v>
      </c>
      <c r="D1434">
        <f t="shared" si="156"/>
        <v>3.4439596852149608</v>
      </c>
      <c r="E1434">
        <f t="shared" si="157"/>
        <v>-6.3239998761532581</v>
      </c>
      <c r="F1434">
        <f t="shared" si="158"/>
        <v>-1.0129377143742791E-179</v>
      </c>
      <c r="G1434">
        <f t="shared" si="154"/>
        <v>-5.3748752522844967</v>
      </c>
      <c r="H1434">
        <f t="shared" si="159"/>
        <v>-26.893156398572323</v>
      </c>
      <c r="I1434">
        <f t="shared" si="160"/>
        <v>-0.26548031982795978</v>
      </c>
      <c r="J1434">
        <v>1431</v>
      </c>
      <c r="K1434" t="s">
        <v>26</v>
      </c>
      <c r="L1434" s="1" t="s">
        <v>1463</v>
      </c>
      <c r="M1434" t="s">
        <v>1554</v>
      </c>
    </row>
    <row r="1435" spans="1:13" x14ac:dyDescent="0.25">
      <c r="A1435">
        <v>14.32</v>
      </c>
      <c r="B1435">
        <v>71.650000000000006</v>
      </c>
      <c r="C1435">
        <f t="shared" si="155"/>
        <v>-1.5065050018829806</v>
      </c>
      <c r="D1435">
        <f t="shared" si="156"/>
        <v>3.8185372312275261</v>
      </c>
      <c r="E1435">
        <f t="shared" si="157"/>
        <v>5.9133967301163821</v>
      </c>
      <c r="F1435">
        <f t="shared" si="158"/>
        <v>7.5970328578070938E-180</v>
      </c>
      <c r="G1435">
        <f t="shared" si="154"/>
        <v>8.2254289594609276</v>
      </c>
      <c r="H1435">
        <f t="shared" si="159"/>
        <v>41.155864870487115</v>
      </c>
      <c r="I1435">
        <f t="shared" si="160"/>
        <v>0.40627704709266649</v>
      </c>
      <c r="J1435">
        <v>1432</v>
      </c>
      <c r="K1435" t="s">
        <v>27</v>
      </c>
      <c r="L1435" s="1" t="s">
        <v>1464</v>
      </c>
      <c r="M1435" t="s">
        <v>1555</v>
      </c>
    </row>
    <row r="1436" spans="1:13" x14ac:dyDescent="0.25">
      <c r="A1436">
        <v>14.33</v>
      </c>
      <c r="B1436">
        <v>71.7</v>
      </c>
      <c r="C1436">
        <f t="shared" si="155"/>
        <v>-2.4948350613461989</v>
      </c>
      <c r="D1436">
        <f t="shared" si="156"/>
        <v>3.1179612579003022</v>
      </c>
      <c r="E1436">
        <f t="shared" si="157"/>
        <v>4.8715860543904999</v>
      </c>
      <c r="F1436">
        <f t="shared" si="158"/>
        <v>-5.6977746433553208E-180</v>
      </c>
      <c r="G1436">
        <f t="shared" si="154"/>
        <v>5.4947122509446036</v>
      </c>
      <c r="H1436">
        <f t="shared" si="159"/>
        <v>27.492733314216895</v>
      </c>
      <c r="I1436">
        <f t="shared" si="160"/>
        <v>0.27139914426670186</v>
      </c>
      <c r="J1436">
        <v>1433</v>
      </c>
      <c r="K1436" t="s">
        <v>18</v>
      </c>
      <c r="L1436" s="1" t="s">
        <v>1465</v>
      </c>
    </row>
    <row r="1437" spans="1:13" x14ac:dyDescent="0.25">
      <c r="A1437">
        <v>14.34</v>
      </c>
      <c r="B1437">
        <v>71.75</v>
      </c>
      <c r="C1437">
        <f t="shared" si="155"/>
        <v>-1.5065050018829815</v>
      </c>
      <c r="D1437">
        <f t="shared" si="156"/>
        <v>3.998883166250971</v>
      </c>
      <c r="E1437">
        <f t="shared" si="157"/>
        <v>-1.02355686235106</v>
      </c>
      <c r="F1437">
        <f t="shared" si="158"/>
        <v>4.273330982516491E-180</v>
      </c>
      <c r="G1437">
        <f t="shared" si="154"/>
        <v>1.4688213020169294</v>
      </c>
      <c r="H1437">
        <f t="shared" si="159"/>
        <v>7.349227923271596</v>
      </c>
      <c r="I1437">
        <f t="shared" si="160"/>
        <v>7.2549140407419513E-2</v>
      </c>
      <c r="J1437">
        <v>1434</v>
      </c>
      <c r="K1437" t="s">
        <v>31</v>
      </c>
      <c r="L1437" s="1" t="s">
        <v>1466</v>
      </c>
      <c r="M1437" t="s">
        <v>1556</v>
      </c>
    </row>
    <row r="1438" spans="1:13" x14ac:dyDescent="0.25">
      <c r="A1438">
        <v>14.35</v>
      </c>
      <c r="B1438">
        <v>71.8</v>
      </c>
      <c r="C1438">
        <f t="shared" si="155"/>
        <v>-2.4948350613461994</v>
      </c>
      <c r="D1438">
        <f t="shared" si="156"/>
        <v>2.6179537424217987</v>
      </c>
      <c r="E1438">
        <f t="shared" si="157"/>
        <v>1.4140625593822829</v>
      </c>
      <c r="F1438">
        <f t="shared" si="158"/>
        <v>-3.2049982368873683E-180</v>
      </c>
      <c r="G1438">
        <f t="shared" si="154"/>
        <v>1.5371812404578822</v>
      </c>
      <c r="H1438">
        <f t="shared" si="159"/>
        <v>7.6912622344861283</v>
      </c>
      <c r="I1438">
        <f t="shared" si="160"/>
        <v>7.5925589679033845E-2</v>
      </c>
      <c r="J1438">
        <v>1435</v>
      </c>
      <c r="K1438" t="s">
        <v>19</v>
      </c>
      <c r="L1438" s="1" t="s">
        <v>1467</v>
      </c>
      <c r="M1438" t="s">
        <v>1557</v>
      </c>
    </row>
    <row r="1439" spans="1:13" x14ac:dyDescent="0.25">
      <c r="A1439">
        <v>14.36</v>
      </c>
      <c r="B1439">
        <v>71.849999999999994</v>
      </c>
      <c r="C1439">
        <f t="shared" si="155"/>
        <v>-1.5065050018829806</v>
      </c>
      <c r="D1439">
        <f t="shared" si="156"/>
        <v>3.4640213412082868</v>
      </c>
      <c r="E1439">
        <f t="shared" si="157"/>
        <v>2.9120418651279012</v>
      </c>
      <c r="F1439">
        <f t="shared" si="158"/>
        <v>2.4037486776655261E-180</v>
      </c>
      <c r="G1439">
        <f t="shared" si="154"/>
        <v>4.8695582044532078</v>
      </c>
      <c r="H1439">
        <f t="shared" si="159"/>
        <v>24.364746308493242</v>
      </c>
      <c r="I1439">
        <f t="shared" si="160"/>
        <v>0.24052069406212481</v>
      </c>
      <c r="J1439">
        <v>1436</v>
      </c>
      <c r="K1439" t="s">
        <v>21</v>
      </c>
      <c r="L1439" s="1" t="s">
        <v>1468</v>
      </c>
      <c r="M1439" t="s">
        <v>1558</v>
      </c>
    </row>
    <row r="1440" spans="1:13" x14ac:dyDescent="0.25">
      <c r="A1440">
        <v>14.37</v>
      </c>
      <c r="B1440">
        <v>71.900000000000006</v>
      </c>
      <c r="C1440">
        <f t="shared" si="155"/>
        <v>-2.4948350613461989</v>
      </c>
      <c r="D1440">
        <f t="shared" si="156"/>
        <v>3.793874541520744</v>
      </c>
      <c r="E1440">
        <f t="shared" si="157"/>
        <v>-5.3875320046460624</v>
      </c>
      <c r="F1440">
        <f t="shared" si="158"/>
        <v>-1.8028115082491447E-180</v>
      </c>
      <c r="G1440">
        <f t="shared" si="154"/>
        <v>-4.0884925244715173</v>
      </c>
      <c r="H1440">
        <f t="shared" si="159"/>
        <v>-20.456688414022416</v>
      </c>
      <c r="I1440">
        <f t="shared" si="160"/>
        <v>-0.20194164278403176</v>
      </c>
      <c r="J1440">
        <v>1437</v>
      </c>
      <c r="K1440" t="s">
        <v>20</v>
      </c>
      <c r="L1440" s="1" t="s">
        <v>1469</v>
      </c>
      <c r="M1440" t="s">
        <v>1559</v>
      </c>
    </row>
    <row r="1441" spans="1:13" x14ac:dyDescent="0.25">
      <c r="A1441">
        <v>14.38</v>
      </c>
      <c r="B1441">
        <v>71.95</v>
      </c>
      <c r="C1441">
        <f t="shared" si="155"/>
        <v>-1.5065050018829815</v>
      </c>
      <c r="D1441">
        <f t="shared" si="156"/>
        <v>3.1788030383361043</v>
      </c>
      <c r="E1441">
        <f t="shared" si="157"/>
        <v>5.3112889575666271</v>
      </c>
      <c r="F1441">
        <f t="shared" si="158"/>
        <v>1.3521086311868585E-180</v>
      </c>
      <c r="G1441">
        <f t="shared" si="154"/>
        <v>6.9835869940197499</v>
      </c>
      <c r="H1441">
        <f t="shared" si="159"/>
        <v>34.942217261454864</v>
      </c>
      <c r="I1441">
        <f t="shared" si="160"/>
        <v>0.34493797888899175</v>
      </c>
      <c r="J1441">
        <v>1438</v>
      </c>
      <c r="K1441" t="s">
        <v>22</v>
      </c>
      <c r="L1441" s="1" t="s">
        <v>1470</v>
      </c>
      <c r="M1441" t="s">
        <v>1560</v>
      </c>
    </row>
    <row r="1442" spans="1:13" x14ac:dyDescent="0.25">
      <c r="A1442">
        <v>14.39</v>
      </c>
      <c r="B1442">
        <v>72</v>
      </c>
      <c r="C1442">
        <f t="shared" si="155"/>
        <v>-2.4948350613461994</v>
      </c>
      <c r="D1442">
        <f t="shared" si="156"/>
        <v>3.9972310940447193</v>
      </c>
      <c r="E1442">
        <f t="shared" si="157"/>
        <v>1.7304929935970654</v>
      </c>
      <c r="F1442">
        <f t="shared" si="158"/>
        <v>-1.0140814733901438E-180</v>
      </c>
      <c r="G1442">
        <f t="shared" si="154"/>
        <v>3.2328890262955854</v>
      </c>
      <c r="H1442">
        <f t="shared" si="159"/>
        <v>16.175678241367766</v>
      </c>
      <c r="I1442">
        <f t="shared" si="160"/>
        <v>0.15968093031952385</v>
      </c>
      <c r="J1442">
        <v>1439</v>
      </c>
      <c r="K1442" t="s">
        <v>23</v>
      </c>
      <c r="L1442" s="1" t="s">
        <v>1471</v>
      </c>
      <c r="M1442" t="s">
        <v>1561</v>
      </c>
    </row>
    <row r="1443" spans="1:13" x14ac:dyDescent="0.25">
      <c r="A1443">
        <v>14.4</v>
      </c>
      <c r="B1443">
        <v>72.05</v>
      </c>
      <c r="C1443">
        <f t="shared" si="155"/>
        <v>-1.5065050018829806</v>
      </c>
      <c r="D1443">
        <f t="shared" si="156"/>
        <v>2.6229465097327571</v>
      </c>
      <c r="E1443">
        <f t="shared" si="157"/>
        <v>1.0204386860333263</v>
      </c>
      <c r="F1443">
        <f t="shared" si="158"/>
        <v>7.6056110504260787E-181</v>
      </c>
      <c r="G1443">
        <f t="shared" si="154"/>
        <v>2.136880193883103</v>
      </c>
      <c r="H1443">
        <f t="shared" si="159"/>
        <v>10.691820692310941</v>
      </c>
      <c r="I1443">
        <f t="shared" si="160"/>
        <v>0.10554610752528076</v>
      </c>
      <c r="J1443">
        <v>1440</v>
      </c>
      <c r="K1443" t="s">
        <v>24</v>
      </c>
      <c r="L1443" s="1" t="s">
        <v>1472</v>
      </c>
      <c r="M1443" t="s">
        <v>1534</v>
      </c>
    </row>
    <row r="1444" spans="1:13" x14ac:dyDescent="0.25">
      <c r="A1444">
        <v>14.41</v>
      </c>
      <c r="B1444">
        <v>72.099999999999994</v>
      </c>
      <c r="C1444">
        <f t="shared" si="155"/>
        <v>-2.4948350613461989</v>
      </c>
      <c r="D1444">
        <f t="shared" si="156"/>
        <v>3.4739643534993534</v>
      </c>
      <c r="E1444">
        <f t="shared" si="157"/>
        <v>4.8426276246609525</v>
      </c>
      <c r="F1444">
        <f t="shared" si="158"/>
        <v>-5.7042082878195587E-181</v>
      </c>
      <c r="G1444">
        <f t="shared" si="154"/>
        <v>5.821756916814107</v>
      </c>
      <c r="H1444">
        <f t="shared" si="159"/>
        <v>29.12898498974997</v>
      </c>
      <c r="I1444">
        <f t="shared" si="160"/>
        <v>0.28755167808242815</v>
      </c>
      <c r="J1444">
        <v>1441</v>
      </c>
      <c r="K1444" t="s">
        <v>25</v>
      </c>
      <c r="L1444" s="1" t="s">
        <v>1473</v>
      </c>
    </row>
    <row r="1445" spans="1:13" x14ac:dyDescent="0.25">
      <c r="A1445">
        <v>14.42</v>
      </c>
      <c r="B1445">
        <v>72.150000000000006</v>
      </c>
      <c r="C1445">
        <f t="shared" si="155"/>
        <v>-1.5065050018829815</v>
      </c>
      <c r="D1445">
        <f t="shared" si="156"/>
        <v>3.7810846028144094</v>
      </c>
      <c r="E1445">
        <f t="shared" si="157"/>
        <v>-1.2038372410880966</v>
      </c>
      <c r="F1445">
        <f t="shared" si="158"/>
        <v>4.2781562158646688E-181</v>
      </c>
      <c r="G1445">
        <f t="shared" si="154"/>
        <v>1.0707423598433312</v>
      </c>
      <c r="H1445">
        <f t="shared" si="159"/>
        <v>5.3574244981065435</v>
      </c>
      <c r="I1445">
        <f t="shared" si="160"/>
        <v>5.2886717651594709E-2</v>
      </c>
      <c r="J1445">
        <v>1442</v>
      </c>
      <c r="K1445" t="s">
        <v>26</v>
      </c>
      <c r="L1445" s="1" t="s">
        <v>1474</v>
      </c>
      <c r="M1445" t="s">
        <v>1537</v>
      </c>
    </row>
    <row r="1446" spans="1:13" x14ac:dyDescent="0.25">
      <c r="A1446">
        <v>14.43</v>
      </c>
      <c r="B1446">
        <v>72.2</v>
      </c>
      <c r="C1446">
        <f t="shared" si="155"/>
        <v>-2.4948350613461994</v>
      </c>
      <c r="D1446">
        <f t="shared" si="156"/>
        <v>3.2095962398462894</v>
      </c>
      <c r="E1446">
        <f t="shared" si="157"/>
        <v>0.28582647143950157</v>
      </c>
      <c r="F1446">
        <f t="shared" si="158"/>
        <v>-3.2086171618985019E-181</v>
      </c>
      <c r="G1446">
        <f t="shared" si="154"/>
        <v>1.0005876499395916</v>
      </c>
      <c r="H1446">
        <f t="shared" si="159"/>
        <v>5.0064052893720383</v>
      </c>
      <c r="I1446">
        <f t="shared" si="160"/>
        <v>4.9421572451846384E-2</v>
      </c>
      <c r="J1446">
        <v>1443</v>
      </c>
      <c r="K1446" t="s">
        <v>27</v>
      </c>
      <c r="L1446" s="1" t="s">
        <v>1475</v>
      </c>
      <c r="M1446" t="s">
        <v>1536</v>
      </c>
    </row>
    <row r="1447" spans="1:13" x14ac:dyDescent="0.25">
      <c r="A1447">
        <v>14.44</v>
      </c>
      <c r="B1447">
        <v>72.25</v>
      </c>
      <c r="C1447">
        <f t="shared" si="155"/>
        <v>-1.5065050018829806</v>
      </c>
      <c r="D1447">
        <f t="shared" si="156"/>
        <v>3.9907545882776003</v>
      </c>
      <c r="E1447">
        <f t="shared" si="157"/>
        <v>6.3204747142360738</v>
      </c>
      <c r="F1447">
        <f t="shared" si="158"/>
        <v>2.4064628714238764E-181</v>
      </c>
      <c r="G1447">
        <f t="shared" si="154"/>
        <v>8.8047243006306939</v>
      </c>
      <c r="H1447">
        <f t="shared" si="159"/>
        <v>44.054108775662584</v>
      </c>
      <c r="I1447">
        <f t="shared" si="160"/>
        <v>0.43488754961167408</v>
      </c>
      <c r="J1447">
        <v>1444</v>
      </c>
      <c r="K1447" t="s">
        <v>18</v>
      </c>
      <c r="L1447" s="1" t="s">
        <v>1476</v>
      </c>
      <c r="M1447" t="s">
        <v>1538</v>
      </c>
    </row>
    <row r="1448" spans="1:13" x14ac:dyDescent="0.25">
      <c r="A1448">
        <v>14.45</v>
      </c>
      <c r="B1448">
        <v>72.3</v>
      </c>
      <c r="C1448">
        <f t="shared" si="155"/>
        <v>-2.4948350613461989</v>
      </c>
      <c r="D1448">
        <f t="shared" si="156"/>
        <v>2.6424501443513826</v>
      </c>
      <c r="E1448">
        <f t="shared" si="157"/>
        <v>6.0703905153901188</v>
      </c>
      <c r="F1448">
        <f t="shared" si="158"/>
        <v>-1.8048471535679072E-181</v>
      </c>
      <c r="G1448">
        <f t="shared" si="154"/>
        <v>6.2180055983953029</v>
      </c>
      <c r="H1448">
        <f t="shared" si="159"/>
        <v>31.11154358228238</v>
      </c>
      <c r="I1448">
        <f t="shared" si="160"/>
        <v>0.30712283891690406</v>
      </c>
      <c r="J1448">
        <v>1445</v>
      </c>
      <c r="K1448" t="s">
        <v>17</v>
      </c>
      <c r="L1448" s="1" t="s">
        <v>1477</v>
      </c>
      <c r="M1448" t="s">
        <v>1539</v>
      </c>
    </row>
    <row r="1449" spans="1:13" x14ac:dyDescent="0.25">
      <c r="A1449">
        <v>14.46</v>
      </c>
      <c r="B1449">
        <v>72.349999999999994</v>
      </c>
      <c r="C1449">
        <f t="shared" si="155"/>
        <v>-1.5065050018829815</v>
      </c>
      <c r="D1449">
        <f t="shared" si="156"/>
        <v>3.5119733686848655</v>
      </c>
      <c r="E1449">
        <f t="shared" si="157"/>
        <v>5.4422820131544283</v>
      </c>
      <c r="F1449">
        <f t="shared" si="158"/>
        <v>1.3536353651759305E-181</v>
      </c>
      <c r="G1449">
        <f t="shared" si="154"/>
        <v>7.4477503799563127</v>
      </c>
      <c r="H1449">
        <f t="shared" si="159"/>
        <v>37.264504840237834</v>
      </c>
      <c r="I1449">
        <f t="shared" si="160"/>
        <v>0.36786283159168642</v>
      </c>
      <c r="J1449">
        <v>1446</v>
      </c>
      <c r="K1449" t="s">
        <v>19</v>
      </c>
      <c r="L1449" s="1" t="s">
        <v>1478</v>
      </c>
      <c r="M1449" t="s">
        <v>1540</v>
      </c>
    </row>
    <row r="1450" spans="1:13" x14ac:dyDescent="0.25">
      <c r="A1450">
        <v>14.47</v>
      </c>
      <c r="B1450">
        <v>72.400000000000006</v>
      </c>
      <c r="C1450">
        <f t="shared" si="155"/>
        <v>-2.4948350613461994</v>
      </c>
      <c r="D1450">
        <f t="shared" si="156"/>
        <v>3.7287584223527244</v>
      </c>
      <c r="E1450">
        <f t="shared" si="157"/>
        <v>2.5102480691220763</v>
      </c>
      <c r="F1450">
        <f t="shared" si="158"/>
        <v>-1.0152265238819479E-181</v>
      </c>
      <c r="G1450">
        <f t="shared" si="154"/>
        <v>3.7441714301286013</v>
      </c>
      <c r="H1450">
        <f t="shared" si="159"/>
        <v>18.733794854271647</v>
      </c>
      <c r="I1450">
        <f t="shared" si="160"/>
        <v>0.18493380902538645</v>
      </c>
      <c r="J1450">
        <v>1447</v>
      </c>
      <c r="K1450" t="s">
        <v>21</v>
      </c>
      <c r="L1450" s="1" t="s">
        <v>1479</v>
      </c>
      <c r="M1450" t="s">
        <v>1541</v>
      </c>
    </row>
    <row r="1451" spans="1:13" x14ac:dyDescent="0.25">
      <c r="A1451">
        <v>14.48</v>
      </c>
      <c r="B1451">
        <v>72.45</v>
      </c>
      <c r="C1451">
        <f t="shared" si="155"/>
        <v>-1.5065050018829806</v>
      </c>
      <c r="D1451">
        <f t="shared" si="156"/>
        <v>3.3300567814546231</v>
      </c>
      <c r="E1451">
        <f t="shared" si="157"/>
        <v>-3.6629463668592792</v>
      </c>
      <c r="F1451">
        <f t="shared" si="158"/>
        <v>7.6141989291146087E-182</v>
      </c>
      <c r="G1451">
        <f t="shared" si="154"/>
        <v>-1.8393945872876367</v>
      </c>
      <c r="H1451">
        <f t="shared" si="159"/>
        <v>-9.2033244370848948</v>
      </c>
      <c r="I1451">
        <f t="shared" si="160"/>
        <v>-9.0852166210117422E-2</v>
      </c>
      <c r="J1451">
        <v>1448</v>
      </c>
      <c r="K1451" t="s">
        <v>20</v>
      </c>
      <c r="L1451" s="1" t="s">
        <v>1480</v>
      </c>
      <c r="M1451" t="s">
        <v>1542</v>
      </c>
    </row>
    <row r="1452" spans="1:13" x14ac:dyDescent="0.25">
      <c r="A1452">
        <v>14.49</v>
      </c>
      <c r="B1452">
        <v>72.5</v>
      </c>
      <c r="C1452">
        <f t="shared" si="155"/>
        <v>-2.4948350613461989</v>
      </c>
      <c r="D1452">
        <f t="shared" si="156"/>
        <v>3.929172559565036</v>
      </c>
      <c r="E1452">
        <f t="shared" si="157"/>
        <v>-4.2067655878489632</v>
      </c>
      <c r="F1452">
        <f t="shared" si="158"/>
        <v>-5.7106491968359565E-182</v>
      </c>
      <c r="G1452">
        <f t="shared" si="154"/>
        <v>-2.7724280896301261</v>
      </c>
      <c r="H1452">
        <f t="shared" si="159"/>
        <v>-13.871707142731823</v>
      </c>
      <c r="I1452">
        <f t="shared" si="160"/>
        <v>-0.13693689183348295</v>
      </c>
      <c r="J1452">
        <v>1449</v>
      </c>
      <c r="K1452" t="s">
        <v>22</v>
      </c>
      <c r="L1452" s="1" t="s">
        <v>1481</v>
      </c>
      <c r="M1452" t="s">
        <v>1543</v>
      </c>
    </row>
    <row r="1453" spans="1:13" x14ac:dyDescent="0.25">
      <c r="A1453">
        <v>14.5</v>
      </c>
      <c r="B1453">
        <v>72.55</v>
      </c>
      <c r="C1453">
        <f t="shared" si="155"/>
        <v>-1.5065050018829815</v>
      </c>
      <c r="D1453">
        <f t="shared" si="156"/>
        <v>2.8222494981006805</v>
      </c>
      <c r="E1453">
        <f t="shared" si="157"/>
        <v>-1.1563721362027923</v>
      </c>
      <c r="F1453">
        <f t="shared" si="158"/>
        <v>4.2829868976269672E-182</v>
      </c>
      <c r="G1453">
        <f t="shared" si="154"/>
        <v>0.15937236001490662</v>
      </c>
      <c r="H1453">
        <f t="shared" si="159"/>
        <v>0.79741135993665346</v>
      </c>
      <c r="I1453">
        <f t="shared" si="160"/>
        <v>7.8717804534714064E-3</v>
      </c>
      <c r="J1453">
        <v>1450</v>
      </c>
      <c r="K1453" t="s">
        <v>23</v>
      </c>
      <c r="L1453" s="1" t="s">
        <v>1482</v>
      </c>
      <c r="M1453" t="s">
        <v>1544</v>
      </c>
    </row>
    <row r="1454" spans="1:13" x14ac:dyDescent="0.25">
      <c r="A1454">
        <v>14.51</v>
      </c>
      <c r="B1454">
        <v>72.599999999999994</v>
      </c>
      <c r="C1454">
        <f t="shared" si="155"/>
        <v>-2.4948350613461994</v>
      </c>
      <c r="D1454">
        <f t="shared" si="156"/>
        <v>3.7977673384597579</v>
      </c>
      <c r="E1454">
        <f t="shared" si="157"/>
        <v>0.58528092726678249</v>
      </c>
      <c r="F1454">
        <f t="shared" si="158"/>
        <v>-3.2122401732202252E-182</v>
      </c>
      <c r="G1454">
        <f t="shared" si="154"/>
        <v>1.888213204380341</v>
      </c>
      <c r="H1454">
        <f t="shared" si="159"/>
        <v>9.4475726146114916</v>
      </c>
      <c r="I1454">
        <f t="shared" si="160"/>
        <v>9.3263303204456971E-2</v>
      </c>
      <c r="J1454">
        <v>1451</v>
      </c>
      <c r="K1454" t="s">
        <v>24</v>
      </c>
      <c r="L1454" s="1" t="s">
        <v>1483</v>
      </c>
      <c r="M1454" t="s">
        <v>1535</v>
      </c>
    </row>
    <row r="1455" spans="1:13" x14ac:dyDescent="0.25">
      <c r="A1455">
        <v>14.52</v>
      </c>
      <c r="B1455">
        <v>72.650000000000006</v>
      </c>
      <c r="C1455">
        <f t="shared" si="155"/>
        <v>-1.5065050018829806</v>
      </c>
      <c r="D1455">
        <f t="shared" si="156"/>
        <v>3.1693272438498492</v>
      </c>
      <c r="E1455">
        <f t="shared" si="157"/>
        <v>6.1062086967550817</v>
      </c>
      <c r="F1455">
        <f t="shared" si="158"/>
        <v>2.4091801299151688E-182</v>
      </c>
      <c r="G1455">
        <f t="shared" si="154"/>
        <v>7.7690309387219507</v>
      </c>
      <c r="H1455">
        <f t="shared" si="159"/>
        <v>38.871907554968992</v>
      </c>
      <c r="I1455">
        <f t="shared" si="160"/>
        <v>0.38373057803523192</v>
      </c>
      <c r="J1455">
        <v>1452</v>
      </c>
      <c r="K1455" t="s">
        <v>25</v>
      </c>
      <c r="L1455" s="1" t="s">
        <v>1484</v>
      </c>
      <c r="M1455" t="s">
        <v>1545</v>
      </c>
    </row>
    <row r="1456" spans="1:13" x14ac:dyDescent="0.25">
      <c r="A1456">
        <v>14.53</v>
      </c>
      <c r="B1456">
        <v>72.7</v>
      </c>
      <c r="C1456">
        <f t="shared" si="155"/>
        <v>-2.4948350613461989</v>
      </c>
      <c r="D1456">
        <f t="shared" si="156"/>
        <v>3.9984616836170472</v>
      </c>
      <c r="E1456">
        <f t="shared" si="157"/>
        <v>5.5541743951746199</v>
      </c>
      <c r="F1456">
        <f t="shared" si="158"/>
        <v>-1.8068850974363764E-182</v>
      </c>
      <c r="G1456">
        <f t="shared" si="154"/>
        <v>7.0578010174454686</v>
      </c>
      <c r="H1456">
        <f t="shared" si="159"/>
        <v>35.31329208315799</v>
      </c>
      <c r="I1456">
        <f t="shared" si="160"/>
        <v>0.34860110644775905</v>
      </c>
      <c r="J1456">
        <v>1453</v>
      </c>
      <c r="K1456" t="s">
        <v>26</v>
      </c>
      <c r="L1456" s="1" t="s">
        <v>1485</v>
      </c>
      <c r="M1456" t="s">
        <v>1546</v>
      </c>
    </row>
    <row r="1457" spans="1:13" x14ac:dyDescent="0.25">
      <c r="A1457">
        <v>14.54</v>
      </c>
      <c r="B1457">
        <v>72.75</v>
      </c>
      <c r="C1457">
        <f t="shared" si="155"/>
        <v>-1.5065050018829815</v>
      </c>
      <c r="D1457">
        <f t="shared" si="156"/>
        <v>2.6192281947400295</v>
      </c>
      <c r="E1457">
        <f t="shared" si="157"/>
        <v>3.1427372511828211</v>
      </c>
      <c r="F1457">
        <f t="shared" si="158"/>
        <v>1.3551638230772823E-182</v>
      </c>
      <c r="G1457">
        <f t="shared" si="154"/>
        <v>4.2554604440398691</v>
      </c>
      <c r="H1457">
        <f t="shared" si="159"/>
        <v>21.291935853088066</v>
      </c>
      <c r="I1457">
        <f t="shared" si="160"/>
        <v>0.2101869284608891</v>
      </c>
      <c r="J1457">
        <v>1454</v>
      </c>
      <c r="K1457" t="s">
        <v>27</v>
      </c>
      <c r="L1457" s="1" t="s">
        <v>1486</v>
      </c>
      <c r="M1457" t="s">
        <v>1547</v>
      </c>
    </row>
    <row r="1458" spans="1:13" x14ac:dyDescent="0.25">
      <c r="A1458">
        <v>14.55</v>
      </c>
      <c r="B1458">
        <v>72.8</v>
      </c>
      <c r="C1458">
        <f t="shared" si="155"/>
        <v>-2.4948350613461994</v>
      </c>
      <c r="D1458">
        <f t="shared" si="156"/>
        <v>3.4665676091633784</v>
      </c>
      <c r="E1458">
        <f t="shared" si="157"/>
        <v>-6.0022852643756872</v>
      </c>
      <c r="F1458">
        <f t="shared" si="158"/>
        <v>-1.0163728673079617E-182</v>
      </c>
      <c r="G1458">
        <f t="shared" si="154"/>
        <v>-5.0305527165585087</v>
      </c>
      <c r="H1458">
        <f t="shared" si="159"/>
        <v>-25.170050705529857</v>
      </c>
      <c r="I1458">
        <f t="shared" si="160"/>
        <v>-0.2484703919598209</v>
      </c>
      <c r="J1458">
        <v>1455</v>
      </c>
      <c r="K1458" t="s">
        <v>18</v>
      </c>
      <c r="L1458" s="1"/>
      <c r="M1458" t="s">
        <v>1548</v>
      </c>
    </row>
    <row r="1459" spans="1:13" x14ac:dyDescent="0.25">
      <c r="A1459">
        <v>14.56</v>
      </c>
      <c r="B1459">
        <v>72.849999999999994</v>
      </c>
      <c r="C1459">
        <f t="shared" si="155"/>
        <v>-1.5065050018829806</v>
      </c>
      <c r="D1459">
        <f t="shared" si="156"/>
        <v>3.7906348920920463</v>
      </c>
      <c r="E1459">
        <f t="shared" si="157"/>
        <v>6.3192789580906776</v>
      </c>
      <c r="F1459">
        <f t="shared" si="158"/>
        <v>7.6227965048097131E-183</v>
      </c>
      <c r="G1459">
        <f t="shared" si="154"/>
        <v>8.6034088482997433</v>
      </c>
      <c r="H1459">
        <f t="shared" si="159"/>
        <v>43.046588914741498</v>
      </c>
      <c r="I1459">
        <f t="shared" si="160"/>
        <v>0.42494164772696447</v>
      </c>
      <c r="J1459">
        <v>1456</v>
      </c>
      <c r="K1459" t="s">
        <v>17</v>
      </c>
      <c r="L1459" s="1" t="s">
        <v>1487</v>
      </c>
      <c r="M1459" t="s">
        <v>1549</v>
      </c>
    </row>
    <row r="1460" spans="1:13" x14ac:dyDescent="0.25">
      <c r="A1460">
        <v>14.57</v>
      </c>
      <c r="B1460">
        <v>72.900000000000006</v>
      </c>
      <c r="C1460">
        <f t="shared" si="155"/>
        <v>-2.4948350613461989</v>
      </c>
      <c r="D1460">
        <f t="shared" si="156"/>
        <v>3.1866522302887481</v>
      </c>
      <c r="E1460">
        <f t="shared" si="157"/>
        <v>6.0682637985192613</v>
      </c>
      <c r="F1460">
        <f t="shared" si="158"/>
        <v>-5.7170973786072848E-183</v>
      </c>
      <c r="G1460">
        <f t="shared" si="154"/>
        <v>6.7600809674618105</v>
      </c>
      <c r="H1460">
        <f t="shared" si="159"/>
        <v>33.823603467945503</v>
      </c>
      <c r="I1460">
        <f t="shared" si="160"/>
        <v>0.33389539455030115</v>
      </c>
      <c r="J1460">
        <v>1457</v>
      </c>
      <c r="K1460" t="s">
        <v>19</v>
      </c>
      <c r="L1460" s="1" t="s">
        <v>1488</v>
      </c>
      <c r="M1460" t="s">
        <v>1550</v>
      </c>
    </row>
    <row r="1461" spans="1:13" x14ac:dyDescent="0.25">
      <c r="A1461">
        <v>14.58</v>
      </c>
      <c r="B1461">
        <v>72.95</v>
      </c>
      <c r="C1461">
        <f t="shared" si="155"/>
        <v>-1.5065050018829815</v>
      </c>
      <c r="D1461">
        <f t="shared" si="156"/>
        <v>3.9959399561129021</v>
      </c>
      <c r="E1461">
        <f t="shared" si="157"/>
        <v>5.4354173358214313</v>
      </c>
      <c r="F1461">
        <f t="shared" si="158"/>
        <v>4.2878230339554638E-183</v>
      </c>
      <c r="G1461">
        <f t="shared" si="154"/>
        <v>7.9248522900513514</v>
      </c>
      <c r="H1461">
        <f t="shared" si="159"/>
        <v>39.651438584310434</v>
      </c>
      <c r="I1461">
        <f t="shared" si="160"/>
        <v>0.39142584979575945</v>
      </c>
      <c r="J1461">
        <v>1458</v>
      </c>
      <c r="K1461" t="s">
        <v>21</v>
      </c>
      <c r="L1461" s="1" t="s">
        <v>1489</v>
      </c>
      <c r="M1461" t="s">
        <v>1551</v>
      </c>
    </row>
    <row r="1462" spans="1:13" x14ac:dyDescent="0.25">
      <c r="A1462">
        <v>14.59</v>
      </c>
      <c r="B1462">
        <v>73</v>
      </c>
      <c r="C1462">
        <f t="shared" si="155"/>
        <v>-2.4948350613461994</v>
      </c>
      <c r="D1462">
        <f t="shared" si="156"/>
        <v>2.6268435058311885</v>
      </c>
      <c r="E1462">
        <f t="shared" si="157"/>
        <v>2.4703394119249227</v>
      </c>
      <c r="F1462">
        <f t="shared" si="158"/>
        <v>-3.2158672754665979E-183</v>
      </c>
      <c r="G1462">
        <f t="shared" si="154"/>
        <v>2.6023478564099118</v>
      </c>
      <c r="H1462">
        <f t="shared" si="159"/>
        <v>13.020657540639037</v>
      </c>
      <c r="I1462">
        <f t="shared" si="160"/>
        <v>0.12853561244461045</v>
      </c>
      <c r="J1462">
        <v>1459</v>
      </c>
      <c r="K1462" t="s">
        <v>20</v>
      </c>
      <c r="L1462" s="1" t="s">
        <v>1490</v>
      </c>
      <c r="M1462" t="s">
        <v>1552</v>
      </c>
    </row>
    <row r="1463" spans="1:13" x14ac:dyDescent="0.25">
      <c r="A1463">
        <v>14.6</v>
      </c>
      <c r="B1463">
        <v>73.05</v>
      </c>
      <c r="C1463">
        <f t="shared" si="155"/>
        <v>-1.5065050018829806</v>
      </c>
      <c r="D1463">
        <f t="shared" si="156"/>
        <v>3.481664993540909</v>
      </c>
      <c r="E1463">
        <f t="shared" si="157"/>
        <v>-3.4543211960206657</v>
      </c>
      <c r="F1463">
        <f t="shared" si="158"/>
        <v>2.4119004565999483E-183</v>
      </c>
      <c r="G1463">
        <f t="shared" si="154"/>
        <v>-1.4791612043627373</v>
      </c>
      <c r="H1463">
        <f t="shared" si="159"/>
        <v>-7.4008716423765728</v>
      </c>
      <c r="I1463">
        <f t="shared" si="160"/>
        <v>-7.3058950072819082E-2</v>
      </c>
      <c r="J1463">
        <v>1460</v>
      </c>
      <c r="K1463" t="s">
        <v>22</v>
      </c>
      <c r="L1463" s="1" t="s">
        <v>1491</v>
      </c>
      <c r="M1463" t="s">
        <v>1553</v>
      </c>
    </row>
    <row r="1464" spans="1:13" x14ac:dyDescent="0.25">
      <c r="A1464">
        <v>14.61</v>
      </c>
      <c r="B1464">
        <v>73.099999999999994</v>
      </c>
      <c r="C1464">
        <f t="shared" si="155"/>
        <v>-2.4948350613461989</v>
      </c>
      <c r="D1464">
        <f t="shared" si="156"/>
        <v>3.7709221544866969</v>
      </c>
      <c r="E1464">
        <f t="shared" si="157"/>
        <v>-5.0936740023111051</v>
      </c>
      <c r="F1464">
        <f t="shared" si="158"/>
        <v>-1.8089253424499612E-183</v>
      </c>
      <c r="G1464">
        <f t="shared" si="154"/>
        <v>-3.8175869091706072</v>
      </c>
      <c r="H1464">
        <f t="shared" si="159"/>
        <v>-19.100999525008309</v>
      </c>
      <c r="I1464">
        <f t="shared" si="160"/>
        <v>-0.18855873173749566</v>
      </c>
      <c r="J1464">
        <v>1461</v>
      </c>
      <c r="K1464" t="s">
        <v>23</v>
      </c>
      <c r="L1464" s="1" t="s">
        <v>1492</v>
      </c>
      <c r="M1464" t="s">
        <v>1554</v>
      </c>
    </row>
    <row r="1465" spans="1:13" x14ac:dyDescent="0.25">
      <c r="A1465">
        <v>14.62</v>
      </c>
      <c r="B1465">
        <v>73.150000000000006</v>
      </c>
      <c r="C1465">
        <f t="shared" si="155"/>
        <v>-1.5065050018829815</v>
      </c>
      <c r="D1465">
        <f t="shared" si="156"/>
        <v>3.2336893907291047</v>
      </c>
      <c r="E1465">
        <f t="shared" si="157"/>
        <v>4.089055559596126</v>
      </c>
      <c r="F1465">
        <f t="shared" si="158"/>
        <v>1.3566940068374709E-183</v>
      </c>
      <c r="G1465">
        <f t="shared" si="154"/>
        <v>5.8162399484422487</v>
      </c>
      <c r="H1465">
        <f t="shared" si="159"/>
        <v>29.101091123703871</v>
      </c>
      <c r="I1465">
        <f t="shared" si="160"/>
        <v>0.28727631908888324</v>
      </c>
      <c r="J1465">
        <v>1462</v>
      </c>
      <c r="K1465" t="s">
        <v>24</v>
      </c>
      <c r="L1465" s="1" t="s">
        <v>1493</v>
      </c>
      <c r="M1465" t="s">
        <v>1555</v>
      </c>
    </row>
    <row r="1466" spans="1:13" x14ac:dyDescent="0.25">
      <c r="A1466">
        <v>14.63</v>
      </c>
      <c r="B1466">
        <v>73.2</v>
      </c>
      <c r="C1466">
        <f t="shared" si="155"/>
        <v>-2.4948350613461994</v>
      </c>
      <c r="D1466">
        <f t="shared" si="156"/>
        <v>3.9830483688077796</v>
      </c>
      <c r="E1466">
        <f t="shared" si="157"/>
        <v>-5.1263437680143369</v>
      </c>
      <c r="F1466">
        <f t="shared" si="158"/>
        <v>-1.0175205051281031E-183</v>
      </c>
      <c r="G1466">
        <f t="shared" si="154"/>
        <v>-3.6381304605527567</v>
      </c>
      <c r="H1466">
        <f t="shared" si="159"/>
        <v>-18.203086104747904</v>
      </c>
      <c r="I1466">
        <f t="shared" si="160"/>
        <v>-0.1796948282798411</v>
      </c>
      <c r="J1466">
        <v>1463</v>
      </c>
      <c r="K1466" t="s">
        <v>25</v>
      </c>
      <c r="L1466" s="1" t="s">
        <v>1494</v>
      </c>
    </row>
    <row r="1467" spans="1:13" x14ac:dyDescent="0.25">
      <c r="A1467">
        <v>14.64</v>
      </c>
      <c r="B1467">
        <v>73.25</v>
      </c>
      <c r="C1467">
        <f t="shared" si="155"/>
        <v>-1.5065050018829806</v>
      </c>
      <c r="D1467">
        <f t="shared" si="156"/>
        <v>2.665512522760261</v>
      </c>
      <c r="E1467">
        <f t="shared" si="157"/>
        <v>4.2444737958559351</v>
      </c>
      <c r="F1467">
        <f t="shared" si="158"/>
        <v>7.6314037884607736E-184</v>
      </c>
      <c r="G1467">
        <f t="shared" si="154"/>
        <v>5.403481316733215</v>
      </c>
      <c r="H1467">
        <f t="shared" si="159"/>
        <v>27.035861096359834</v>
      </c>
      <c r="I1467">
        <f t="shared" si="160"/>
        <v>0.26688905327107437</v>
      </c>
      <c r="J1467">
        <v>1464</v>
      </c>
      <c r="K1467" t="s">
        <v>26</v>
      </c>
      <c r="L1467" s="1" t="s">
        <v>1495</v>
      </c>
      <c r="M1467" t="s">
        <v>1556</v>
      </c>
    </row>
    <row r="1468" spans="1:13" x14ac:dyDescent="0.25">
      <c r="A1468">
        <v>14.65</v>
      </c>
      <c r="B1468">
        <v>73.3</v>
      </c>
      <c r="C1468">
        <f t="shared" si="155"/>
        <v>-2.4948350613461989</v>
      </c>
      <c r="D1468">
        <f t="shared" si="156"/>
        <v>3.5551928704070721</v>
      </c>
      <c r="E1468">
        <f t="shared" si="157"/>
        <v>-4.491180351370935</v>
      </c>
      <c r="F1468">
        <f t="shared" si="158"/>
        <v>-5.7235528413455799E-184</v>
      </c>
      <c r="G1468">
        <f t="shared" si="154"/>
        <v>-3.4308225423100618</v>
      </c>
      <c r="H1468">
        <f t="shared" si="159"/>
        <v>-17.165822003503585</v>
      </c>
      <c r="I1468">
        <f t="shared" si="160"/>
        <v>-0.16945530112046975</v>
      </c>
      <c r="J1468">
        <v>1465</v>
      </c>
      <c r="K1468" t="s">
        <v>27</v>
      </c>
      <c r="L1468" s="1" t="s">
        <v>1496</v>
      </c>
      <c r="M1468" t="s">
        <v>1557</v>
      </c>
    </row>
    <row r="1469" spans="1:13" x14ac:dyDescent="0.25">
      <c r="A1469">
        <v>14.66</v>
      </c>
      <c r="B1469">
        <v>73.349999999999994</v>
      </c>
      <c r="C1469">
        <f t="shared" si="155"/>
        <v>-1.5065050018829815</v>
      </c>
      <c r="D1469">
        <f t="shared" si="156"/>
        <v>3.6627192090329221</v>
      </c>
      <c r="E1469">
        <f t="shared" si="157"/>
        <v>0.63481218767259606</v>
      </c>
      <c r="F1469">
        <f t="shared" si="158"/>
        <v>4.2926646310091849E-184</v>
      </c>
      <c r="G1469">
        <f t="shared" si="154"/>
        <v>2.7910263948225369</v>
      </c>
      <c r="H1469">
        <f t="shared" si="159"/>
        <v>13.964651163726675</v>
      </c>
      <c r="I1469">
        <f t="shared" si="160"/>
        <v>0.13785440438032256</v>
      </c>
      <c r="J1469">
        <v>1466</v>
      </c>
      <c r="K1469" t="s">
        <v>18</v>
      </c>
      <c r="L1469" s="1" t="s">
        <v>1497</v>
      </c>
      <c r="M1469" t="s">
        <v>1558</v>
      </c>
    </row>
    <row r="1470" spans="1:13" x14ac:dyDescent="0.25">
      <c r="A1470">
        <v>14.67</v>
      </c>
      <c r="B1470">
        <v>73.400000000000006</v>
      </c>
      <c r="C1470">
        <f t="shared" si="155"/>
        <v>-2.4948350613461994</v>
      </c>
      <c r="D1470">
        <f t="shared" si="156"/>
        <v>3.4690354643431647</v>
      </c>
      <c r="E1470">
        <f t="shared" si="157"/>
        <v>6.0171511329529288</v>
      </c>
      <c r="F1470">
        <f t="shared" si="158"/>
        <v>-3.2194984732568887E-184</v>
      </c>
      <c r="G1470">
        <f t="shared" si="154"/>
        <v>6.9913515359498941</v>
      </c>
      <c r="H1470">
        <f t="shared" si="159"/>
        <v>34.980586417090819</v>
      </c>
      <c r="I1470">
        <f t="shared" si="160"/>
        <v>0.3453167464668393</v>
      </c>
      <c r="J1470">
        <v>1467</v>
      </c>
      <c r="K1470" t="s">
        <v>17</v>
      </c>
      <c r="L1470" s="1" t="s">
        <v>1498</v>
      </c>
      <c r="M1470" t="s">
        <v>1559</v>
      </c>
    </row>
    <row r="1471" spans="1:13" x14ac:dyDescent="0.25">
      <c r="A1471">
        <v>14.68</v>
      </c>
      <c r="B1471">
        <v>73.45</v>
      </c>
      <c r="C1471">
        <f t="shared" si="155"/>
        <v>-1.5065050018829806</v>
      </c>
      <c r="D1471">
        <f t="shared" si="156"/>
        <v>3.7874715551464275</v>
      </c>
      <c r="E1471">
        <f t="shared" si="157"/>
        <v>5.2631123467337968</v>
      </c>
      <c r="F1471">
        <f t="shared" si="158"/>
        <v>2.4146238549426664E-184</v>
      </c>
      <c r="G1471">
        <f t="shared" si="154"/>
        <v>7.5440788999972437</v>
      </c>
      <c r="H1471">
        <f t="shared" si="159"/>
        <v>37.746089591607465</v>
      </c>
      <c r="I1471">
        <f t="shared" si="160"/>
        <v>0.37261687652129777</v>
      </c>
      <c r="J1471">
        <v>1468</v>
      </c>
      <c r="K1471" t="s">
        <v>19</v>
      </c>
      <c r="L1471" s="1" t="s">
        <v>1499</v>
      </c>
      <c r="M1471" t="s">
        <v>1560</v>
      </c>
    </row>
    <row r="1472" spans="1:13" x14ac:dyDescent="0.25">
      <c r="A1472">
        <v>14.69</v>
      </c>
      <c r="B1472">
        <v>73.5</v>
      </c>
      <c r="C1472">
        <f t="shared" si="155"/>
        <v>-2.4948350613461989</v>
      </c>
      <c r="D1472">
        <f t="shared" si="156"/>
        <v>3.1942842565122596</v>
      </c>
      <c r="E1472">
        <f t="shared" si="157"/>
        <v>1.4355302686764646</v>
      </c>
      <c r="F1472">
        <f t="shared" si="158"/>
        <v>-1.8109678912069999E-184</v>
      </c>
      <c r="G1472">
        <f t="shared" si="154"/>
        <v>2.1349794638425252</v>
      </c>
      <c r="H1472">
        <f t="shared" si="159"/>
        <v>10.682164097510253</v>
      </c>
      <c r="I1472">
        <f t="shared" si="160"/>
        <v>0.10545078082438551</v>
      </c>
      <c r="J1472">
        <v>1469</v>
      </c>
      <c r="K1472" t="s">
        <v>21</v>
      </c>
      <c r="L1472" s="1" t="s">
        <v>1500</v>
      </c>
      <c r="M1472" t="s">
        <v>1561</v>
      </c>
    </row>
    <row r="1473" spans="1:13" x14ac:dyDescent="0.25">
      <c r="A1473">
        <v>14.7</v>
      </c>
      <c r="B1473">
        <v>73.55</v>
      </c>
      <c r="C1473">
        <f t="shared" si="155"/>
        <v>-1.5065050018829815</v>
      </c>
      <c r="D1473">
        <f t="shared" si="156"/>
        <v>3.994448474581501</v>
      </c>
      <c r="E1473">
        <f t="shared" si="157"/>
        <v>2.7908546360833926</v>
      </c>
      <c r="F1473">
        <f t="shared" si="158"/>
        <v>1.3582259184052499E-184</v>
      </c>
      <c r="G1473">
        <f t="shared" si="154"/>
        <v>5.2787981087819116</v>
      </c>
      <c r="H1473">
        <f t="shared" si="159"/>
        <v>26.411945639517661</v>
      </c>
      <c r="I1473">
        <f t="shared" si="160"/>
        <v>0.26072996682643301</v>
      </c>
      <c r="J1473">
        <v>1470</v>
      </c>
      <c r="K1473" t="s">
        <v>20</v>
      </c>
      <c r="L1473" s="1" t="s">
        <v>1501</v>
      </c>
      <c r="M1473" t="s">
        <v>1534</v>
      </c>
    </row>
    <row r="1474" spans="1:13" x14ac:dyDescent="0.25">
      <c r="A1474">
        <v>14.71</v>
      </c>
      <c r="B1474">
        <v>73.599999999999994</v>
      </c>
      <c r="C1474">
        <f t="shared" si="155"/>
        <v>-2.4948350613461994</v>
      </c>
      <c r="D1474">
        <f t="shared" si="156"/>
        <v>2.6313397405391639</v>
      </c>
      <c r="E1474">
        <f t="shared" si="157"/>
        <v>-4.9475343797361919</v>
      </c>
      <c r="F1474">
        <f t="shared" si="158"/>
        <v>-1.0186694388039375E-184</v>
      </c>
      <c r="G1474">
        <f t="shared" si="154"/>
        <v>-4.8110297005432274</v>
      </c>
      <c r="H1474">
        <f t="shared" si="159"/>
        <v>-24.071501424879774</v>
      </c>
      <c r="I1474">
        <f t="shared" si="160"/>
        <v>-0.2376258778369178</v>
      </c>
      <c r="J1474">
        <v>1471</v>
      </c>
      <c r="K1474" t="s">
        <v>22</v>
      </c>
      <c r="L1474" s="1" t="s">
        <v>1502</v>
      </c>
    </row>
    <row r="1475" spans="1:13" x14ac:dyDescent="0.25">
      <c r="A1475">
        <v>14.72</v>
      </c>
      <c r="B1475">
        <v>73.650000000000006</v>
      </c>
      <c r="C1475">
        <f t="shared" si="155"/>
        <v>-1.5065050018829806</v>
      </c>
      <c r="D1475">
        <f t="shared" si="156"/>
        <v>3.4904840533510182</v>
      </c>
      <c r="E1475">
        <f t="shared" si="157"/>
        <v>3.3428672676987041</v>
      </c>
      <c r="F1475">
        <f t="shared" si="158"/>
        <v>7.640020791029531E-185</v>
      </c>
      <c r="G1475">
        <f t="shared" si="154"/>
        <v>5.3268463191667417</v>
      </c>
      <c r="H1475">
        <f t="shared" si="159"/>
        <v>26.652325503167837</v>
      </c>
      <c r="I1475">
        <f t="shared" si="160"/>
        <v>0.26310291710925804</v>
      </c>
      <c r="J1475">
        <v>1472</v>
      </c>
      <c r="K1475" t="s">
        <v>23</v>
      </c>
      <c r="L1475" s="1" t="s">
        <v>1503</v>
      </c>
      <c r="M1475" t="s">
        <v>1537</v>
      </c>
    </row>
    <row r="1476" spans="1:13" x14ac:dyDescent="0.25">
      <c r="A1476">
        <v>14.73</v>
      </c>
      <c r="B1476">
        <v>73.7</v>
      </c>
      <c r="C1476">
        <f t="shared" si="155"/>
        <v>-2.4948350613461989</v>
      </c>
      <c r="D1476">
        <f t="shared" si="156"/>
        <v>3.7590090884754019</v>
      </c>
      <c r="E1476">
        <f t="shared" si="157"/>
        <v>-6.2787120818207294</v>
      </c>
      <c r="F1476">
        <f t="shared" si="158"/>
        <v>-5.7300155932721482E-185</v>
      </c>
      <c r="G1476">
        <f t="shared" ref="G1476:G1502" si="161">SUM(C1476:F1476)</f>
        <v>-5.0145380546915259</v>
      </c>
      <c r="H1476">
        <f t="shared" si="159"/>
        <v>-25.08971178756045</v>
      </c>
      <c r="I1476">
        <f t="shared" si="160"/>
        <v>-0.24767731280908639</v>
      </c>
      <c r="J1476">
        <v>1473</v>
      </c>
      <c r="K1476" t="s">
        <v>24</v>
      </c>
      <c r="L1476" s="1" t="s">
        <v>1504</v>
      </c>
      <c r="M1476" t="s">
        <v>1536</v>
      </c>
    </row>
    <row r="1477" spans="1:13" x14ac:dyDescent="0.25">
      <c r="A1477">
        <v>14.74</v>
      </c>
      <c r="B1477">
        <v>73.75</v>
      </c>
      <c r="C1477">
        <f t="shared" ref="C1477:C1502" si="162">2.5*SIN(C1476)</f>
        <v>-1.5065050018829815</v>
      </c>
      <c r="D1477">
        <f t="shared" ref="D1477:D1502" si="163">-4*COS(D1476)</f>
        <v>3.261507523694279</v>
      </c>
      <c r="E1477">
        <f t="shared" ref="E1477:E1502" si="164">2*SIN(E1476)+6*COS(E1476)</f>
        <v>6.0088863917464748</v>
      </c>
      <c r="F1477">
        <f t="shared" ref="F1477:F1502" si="165">-0.75*SIN(F1476)</f>
        <v>4.2975116949541112E-185</v>
      </c>
      <c r="G1477">
        <f t="shared" si="161"/>
        <v>7.7638889135577722</v>
      </c>
      <c r="H1477">
        <f t="shared" ref="H1477:H1502" si="166">G1477*B1477/A1477</f>
        <v>38.845780690290752</v>
      </c>
      <c r="I1477">
        <f t="shared" ref="I1477:I1501" si="167">H1477/101.3</f>
        <v>0.38347266229309729</v>
      </c>
      <c r="J1477">
        <v>1474</v>
      </c>
      <c r="K1477" t="s">
        <v>25</v>
      </c>
      <c r="L1477" s="1" t="s">
        <v>1505</v>
      </c>
      <c r="M1477" t="s">
        <v>1538</v>
      </c>
    </row>
    <row r="1478" spans="1:13" x14ac:dyDescent="0.25">
      <c r="A1478">
        <v>14.75</v>
      </c>
      <c r="B1478">
        <v>73.8</v>
      </c>
      <c r="C1478">
        <f t="shared" si="162"/>
        <v>-2.4948350613461994</v>
      </c>
      <c r="D1478">
        <f t="shared" si="163"/>
        <v>3.9712752933762436</v>
      </c>
      <c r="E1478">
        <f t="shared" si="164"/>
        <v>5.2339477730771042</v>
      </c>
      <c r="F1478">
        <f t="shared" si="165"/>
        <v>-3.2231337712155835E-185</v>
      </c>
      <c r="G1478">
        <f t="shared" si="161"/>
        <v>6.7103880051071485</v>
      </c>
      <c r="H1478">
        <f t="shared" si="166"/>
        <v>33.574687103519153</v>
      </c>
      <c r="I1478">
        <f t="shared" si="167"/>
        <v>0.33143817476326903</v>
      </c>
      <c r="J1478">
        <v>1475</v>
      </c>
      <c r="K1478" t="s">
        <v>26</v>
      </c>
      <c r="L1478" s="1" t="s">
        <v>1506</v>
      </c>
      <c r="M1478" t="s">
        <v>1539</v>
      </c>
    </row>
    <row r="1479" spans="1:13" x14ac:dyDescent="0.25">
      <c r="A1479">
        <v>14.76</v>
      </c>
      <c r="B1479">
        <v>73.849999999999994</v>
      </c>
      <c r="C1479">
        <f t="shared" si="162"/>
        <v>-1.5065050018829806</v>
      </c>
      <c r="D1479">
        <f t="shared" si="163"/>
        <v>2.7004396645558209</v>
      </c>
      <c r="E1479">
        <f t="shared" si="164"/>
        <v>1.2553065178699843</v>
      </c>
      <c r="F1479">
        <f t="shared" si="165"/>
        <v>2.4173503284116877E-185</v>
      </c>
      <c r="G1479">
        <f t="shared" si="161"/>
        <v>2.4492411805428245</v>
      </c>
      <c r="H1479">
        <f t="shared" si="166"/>
        <v>12.254502790182086</v>
      </c>
      <c r="I1479">
        <f t="shared" si="167"/>
        <v>0.12097238687247863</v>
      </c>
      <c r="J1479">
        <v>1476</v>
      </c>
      <c r="K1479" t="s">
        <v>27</v>
      </c>
      <c r="L1479" s="1" t="s">
        <v>1507</v>
      </c>
      <c r="M1479" t="s">
        <v>1540</v>
      </c>
    </row>
    <row r="1480" spans="1:13" x14ac:dyDescent="0.25">
      <c r="A1480">
        <v>14.77</v>
      </c>
      <c r="B1480">
        <v>73.900000000000006</v>
      </c>
      <c r="C1480">
        <f t="shared" si="162"/>
        <v>-2.4948350613461989</v>
      </c>
      <c r="D1480">
        <f t="shared" si="163"/>
        <v>3.6170398336616851</v>
      </c>
      <c r="E1480">
        <f t="shared" si="164"/>
        <v>3.7629818835667526</v>
      </c>
      <c r="F1480">
        <f t="shared" si="165"/>
        <v>-1.8130127463087657E-185</v>
      </c>
      <c r="G1480">
        <f t="shared" si="161"/>
        <v>4.8851866558822383</v>
      </c>
      <c r="H1480">
        <f t="shared" si="166"/>
        <v>24.442470810406054</v>
      </c>
      <c r="I1480">
        <f t="shared" si="167"/>
        <v>0.24128796456471918</v>
      </c>
      <c r="J1480">
        <v>1477</v>
      </c>
      <c r="K1480" t="s">
        <v>18</v>
      </c>
      <c r="L1480" s="1" t="s">
        <v>1508</v>
      </c>
      <c r="M1480" t="s">
        <v>1541</v>
      </c>
    </row>
    <row r="1481" spans="1:13" x14ac:dyDescent="0.25">
      <c r="A1481">
        <v>14.78</v>
      </c>
      <c r="B1481">
        <v>73.95</v>
      </c>
      <c r="C1481">
        <f t="shared" si="162"/>
        <v>-1.5065050018829815</v>
      </c>
      <c r="D1481">
        <f t="shared" si="163"/>
        <v>3.5563524802974285</v>
      </c>
      <c r="E1481">
        <f t="shared" si="164"/>
        <v>-6.042753408171297</v>
      </c>
      <c r="F1481">
        <f t="shared" si="165"/>
        <v>1.3597595597315742E-185</v>
      </c>
      <c r="G1481">
        <f t="shared" si="161"/>
        <v>-3.9929059297568501</v>
      </c>
      <c r="H1481">
        <f t="shared" si="166"/>
        <v>-19.978037449629166</v>
      </c>
      <c r="I1481">
        <f t="shared" si="167"/>
        <v>-0.19721655922634912</v>
      </c>
      <c r="J1481">
        <v>1478</v>
      </c>
      <c r="K1481" t="s">
        <v>17</v>
      </c>
      <c r="L1481" s="1" t="s">
        <v>1509</v>
      </c>
      <c r="M1481" t="s">
        <v>1542</v>
      </c>
    </row>
    <row r="1482" spans="1:13" x14ac:dyDescent="0.25">
      <c r="A1482">
        <v>14.79</v>
      </c>
      <c r="B1482">
        <v>74</v>
      </c>
      <c r="C1482">
        <f t="shared" si="162"/>
        <v>-2.4948350613461994</v>
      </c>
      <c r="D1482">
        <f t="shared" si="163"/>
        <v>3.6608525182132254</v>
      </c>
      <c r="E1482">
        <f t="shared" si="164"/>
        <v>6.3036555726929233</v>
      </c>
      <c r="F1482">
        <f t="shared" si="165"/>
        <v>-1.0198196697986806E-185</v>
      </c>
      <c r="G1482">
        <f t="shared" si="161"/>
        <v>7.4696730295599494</v>
      </c>
      <c r="H1482">
        <f t="shared" si="166"/>
        <v>37.373617592118748</v>
      </c>
      <c r="I1482">
        <f t="shared" si="167"/>
        <v>0.36893995648685834</v>
      </c>
      <c r="J1482">
        <v>1479</v>
      </c>
      <c r="K1482" t="s">
        <v>19</v>
      </c>
      <c r="L1482" s="1" t="s">
        <v>1510</v>
      </c>
      <c r="M1482" t="s">
        <v>1543</v>
      </c>
    </row>
    <row r="1483" spans="1:13" x14ac:dyDescent="0.25">
      <c r="A1483">
        <v>14.8</v>
      </c>
      <c r="B1483">
        <v>74.05</v>
      </c>
      <c r="C1483">
        <f t="shared" si="162"/>
        <v>-1.5065050018829806</v>
      </c>
      <c r="D1483">
        <f t="shared" si="163"/>
        <v>3.4727468020647203</v>
      </c>
      <c r="E1483">
        <f t="shared" si="164"/>
        <v>6.0396806204417803</v>
      </c>
      <c r="F1483">
        <f t="shared" si="165"/>
        <v>7.6486475234901048E-186</v>
      </c>
      <c r="G1483">
        <f t="shared" si="161"/>
        <v>8.00592242062352</v>
      </c>
      <c r="H1483">
        <f t="shared" si="166"/>
        <v>40.056659138322402</v>
      </c>
      <c r="I1483">
        <f t="shared" si="167"/>
        <v>0.39542605269814812</v>
      </c>
      <c r="J1483">
        <v>1480</v>
      </c>
      <c r="K1483" t="s">
        <v>21</v>
      </c>
      <c r="L1483" s="1" t="s">
        <v>1511</v>
      </c>
      <c r="M1483" t="s">
        <v>1544</v>
      </c>
    </row>
    <row r="1484" spans="1:13" x14ac:dyDescent="0.25">
      <c r="A1484">
        <v>14.81</v>
      </c>
      <c r="B1484">
        <v>74.099999999999994</v>
      </c>
      <c r="C1484">
        <f t="shared" si="162"/>
        <v>-2.4948350613461989</v>
      </c>
      <c r="D1484">
        <f t="shared" si="163"/>
        <v>3.7826708790099453</v>
      </c>
      <c r="E1484">
        <f t="shared" si="164"/>
        <v>5.3407828376964757</v>
      </c>
      <c r="F1484">
        <f t="shared" si="165"/>
        <v>-5.7364856426175786E-186</v>
      </c>
      <c r="G1484">
        <f t="shared" si="161"/>
        <v>6.6286186553602224</v>
      </c>
      <c r="H1484">
        <f t="shared" si="166"/>
        <v>33.165472137892806</v>
      </c>
      <c r="I1484">
        <f t="shared" si="167"/>
        <v>0.32739854035432187</v>
      </c>
      <c r="J1484">
        <v>1481</v>
      </c>
      <c r="K1484" t="s">
        <v>20</v>
      </c>
      <c r="L1484" s="1" t="s">
        <v>1512</v>
      </c>
      <c r="M1484" t="s">
        <v>1535</v>
      </c>
    </row>
    <row r="1485" spans="1:13" x14ac:dyDescent="0.25">
      <c r="A1485">
        <v>14.82</v>
      </c>
      <c r="B1485">
        <v>74.150000000000006</v>
      </c>
      <c r="C1485">
        <f t="shared" si="162"/>
        <v>-1.5065050018829815</v>
      </c>
      <c r="D1485">
        <f t="shared" si="163"/>
        <v>3.2058055218286876</v>
      </c>
      <c r="E1485">
        <f t="shared" si="164"/>
        <v>1.9091317142786264</v>
      </c>
      <c r="F1485">
        <f t="shared" si="165"/>
        <v>4.3023642319631838E-186</v>
      </c>
      <c r="G1485">
        <f t="shared" si="161"/>
        <v>3.6084322342243325</v>
      </c>
      <c r="H1485">
        <f t="shared" si="166"/>
        <v>18.054335368942933</v>
      </c>
      <c r="I1485">
        <f t="shared" si="167"/>
        <v>0.17822641035481671</v>
      </c>
      <c r="J1485">
        <v>1482</v>
      </c>
      <c r="K1485" t="s">
        <v>22</v>
      </c>
      <c r="L1485" s="1" t="s">
        <v>1513</v>
      </c>
      <c r="M1485" t="s">
        <v>1545</v>
      </c>
    </row>
    <row r="1486" spans="1:13" x14ac:dyDescent="0.25">
      <c r="A1486">
        <v>14.83</v>
      </c>
      <c r="B1486">
        <v>74.2</v>
      </c>
      <c r="C1486">
        <f t="shared" si="162"/>
        <v>-2.4948350613461994</v>
      </c>
      <c r="D1486">
        <f t="shared" si="163"/>
        <v>3.9917562483057414</v>
      </c>
      <c r="E1486">
        <f t="shared" si="164"/>
        <v>-0.10488688587695094</v>
      </c>
      <c r="F1486">
        <f t="shared" si="165"/>
        <v>-3.2267731739723878E-186</v>
      </c>
      <c r="G1486">
        <f t="shared" si="161"/>
        <v>1.3920343010825911</v>
      </c>
      <c r="H1486">
        <f t="shared" si="166"/>
        <v>6.9648648105413526</v>
      </c>
      <c r="I1486">
        <f t="shared" si="167"/>
        <v>6.8754835247199927E-2</v>
      </c>
      <c r="J1486">
        <v>1483</v>
      </c>
      <c r="K1486" t="s">
        <v>23</v>
      </c>
      <c r="L1486" s="1" t="s">
        <v>1514</v>
      </c>
      <c r="M1486" t="s">
        <v>1546</v>
      </c>
    </row>
    <row r="1487" spans="1:13" x14ac:dyDescent="0.25">
      <c r="A1487">
        <v>14.84</v>
      </c>
      <c r="B1487">
        <v>74.25</v>
      </c>
      <c r="C1487">
        <f t="shared" si="162"/>
        <v>-1.5065050018829806</v>
      </c>
      <c r="D1487">
        <f t="shared" si="163"/>
        <v>2.6394409261976532</v>
      </c>
      <c r="E1487">
        <f t="shared" si="164"/>
        <v>5.7576371153347372</v>
      </c>
      <c r="F1487">
        <f t="shared" si="165"/>
        <v>2.4200798804792909E-186</v>
      </c>
      <c r="G1487">
        <f t="shared" si="161"/>
        <v>6.8905730396494098</v>
      </c>
      <c r="H1487">
        <f t="shared" si="166"/>
        <v>34.476081414687918</v>
      </c>
      <c r="I1487">
        <f t="shared" si="167"/>
        <v>0.34033644042140099</v>
      </c>
      <c r="J1487">
        <v>1484</v>
      </c>
      <c r="K1487" t="s">
        <v>24</v>
      </c>
      <c r="L1487" s="1" t="s">
        <v>1515</v>
      </c>
      <c r="M1487" t="s">
        <v>1547</v>
      </c>
    </row>
    <row r="1488" spans="1:13" x14ac:dyDescent="0.25">
      <c r="A1488">
        <v>14.85</v>
      </c>
      <c r="B1488">
        <v>74.3</v>
      </c>
      <c r="C1488">
        <f t="shared" si="162"/>
        <v>-2.4948350613461989</v>
      </c>
      <c r="D1488">
        <f t="shared" si="163"/>
        <v>3.5061957522001239</v>
      </c>
      <c r="E1488">
        <f t="shared" si="164"/>
        <v>4.1869197186691087</v>
      </c>
      <c r="F1488">
        <f t="shared" si="165"/>
        <v>-1.815059910359468E-186</v>
      </c>
      <c r="G1488">
        <f t="shared" si="161"/>
        <v>5.1982804095230337</v>
      </c>
      <c r="H1488">
        <f t="shared" si="166"/>
        <v>26.008904675256659</v>
      </c>
      <c r="I1488">
        <f t="shared" si="167"/>
        <v>0.25675128011112203</v>
      </c>
      <c r="J1488">
        <v>1485</v>
      </c>
      <c r="K1488" t="s">
        <v>25</v>
      </c>
      <c r="L1488" s="1" t="s">
        <v>1516</v>
      </c>
      <c r="M1488" t="s">
        <v>1548</v>
      </c>
    </row>
    <row r="1489" spans="1:13" x14ac:dyDescent="0.25">
      <c r="A1489">
        <v>14.86</v>
      </c>
      <c r="B1489">
        <v>74.349999999999994</v>
      </c>
      <c r="C1489">
        <f t="shared" si="162"/>
        <v>-1.5065050018829815</v>
      </c>
      <c r="D1489">
        <f t="shared" si="163"/>
        <v>3.7370614450215305</v>
      </c>
      <c r="E1489">
        <f t="shared" si="164"/>
        <v>-4.739891369790735</v>
      </c>
      <c r="F1489">
        <f t="shared" si="165"/>
        <v>1.3612949327696011E-186</v>
      </c>
      <c r="G1489">
        <f t="shared" si="161"/>
        <v>-2.509334926652186</v>
      </c>
      <c r="H1489">
        <f t="shared" si="166"/>
        <v>-12.555117886715346</v>
      </c>
      <c r="I1489">
        <f t="shared" si="167"/>
        <v>-0.12393995939501823</v>
      </c>
      <c r="J1489">
        <v>1486</v>
      </c>
      <c r="K1489" t="s">
        <v>26</v>
      </c>
      <c r="L1489" s="1" t="s">
        <v>1517</v>
      </c>
      <c r="M1489" t="s">
        <v>1549</v>
      </c>
    </row>
    <row r="1490" spans="1:13" x14ac:dyDescent="0.25">
      <c r="A1490">
        <v>14.87</v>
      </c>
      <c r="B1490">
        <v>74.400000000000006</v>
      </c>
      <c r="C1490">
        <f t="shared" si="162"/>
        <v>-2.4948350613461994</v>
      </c>
      <c r="D1490">
        <f t="shared" si="163"/>
        <v>3.3115425845939903</v>
      </c>
      <c r="E1490">
        <f t="shared" si="164"/>
        <v>2.1642372011783717</v>
      </c>
      <c r="F1490">
        <f t="shared" si="165"/>
        <v>-1.0209711995772009E-186</v>
      </c>
      <c r="G1490">
        <f t="shared" si="161"/>
        <v>2.9809447244261627</v>
      </c>
      <c r="H1490">
        <f t="shared" si="166"/>
        <v>14.914746973591562</v>
      </c>
      <c r="I1490">
        <f t="shared" si="167"/>
        <v>0.14723343507987721</v>
      </c>
      <c r="J1490">
        <v>1487</v>
      </c>
      <c r="K1490" t="s">
        <v>27</v>
      </c>
      <c r="L1490" s="1" t="s">
        <v>1518</v>
      </c>
      <c r="M1490" t="s">
        <v>1550</v>
      </c>
    </row>
    <row r="1491" spans="1:13" x14ac:dyDescent="0.25">
      <c r="A1491">
        <v>14.88</v>
      </c>
      <c r="B1491">
        <v>74.45</v>
      </c>
      <c r="C1491">
        <f t="shared" si="162"/>
        <v>-1.5065050018829806</v>
      </c>
      <c r="D1491">
        <f t="shared" si="163"/>
        <v>3.9423729458579966</v>
      </c>
      <c r="E1491">
        <f t="shared" si="164"/>
        <v>-1.6972585263600171</v>
      </c>
      <c r="F1491">
        <f t="shared" si="165"/>
        <v>7.6572839968290064E-187</v>
      </c>
      <c r="G1491">
        <f t="shared" si="161"/>
        <v>0.73860941761499888</v>
      </c>
      <c r="H1491">
        <f t="shared" si="166"/>
        <v>3.6955289745589157</v>
      </c>
      <c r="I1491">
        <f t="shared" si="167"/>
        <v>3.648103627402681E-2</v>
      </c>
      <c r="J1491">
        <v>1488</v>
      </c>
      <c r="K1491" t="s">
        <v>18</v>
      </c>
      <c r="L1491" s="1" t="s">
        <v>1519</v>
      </c>
      <c r="M1491" t="s">
        <v>1551</v>
      </c>
    </row>
    <row r="1492" spans="1:13" x14ac:dyDescent="0.25">
      <c r="A1492">
        <v>14.89</v>
      </c>
      <c r="B1492">
        <v>74.5</v>
      </c>
      <c r="C1492">
        <f t="shared" si="162"/>
        <v>-2.4948350613461989</v>
      </c>
      <c r="D1492">
        <f t="shared" si="163"/>
        <v>2.7845869995826451</v>
      </c>
      <c r="E1492">
        <f t="shared" si="164"/>
        <v>-2.74078095808196</v>
      </c>
      <c r="F1492">
        <f t="shared" si="165"/>
        <v>-5.7429629976217553E-187</v>
      </c>
      <c r="G1492">
        <f t="shared" si="161"/>
        <v>-2.4510290198455138</v>
      </c>
      <c r="H1492">
        <f t="shared" si="166"/>
        <v>-12.263375552618587</v>
      </c>
      <c r="I1492">
        <f t="shared" si="167"/>
        <v>-0.12105997584026246</v>
      </c>
      <c r="J1492">
        <v>1489</v>
      </c>
      <c r="K1492" t="s">
        <v>17</v>
      </c>
      <c r="L1492" s="1" t="s">
        <v>1520</v>
      </c>
      <c r="M1492" t="s">
        <v>1552</v>
      </c>
    </row>
    <row r="1493" spans="1:13" x14ac:dyDescent="0.25">
      <c r="A1493">
        <v>14.9</v>
      </c>
      <c r="B1493">
        <v>74.55</v>
      </c>
      <c r="C1493">
        <f t="shared" si="162"/>
        <v>-1.5065050018829815</v>
      </c>
      <c r="D1493">
        <f t="shared" si="163"/>
        <v>3.7477898294704435</v>
      </c>
      <c r="E1493">
        <f t="shared" si="164"/>
        <v>-6.3047992790165033</v>
      </c>
      <c r="F1493">
        <f t="shared" si="165"/>
        <v>4.3072222482163165E-187</v>
      </c>
      <c r="G1493">
        <f t="shared" si="161"/>
        <v>-4.0635144514290413</v>
      </c>
      <c r="H1493">
        <f t="shared" si="166"/>
        <v>-20.331208211680202</v>
      </c>
      <c r="I1493">
        <f t="shared" si="167"/>
        <v>-0.20070294384679371</v>
      </c>
      <c r="J1493">
        <v>1490</v>
      </c>
      <c r="K1493" t="s">
        <v>19</v>
      </c>
      <c r="L1493" s="1" t="s">
        <v>1521</v>
      </c>
      <c r="M1493" t="s">
        <v>1553</v>
      </c>
    </row>
    <row r="1494" spans="1:13" x14ac:dyDescent="0.25">
      <c r="A1494">
        <v>14.91</v>
      </c>
      <c r="B1494">
        <v>74.599999999999994</v>
      </c>
      <c r="C1494">
        <f t="shared" si="162"/>
        <v>-2.4948350613461994</v>
      </c>
      <c r="D1494">
        <f t="shared" si="163"/>
        <v>3.2872824005527881</v>
      </c>
      <c r="E1494">
        <f t="shared" si="164"/>
        <v>5.9553739852264149</v>
      </c>
      <c r="F1494">
        <f t="shared" si="165"/>
        <v>-3.2304166861622374E-187</v>
      </c>
      <c r="G1494">
        <f t="shared" si="161"/>
        <v>6.7478213244330032</v>
      </c>
      <c r="H1494">
        <f t="shared" si="166"/>
        <v>33.761735130965931</v>
      </c>
      <c r="I1494">
        <f t="shared" si="167"/>
        <v>0.33328465084862718</v>
      </c>
      <c r="J1494">
        <v>1491</v>
      </c>
      <c r="K1494" t="s">
        <v>21</v>
      </c>
      <c r="L1494" s="1" t="s">
        <v>1522</v>
      </c>
      <c r="M1494" t="s">
        <v>1554</v>
      </c>
    </row>
    <row r="1495" spans="1:13" x14ac:dyDescent="0.25">
      <c r="A1495">
        <v>14.92</v>
      </c>
      <c r="B1495">
        <v>74.650000000000006</v>
      </c>
      <c r="C1495">
        <f t="shared" si="162"/>
        <v>-1.5065050018829806</v>
      </c>
      <c r="D1495">
        <f t="shared" si="163"/>
        <v>3.9576240291463551</v>
      </c>
      <c r="E1495">
        <f t="shared" si="164"/>
        <v>5.0365524738281513</v>
      </c>
      <c r="F1495">
        <f t="shared" si="165"/>
        <v>2.4228125146216781E-187</v>
      </c>
      <c r="G1495">
        <f t="shared" si="161"/>
        <v>7.4876715010915262</v>
      </c>
      <c r="H1495">
        <f t="shared" si="166"/>
        <v>37.463450238370136</v>
      </c>
      <c r="I1495">
        <f t="shared" si="167"/>
        <v>0.3698267545742363</v>
      </c>
      <c r="J1495">
        <v>1492</v>
      </c>
      <c r="K1495" t="s">
        <v>20</v>
      </c>
      <c r="L1495" s="1" t="s">
        <v>1523</v>
      </c>
      <c r="M1495" t="s">
        <v>1555</v>
      </c>
    </row>
    <row r="1496" spans="1:13" x14ac:dyDescent="0.25">
      <c r="A1496">
        <v>14.93</v>
      </c>
      <c r="B1496">
        <v>74.7</v>
      </c>
      <c r="C1496">
        <f t="shared" si="162"/>
        <v>-2.4948350613461989</v>
      </c>
      <c r="D1496">
        <f t="shared" si="163"/>
        <v>2.7404698816170527</v>
      </c>
      <c r="E1496">
        <f t="shared" si="164"/>
        <v>1.5260751677484086E-2</v>
      </c>
      <c r="F1496">
        <f t="shared" si="165"/>
        <v>-1.8171093859662585E-187</v>
      </c>
      <c r="G1496">
        <f t="shared" si="161"/>
        <v>0.2608955719483379</v>
      </c>
      <c r="H1496">
        <f t="shared" si="166"/>
        <v>1.3053515890516303</v>
      </c>
      <c r="I1496">
        <f t="shared" si="167"/>
        <v>1.2885997917587664E-2</v>
      </c>
      <c r="J1496">
        <v>1493</v>
      </c>
      <c r="K1496" t="s">
        <v>22</v>
      </c>
      <c r="L1496" s="1" t="s">
        <v>1524</v>
      </c>
    </row>
    <row r="1497" spans="1:13" x14ac:dyDescent="0.25">
      <c r="A1497">
        <v>14.94</v>
      </c>
      <c r="B1497">
        <v>74.75</v>
      </c>
      <c r="C1497">
        <f t="shared" si="162"/>
        <v>-1.5065050018829815</v>
      </c>
      <c r="D1497">
        <f t="shared" si="163"/>
        <v>3.6824927421674598</v>
      </c>
      <c r="E1497">
        <f t="shared" si="164"/>
        <v>6.0298216606079649</v>
      </c>
      <c r="F1497">
        <f t="shared" si="165"/>
        <v>1.3628320394746939E-187</v>
      </c>
      <c r="G1497">
        <f t="shared" si="161"/>
        <v>8.2058094008924432</v>
      </c>
      <c r="H1497">
        <f t="shared" si="166"/>
        <v>41.056509552657971</v>
      </c>
      <c r="I1497">
        <f t="shared" si="167"/>
        <v>0.40529624435002937</v>
      </c>
      <c r="J1497">
        <v>1494</v>
      </c>
      <c r="K1497" t="s">
        <v>23</v>
      </c>
      <c r="L1497" s="1" t="s">
        <v>1525</v>
      </c>
      <c r="M1497" t="s">
        <v>1556</v>
      </c>
    </row>
    <row r="1498" spans="1:13" x14ac:dyDescent="0.25">
      <c r="A1498">
        <v>14.95</v>
      </c>
      <c r="B1498">
        <v>74.8</v>
      </c>
      <c r="C1498">
        <f t="shared" si="162"/>
        <v>-2.4948350613461994</v>
      </c>
      <c r="D1498">
        <f t="shared" si="163"/>
        <v>3.4289822642099343</v>
      </c>
      <c r="E1498">
        <f t="shared" si="164"/>
        <v>5.3071253107111556</v>
      </c>
      <c r="F1498">
        <f t="shared" si="165"/>
        <v>-1.0221240296060205E-187</v>
      </c>
      <c r="G1498">
        <f t="shared" si="161"/>
        <v>6.2412725135748905</v>
      </c>
      <c r="H1498">
        <f t="shared" si="166"/>
        <v>31.227236388990089</v>
      </c>
      <c r="I1498">
        <f t="shared" si="167"/>
        <v>0.30826491993080052</v>
      </c>
      <c r="J1498">
        <v>1495</v>
      </c>
      <c r="K1498" t="s">
        <v>24</v>
      </c>
      <c r="L1498" s="1" t="s">
        <v>1526</v>
      </c>
      <c r="M1498" t="s">
        <v>1557</v>
      </c>
    </row>
    <row r="1499" spans="1:13" x14ac:dyDescent="0.25">
      <c r="A1499">
        <v>14.96</v>
      </c>
      <c r="B1499">
        <v>74.849999999999994</v>
      </c>
      <c r="C1499">
        <f t="shared" si="162"/>
        <v>-1.5065050018829806</v>
      </c>
      <c r="D1499">
        <f t="shared" si="163"/>
        <v>3.8359482260716424</v>
      </c>
      <c r="E1499">
        <f t="shared" si="164"/>
        <v>1.7051497458170357</v>
      </c>
      <c r="F1499">
        <f t="shared" si="165"/>
        <v>7.6659302220451534E-188</v>
      </c>
      <c r="G1499">
        <f t="shared" si="161"/>
        <v>4.0345929700056971</v>
      </c>
      <c r="H1499">
        <f t="shared" si="166"/>
        <v>20.186449452200961</v>
      </c>
      <c r="I1499">
        <f t="shared" si="167"/>
        <v>0.19927393338796606</v>
      </c>
      <c r="J1499">
        <v>1496</v>
      </c>
      <c r="K1499" t="s">
        <v>25</v>
      </c>
      <c r="L1499" s="1" t="s">
        <v>1527</v>
      </c>
      <c r="M1499" t="s">
        <v>1558</v>
      </c>
    </row>
    <row r="1500" spans="1:13" x14ac:dyDescent="0.25">
      <c r="A1500">
        <v>14.97</v>
      </c>
      <c r="B1500">
        <v>74.900000000000006</v>
      </c>
      <c r="C1500">
        <f t="shared" si="162"/>
        <v>-2.4948350613461989</v>
      </c>
      <c r="D1500">
        <f t="shared" si="163"/>
        <v>3.0738648971267017</v>
      </c>
      <c r="E1500">
        <f t="shared" si="164"/>
        <v>1.1782787854051784</v>
      </c>
      <c r="F1500">
        <f t="shared" si="165"/>
        <v>-5.7494476665338644E-188</v>
      </c>
      <c r="G1500">
        <f t="shared" si="161"/>
        <v>1.7573086211856812</v>
      </c>
      <c r="H1500">
        <f t="shared" si="166"/>
        <v>8.7924125402009032</v>
      </c>
      <c r="I1500">
        <f t="shared" si="167"/>
        <v>8.6795780258646635E-2</v>
      </c>
      <c r="J1500">
        <v>1497</v>
      </c>
      <c r="K1500" t="s">
        <v>26</v>
      </c>
      <c r="L1500" s="1" t="s">
        <v>1528</v>
      </c>
      <c r="M1500" t="s">
        <v>1559</v>
      </c>
    </row>
    <row r="1501" spans="1:13" x14ac:dyDescent="0.25">
      <c r="A1501">
        <v>14.98</v>
      </c>
      <c r="B1501">
        <v>74.95</v>
      </c>
      <c r="C1501">
        <f t="shared" si="162"/>
        <v>-1.5065050018829815</v>
      </c>
      <c r="D1501">
        <f t="shared" si="163"/>
        <v>3.9908294083092097</v>
      </c>
      <c r="E1501">
        <f t="shared" si="164"/>
        <v>4.1429922076157535</v>
      </c>
      <c r="F1501">
        <f t="shared" si="165"/>
        <v>4.3120857499003983E-188</v>
      </c>
      <c r="G1501">
        <f t="shared" si="161"/>
        <v>6.6273166140419821</v>
      </c>
      <c r="H1501">
        <f t="shared" si="166"/>
        <v>33.158703619655981</v>
      </c>
      <c r="I1501">
        <f t="shared" si="167"/>
        <v>0.32733172378732461</v>
      </c>
      <c r="J1501">
        <v>1498</v>
      </c>
      <c r="K1501" t="s">
        <v>27</v>
      </c>
      <c r="L1501" s="1" t="s">
        <v>1529</v>
      </c>
      <c r="M1501" t="s">
        <v>1560</v>
      </c>
    </row>
    <row r="1502" spans="1:13" x14ac:dyDescent="0.25">
      <c r="A1502">
        <v>14.99</v>
      </c>
      <c r="B1502">
        <v>75</v>
      </c>
      <c r="C1502">
        <f t="shared" si="162"/>
        <v>-2.4948350613461994</v>
      </c>
      <c r="D1502">
        <f t="shared" si="163"/>
        <v>2.642225459274151</v>
      </c>
      <c r="E1502">
        <f t="shared" si="164"/>
        <v>-4.9191972433598714</v>
      </c>
      <c r="F1502">
        <f t="shared" si="165"/>
        <v>-3.2340643124252987E-188</v>
      </c>
      <c r="G1502">
        <f t="shared" si="161"/>
        <v>-4.7718068454319198</v>
      </c>
      <c r="H1502">
        <f t="shared" si="166"/>
        <v>-23.874950861066978</v>
      </c>
      <c r="I1502">
        <f>H1502/101.3</f>
        <v>-0.23568559586443216</v>
      </c>
      <c r="J1502">
        <v>1499</v>
      </c>
      <c r="K1502" t="s">
        <v>18</v>
      </c>
      <c r="L1502" s="1" t="s">
        <v>1530</v>
      </c>
      <c r="M1502" t="s">
        <v>1561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Alastair Chin</dc:creator>
  <cp:lastModifiedBy>Alastair Laptop</cp:lastModifiedBy>
  <dcterms:created xsi:type="dcterms:W3CDTF">2015-10-05T07:41:15Z</dcterms:created>
  <dcterms:modified xsi:type="dcterms:W3CDTF">2015-10-06T06:27:02Z</dcterms:modified>
</cp:coreProperties>
</file>